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<sst xmlns="http://schemas.openxmlformats.org/spreadsheetml/2006/main" count="379" uniqueCount="100">
  <si>
    <t>CNV_type</t>
  </si>
  <si>
    <t>Tissue</t>
  </si>
  <si>
    <t>Pair (geneA_geneB)</t>
  </si>
  <si>
    <t>Freq_GaMut</t>
  </si>
  <si>
    <t>Freq_GaLoss</t>
  </si>
  <si>
    <t>Freq_GaGain</t>
  </si>
  <si>
    <t>Freq_GbMut</t>
  </si>
  <si>
    <t>Freq_GaMutCNA</t>
  </si>
  <si>
    <t>Freq_GaMutCNA_wGb</t>
  </si>
  <si>
    <t>Freq_GaMutCNV_woGb</t>
  </si>
  <si>
    <t>GaMut:CNA:GbMut_Coefficient</t>
  </si>
  <si>
    <t>GaMut:CNA:GbMut_Pval</t>
  </si>
  <si>
    <t>GaMut:CNA:GbMut_FDR</t>
  </si>
  <si>
    <t>Loss</t>
  </si>
  <si>
    <t>BLCA</t>
  </si>
  <si>
    <t>RB1_ERBB3</t>
  </si>
  <si>
    <t>TP53_KRAS</t>
  </si>
  <si>
    <t>PSIP1_ASXL2</t>
  </si>
  <si>
    <t>TP53_ATM</t>
  </si>
  <si>
    <t>TP53_PIK3CA</t>
  </si>
  <si>
    <t>TP53_ASXL2</t>
  </si>
  <si>
    <t>RB1_ASXL2</t>
  </si>
  <si>
    <t>TP53_ERBB3</t>
  </si>
  <si>
    <t>BRCA</t>
  </si>
  <si>
    <t>MAP2K4_AKT1</t>
  </si>
  <si>
    <t>PTEN_AKT1</t>
  </si>
  <si>
    <t>MAP2K4_MAP3K1</t>
  </si>
  <si>
    <t>NF1_AKT1</t>
  </si>
  <si>
    <t>TP53_AKT1</t>
  </si>
  <si>
    <t>CDH1_AKT1</t>
  </si>
  <si>
    <t>CESC</t>
  </si>
  <si>
    <t>STK11_ERBB3</t>
  </si>
  <si>
    <t>COADREAD</t>
  </si>
  <si>
    <t>TP53_SMAD4</t>
  </si>
  <si>
    <t>TP53_SMAD2</t>
  </si>
  <si>
    <t>GBM</t>
  </si>
  <si>
    <t>TP53_ATRX</t>
  </si>
  <si>
    <t>HNSC</t>
  </si>
  <si>
    <t>CYLD_HUWE1</t>
  </si>
  <si>
    <t>ZNF750_HUWE1</t>
  </si>
  <si>
    <t>TP53_HUWE1</t>
  </si>
  <si>
    <t>PTEN_KEAP1</t>
  </si>
  <si>
    <t>LAML</t>
  </si>
  <si>
    <t>LGG</t>
  </si>
  <si>
    <t>ARID1A_NOTCH1</t>
  </si>
  <si>
    <t>LIHC</t>
  </si>
  <si>
    <t>TSC2_NUP133</t>
  </si>
  <si>
    <t>RB1_BRD7</t>
  </si>
  <si>
    <t>RB1_IL6ST</t>
  </si>
  <si>
    <t>ARID2_NUP133</t>
  </si>
  <si>
    <t>BAP1_BRD7</t>
  </si>
  <si>
    <t>BRD7_RB1</t>
  </si>
  <si>
    <t>BRD7_TP53</t>
  </si>
  <si>
    <t>KEAP1_NUP133</t>
  </si>
  <si>
    <t>BRD7_SMARCA4</t>
  </si>
  <si>
    <t>BRD7_ARID1A</t>
  </si>
  <si>
    <t>BRD7_NUP133</t>
  </si>
  <si>
    <t>TP53_IL6ST</t>
  </si>
  <si>
    <t>BRD7_KEAP1</t>
  </si>
  <si>
    <t>KEAP1_BRD7</t>
  </si>
  <si>
    <t>BRD7_AXIN1</t>
  </si>
  <si>
    <t>ARID2_BRD7</t>
  </si>
  <si>
    <t>BRD7_CDKN2A</t>
  </si>
  <si>
    <t>TSC2_BRD7</t>
  </si>
  <si>
    <t>KEAP1_IL6ST</t>
  </si>
  <si>
    <t>TP53_BRD7</t>
  </si>
  <si>
    <t>BRD7_CTNNB1</t>
  </si>
  <si>
    <t>BRD7_TSC2</t>
  </si>
  <si>
    <t>BRD7_RPS6KA3</t>
  </si>
  <si>
    <t>BAP1_NUP133</t>
  </si>
  <si>
    <t>BRD7_NFE2L2</t>
  </si>
  <si>
    <t>TP53_NUP133</t>
  </si>
  <si>
    <t>TSC2_IL6ST</t>
  </si>
  <si>
    <t>RB1_NUP133</t>
  </si>
  <si>
    <t>BRD7_ARID2</t>
  </si>
  <si>
    <t>BRD7_DHX9</t>
  </si>
  <si>
    <t>BRD7_BAP1</t>
  </si>
  <si>
    <t>LUAD</t>
  </si>
  <si>
    <t>LUSC</t>
  </si>
  <si>
    <t>KEAP1_PTEN</t>
  </si>
  <si>
    <t>PAAD</t>
  </si>
  <si>
    <t>SMAD4_TP53</t>
  </si>
  <si>
    <t>SARC</t>
  </si>
  <si>
    <t>SKCM</t>
  </si>
  <si>
    <t>CDKN2A_BRD7</t>
  </si>
  <si>
    <t>PTEN_BRD7</t>
  </si>
  <si>
    <t>STAD</t>
  </si>
  <si>
    <t>UCEC</t>
  </si>
  <si>
    <t>PPP2R1A_ATF7IP</t>
  </si>
  <si>
    <t>TP53_ATF7IP</t>
  </si>
  <si>
    <t>PPP2R1A_AKT1</t>
  </si>
  <si>
    <t>PPP2R1A_ERBB3</t>
  </si>
  <si>
    <t>Gain</t>
  </si>
  <si>
    <t>KRAS_ERBB3</t>
  </si>
  <si>
    <t>KRAS_TP53</t>
  </si>
  <si>
    <t>CUL3_HUWE1</t>
  </si>
  <si>
    <t>ATRX_TP53</t>
  </si>
  <si>
    <t>KIT_BRD7</t>
  </si>
  <si>
    <t>BRAF_NRAS</t>
  </si>
  <si>
    <t>NRAS_BRAF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</si>
</sst>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abSelected="1" workbookViewId="0"/>
  </sheetViews>
  <sheetFormatPr baseColWidth="10" defaultRowHeight="15.7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3" t="s">
        <v>14</v>
      </c>
      <c r="C2" s="3" t="s">
        <v>15</v>
      </c>
      <c r="D2" s="4">
        <v>18.276762000000002</v>
      </c>
      <c r="E2" s="4">
        <v>28.981722999999999</v>
      </c>
      <c r="F2" s="4">
        <v>16.710183000000001</v>
      </c>
      <c r="G2" s="4">
        <v>10.182767999999999</v>
      </c>
      <c r="H2" s="4">
        <v>9.1383810000000008</v>
      </c>
      <c r="I2" s="4">
        <v>1.3054829999999999</v>
      </c>
      <c r="J2" s="4">
        <v>7.8328980000000001</v>
      </c>
      <c r="K2" s="4">
        <v>-0.63849900000000004</v>
      </c>
      <c r="L2" s="4">
        <v>0.29344660840285403</v>
      </c>
      <c r="M2" s="5">
        <v>0.50524908603399998</v>
      </c>
    </row>
    <row r="3" spans="1:13" x14ac:dyDescent="0.25">
      <c r="A3" s="3" t="s">
        <v>13</v>
      </c>
      <c r="B3" s="3" t="s">
        <v>14</v>
      </c>
      <c r="C3" s="3" t="s">
        <v>16</v>
      </c>
      <c r="D3" s="4">
        <v>48.041775000000001</v>
      </c>
      <c r="E3" s="4">
        <v>50.391644999999997</v>
      </c>
      <c r="F3" s="4">
        <v>10.443864</v>
      </c>
      <c r="G3" s="4">
        <v>3.9164490000000001</v>
      </c>
      <c r="H3" s="4">
        <v>28.198433000000001</v>
      </c>
      <c r="I3" s="4">
        <v>0.78329000000000004</v>
      </c>
      <c r="J3" s="4">
        <v>27.415144000000002</v>
      </c>
      <c r="K3" s="4">
        <v>0.43782199999999999</v>
      </c>
      <c r="L3" s="4">
        <v>0.56830598607294103</v>
      </c>
      <c r="M3" s="5">
        <v>0.63493282383500005</v>
      </c>
    </row>
    <row r="4" spans="1:13" x14ac:dyDescent="0.25">
      <c r="A4" s="3" t="s">
        <v>13</v>
      </c>
      <c r="B4" s="3" t="s">
        <v>14</v>
      </c>
      <c r="C4" s="3" t="s">
        <v>17</v>
      </c>
      <c r="D4" s="4">
        <v>4.4386419999999998</v>
      </c>
      <c r="E4" s="4">
        <v>45.691906000000003</v>
      </c>
      <c r="F4" s="4">
        <v>19.582245</v>
      </c>
      <c r="G4" s="4">
        <v>7.3107049999999996</v>
      </c>
      <c r="H4" s="4">
        <v>3.3942559999999999</v>
      </c>
      <c r="I4" s="4">
        <v>0.26109700000000002</v>
      </c>
      <c r="J4" s="4">
        <v>3.133159</v>
      </c>
      <c r="K4" s="4">
        <v>-1.483285</v>
      </c>
      <c r="L4" s="4">
        <v>0.167917599243743</v>
      </c>
      <c r="M4" s="5">
        <v>0.42236963263799998</v>
      </c>
    </row>
    <row r="5" spans="1:13" x14ac:dyDescent="0.25">
      <c r="A5" s="3" t="s">
        <v>13</v>
      </c>
      <c r="B5" s="3" t="s">
        <v>14</v>
      </c>
      <c r="C5" s="3" t="s">
        <v>18</v>
      </c>
      <c r="D5" s="4">
        <v>48.041775000000001</v>
      </c>
      <c r="E5" s="4">
        <v>50.391644999999997</v>
      </c>
      <c r="F5" s="4">
        <v>10.443864</v>
      </c>
      <c r="G5" s="4">
        <v>12.27154</v>
      </c>
      <c r="H5" s="4">
        <v>28.198433000000001</v>
      </c>
      <c r="I5" s="4">
        <v>2.8720629999999998</v>
      </c>
      <c r="J5" s="4">
        <v>25.326371000000002</v>
      </c>
      <c r="K5" s="4">
        <v>0.55937000000000003</v>
      </c>
      <c r="L5" s="4">
        <v>0.31374397259412101</v>
      </c>
      <c r="M5" s="5">
        <v>0.50556882525799995</v>
      </c>
    </row>
    <row r="6" spans="1:13" x14ac:dyDescent="0.25">
      <c r="A6" s="3" t="s">
        <v>13</v>
      </c>
      <c r="B6" s="3" t="s">
        <v>14</v>
      </c>
      <c r="C6" s="3" t="s">
        <v>19</v>
      </c>
      <c r="D6" s="4">
        <v>48.041775000000001</v>
      </c>
      <c r="E6" s="4">
        <v>50.391644999999997</v>
      </c>
      <c r="F6" s="4">
        <v>10.443864</v>
      </c>
      <c r="G6" s="4">
        <v>20.626632000000001</v>
      </c>
      <c r="H6" s="4">
        <v>28.198433000000001</v>
      </c>
      <c r="I6" s="4">
        <v>7.0496080000000001</v>
      </c>
      <c r="J6" s="4">
        <v>21.148824999999999</v>
      </c>
      <c r="K6" s="4">
        <v>0.337169</v>
      </c>
      <c r="L6" s="4">
        <v>0.38200038999055203</v>
      </c>
      <c r="M6" s="5">
        <v>0.55894802124300003</v>
      </c>
    </row>
    <row r="7" spans="1:13" x14ac:dyDescent="0.25">
      <c r="A7" s="3" t="s">
        <v>13</v>
      </c>
      <c r="B7" s="3" t="s">
        <v>14</v>
      </c>
      <c r="C7" s="3" t="s">
        <v>20</v>
      </c>
      <c r="D7" s="4">
        <v>48.041775000000001</v>
      </c>
      <c r="E7" s="4">
        <v>50.391644999999997</v>
      </c>
      <c r="F7" s="4">
        <v>10.443864</v>
      </c>
      <c r="G7" s="4">
        <v>7.3107049999999996</v>
      </c>
      <c r="H7" s="4">
        <v>28.198433000000001</v>
      </c>
      <c r="I7" s="4">
        <v>2.6109659999999999</v>
      </c>
      <c r="J7" s="4">
        <v>25.587467</v>
      </c>
      <c r="K7" s="4">
        <v>0.37907000000000002</v>
      </c>
      <c r="L7" s="4">
        <v>0.51779318464721602</v>
      </c>
      <c r="M7" s="5">
        <v>0.63714467762600002</v>
      </c>
    </row>
    <row r="8" spans="1:13" x14ac:dyDescent="0.25">
      <c r="A8" s="3" t="s">
        <v>13</v>
      </c>
      <c r="B8" s="3" t="s">
        <v>14</v>
      </c>
      <c r="C8" s="3" t="s">
        <v>21</v>
      </c>
      <c r="D8" s="4">
        <v>18.276762000000002</v>
      </c>
      <c r="E8" s="4">
        <v>28.981722999999999</v>
      </c>
      <c r="F8" s="4">
        <v>16.710183000000001</v>
      </c>
      <c r="G8" s="4">
        <v>7.3107049999999996</v>
      </c>
      <c r="H8" s="4">
        <v>9.1383810000000008</v>
      </c>
      <c r="I8" s="4">
        <v>0</v>
      </c>
      <c r="J8" s="4">
        <v>9.1383810000000008</v>
      </c>
      <c r="K8" s="4">
        <v>-2.2155900000000002</v>
      </c>
      <c r="L8" s="4">
        <v>1.4224983764268199E-2</v>
      </c>
      <c r="M8" s="5">
        <v>3.0145242785399999E-3</v>
      </c>
    </row>
    <row r="9" spans="1:13" x14ac:dyDescent="0.25">
      <c r="A9" s="3" t="s">
        <v>13</v>
      </c>
      <c r="B9" s="3" t="s">
        <v>14</v>
      </c>
      <c r="C9" s="3" t="s">
        <v>22</v>
      </c>
      <c r="D9" s="4">
        <v>48.041775000000001</v>
      </c>
      <c r="E9" s="4">
        <v>50.391644999999997</v>
      </c>
      <c r="F9" s="4">
        <v>10.443864</v>
      </c>
      <c r="G9" s="4">
        <v>10.182767999999999</v>
      </c>
      <c r="H9" s="4">
        <v>28.198433000000001</v>
      </c>
      <c r="I9" s="4">
        <v>3.6553520000000002</v>
      </c>
      <c r="J9" s="4">
        <v>24.543081000000001</v>
      </c>
      <c r="K9" s="4">
        <v>0.32208199999999998</v>
      </c>
      <c r="L9" s="4">
        <v>0.55096586217160703</v>
      </c>
      <c r="M9" s="5">
        <v>0.61966411545300004</v>
      </c>
    </row>
    <row r="10" spans="1:13" x14ac:dyDescent="0.25">
      <c r="A10" s="3" t="s">
        <v>13</v>
      </c>
      <c r="B10" s="3" t="s">
        <v>23</v>
      </c>
      <c r="C10" s="3" t="s">
        <v>24</v>
      </c>
      <c r="D10" s="4">
        <v>3.699284</v>
      </c>
      <c r="E10" s="4">
        <v>56.921241000000002</v>
      </c>
      <c r="F10" s="4">
        <v>5.250597</v>
      </c>
      <c r="G10" s="4">
        <v>2.7446299999999999</v>
      </c>
      <c r="H10" s="4">
        <v>3.3412890000000002</v>
      </c>
      <c r="I10" s="4">
        <v>0.23866299999999999</v>
      </c>
      <c r="J10" s="4">
        <v>3.1026250000000002</v>
      </c>
      <c r="K10" s="4">
        <v>-0.74757200000000001</v>
      </c>
      <c r="L10" s="4">
        <v>0.40184955169362802</v>
      </c>
      <c r="M10" s="5">
        <v>0.55769894993500002</v>
      </c>
    </row>
    <row r="11" spans="1:13" x14ac:dyDescent="0.25">
      <c r="A11" s="3" t="s">
        <v>13</v>
      </c>
      <c r="B11" s="3" t="s">
        <v>23</v>
      </c>
      <c r="C11" s="3" t="s">
        <v>25</v>
      </c>
      <c r="D11" s="4">
        <v>4.892601</v>
      </c>
      <c r="E11" s="4">
        <v>25.059666</v>
      </c>
      <c r="F11" s="4">
        <v>7.5179</v>
      </c>
      <c r="G11" s="4">
        <v>2.7446299999999999</v>
      </c>
      <c r="H11" s="4">
        <v>2.7446299999999999</v>
      </c>
      <c r="I11" s="4">
        <v>0</v>
      </c>
      <c r="J11" s="4">
        <v>2.7446299999999999</v>
      </c>
      <c r="K11" s="4">
        <v>0.27251300000000001</v>
      </c>
      <c r="L11" s="4">
        <v>0.807573905386895</v>
      </c>
      <c r="M11" s="5">
        <v>0.86904652651000003</v>
      </c>
    </row>
    <row r="12" spans="1:13" x14ac:dyDescent="0.25">
      <c r="A12" s="3" t="s">
        <v>13</v>
      </c>
      <c r="B12" s="3" t="s">
        <v>23</v>
      </c>
      <c r="C12" s="3" t="s">
        <v>19</v>
      </c>
      <c r="D12" s="4">
        <v>30.787589000000001</v>
      </c>
      <c r="E12" s="4">
        <v>59.307876</v>
      </c>
      <c r="F12" s="4">
        <v>5.4892599999999998</v>
      </c>
      <c r="G12" s="4">
        <v>31.145585000000001</v>
      </c>
      <c r="H12" s="4">
        <v>23.508353</v>
      </c>
      <c r="I12" s="4">
        <v>5.4892599999999998</v>
      </c>
      <c r="J12" s="4">
        <v>18.019093000000002</v>
      </c>
      <c r="K12" s="4">
        <v>1.042173</v>
      </c>
      <c r="L12" s="4">
        <v>2.2840405240824101E-2</v>
      </c>
      <c r="M12" s="5">
        <v>9.9969710093900002E-2</v>
      </c>
    </row>
    <row r="13" spans="1:13" x14ac:dyDescent="0.25">
      <c r="A13" s="3" t="s">
        <v>13</v>
      </c>
      <c r="B13" s="3" t="s">
        <v>23</v>
      </c>
      <c r="C13" s="3" t="s">
        <v>26</v>
      </c>
      <c r="D13" s="4">
        <v>3.699284</v>
      </c>
      <c r="E13" s="4">
        <v>56.921241000000002</v>
      </c>
      <c r="F13" s="4">
        <v>5.250597</v>
      </c>
      <c r="G13" s="4">
        <v>7.5179</v>
      </c>
      <c r="H13" s="4">
        <v>3.3412890000000002</v>
      </c>
      <c r="I13" s="4">
        <v>0.11933199999999999</v>
      </c>
      <c r="J13" s="4">
        <v>3.2219570000000002</v>
      </c>
      <c r="K13" s="4">
        <v>-0.118502</v>
      </c>
      <c r="L13" s="4">
        <v>0.90458644270690203</v>
      </c>
      <c r="M13" s="5">
        <v>0.97016975632400004</v>
      </c>
    </row>
    <row r="14" spans="1:13" x14ac:dyDescent="0.25">
      <c r="A14" s="3" t="s">
        <v>13</v>
      </c>
      <c r="B14" s="3" t="s">
        <v>23</v>
      </c>
      <c r="C14" s="3" t="s">
        <v>27</v>
      </c>
      <c r="D14" s="4">
        <v>2.9832939999999999</v>
      </c>
      <c r="E14" s="4">
        <v>30.190930999999999</v>
      </c>
      <c r="F14" s="4">
        <v>20.763722999999999</v>
      </c>
      <c r="G14" s="4">
        <v>2.7446299999999999</v>
      </c>
      <c r="H14" s="4">
        <v>2.1479710000000001</v>
      </c>
      <c r="I14" s="4">
        <v>0</v>
      </c>
      <c r="J14" s="4">
        <v>2.1479710000000001</v>
      </c>
      <c r="K14" s="4">
        <v>-1.0497890000000001</v>
      </c>
      <c r="L14" s="4">
        <v>0.30154837828055903</v>
      </c>
      <c r="M14" s="5">
        <v>0.51311517320699995</v>
      </c>
    </row>
    <row r="15" spans="1:13" x14ac:dyDescent="0.25">
      <c r="A15" s="3" t="s">
        <v>13</v>
      </c>
      <c r="B15" s="3" t="s">
        <v>23</v>
      </c>
      <c r="C15" s="3" t="s">
        <v>28</v>
      </c>
      <c r="D15" s="4">
        <v>30.787589000000001</v>
      </c>
      <c r="E15" s="4">
        <v>59.307876</v>
      </c>
      <c r="F15" s="4">
        <v>5.4892599999999998</v>
      </c>
      <c r="G15" s="4">
        <v>2.7446299999999999</v>
      </c>
      <c r="H15" s="4">
        <v>23.508353</v>
      </c>
      <c r="I15" s="4">
        <v>0.23866299999999999</v>
      </c>
      <c r="J15" s="4">
        <v>23.269690000000001</v>
      </c>
      <c r="K15" s="4">
        <v>0.32294400000000001</v>
      </c>
      <c r="L15" s="4">
        <v>0.71645096450138301</v>
      </c>
      <c r="M15" s="5">
        <v>0.76251867679499996</v>
      </c>
    </row>
    <row r="16" spans="1:13" x14ac:dyDescent="0.25">
      <c r="A16" s="3" t="s">
        <v>13</v>
      </c>
      <c r="B16" s="3" t="s">
        <v>23</v>
      </c>
      <c r="C16" s="3" t="s">
        <v>29</v>
      </c>
      <c r="D16" s="4">
        <v>11.217184</v>
      </c>
      <c r="E16" s="4">
        <v>59.546539000000003</v>
      </c>
      <c r="F16" s="4">
        <v>9.4272080000000003</v>
      </c>
      <c r="G16" s="4">
        <v>2.7446299999999999</v>
      </c>
      <c r="H16" s="4">
        <v>10.023866</v>
      </c>
      <c r="I16" s="4">
        <v>0.23866299999999999</v>
      </c>
      <c r="J16" s="4">
        <v>9.7852029999999992</v>
      </c>
      <c r="K16" s="4">
        <v>-1.107712</v>
      </c>
      <c r="L16" s="4">
        <v>0.23213375723820301</v>
      </c>
      <c r="M16" s="5">
        <v>0.44454231610299999</v>
      </c>
    </row>
    <row r="17" spans="1:13" x14ac:dyDescent="0.25">
      <c r="A17" s="3" t="s">
        <v>13</v>
      </c>
      <c r="B17" s="3" t="s">
        <v>30</v>
      </c>
      <c r="C17" s="3" t="s">
        <v>31</v>
      </c>
      <c r="D17" s="4">
        <v>4.6762589999999999</v>
      </c>
      <c r="E17" s="4">
        <v>33.812950000000001</v>
      </c>
      <c r="F17" s="4">
        <v>11.510790999999999</v>
      </c>
      <c r="G17" s="4">
        <v>3.5971220000000002</v>
      </c>
      <c r="H17" s="4">
        <v>3.5971220000000002</v>
      </c>
      <c r="I17" s="4">
        <v>0</v>
      </c>
      <c r="J17" s="4">
        <v>3.5971220000000002</v>
      </c>
      <c r="K17" s="4">
        <v>-1.545939</v>
      </c>
      <c r="L17" s="4">
        <v>0.19033389978074899</v>
      </c>
      <c r="M17" s="5">
        <v>0.39972237696099999</v>
      </c>
    </row>
    <row r="18" spans="1:13" x14ac:dyDescent="0.25">
      <c r="A18" s="3" t="s">
        <v>13</v>
      </c>
      <c r="B18" s="3" t="s">
        <v>32</v>
      </c>
      <c r="C18" s="3" t="s">
        <v>33</v>
      </c>
      <c r="D18" s="4">
        <v>59.239130000000003</v>
      </c>
      <c r="E18" s="4">
        <v>66.847825999999998</v>
      </c>
      <c r="F18" s="4">
        <v>3.2608700000000002</v>
      </c>
      <c r="G18" s="4">
        <v>9.7826090000000008</v>
      </c>
      <c r="H18" s="4">
        <v>47.554347999999997</v>
      </c>
      <c r="I18" s="4">
        <v>4.8913039999999999</v>
      </c>
      <c r="J18" s="4">
        <v>42.663043000000002</v>
      </c>
      <c r="K18" s="4">
        <v>1.4125270000000001</v>
      </c>
      <c r="L18" s="4">
        <v>3.0820769495993001E-2</v>
      </c>
      <c r="M18" s="5">
        <v>0.144357624746</v>
      </c>
    </row>
    <row r="19" spans="1:13" x14ac:dyDescent="0.25">
      <c r="A19" s="3" t="s">
        <v>13</v>
      </c>
      <c r="B19" s="3" t="s">
        <v>32</v>
      </c>
      <c r="C19" s="3" t="s">
        <v>19</v>
      </c>
      <c r="D19" s="4">
        <v>59.239130000000003</v>
      </c>
      <c r="E19" s="4">
        <v>66.847825999999998</v>
      </c>
      <c r="F19" s="4">
        <v>3.2608700000000002</v>
      </c>
      <c r="G19" s="4">
        <v>19.836957000000002</v>
      </c>
      <c r="H19" s="4">
        <v>47.554347999999997</v>
      </c>
      <c r="I19" s="4">
        <v>9.7826090000000008</v>
      </c>
      <c r="J19" s="4">
        <v>37.771738999999997</v>
      </c>
      <c r="K19" s="4">
        <v>0.70018199999999997</v>
      </c>
      <c r="L19" s="4">
        <v>0.13513288920504701</v>
      </c>
      <c r="M19" s="5">
        <v>0.448169842175</v>
      </c>
    </row>
    <row r="20" spans="1:13" x14ac:dyDescent="0.25">
      <c r="A20" s="3" t="s">
        <v>13</v>
      </c>
      <c r="B20" s="3" t="s">
        <v>32</v>
      </c>
      <c r="C20" s="3" t="s">
        <v>16</v>
      </c>
      <c r="D20" s="4">
        <v>59.239130000000003</v>
      </c>
      <c r="E20" s="4">
        <v>66.847825999999998</v>
      </c>
      <c r="F20" s="4">
        <v>3.2608700000000002</v>
      </c>
      <c r="G20" s="4">
        <v>38.858696000000002</v>
      </c>
      <c r="H20" s="4">
        <v>47.554347999999997</v>
      </c>
      <c r="I20" s="4">
        <v>20.652173999999999</v>
      </c>
      <c r="J20" s="4">
        <v>26.902173999999999</v>
      </c>
      <c r="K20" s="4">
        <v>1.1968700000000001</v>
      </c>
      <c r="L20" s="4">
        <v>1.71852218306395E-3</v>
      </c>
      <c r="M20" s="5">
        <v>0</v>
      </c>
    </row>
    <row r="21" spans="1:13" x14ac:dyDescent="0.25">
      <c r="A21" s="3" t="s">
        <v>13</v>
      </c>
      <c r="B21" s="3" t="s">
        <v>32</v>
      </c>
      <c r="C21" s="3" t="s">
        <v>34</v>
      </c>
      <c r="D21" s="4">
        <v>59.239130000000003</v>
      </c>
      <c r="E21" s="4">
        <v>66.847825999999998</v>
      </c>
      <c r="F21" s="4">
        <v>3.2608700000000002</v>
      </c>
      <c r="G21" s="4">
        <v>2.7173910000000001</v>
      </c>
      <c r="H21" s="4">
        <v>47.554347999999997</v>
      </c>
      <c r="I21" s="4">
        <v>1.6304350000000001</v>
      </c>
      <c r="J21" s="4">
        <v>45.923912999999999</v>
      </c>
      <c r="K21" s="4">
        <v>1.2169909999999999</v>
      </c>
      <c r="L21" s="4">
        <v>0.272226790631516</v>
      </c>
      <c r="M21" s="5">
        <v>0.47782474447399997</v>
      </c>
    </row>
    <row r="22" spans="1:13" x14ac:dyDescent="0.25">
      <c r="A22" s="3" t="s">
        <v>13</v>
      </c>
      <c r="B22" s="3" t="s">
        <v>35</v>
      </c>
      <c r="C22" s="3" t="s">
        <v>36</v>
      </c>
      <c r="D22" s="4">
        <v>22.522523</v>
      </c>
      <c r="E22" s="4">
        <v>14.414414000000001</v>
      </c>
      <c r="F22" s="4">
        <v>6.3063060000000002</v>
      </c>
      <c r="G22" s="4">
        <v>4.0540539999999998</v>
      </c>
      <c r="H22" s="4">
        <v>8.1081079999999996</v>
      </c>
      <c r="I22" s="4">
        <v>0.45045000000000002</v>
      </c>
      <c r="J22" s="4">
        <v>7.6576579999999996</v>
      </c>
      <c r="K22" s="4">
        <v>-1.4767859999999999</v>
      </c>
      <c r="L22" s="4">
        <v>0.15668256403052599</v>
      </c>
      <c r="M22" s="5">
        <v>0.43283279486800003</v>
      </c>
    </row>
    <row r="23" spans="1:13" x14ac:dyDescent="0.25">
      <c r="A23" s="3" t="s">
        <v>13</v>
      </c>
      <c r="B23" s="3" t="s">
        <v>35</v>
      </c>
      <c r="C23" s="3" t="s">
        <v>19</v>
      </c>
      <c r="D23" s="4">
        <v>22.522523</v>
      </c>
      <c r="E23" s="4">
        <v>14.414414000000001</v>
      </c>
      <c r="F23" s="4">
        <v>6.3063060000000002</v>
      </c>
      <c r="G23" s="4">
        <v>8.5585590000000007</v>
      </c>
      <c r="H23" s="4">
        <v>8.1081079999999996</v>
      </c>
      <c r="I23" s="4">
        <v>0.90090099999999995</v>
      </c>
      <c r="J23" s="4">
        <v>7.2072070000000004</v>
      </c>
      <c r="K23" s="4">
        <v>0.28489599999999998</v>
      </c>
      <c r="L23" s="4">
        <v>0.766117061198896</v>
      </c>
      <c r="M23" s="5">
        <v>0.82481833816600003</v>
      </c>
    </row>
    <row r="24" spans="1:13" x14ac:dyDescent="0.25">
      <c r="A24" s="3" t="s">
        <v>13</v>
      </c>
      <c r="B24" s="3" t="s">
        <v>37</v>
      </c>
      <c r="C24" s="3" t="s">
        <v>38</v>
      </c>
      <c r="D24" s="4">
        <v>2.1526420000000002</v>
      </c>
      <c r="E24" s="4">
        <v>17.416830000000001</v>
      </c>
      <c r="F24" s="4">
        <v>21.526419000000001</v>
      </c>
      <c r="G24" s="4">
        <v>8.8062620000000003</v>
      </c>
      <c r="H24" s="4">
        <v>1.956947</v>
      </c>
      <c r="I24" s="4">
        <v>0</v>
      </c>
      <c r="J24" s="4">
        <v>1.956947</v>
      </c>
      <c r="K24" s="4">
        <v>-0.72148599999999996</v>
      </c>
      <c r="L24" s="4">
        <v>0.54455262842201402</v>
      </c>
      <c r="M24" s="5">
        <v>0.61835355578899998</v>
      </c>
    </row>
    <row r="25" spans="1:13" x14ac:dyDescent="0.25">
      <c r="A25" s="3" t="s">
        <v>13</v>
      </c>
      <c r="B25" s="3" t="s">
        <v>37</v>
      </c>
      <c r="C25" s="3" t="s">
        <v>39</v>
      </c>
      <c r="D25" s="4">
        <v>3.32681</v>
      </c>
      <c r="E25" s="4">
        <v>12.133072</v>
      </c>
      <c r="F25" s="4">
        <v>18.786693</v>
      </c>
      <c r="G25" s="4">
        <v>8.8062620000000003</v>
      </c>
      <c r="H25" s="4">
        <v>1.1741680000000001</v>
      </c>
      <c r="I25" s="4">
        <v>0.19569500000000001</v>
      </c>
      <c r="J25" s="4">
        <v>0.97847399999999995</v>
      </c>
      <c r="K25" s="4">
        <v>-1.9810000000000001E-2</v>
      </c>
      <c r="L25" s="4">
        <v>0.98055622603128301</v>
      </c>
      <c r="M25" s="5">
        <v>0.99422684614699997</v>
      </c>
    </row>
    <row r="26" spans="1:13" x14ac:dyDescent="0.25">
      <c r="A26" s="3" t="s">
        <v>13</v>
      </c>
      <c r="B26" s="3" t="s">
        <v>37</v>
      </c>
      <c r="C26" s="3" t="s">
        <v>40</v>
      </c>
      <c r="D26" s="4">
        <v>67.318982000000005</v>
      </c>
      <c r="E26" s="4">
        <v>24.461839999999999</v>
      </c>
      <c r="F26" s="4">
        <v>11.741683</v>
      </c>
      <c r="G26" s="4">
        <v>8.8062620000000003</v>
      </c>
      <c r="H26" s="4">
        <v>18.590997999999999</v>
      </c>
      <c r="I26" s="4">
        <v>0.782779</v>
      </c>
      <c r="J26" s="4">
        <v>17.808219000000001</v>
      </c>
      <c r="K26" s="4">
        <v>-0.47342400000000001</v>
      </c>
      <c r="L26" s="4">
        <v>0.36856295055779498</v>
      </c>
      <c r="M26" s="5">
        <v>0.54979234543300004</v>
      </c>
    </row>
    <row r="27" spans="1:13" x14ac:dyDescent="0.25">
      <c r="A27" s="3" t="s">
        <v>13</v>
      </c>
      <c r="B27" s="3" t="s">
        <v>37</v>
      </c>
      <c r="C27" s="3" t="s">
        <v>41</v>
      </c>
      <c r="D27" s="4">
        <v>2.1526420000000002</v>
      </c>
      <c r="E27" s="4">
        <v>24.070450000000001</v>
      </c>
      <c r="F27" s="4">
        <v>6.8493149999999998</v>
      </c>
      <c r="G27" s="4">
        <v>3.913894</v>
      </c>
      <c r="H27" s="4">
        <v>1.3698630000000001</v>
      </c>
      <c r="I27" s="4">
        <v>0</v>
      </c>
      <c r="J27" s="4">
        <v>1.3698630000000001</v>
      </c>
      <c r="K27" s="4">
        <v>-1.694051</v>
      </c>
      <c r="L27" s="4">
        <v>9.6540268438099694E-2</v>
      </c>
      <c r="M27" s="5">
        <v>0.38113734549</v>
      </c>
    </row>
    <row r="28" spans="1:13" x14ac:dyDescent="0.25">
      <c r="A28" s="3" t="s">
        <v>13</v>
      </c>
      <c r="B28" s="3" t="s">
        <v>37</v>
      </c>
      <c r="C28" s="3" t="s">
        <v>19</v>
      </c>
      <c r="D28" s="4">
        <v>67.318982000000005</v>
      </c>
      <c r="E28" s="4">
        <v>24.461839999999999</v>
      </c>
      <c r="F28" s="4">
        <v>11.741683</v>
      </c>
      <c r="G28" s="4">
        <v>16.829746</v>
      </c>
      <c r="H28" s="4">
        <v>18.590997999999999</v>
      </c>
      <c r="I28" s="4">
        <v>1.761252</v>
      </c>
      <c r="J28" s="4">
        <v>16.829746</v>
      </c>
      <c r="K28" s="4">
        <v>-0.56787799999999999</v>
      </c>
      <c r="L28" s="4">
        <v>0.177905992855035</v>
      </c>
      <c r="M28" s="5">
        <v>0.39696901370900001</v>
      </c>
    </row>
    <row r="29" spans="1:13" x14ac:dyDescent="0.25">
      <c r="A29" s="3" t="s">
        <v>13</v>
      </c>
      <c r="B29" s="3" t="s">
        <v>42</v>
      </c>
      <c r="C29" s="3" t="s">
        <v>16</v>
      </c>
      <c r="D29" s="4">
        <v>4.7619049999999996</v>
      </c>
      <c r="E29" s="4">
        <v>6.8783070000000004</v>
      </c>
      <c r="F29" s="4">
        <v>0.52910100000000004</v>
      </c>
      <c r="G29" s="4">
        <v>3.1746029999999998</v>
      </c>
      <c r="H29" s="4">
        <v>2.1164019999999999</v>
      </c>
      <c r="I29" s="4">
        <v>0</v>
      </c>
      <c r="J29" s="4">
        <v>2.1164019999999999</v>
      </c>
      <c r="K29" s="4">
        <v>-1.2799400000000001</v>
      </c>
      <c r="L29" s="4">
        <v>0.31036827323621702</v>
      </c>
      <c r="M29" s="5">
        <v>0.50873540281499996</v>
      </c>
    </row>
    <row r="30" spans="1:13" x14ac:dyDescent="0.25">
      <c r="A30" s="3" t="s">
        <v>13</v>
      </c>
      <c r="B30" s="3" t="s">
        <v>43</v>
      </c>
      <c r="C30" s="3" t="s">
        <v>44</v>
      </c>
      <c r="D30" s="4">
        <v>3.2323230000000001</v>
      </c>
      <c r="E30" s="4">
        <v>37.979798000000002</v>
      </c>
      <c r="F30" s="4">
        <v>2.6262629999999998</v>
      </c>
      <c r="G30" s="4">
        <v>7.2727269999999997</v>
      </c>
      <c r="H30" s="4">
        <v>2.2222219999999999</v>
      </c>
      <c r="I30" s="4">
        <v>0.40404000000000001</v>
      </c>
      <c r="J30" s="4">
        <v>1.818182</v>
      </c>
      <c r="K30" s="4">
        <v>-2.347245</v>
      </c>
      <c r="L30" s="4">
        <v>3.11949009116586E-3</v>
      </c>
      <c r="M30" s="5">
        <v>0</v>
      </c>
    </row>
    <row r="31" spans="1:13" x14ac:dyDescent="0.25">
      <c r="A31" s="3" t="s">
        <v>13</v>
      </c>
      <c r="B31" s="3" t="s">
        <v>45</v>
      </c>
      <c r="C31" s="3" t="s">
        <v>19</v>
      </c>
      <c r="D31" s="4">
        <v>29.494382000000002</v>
      </c>
      <c r="E31" s="4">
        <v>58.707864999999998</v>
      </c>
      <c r="F31" s="4">
        <v>3.0898880000000002</v>
      </c>
      <c r="G31" s="4">
        <v>2.808989</v>
      </c>
      <c r="H31" s="4">
        <v>26.966291999999999</v>
      </c>
      <c r="I31" s="4">
        <v>0.56179800000000002</v>
      </c>
      <c r="J31" s="4">
        <v>26.404494</v>
      </c>
      <c r="K31" s="4">
        <v>-1.692666</v>
      </c>
      <c r="L31" s="4">
        <v>5.1502903589795597E-2</v>
      </c>
      <c r="M31" s="5">
        <v>0.182647297214</v>
      </c>
    </row>
    <row r="32" spans="1:13" x14ac:dyDescent="0.25">
      <c r="A32" s="3" t="s">
        <v>13</v>
      </c>
      <c r="B32" s="3" t="s">
        <v>45</v>
      </c>
      <c r="C32" s="3" t="s">
        <v>46</v>
      </c>
      <c r="D32" s="4">
        <v>3.370787</v>
      </c>
      <c r="E32" s="4">
        <v>28.370787</v>
      </c>
      <c r="F32" s="4">
        <v>11.516854</v>
      </c>
      <c r="G32" s="4">
        <v>2.5280900000000002</v>
      </c>
      <c r="H32" s="4">
        <v>2.808989</v>
      </c>
      <c r="I32" s="4">
        <v>0</v>
      </c>
      <c r="J32" s="4">
        <v>2.808989</v>
      </c>
      <c r="K32" s="4">
        <v>-1.0141340000000001</v>
      </c>
      <c r="L32" s="4">
        <v>0.402920374717046</v>
      </c>
      <c r="M32" s="5">
        <v>0.55762737339000001</v>
      </c>
    </row>
    <row r="33" spans="1:13" x14ac:dyDescent="0.25">
      <c r="A33" s="3" t="s">
        <v>13</v>
      </c>
      <c r="B33" s="3" t="s">
        <v>45</v>
      </c>
      <c r="C33" s="3" t="s">
        <v>47</v>
      </c>
      <c r="D33" s="4">
        <v>4.7752809999999997</v>
      </c>
      <c r="E33" s="4">
        <v>44.101123999999999</v>
      </c>
      <c r="F33" s="4">
        <v>3.6516850000000001</v>
      </c>
      <c r="G33" s="4">
        <v>2.808989</v>
      </c>
      <c r="H33" s="4">
        <v>4.2134830000000001</v>
      </c>
      <c r="I33" s="4">
        <v>0.28089900000000001</v>
      </c>
      <c r="J33" s="4">
        <v>3.9325839999999999</v>
      </c>
      <c r="K33" s="4">
        <v>-4.8157999999999999E-2</v>
      </c>
      <c r="L33" s="4">
        <v>0.96472553500925096</v>
      </c>
      <c r="M33" s="5">
        <v>0.99655010250800002</v>
      </c>
    </row>
    <row r="34" spans="1:13" x14ac:dyDescent="0.25">
      <c r="A34" s="3" t="s">
        <v>13</v>
      </c>
      <c r="B34" s="3" t="s">
        <v>45</v>
      </c>
      <c r="C34" s="3" t="s">
        <v>48</v>
      </c>
      <c r="D34" s="4">
        <v>4.7752809999999997</v>
      </c>
      <c r="E34" s="4">
        <v>44.101123999999999</v>
      </c>
      <c r="F34" s="4">
        <v>3.6516850000000001</v>
      </c>
      <c r="G34" s="4">
        <v>2.5280900000000002</v>
      </c>
      <c r="H34" s="4">
        <v>4.2134830000000001</v>
      </c>
      <c r="I34" s="4">
        <v>0</v>
      </c>
      <c r="J34" s="4">
        <v>4.2134830000000001</v>
      </c>
      <c r="K34" s="4">
        <v>-0.891177</v>
      </c>
      <c r="L34" s="4">
        <v>0.45150103219245602</v>
      </c>
      <c r="M34" s="5">
        <v>0.58551121771199999</v>
      </c>
    </row>
    <row r="35" spans="1:13" x14ac:dyDescent="0.25">
      <c r="A35" s="3" t="s">
        <v>13</v>
      </c>
      <c r="B35" s="3" t="s">
        <v>45</v>
      </c>
      <c r="C35" s="3" t="s">
        <v>49</v>
      </c>
      <c r="D35" s="4">
        <v>5.3370790000000001</v>
      </c>
      <c r="E35" s="4">
        <v>11.516854</v>
      </c>
      <c r="F35" s="4">
        <v>12.359551</v>
      </c>
      <c r="G35" s="4">
        <v>2.5280900000000002</v>
      </c>
      <c r="H35" s="4">
        <v>1.6853929999999999</v>
      </c>
      <c r="I35" s="4">
        <v>0</v>
      </c>
      <c r="J35" s="4">
        <v>1.6853929999999999</v>
      </c>
      <c r="K35" s="4">
        <v>-0.43331399999999998</v>
      </c>
      <c r="L35" s="4">
        <v>0.71101609402525101</v>
      </c>
      <c r="M35" s="5">
        <v>0.75739848151300004</v>
      </c>
    </row>
    <row r="36" spans="1:13" x14ac:dyDescent="0.25">
      <c r="A36" s="3" t="s">
        <v>13</v>
      </c>
      <c r="B36" s="3" t="s">
        <v>45</v>
      </c>
      <c r="C36" s="3" t="s">
        <v>50</v>
      </c>
      <c r="D36" s="4">
        <v>5.3370790000000001</v>
      </c>
      <c r="E36" s="4">
        <v>17.41573</v>
      </c>
      <c r="F36" s="4">
        <v>10.955056000000001</v>
      </c>
      <c r="G36" s="4">
        <v>2.808989</v>
      </c>
      <c r="H36" s="4">
        <v>3.6516850000000001</v>
      </c>
      <c r="I36" s="4">
        <v>0</v>
      </c>
      <c r="J36" s="4">
        <v>3.6516850000000001</v>
      </c>
      <c r="K36" s="4">
        <v>-8.3075999999999997E-2</v>
      </c>
      <c r="L36" s="4">
        <v>0.94891200064357295</v>
      </c>
      <c r="M36" s="5">
        <v>1</v>
      </c>
    </row>
    <row r="37" spans="1:13" x14ac:dyDescent="0.25">
      <c r="A37" s="3" t="s">
        <v>13</v>
      </c>
      <c r="B37" s="3" t="s">
        <v>45</v>
      </c>
      <c r="C37" s="3" t="s">
        <v>51</v>
      </c>
      <c r="D37" s="4">
        <v>2.808989</v>
      </c>
      <c r="E37" s="4">
        <v>39.044944000000001</v>
      </c>
      <c r="F37" s="4">
        <v>5.3370790000000001</v>
      </c>
      <c r="G37" s="4">
        <v>4.7752809999999997</v>
      </c>
      <c r="H37" s="4">
        <v>2.2471909999999999</v>
      </c>
      <c r="I37" s="4">
        <v>0.28089900000000001</v>
      </c>
      <c r="J37" s="4">
        <v>1.9662919999999999</v>
      </c>
      <c r="K37" s="4">
        <v>-0.83627399999999996</v>
      </c>
      <c r="L37" s="4">
        <v>0.425827262231672</v>
      </c>
      <c r="M37" s="5">
        <v>0.56762098892900004</v>
      </c>
    </row>
    <row r="38" spans="1:13" x14ac:dyDescent="0.25">
      <c r="A38" s="3" t="s">
        <v>13</v>
      </c>
      <c r="B38" s="3" t="s">
        <v>45</v>
      </c>
      <c r="C38" s="3" t="s">
        <v>52</v>
      </c>
      <c r="D38" s="4">
        <v>2.808989</v>
      </c>
      <c r="E38" s="4">
        <v>39.044944000000001</v>
      </c>
      <c r="F38" s="4">
        <v>5.3370790000000001</v>
      </c>
      <c r="G38" s="4">
        <v>29.494382000000002</v>
      </c>
      <c r="H38" s="4">
        <v>2.2471909999999999</v>
      </c>
      <c r="I38" s="4">
        <v>0.56179800000000002</v>
      </c>
      <c r="J38" s="4">
        <v>1.6853929999999999</v>
      </c>
      <c r="K38" s="4">
        <v>-1.2127870000000001</v>
      </c>
      <c r="L38" s="4">
        <v>0.16638880660611599</v>
      </c>
      <c r="M38" s="5">
        <v>0.426050698103</v>
      </c>
    </row>
    <row r="39" spans="1:13" x14ac:dyDescent="0.25">
      <c r="A39" s="3" t="s">
        <v>13</v>
      </c>
      <c r="B39" s="3" t="s">
        <v>45</v>
      </c>
      <c r="C39" s="3" t="s">
        <v>53</v>
      </c>
      <c r="D39" s="4">
        <v>5.0561800000000003</v>
      </c>
      <c r="E39" s="4">
        <v>22.752808999999999</v>
      </c>
      <c r="F39" s="4">
        <v>13.202247</v>
      </c>
      <c r="G39" s="4">
        <v>2.5280900000000002</v>
      </c>
      <c r="H39" s="4">
        <v>3.0898880000000002</v>
      </c>
      <c r="I39" s="4">
        <v>0</v>
      </c>
      <c r="J39" s="4">
        <v>3.0898880000000002</v>
      </c>
      <c r="K39" s="4">
        <v>-0.491226</v>
      </c>
      <c r="L39" s="4">
        <v>0.67266385179913202</v>
      </c>
      <c r="M39" s="5">
        <v>0.72800437119799999</v>
      </c>
    </row>
    <row r="40" spans="1:13" x14ac:dyDescent="0.25">
      <c r="A40" s="3" t="s">
        <v>13</v>
      </c>
      <c r="B40" s="3" t="s">
        <v>45</v>
      </c>
      <c r="C40" s="3" t="s">
        <v>54</v>
      </c>
      <c r="D40" s="4">
        <v>2.808989</v>
      </c>
      <c r="E40" s="4">
        <v>39.044944000000001</v>
      </c>
      <c r="F40" s="4">
        <v>5.3370790000000001</v>
      </c>
      <c r="G40" s="4">
        <v>2.808989</v>
      </c>
      <c r="H40" s="4">
        <v>2.2471909999999999</v>
      </c>
      <c r="I40" s="4">
        <v>0</v>
      </c>
      <c r="J40" s="4">
        <v>2.2471909999999999</v>
      </c>
      <c r="K40" s="4">
        <v>-1.4740610000000001</v>
      </c>
      <c r="L40" s="4">
        <v>0.21692529118846199</v>
      </c>
      <c r="M40" s="5">
        <v>0.44246693656500002</v>
      </c>
    </row>
    <row r="41" spans="1:13" x14ac:dyDescent="0.25">
      <c r="A41" s="3" t="s">
        <v>13</v>
      </c>
      <c r="B41" s="3" t="s">
        <v>45</v>
      </c>
      <c r="C41" s="3" t="s">
        <v>55</v>
      </c>
      <c r="D41" s="4">
        <v>2.808989</v>
      </c>
      <c r="E41" s="4">
        <v>39.044944000000001</v>
      </c>
      <c r="F41" s="4">
        <v>5.3370790000000001</v>
      </c>
      <c r="G41" s="4">
        <v>7.5842700000000001</v>
      </c>
      <c r="H41" s="4">
        <v>2.2471909999999999</v>
      </c>
      <c r="I41" s="4">
        <v>0.56179800000000002</v>
      </c>
      <c r="J41" s="4">
        <v>1.6853929999999999</v>
      </c>
      <c r="K41" s="4">
        <v>6.1525999999999997E-2</v>
      </c>
      <c r="L41" s="4">
        <v>0.95076161345551002</v>
      </c>
      <c r="M41" s="5">
        <v>1</v>
      </c>
    </row>
    <row r="42" spans="1:13" x14ac:dyDescent="0.25">
      <c r="A42" s="3" t="s">
        <v>13</v>
      </c>
      <c r="B42" s="3" t="s">
        <v>45</v>
      </c>
      <c r="C42" s="3" t="s">
        <v>56</v>
      </c>
      <c r="D42" s="4">
        <v>2.808989</v>
      </c>
      <c r="E42" s="4">
        <v>39.044944000000001</v>
      </c>
      <c r="F42" s="4">
        <v>5.3370790000000001</v>
      </c>
      <c r="G42" s="4">
        <v>2.5280900000000002</v>
      </c>
      <c r="H42" s="4">
        <v>2.2471909999999999</v>
      </c>
      <c r="I42" s="4">
        <v>0</v>
      </c>
      <c r="J42" s="4">
        <v>2.2471909999999999</v>
      </c>
      <c r="K42" s="4">
        <v>-0.76764100000000002</v>
      </c>
      <c r="L42" s="4">
        <v>0.52193901163479095</v>
      </c>
      <c r="M42" s="5">
        <v>0.63111540391999998</v>
      </c>
    </row>
    <row r="43" spans="1:13" x14ac:dyDescent="0.25">
      <c r="A43" s="3" t="s">
        <v>13</v>
      </c>
      <c r="B43" s="3" t="s">
        <v>45</v>
      </c>
      <c r="C43" s="3" t="s">
        <v>57</v>
      </c>
      <c r="D43" s="4">
        <v>29.494382000000002</v>
      </c>
      <c r="E43" s="4">
        <v>58.707864999999998</v>
      </c>
      <c r="F43" s="4">
        <v>3.0898880000000002</v>
      </c>
      <c r="G43" s="4">
        <v>2.5280900000000002</v>
      </c>
      <c r="H43" s="4">
        <v>26.966291999999999</v>
      </c>
      <c r="I43" s="4">
        <v>0.28089900000000001</v>
      </c>
      <c r="J43" s="4">
        <v>26.685393000000001</v>
      </c>
      <c r="K43" s="4">
        <v>-0.73013399999999995</v>
      </c>
      <c r="L43" s="4">
        <v>0.501582920840694</v>
      </c>
      <c r="M43" s="5">
        <v>0.64626835445599995</v>
      </c>
    </row>
    <row r="44" spans="1:13" x14ac:dyDescent="0.25">
      <c r="A44" s="3" t="s">
        <v>13</v>
      </c>
      <c r="B44" s="3" t="s">
        <v>45</v>
      </c>
      <c r="C44" s="3" t="s">
        <v>58</v>
      </c>
      <c r="D44" s="4">
        <v>2.808989</v>
      </c>
      <c r="E44" s="4">
        <v>39.044944000000001</v>
      </c>
      <c r="F44" s="4">
        <v>5.3370790000000001</v>
      </c>
      <c r="G44" s="4">
        <v>5.0561800000000003</v>
      </c>
      <c r="H44" s="4">
        <v>2.2471909999999999</v>
      </c>
      <c r="I44" s="4">
        <v>0</v>
      </c>
      <c r="J44" s="4">
        <v>2.2471909999999999</v>
      </c>
      <c r="K44" s="4">
        <v>-0.73262799999999995</v>
      </c>
      <c r="L44" s="4">
        <v>0.52768759605247295</v>
      </c>
      <c r="M44" s="5">
        <v>0.62297625337399998</v>
      </c>
    </row>
    <row r="45" spans="1:13" x14ac:dyDescent="0.25">
      <c r="A45" s="3" t="s">
        <v>13</v>
      </c>
      <c r="B45" s="3" t="s">
        <v>45</v>
      </c>
      <c r="C45" s="3" t="s">
        <v>59</v>
      </c>
      <c r="D45" s="4">
        <v>5.0561800000000003</v>
      </c>
      <c r="E45" s="4">
        <v>22.752808999999999</v>
      </c>
      <c r="F45" s="4">
        <v>13.202247</v>
      </c>
      <c r="G45" s="4">
        <v>2.808989</v>
      </c>
      <c r="H45" s="4">
        <v>3.0898880000000002</v>
      </c>
      <c r="I45" s="4">
        <v>0</v>
      </c>
      <c r="J45" s="4">
        <v>3.0898880000000002</v>
      </c>
      <c r="K45" s="4">
        <v>-0.87323300000000004</v>
      </c>
      <c r="L45" s="4">
        <v>0.441168627602532</v>
      </c>
      <c r="M45" s="5">
        <v>0.578302806876</v>
      </c>
    </row>
    <row r="46" spans="1:13" x14ac:dyDescent="0.25">
      <c r="A46" s="3" t="s">
        <v>13</v>
      </c>
      <c r="B46" s="3" t="s">
        <v>45</v>
      </c>
      <c r="C46" s="3" t="s">
        <v>60</v>
      </c>
      <c r="D46" s="4">
        <v>2.808989</v>
      </c>
      <c r="E46" s="4">
        <v>39.044944000000001</v>
      </c>
      <c r="F46" s="4">
        <v>5.3370790000000001</v>
      </c>
      <c r="G46" s="4">
        <v>7.0224719999999996</v>
      </c>
      <c r="H46" s="4">
        <v>2.2471909999999999</v>
      </c>
      <c r="I46" s="4">
        <v>0.84269700000000003</v>
      </c>
      <c r="J46" s="4">
        <v>1.4044939999999999</v>
      </c>
      <c r="K46" s="4">
        <v>-1.0264310000000001</v>
      </c>
      <c r="L46" s="4">
        <v>0.31230983230822501</v>
      </c>
      <c r="M46" s="5">
        <v>0.50666695595900002</v>
      </c>
    </row>
    <row r="47" spans="1:13" x14ac:dyDescent="0.25">
      <c r="A47" s="3" t="s">
        <v>13</v>
      </c>
      <c r="B47" s="3" t="s">
        <v>45</v>
      </c>
      <c r="C47" s="3" t="s">
        <v>61</v>
      </c>
      <c r="D47" s="4">
        <v>5.3370790000000001</v>
      </c>
      <c r="E47" s="4">
        <v>11.516854</v>
      </c>
      <c r="F47" s="4">
        <v>12.359551</v>
      </c>
      <c r="G47" s="4">
        <v>2.808989</v>
      </c>
      <c r="H47" s="4">
        <v>1.6853929999999999</v>
      </c>
      <c r="I47" s="4">
        <v>0</v>
      </c>
      <c r="J47" s="4">
        <v>1.6853929999999999</v>
      </c>
      <c r="K47" s="4">
        <v>-0.88772499999999999</v>
      </c>
      <c r="L47" s="4">
        <v>0.40004014611984701</v>
      </c>
      <c r="M47" s="5">
        <v>0.55785881753599997</v>
      </c>
    </row>
    <row r="48" spans="1:13" x14ac:dyDescent="0.25">
      <c r="A48" s="3" t="s">
        <v>13</v>
      </c>
      <c r="B48" s="3" t="s">
        <v>45</v>
      </c>
      <c r="C48" s="3" t="s">
        <v>62</v>
      </c>
      <c r="D48" s="4">
        <v>2.808989</v>
      </c>
      <c r="E48" s="4">
        <v>39.044944000000001</v>
      </c>
      <c r="F48" s="4">
        <v>5.3370790000000001</v>
      </c>
      <c r="G48" s="4">
        <v>2.5280900000000002</v>
      </c>
      <c r="H48" s="4">
        <v>2.2471909999999999</v>
      </c>
      <c r="I48" s="4">
        <v>0</v>
      </c>
      <c r="J48" s="4">
        <v>2.2471909999999999</v>
      </c>
      <c r="K48" s="4">
        <v>3.1268999999999998E-2</v>
      </c>
      <c r="L48" s="4">
        <v>0.97986020612335401</v>
      </c>
      <c r="M48" s="5">
        <v>0.99417346314300004</v>
      </c>
    </row>
    <row r="49" spans="1:13" x14ac:dyDescent="0.25">
      <c r="A49" s="3" t="s">
        <v>13</v>
      </c>
      <c r="B49" s="3" t="s">
        <v>45</v>
      </c>
      <c r="C49" s="3" t="s">
        <v>63</v>
      </c>
      <c r="D49" s="4">
        <v>3.370787</v>
      </c>
      <c r="E49" s="4">
        <v>28.370787</v>
      </c>
      <c r="F49" s="4">
        <v>11.516854</v>
      </c>
      <c r="G49" s="4">
        <v>2.808989</v>
      </c>
      <c r="H49" s="4">
        <v>2.808989</v>
      </c>
      <c r="I49" s="4">
        <v>0</v>
      </c>
      <c r="J49" s="4">
        <v>2.808989</v>
      </c>
      <c r="K49" s="4">
        <v>-1.3912329999999999</v>
      </c>
      <c r="L49" s="4">
        <v>0.240268046592024</v>
      </c>
      <c r="M49" s="5">
        <v>0.44261682024100002</v>
      </c>
    </row>
    <row r="50" spans="1:13" x14ac:dyDescent="0.25">
      <c r="A50" s="3" t="s">
        <v>13</v>
      </c>
      <c r="B50" s="3" t="s">
        <v>45</v>
      </c>
      <c r="C50" s="3" t="s">
        <v>64</v>
      </c>
      <c r="D50" s="4">
        <v>5.0561800000000003</v>
      </c>
      <c r="E50" s="4">
        <v>22.752808999999999</v>
      </c>
      <c r="F50" s="4">
        <v>13.202247</v>
      </c>
      <c r="G50" s="4">
        <v>2.5280900000000002</v>
      </c>
      <c r="H50" s="4">
        <v>3.0898880000000002</v>
      </c>
      <c r="I50" s="4">
        <v>0</v>
      </c>
      <c r="J50" s="4">
        <v>3.0898880000000002</v>
      </c>
      <c r="K50" s="4">
        <v>-0.18101800000000001</v>
      </c>
      <c r="L50" s="4">
        <v>0.87988666002360105</v>
      </c>
      <c r="M50" s="5">
        <v>0.947288389407</v>
      </c>
    </row>
    <row r="51" spans="1:13" x14ac:dyDescent="0.25">
      <c r="A51" s="3" t="s">
        <v>13</v>
      </c>
      <c r="B51" s="3" t="s">
        <v>45</v>
      </c>
      <c r="C51" s="3" t="s">
        <v>65</v>
      </c>
      <c r="D51" s="4">
        <v>29.494382000000002</v>
      </c>
      <c r="E51" s="4">
        <v>58.707864999999998</v>
      </c>
      <c r="F51" s="4">
        <v>3.0898880000000002</v>
      </c>
      <c r="G51" s="4">
        <v>2.808989</v>
      </c>
      <c r="H51" s="4">
        <v>26.966291999999999</v>
      </c>
      <c r="I51" s="4">
        <v>0.84269700000000003</v>
      </c>
      <c r="J51" s="4">
        <v>26.123595999999999</v>
      </c>
      <c r="K51" s="4">
        <v>-0.86271200000000003</v>
      </c>
      <c r="L51" s="4">
        <v>0.37541522555713802</v>
      </c>
      <c r="M51" s="5">
        <v>0.55458803071999996</v>
      </c>
    </row>
    <row r="52" spans="1:13" x14ac:dyDescent="0.25">
      <c r="A52" s="3" t="s">
        <v>13</v>
      </c>
      <c r="B52" s="3" t="s">
        <v>45</v>
      </c>
      <c r="C52" s="3" t="s">
        <v>66</v>
      </c>
      <c r="D52" s="4">
        <v>2.808989</v>
      </c>
      <c r="E52" s="4">
        <v>39.044944000000001</v>
      </c>
      <c r="F52" s="4">
        <v>5.3370790000000001</v>
      </c>
      <c r="G52" s="4">
        <v>25.842697000000001</v>
      </c>
      <c r="H52" s="4">
        <v>2.2471909999999999</v>
      </c>
      <c r="I52" s="4">
        <v>0.56179800000000002</v>
      </c>
      <c r="J52" s="4">
        <v>1.6853929999999999</v>
      </c>
      <c r="K52" s="4">
        <v>0.22749</v>
      </c>
      <c r="L52" s="4">
        <v>0.796934713877815</v>
      </c>
      <c r="M52" s="5">
        <v>0.86315482210500005</v>
      </c>
    </row>
    <row r="53" spans="1:13" x14ac:dyDescent="0.25">
      <c r="A53" s="3" t="s">
        <v>13</v>
      </c>
      <c r="B53" s="3" t="s">
        <v>45</v>
      </c>
      <c r="C53" s="3" t="s">
        <v>67</v>
      </c>
      <c r="D53" s="4">
        <v>2.808989</v>
      </c>
      <c r="E53" s="4">
        <v>39.044944000000001</v>
      </c>
      <c r="F53" s="4">
        <v>5.3370790000000001</v>
      </c>
      <c r="G53" s="4">
        <v>3.370787</v>
      </c>
      <c r="H53" s="4">
        <v>2.2471909999999999</v>
      </c>
      <c r="I53" s="4">
        <v>0</v>
      </c>
      <c r="J53" s="4">
        <v>2.2471909999999999</v>
      </c>
      <c r="K53" s="4">
        <v>-1.7433069999999999</v>
      </c>
      <c r="L53" s="4">
        <v>0.141201262665472</v>
      </c>
      <c r="M53" s="5">
        <v>0.42777296371599999</v>
      </c>
    </row>
    <row r="54" spans="1:13" x14ac:dyDescent="0.25">
      <c r="A54" s="3" t="s">
        <v>13</v>
      </c>
      <c r="B54" s="3" t="s">
        <v>45</v>
      </c>
      <c r="C54" s="3" t="s">
        <v>68</v>
      </c>
      <c r="D54" s="4">
        <v>2.808989</v>
      </c>
      <c r="E54" s="4">
        <v>39.044944000000001</v>
      </c>
      <c r="F54" s="4">
        <v>5.3370790000000001</v>
      </c>
      <c r="G54" s="4">
        <v>4.2134830000000001</v>
      </c>
      <c r="H54" s="4">
        <v>2.2471909999999999</v>
      </c>
      <c r="I54" s="4">
        <v>0.28089900000000001</v>
      </c>
      <c r="J54" s="4">
        <v>1.9662919999999999</v>
      </c>
      <c r="K54" s="4">
        <v>-0.49576300000000001</v>
      </c>
      <c r="L54" s="4">
        <v>0.63807867711879995</v>
      </c>
      <c r="M54" s="5">
        <v>0.69561045879500005</v>
      </c>
    </row>
    <row r="55" spans="1:13" x14ac:dyDescent="0.25">
      <c r="A55" s="3" t="s">
        <v>13</v>
      </c>
      <c r="B55" s="3" t="s">
        <v>45</v>
      </c>
      <c r="C55" s="3" t="s">
        <v>69</v>
      </c>
      <c r="D55" s="4">
        <v>5.3370790000000001</v>
      </c>
      <c r="E55" s="4">
        <v>17.41573</v>
      </c>
      <c r="F55" s="4">
        <v>10.955056000000001</v>
      </c>
      <c r="G55" s="4">
        <v>2.5280900000000002</v>
      </c>
      <c r="H55" s="4">
        <v>3.6516850000000001</v>
      </c>
      <c r="I55" s="4">
        <v>0</v>
      </c>
      <c r="J55" s="4">
        <v>3.6516850000000001</v>
      </c>
      <c r="K55" s="4">
        <v>-1.4799340000000001</v>
      </c>
      <c r="L55" s="4">
        <v>0.201092706537538</v>
      </c>
      <c r="M55" s="5">
        <v>0.42309459046999998</v>
      </c>
    </row>
    <row r="56" spans="1:13" x14ac:dyDescent="0.25">
      <c r="A56" s="3" t="s">
        <v>13</v>
      </c>
      <c r="B56" s="3" t="s">
        <v>45</v>
      </c>
      <c r="C56" s="3" t="s">
        <v>70</v>
      </c>
      <c r="D56" s="4">
        <v>2.808989</v>
      </c>
      <c r="E56" s="4">
        <v>39.044944000000001</v>
      </c>
      <c r="F56" s="4">
        <v>5.3370790000000001</v>
      </c>
      <c r="G56" s="4">
        <v>2.808989</v>
      </c>
      <c r="H56" s="4">
        <v>2.2471909999999999</v>
      </c>
      <c r="I56" s="4">
        <v>0.28089900000000001</v>
      </c>
      <c r="J56" s="4">
        <v>1.9662919999999999</v>
      </c>
      <c r="K56" s="4">
        <v>-1.2669649999999999</v>
      </c>
      <c r="L56" s="4">
        <v>0.20944541906068501</v>
      </c>
      <c r="M56" s="5">
        <v>0.43724610399399999</v>
      </c>
    </row>
    <row r="57" spans="1:13" x14ac:dyDescent="0.25">
      <c r="A57" s="3" t="s">
        <v>13</v>
      </c>
      <c r="B57" s="3" t="s">
        <v>45</v>
      </c>
      <c r="C57" s="3" t="s">
        <v>71</v>
      </c>
      <c r="D57" s="4">
        <v>29.494382000000002</v>
      </c>
      <c r="E57" s="4">
        <v>58.707864999999998</v>
      </c>
      <c r="F57" s="4">
        <v>3.0898880000000002</v>
      </c>
      <c r="G57" s="4">
        <v>2.5280900000000002</v>
      </c>
      <c r="H57" s="4">
        <v>26.966291999999999</v>
      </c>
      <c r="I57" s="4">
        <v>1.123596</v>
      </c>
      <c r="J57" s="4">
        <v>25.842697000000001</v>
      </c>
      <c r="K57" s="4">
        <v>-1.5269239999999999</v>
      </c>
      <c r="L57" s="4">
        <v>0.13569018987939799</v>
      </c>
      <c r="M57" s="5">
        <v>0.44686640432500002</v>
      </c>
    </row>
    <row r="58" spans="1:13" x14ac:dyDescent="0.25">
      <c r="A58" s="3" t="s">
        <v>13</v>
      </c>
      <c r="B58" s="3" t="s">
        <v>45</v>
      </c>
      <c r="C58" s="3" t="s">
        <v>72</v>
      </c>
      <c r="D58" s="4">
        <v>3.370787</v>
      </c>
      <c r="E58" s="4">
        <v>28.370787</v>
      </c>
      <c r="F58" s="4">
        <v>11.516854</v>
      </c>
      <c r="G58" s="4">
        <v>2.5280900000000002</v>
      </c>
      <c r="H58" s="4">
        <v>2.808989</v>
      </c>
      <c r="I58" s="4">
        <v>0</v>
      </c>
      <c r="J58" s="4">
        <v>2.808989</v>
      </c>
      <c r="K58" s="4">
        <v>7.5324000000000002E-2</v>
      </c>
      <c r="L58" s="4">
        <v>0.95492098905593503</v>
      </c>
      <c r="M58" s="5">
        <v>1</v>
      </c>
    </row>
    <row r="59" spans="1:13" x14ac:dyDescent="0.25">
      <c r="A59" s="3" t="s">
        <v>13</v>
      </c>
      <c r="B59" s="3" t="s">
        <v>45</v>
      </c>
      <c r="C59" s="3" t="s">
        <v>73</v>
      </c>
      <c r="D59" s="4">
        <v>4.7752809999999997</v>
      </c>
      <c r="E59" s="4">
        <v>44.101123999999999</v>
      </c>
      <c r="F59" s="4">
        <v>3.6516850000000001</v>
      </c>
      <c r="G59" s="4">
        <v>2.5280900000000002</v>
      </c>
      <c r="H59" s="4">
        <v>4.2134830000000001</v>
      </c>
      <c r="I59" s="4">
        <v>0</v>
      </c>
      <c r="J59" s="4">
        <v>4.2134830000000001</v>
      </c>
      <c r="K59" s="4">
        <v>-1.4346570000000001</v>
      </c>
      <c r="L59" s="4">
        <v>0.223309615254701</v>
      </c>
      <c r="M59" s="5">
        <v>0.44390888400700002</v>
      </c>
    </row>
    <row r="60" spans="1:13" x14ac:dyDescent="0.25">
      <c r="A60" s="3" t="s">
        <v>13</v>
      </c>
      <c r="B60" s="3" t="s">
        <v>45</v>
      </c>
      <c r="C60" s="3" t="s">
        <v>74</v>
      </c>
      <c r="D60" s="4">
        <v>2.808989</v>
      </c>
      <c r="E60" s="4">
        <v>39.044944000000001</v>
      </c>
      <c r="F60" s="4">
        <v>5.3370790000000001</v>
      </c>
      <c r="G60" s="4">
        <v>5.3370790000000001</v>
      </c>
      <c r="H60" s="4">
        <v>2.2471909999999999</v>
      </c>
      <c r="I60" s="4">
        <v>0.28089900000000001</v>
      </c>
      <c r="J60" s="4">
        <v>1.9662919999999999</v>
      </c>
      <c r="K60" s="4">
        <v>-9.3875E-2</v>
      </c>
      <c r="L60" s="4">
        <v>0.92864475320875495</v>
      </c>
      <c r="M60" s="5">
        <v>0.99734269740699999</v>
      </c>
    </row>
    <row r="61" spans="1:13" x14ac:dyDescent="0.25">
      <c r="A61" s="3" t="s">
        <v>13</v>
      </c>
      <c r="B61" s="3" t="s">
        <v>45</v>
      </c>
      <c r="C61" s="3" t="s">
        <v>75</v>
      </c>
      <c r="D61" s="4">
        <v>2.808989</v>
      </c>
      <c r="E61" s="4">
        <v>39.044944000000001</v>
      </c>
      <c r="F61" s="4">
        <v>5.3370790000000001</v>
      </c>
      <c r="G61" s="4">
        <v>3.0898880000000002</v>
      </c>
      <c r="H61" s="4">
        <v>2.2471909999999999</v>
      </c>
      <c r="I61" s="4">
        <v>0</v>
      </c>
      <c r="J61" s="4">
        <v>2.2471909999999999</v>
      </c>
      <c r="K61" s="4">
        <v>-0.72006499999999996</v>
      </c>
      <c r="L61" s="4">
        <v>0.541548239632341</v>
      </c>
      <c r="M61" s="5">
        <v>0.61870977238000002</v>
      </c>
    </row>
    <row r="62" spans="1:13" x14ac:dyDescent="0.25">
      <c r="A62" s="3" t="s">
        <v>13</v>
      </c>
      <c r="B62" s="3" t="s">
        <v>45</v>
      </c>
      <c r="C62" s="3" t="s">
        <v>76</v>
      </c>
      <c r="D62" s="4">
        <v>2.808989</v>
      </c>
      <c r="E62" s="4">
        <v>39.044944000000001</v>
      </c>
      <c r="F62" s="4">
        <v>5.3370790000000001</v>
      </c>
      <c r="G62" s="4">
        <v>5.3370790000000001</v>
      </c>
      <c r="H62" s="4">
        <v>2.2471909999999999</v>
      </c>
      <c r="I62" s="4">
        <v>0</v>
      </c>
      <c r="J62" s="4">
        <v>2.2471909999999999</v>
      </c>
      <c r="K62" s="4">
        <v>-0.92164800000000002</v>
      </c>
      <c r="L62" s="4">
        <v>0.424181970345475</v>
      </c>
      <c r="M62" s="5">
        <v>0.56663996821700002</v>
      </c>
    </row>
    <row r="63" spans="1:13" x14ac:dyDescent="0.25">
      <c r="A63" s="3" t="s">
        <v>13</v>
      </c>
      <c r="B63" s="3" t="s">
        <v>77</v>
      </c>
      <c r="C63" s="3" t="s">
        <v>18</v>
      </c>
      <c r="D63" s="4">
        <v>44.139651000000001</v>
      </c>
      <c r="E63" s="4">
        <v>48.628428999999997</v>
      </c>
      <c r="F63" s="4">
        <v>6.7331669999999999</v>
      </c>
      <c r="G63" s="4">
        <v>7.4812969999999996</v>
      </c>
      <c r="H63" s="4">
        <v>27.930174999999998</v>
      </c>
      <c r="I63" s="4">
        <v>0.24937699999999999</v>
      </c>
      <c r="J63" s="4">
        <v>27.680797999999999</v>
      </c>
      <c r="K63" s="4">
        <v>-1.9647730000000001</v>
      </c>
      <c r="L63" s="4">
        <v>5.2321064506337996E-3</v>
      </c>
      <c r="M63" s="5">
        <v>0</v>
      </c>
    </row>
    <row r="64" spans="1:13" x14ac:dyDescent="0.25">
      <c r="A64" s="3" t="s">
        <v>13</v>
      </c>
      <c r="B64" s="3" t="s">
        <v>77</v>
      </c>
      <c r="C64" s="3" t="s">
        <v>16</v>
      </c>
      <c r="D64" s="4">
        <v>44.139651000000001</v>
      </c>
      <c r="E64" s="4">
        <v>48.628428999999997</v>
      </c>
      <c r="F64" s="4">
        <v>6.7331669999999999</v>
      </c>
      <c r="G64" s="4">
        <v>31.920200000000001</v>
      </c>
      <c r="H64" s="4">
        <v>27.930174999999998</v>
      </c>
      <c r="I64" s="4">
        <v>7.2319199999999997</v>
      </c>
      <c r="J64" s="4">
        <v>20.698253999999999</v>
      </c>
      <c r="K64" s="4">
        <v>0.32618399999999997</v>
      </c>
      <c r="L64" s="4">
        <v>0.35750937944753802</v>
      </c>
      <c r="M64" s="5">
        <v>0.53954352073199996</v>
      </c>
    </row>
    <row r="65" spans="1:13" x14ac:dyDescent="0.25">
      <c r="A65" s="3" t="s">
        <v>13</v>
      </c>
      <c r="B65" s="3" t="s">
        <v>77</v>
      </c>
      <c r="C65" s="3" t="s">
        <v>19</v>
      </c>
      <c r="D65" s="4">
        <v>44.139651000000001</v>
      </c>
      <c r="E65" s="4">
        <v>48.628428999999997</v>
      </c>
      <c r="F65" s="4">
        <v>6.7331669999999999</v>
      </c>
      <c r="G65" s="4">
        <v>4.239401</v>
      </c>
      <c r="H65" s="4">
        <v>27.930174999999998</v>
      </c>
      <c r="I65" s="4">
        <v>1.246883</v>
      </c>
      <c r="J65" s="4">
        <v>26.683292000000002</v>
      </c>
      <c r="K65" s="4">
        <v>0.361516</v>
      </c>
      <c r="L65" s="4">
        <v>0.61069816123125398</v>
      </c>
      <c r="M65" s="5">
        <v>0.68268670486899996</v>
      </c>
    </row>
    <row r="66" spans="1:13" x14ac:dyDescent="0.25">
      <c r="A66" s="3" t="s">
        <v>13</v>
      </c>
      <c r="B66" s="3" t="s">
        <v>78</v>
      </c>
      <c r="C66" s="3" t="s">
        <v>41</v>
      </c>
      <c r="D66" s="4">
        <v>10.706638</v>
      </c>
      <c r="E66" s="4">
        <v>45.610278000000001</v>
      </c>
      <c r="F66" s="4">
        <v>7.0663809999999998</v>
      </c>
      <c r="G66" s="4">
        <v>9.8501069999999995</v>
      </c>
      <c r="H66" s="4">
        <v>7.7087789999999998</v>
      </c>
      <c r="I66" s="4">
        <v>0.85653100000000004</v>
      </c>
      <c r="J66" s="4">
        <v>6.8522480000000003</v>
      </c>
      <c r="K66" s="4">
        <v>-0.82281800000000005</v>
      </c>
      <c r="L66" s="4">
        <v>0.23802767355702301</v>
      </c>
      <c r="M66" s="5">
        <v>0.44299331035</v>
      </c>
    </row>
    <row r="67" spans="1:13" x14ac:dyDescent="0.25">
      <c r="A67" s="3" t="s">
        <v>13</v>
      </c>
      <c r="B67" s="3" t="s">
        <v>78</v>
      </c>
      <c r="C67" s="3" t="s">
        <v>79</v>
      </c>
      <c r="D67" s="4">
        <v>9.8501069999999995</v>
      </c>
      <c r="E67" s="4">
        <v>38.329763999999997</v>
      </c>
      <c r="F67" s="4">
        <v>20.770878</v>
      </c>
      <c r="G67" s="4">
        <v>10.706638</v>
      </c>
      <c r="H67" s="4">
        <v>7.2805140000000002</v>
      </c>
      <c r="I67" s="4">
        <v>0.21413299999999999</v>
      </c>
      <c r="J67" s="4">
        <v>7.0663809999999998</v>
      </c>
      <c r="K67" s="4">
        <v>-2.5619550000000002</v>
      </c>
      <c r="L67" s="4">
        <v>1.07554571264965E-3</v>
      </c>
      <c r="M67" s="5">
        <v>0</v>
      </c>
    </row>
    <row r="68" spans="1:13" x14ac:dyDescent="0.25">
      <c r="A68" s="3" t="s">
        <v>13</v>
      </c>
      <c r="B68" s="3" t="s">
        <v>78</v>
      </c>
      <c r="C68" s="3" t="s">
        <v>19</v>
      </c>
      <c r="D68" s="4">
        <v>81.156317000000001</v>
      </c>
      <c r="E68" s="4">
        <v>62.098500999999999</v>
      </c>
      <c r="F68" s="4">
        <v>9.4218419999999998</v>
      </c>
      <c r="G68" s="4">
        <v>10.706638</v>
      </c>
      <c r="H68" s="4">
        <v>52.676659999999998</v>
      </c>
      <c r="I68" s="4">
        <v>6.6381160000000001</v>
      </c>
      <c r="J68" s="4">
        <v>46.038544000000002</v>
      </c>
      <c r="K68" s="4">
        <v>2.1416999999999999E-2</v>
      </c>
      <c r="L68" s="4">
        <v>0.96981900588974401</v>
      </c>
      <c r="M68" s="5">
        <v>0.99515314509800001</v>
      </c>
    </row>
    <row r="69" spans="1:13" x14ac:dyDescent="0.25">
      <c r="A69" s="3" t="s">
        <v>13</v>
      </c>
      <c r="B69" s="3" t="s">
        <v>80</v>
      </c>
      <c r="C69" s="3" t="s">
        <v>16</v>
      </c>
      <c r="D69" s="4">
        <v>65</v>
      </c>
      <c r="E69" s="4">
        <v>53.125</v>
      </c>
      <c r="F69" s="4">
        <v>1.875</v>
      </c>
      <c r="G69" s="4">
        <v>70</v>
      </c>
      <c r="H69" s="4">
        <v>47.5</v>
      </c>
      <c r="I69" s="4">
        <v>43.75</v>
      </c>
      <c r="J69" s="4">
        <v>3.75</v>
      </c>
      <c r="K69" s="4">
        <v>-0.82092799999999999</v>
      </c>
      <c r="L69" s="4">
        <v>0.34257201140106602</v>
      </c>
      <c r="M69" s="5">
        <v>0.53118926037000003</v>
      </c>
    </row>
    <row r="70" spans="1:13" x14ac:dyDescent="0.25">
      <c r="A70" s="3" t="s">
        <v>13</v>
      </c>
      <c r="B70" s="3" t="s">
        <v>80</v>
      </c>
      <c r="C70" s="3" t="s">
        <v>33</v>
      </c>
      <c r="D70" s="4">
        <v>65</v>
      </c>
      <c r="E70" s="4">
        <v>53.125</v>
      </c>
      <c r="F70" s="4">
        <v>1.875</v>
      </c>
      <c r="G70" s="4">
        <v>22.5</v>
      </c>
      <c r="H70" s="4">
        <v>47.5</v>
      </c>
      <c r="I70" s="4">
        <v>11.875</v>
      </c>
      <c r="J70" s="4">
        <v>35.625</v>
      </c>
      <c r="K70" s="4">
        <v>-0.391656</v>
      </c>
      <c r="L70" s="4">
        <v>0.53617269579518401</v>
      </c>
      <c r="M70" s="5">
        <v>0.61955474288900003</v>
      </c>
    </row>
    <row r="71" spans="1:13" x14ac:dyDescent="0.25">
      <c r="A71" s="3" t="s">
        <v>13</v>
      </c>
      <c r="B71" s="3" t="s">
        <v>80</v>
      </c>
      <c r="C71" s="3" t="s">
        <v>81</v>
      </c>
      <c r="D71" s="4">
        <v>22.5</v>
      </c>
      <c r="E71" s="4">
        <v>60.625</v>
      </c>
      <c r="F71" s="4">
        <v>1.25</v>
      </c>
      <c r="G71" s="4">
        <v>65</v>
      </c>
      <c r="H71" s="4">
        <v>19.375</v>
      </c>
      <c r="I71" s="4">
        <v>11.875</v>
      </c>
      <c r="J71" s="4">
        <v>7.5</v>
      </c>
      <c r="K71" s="4">
        <v>-1.483368</v>
      </c>
      <c r="L71" s="4">
        <v>5.26522848606992E-2</v>
      </c>
      <c r="M71" s="5">
        <v>0.18783080155599999</v>
      </c>
    </row>
    <row r="72" spans="1:13" x14ac:dyDescent="0.25">
      <c r="A72" s="3" t="s">
        <v>13</v>
      </c>
      <c r="B72" s="3" t="s">
        <v>82</v>
      </c>
      <c r="C72" s="3" t="s">
        <v>36</v>
      </c>
      <c r="D72" s="4">
        <v>29.816514000000002</v>
      </c>
      <c r="E72" s="4">
        <v>39.908256999999999</v>
      </c>
      <c r="F72" s="4">
        <v>15.137615</v>
      </c>
      <c r="G72" s="4">
        <v>14.220183</v>
      </c>
      <c r="H72" s="4">
        <v>17.889907999999998</v>
      </c>
      <c r="I72" s="4">
        <v>2.752294</v>
      </c>
      <c r="J72" s="4">
        <v>15.137615</v>
      </c>
      <c r="K72" s="4">
        <v>-0.119536</v>
      </c>
      <c r="L72" s="4">
        <v>0.87398769870684601</v>
      </c>
      <c r="M72" s="5">
        <v>0.94490878864100003</v>
      </c>
    </row>
    <row r="73" spans="1:13" x14ac:dyDescent="0.25">
      <c r="A73" s="3" t="s">
        <v>13</v>
      </c>
      <c r="B73" s="3" t="s">
        <v>83</v>
      </c>
      <c r="C73" s="3" t="s">
        <v>84</v>
      </c>
      <c r="D73" s="4">
        <v>12.269939000000001</v>
      </c>
      <c r="E73" s="4">
        <v>45.092025</v>
      </c>
      <c r="F73" s="4">
        <v>2.4539879999999998</v>
      </c>
      <c r="G73" s="4">
        <v>2.1472389999999999</v>
      </c>
      <c r="H73" s="4">
        <v>9.8159510000000001</v>
      </c>
      <c r="I73" s="4">
        <v>0</v>
      </c>
      <c r="J73" s="4">
        <v>9.8159510000000001</v>
      </c>
      <c r="K73" s="4">
        <v>-1.0887100000000001</v>
      </c>
      <c r="L73" s="4">
        <v>0.39699525477062397</v>
      </c>
      <c r="M73" s="5">
        <v>0.55938112013200003</v>
      </c>
    </row>
    <row r="74" spans="1:13" x14ac:dyDescent="0.25">
      <c r="A74" s="3" t="s">
        <v>13</v>
      </c>
      <c r="B74" s="3" t="s">
        <v>83</v>
      </c>
      <c r="C74" s="3" t="s">
        <v>65</v>
      </c>
      <c r="D74" s="4">
        <v>12.576687</v>
      </c>
      <c r="E74" s="4">
        <v>34.355828000000002</v>
      </c>
      <c r="F74" s="4">
        <v>9.8159510000000001</v>
      </c>
      <c r="G74" s="4">
        <v>2.1472389999999999</v>
      </c>
      <c r="H74" s="4">
        <v>9.8159510000000001</v>
      </c>
      <c r="I74" s="4">
        <v>0</v>
      </c>
      <c r="J74" s="4">
        <v>9.8159510000000001</v>
      </c>
      <c r="K74" s="4">
        <v>-1.340487</v>
      </c>
      <c r="L74" s="4">
        <v>0.25358450280461298</v>
      </c>
      <c r="M74" s="5">
        <v>0.44732461330200002</v>
      </c>
    </row>
    <row r="75" spans="1:13" x14ac:dyDescent="0.25">
      <c r="A75" s="3" t="s">
        <v>13</v>
      </c>
      <c r="B75" s="3" t="s">
        <v>83</v>
      </c>
      <c r="C75" s="3" t="s">
        <v>85</v>
      </c>
      <c r="D75" s="4">
        <v>8.8957060000000006</v>
      </c>
      <c r="E75" s="4">
        <v>56.134968999999998</v>
      </c>
      <c r="F75" s="4">
        <v>1.8404910000000001</v>
      </c>
      <c r="G75" s="4">
        <v>2.1472389999999999</v>
      </c>
      <c r="H75" s="4">
        <v>7.6687120000000002</v>
      </c>
      <c r="I75" s="4">
        <v>0.30674800000000002</v>
      </c>
      <c r="J75" s="4">
        <v>7.3619630000000003</v>
      </c>
      <c r="K75" s="4">
        <v>-0.73136699999999999</v>
      </c>
      <c r="L75" s="4">
        <v>0.51764791448711001</v>
      </c>
      <c r="M75" s="5">
        <v>0.63740927864200003</v>
      </c>
    </row>
    <row r="76" spans="1:13" x14ac:dyDescent="0.25">
      <c r="A76" s="3" t="s">
        <v>13</v>
      </c>
      <c r="B76" s="3" t="s">
        <v>86</v>
      </c>
      <c r="C76" s="3" t="s">
        <v>33</v>
      </c>
      <c r="D76" s="4">
        <v>51.117317999999997</v>
      </c>
      <c r="E76" s="4">
        <v>45.810056000000003</v>
      </c>
      <c r="F76" s="4">
        <v>4.7486030000000001</v>
      </c>
      <c r="G76" s="4">
        <v>7.8212289999999998</v>
      </c>
      <c r="H76" s="4">
        <v>32.681564000000002</v>
      </c>
      <c r="I76" s="4">
        <v>2.5139659999999999</v>
      </c>
      <c r="J76" s="4">
        <v>30.167598000000002</v>
      </c>
      <c r="K76" s="4">
        <v>-0.25978899999999999</v>
      </c>
      <c r="L76" s="4">
        <v>0.64031986504955196</v>
      </c>
      <c r="M76" s="5">
        <v>0.69462549398200002</v>
      </c>
    </row>
    <row r="77" spans="1:13" x14ac:dyDescent="0.25">
      <c r="A77" s="3" t="s">
        <v>13</v>
      </c>
      <c r="B77" s="3" t="s">
        <v>86</v>
      </c>
      <c r="C77" s="3" t="s">
        <v>81</v>
      </c>
      <c r="D77" s="4">
        <v>7.8212289999999998</v>
      </c>
      <c r="E77" s="4">
        <v>47.486033999999997</v>
      </c>
      <c r="F77" s="4">
        <v>8.9385469999999998</v>
      </c>
      <c r="G77" s="4">
        <v>51.117317999999997</v>
      </c>
      <c r="H77" s="4">
        <v>6.145251</v>
      </c>
      <c r="I77" s="4">
        <v>3.0726260000000001</v>
      </c>
      <c r="J77" s="4">
        <v>3.0726260000000001</v>
      </c>
      <c r="K77" s="4">
        <v>-0.967692</v>
      </c>
      <c r="L77" s="4">
        <v>0.217473879238822</v>
      </c>
      <c r="M77" s="5">
        <v>0.44259891064399998</v>
      </c>
    </row>
    <row r="78" spans="1:13" x14ac:dyDescent="0.25">
      <c r="A78" s="3" t="s">
        <v>13</v>
      </c>
      <c r="B78" s="3" t="s">
        <v>86</v>
      </c>
      <c r="C78" s="3" t="s">
        <v>19</v>
      </c>
      <c r="D78" s="4">
        <v>51.117317999999997</v>
      </c>
      <c r="E78" s="4">
        <v>45.810056000000003</v>
      </c>
      <c r="F78" s="4">
        <v>4.7486030000000001</v>
      </c>
      <c r="G78" s="4">
        <v>10.055866</v>
      </c>
      <c r="H78" s="4">
        <v>32.681564000000002</v>
      </c>
      <c r="I78" s="4">
        <v>0.83798899999999998</v>
      </c>
      <c r="J78" s="4">
        <v>31.843575000000001</v>
      </c>
      <c r="K78" s="4">
        <v>4.6039999999999998E-2</v>
      </c>
      <c r="L78" s="4">
        <v>0.94199826715483004</v>
      </c>
      <c r="M78" s="5">
        <v>1</v>
      </c>
    </row>
    <row r="79" spans="1:13" x14ac:dyDescent="0.25">
      <c r="A79" s="3" t="s">
        <v>13</v>
      </c>
      <c r="B79" s="3" t="s">
        <v>86</v>
      </c>
      <c r="C79" s="3" t="s">
        <v>16</v>
      </c>
      <c r="D79" s="4">
        <v>51.117317999999997</v>
      </c>
      <c r="E79" s="4">
        <v>45.810056000000003</v>
      </c>
      <c r="F79" s="4">
        <v>4.7486030000000001</v>
      </c>
      <c r="G79" s="4">
        <v>6.9832400000000003</v>
      </c>
      <c r="H79" s="4">
        <v>32.681564000000002</v>
      </c>
      <c r="I79" s="4">
        <v>1.9553069999999999</v>
      </c>
      <c r="J79" s="4">
        <v>30.726257</v>
      </c>
      <c r="K79" s="4">
        <v>0.322662</v>
      </c>
      <c r="L79" s="4">
        <v>0.63693933599643204</v>
      </c>
      <c r="M79" s="5">
        <v>0.69647024929699997</v>
      </c>
    </row>
    <row r="80" spans="1:13" x14ac:dyDescent="0.25">
      <c r="A80" s="3" t="s">
        <v>13</v>
      </c>
      <c r="B80" s="3" t="s">
        <v>87</v>
      </c>
      <c r="C80" s="3" t="s">
        <v>88</v>
      </c>
      <c r="D80" s="4">
        <v>14.720812</v>
      </c>
      <c r="E80" s="4">
        <v>12.182741</v>
      </c>
      <c r="F80" s="4">
        <v>13.705584</v>
      </c>
      <c r="G80" s="4">
        <v>4.0609140000000004</v>
      </c>
      <c r="H80" s="4">
        <v>3.0456850000000002</v>
      </c>
      <c r="I80" s="4">
        <v>0</v>
      </c>
      <c r="J80" s="4">
        <v>3.0456850000000002</v>
      </c>
      <c r="K80" s="4">
        <v>-8.3590000000000001E-3</v>
      </c>
      <c r="L80" s="4">
        <v>0.99399755793191502</v>
      </c>
      <c r="M80" s="5">
        <v>0.99795509089900003</v>
      </c>
    </row>
    <row r="81" spans="1:13" x14ac:dyDescent="0.25">
      <c r="A81" s="3" t="s">
        <v>13</v>
      </c>
      <c r="B81" s="3" t="s">
        <v>87</v>
      </c>
      <c r="C81" s="3" t="s">
        <v>16</v>
      </c>
      <c r="D81" s="4">
        <v>38.324872999999997</v>
      </c>
      <c r="E81" s="4">
        <v>26.903552999999999</v>
      </c>
      <c r="F81" s="4">
        <v>4.5685279999999997</v>
      </c>
      <c r="G81" s="4">
        <v>17.512689999999999</v>
      </c>
      <c r="H81" s="4">
        <v>22.588832</v>
      </c>
      <c r="I81" s="4">
        <v>0.253807</v>
      </c>
      <c r="J81" s="4">
        <v>22.335025000000002</v>
      </c>
      <c r="K81" s="4">
        <v>-0.75971100000000003</v>
      </c>
      <c r="L81" s="4">
        <v>0.33522547889165999</v>
      </c>
      <c r="M81" s="5">
        <v>0.52513281628499997</v>
      </c>
    </row>
    <row r="82" spans="1:13" x14ac:dyDescent="0.25">
      <c r="A82" s="3" t="s">
        <v>13</v>
      </c>
      <c r="B82" s="3" t="s">
        <v>87</v>
      </c>
      <c r="C82" s="3" t="s">
        <v>22</v>
      </c>
      <c r="D82" s="4">
        <v>38.324872999999997</v>
      </c>
      <c r="E82" s="4">
        <v>26.903552999999999</v>
      </c>
      <c r="F82" s="4">
        <v>4.5685279999999997</v>
      </c>
      <c r="G82" s="4">
        <v>6.3451779999999998</v>
      </c>
      <c r="H82" s="4">
        <v>22.588832</v>
      </c>
      <c r="I82" s="4">
        <v>0.50761400000000001</v>
      </c>
      <c r="J82" s="4">
        <v>22.081218</v>
      </c>
      <c r="K82" s="4">
        <v>-0.73676900000000001</v>
      </c>
      <c r="L82" s="4">
        <v>0.41789270959196601</v>
      </c>
      <c r="M82" s="5">
        <v>0.56293861416199997</v>
      </c>
    </row>
    <row r="83" spans="1:13" x14ac:dyDescent="0.25">
      <c r="A83" s="3" t="s">
        <v>13</v>
      </c>
      <c r="B83" s="3" t="s">
        <v>87</v>
      </c>
      <c r="C83" s="3" t="s">
        <v>18</v>
      </c>
      <c r="D83" s="4">
        <v>38.324872999999997</v>
      </c>
      <c r="E83" s="4">
        <v>26.903552999999999</v>
      </c>
      <c r="F83" s="4">
        <v>4.5685279999999997</v>
      </c>
      <c r="G83" s="4">
        <v>8.8832489999999993</v>
      </c>
      <c r="H83" s="4">
        <v>22.588832</v>
      </c>
      <c r="I83" s="4">
        <v>0.50761400000000001</v>
      </c>
      <c r="J83" s="4">
        <v>22.081218</v>
      </c>
      <c r="K83" s="4">
        <v>-1.0312190000000001</v>
      </c>
      <c r="L83" s="4">
        <v>0.16684139139467999</v>
      </c>
      <c r="M83" s="5">
        <v>0.424946541299</v>
      </c>
    </row>
    <row r="84" spans="1:13" x14ac:dyDescent="0.25">
      <c r="A84" s="3" t="s">
        <v>13</v>
      </c>
      <c r="B84" s="3" t="s">
        <v>87</v>
      </c>
      <c r="C84" s="3" t="s">
        <v>89</v>
      </c>
      <c r="D84" s="4">
        <v>38.324872999999997</v>
      </c>
      <c r="E84" s="4">
        <v>26.903552999999999</v>
      </c>
      <c r="F84" s="4">
        <v>4.5685279999999997</v>
      </c>
      <c r="G84" s="4">
        <v>4.0609140000000004</v>
      </c>
      <c r="H84" s="4">
        <v>22.588832</v>
      </c>
      <c r="I84" s="4">
        <v>0</v>
      </c>
      <c r="J84" s="4">
        <v>22.588832</v>
      </c>
      <c r="K84" s="4">
        <v>-0.73460800000000004</v>
      </c>
      <c r="L84" s="4">
        <v>0.52379762976173705</v>
      </c>
      <c r="M84" s="5">
        <v>0.62856130433099999</v>
      </c>
    </row>
    <row r="85" spans="1:13" x14ac:dyDescent="0.25">
      <c r="A85" s="3" t="s">
        <v>13</v>
      </c>
      <c r="B85" s="3" t="s">
        <v>87</v>
      </c>
      <c r="C85" s="3" t="s">
        <v>28</v>
      </c>
      <c r="D85" s="4">
        <v>38.324872999999997</v>
      </c>
      <c r="E85" s="4">
        <v>26.903552999999999</v>
      </c>
      <c r="F85" s="4">
        <v>4.5685279999999997</v>
      </c>
      <c r="G85" s="4">
        <v>2.7918780000000001</v>
      </c>
      <c r="H85" s="4">
        <v>22.588832</v>
      </c>
      <c r="I85" s="4">
        <v>0</v>
      </c>
      <c r="J85" s="4">
        <v>22.588832</v>
      </c>
      <c r="K85" s="4">
        <v>-0.44616299999999998</v>
      </c>
      <c r="L85" s="4">
        <v>0.72329759776804803</v>
      </c>
      <c r="M85" s="5">
        <v>0.76717423878000002</v>
      </c>
    </row>
    <row r="86" spans="1:13" x14ac:dyDescent="0.25">
      <c r="A86" s="3" t="s">
        <v>13</v>
      </c>
      <c r="B86" s="3" t="s">
        <v>87</v>
      </c>
      <c r="C86" s="3" t="s">
        <v>90</v>
      </c>
      <c r="D86" s="4">
        <v>14.720812</v>
      </c>
      <c r="E86" s="4">
        <v>12.182741</v>
      </c>
      <c r="F86" s="4">
        <v>13.705584</v>
      </c>
      <c r="G86" s="4">
        <v>2.7918780000000001</v>
      </c>
      <c r="H86" s="4">
        <v>3.0456850000000002</v>
      </c>
      <c r="I86" s="4">
        <v>0</v>
      </c>
      <c r="J86" s="4">
        <v>3.0456850000000002</v>
      </c>
      <c r="K86" s="4">
        <v>0.93744400000000006</v>
      </c>
      <c r="L86" s="4">
        <v>0.46050345730485498</v>
      </c>
      <c r="M86" s="5">
        <v>0.59026003813700001</v>
      </c>
    </row>
    <row r="87" spans="1:13" x14ac:dyDescent="0.25">
      <c r="A87" s="3" t="s">
        <v>13</v>
      </c>
      <c r="B87" s="3" t="s">
        <v>87</v>
      </c>
      <c r="C87" s="3" t="s">
        <v>19</v>
      </c>
      <c r="D87" s="4">
        <v>38.324872999999997</v>
      </c>
      <c r="E87" s="4">
        <v>26.903552999999999</v>
      </c>
      <c r="F87" s="4">
        <v>4.5685279999999997</v>
      </c>
      <c r="G87" s="4">
        <v>43.654822000000003</v>
      </c>
      <c r="H87" s="4">
        <v>22.588832</v>
      </c>
      <c r="I87" s="4">
        <v>6.852792</v>
      </c>
      <c r="J87" s="4">
        <v>15.736041</v>
      </c>
      <c r="K87" s="4">
        <v>-0.182701</v>
      </c>
      <c r="L87" s="4">
        <v>0.68173826868430498</v>
      </c>
      <c r="M87" s="5">
        <v>0.73158448717699998</v>
      </c>
    </row>
    <row r="88" spans="1:13" x14ac:dyDescent="0.25">
      <c r="A88" s="3" t="s">
        <v>13</v>
      </c>
      <c r="B88" s="3" t="s">
        <v>87</v>
      </c>
      <c r="C88" s="3" t="s">
        <v>91</v>
      </c>
      <c r="D88" s="4">
        <v>14.720812</v>
      </c>
      <c r="E88" s="4">
        <v>12.182741</v>
      </c>
      <c r="F88" s="4">
        <v>13.705584</v>
      </c>
      <c r="G88" s="4">
        <v>6.3451779999999998</v>
      </c>
      <c r="H88" s="4">
        <v>3.0456850000000002</v>
      </c>
      <c r="I88" s="4">
        <v>0</v>
      </c>
      <c r="J88" s="4">
        <v>3.0456850000000002</v>
      </c>
      <c r="K88" s="4">
        <v>0.84281600000000001</v>
      </c>
      <c r="L88" s="4">
        <v>0.46761331825971503</v>
      </c>
      <c r="M88" s="5">
        <v>0.59583687129999996</v>
      </c>
    </row>
    <row r="89" spans="1:13" x14ac:dyDescent="0.25">
      <c r="A89" s="3" t="s">
        <v>92</v>
      </c>
      <c r="B89" s="3" t="s">
        <v>14</v>
      </c>
      <c r="C89" s="3" t="s">
        <v>16</v>
      </c>
      <c r="D89" s="4">
        <v>48.041775000000001</v>
      </c>
      <c r="E89" s="4">
        <v>50.391644999999997</v>
      </c>
      <c r="F89" s="4">
        <v>10.443864</v>
      </c>
      <c r="G89" s="4">
        <v>3.9164490000000001</v>
      </c>
      <c r="H89" s="4">
        <v>6.0052219999999998</v>
      </c>
      <c r="I89" s="4">
        <v>0</v>
      </c>
      <c r="J89" s="4">
        <v>6.0052219999999998</v>
      </c>
      <c r="K89" s="4">
        <v>-0.12318900000000001</v>
      </c>
      <c r="L89" s="4">
        <v>0.90767602226104505</v>
      </c>
      <c r="M89" s="5">
        <v>0.85112421155499995</v>
      </c>
    </row>
    <row r="90" spans="1:13" x14ac:dyDescent="0.25">
      <c r="A90" s="3" t="s">
        <v>92</v>
      </c>
      <c r="B90" s="3" t="s">
        <v>14</v>
      </c>
      <c r="C90" s="3" t="s">
        <v>93</v>
      </c>
      <c r="D90" s="4">
        <v>3.9164490000000001</v>
      </c>
      <c r="E90" s="4">
        <v>12.27154</v>
      </c>
      <c r="F90" s="4">
        <v>31.853785999999999</v>
      </c>
      <c r="G90" s="4">
        <v>10.182767999999999</v>
      </c>
      <c r="H90" s="4">
        <v>2.6109659999999999</v>
      </c>
      <c r="I90" s="4">
        <v>0.52219300000000002</v>
      </c>
      <c r="J90" s="4">
        <v>2.0887730000000002</v>
      </c>
      <c r="K90" s="4">
        <v>-3.4729000000000003E-2</v>
      </c>
      <c r="L90" s="4">
        <v>0.97061694683460498</v>
      </c>
      <c r="M90" s="5">
        <v>0.900748163494</v>
      </c>
    </row>
    <row r="91" spans="1:13" x14ac:dyDescent="0.25">
      <c r="A91" s="3" t="s">
        <v>92</v>
      </c>
      <c r="B91" s="3" t="s">
        <v>14</v>
      </c>
      <c r="C91" s="3" t="s">
        <v>18</v>
      </c>
      <c r="D91" s="4">
        <v>48.041775000000001</v>
      </c>
      <c r="E91" s="4">
        <v>50.391644999999997</v>
      </c>
      <c r="F91" s="4">
        <v>10.443864</v>
      </c>
      <c r="G91" s="4">
        <v>12.27154</v>
      </c>
      <c r="H91" s="4">
        <v>6.0052219999999998</v>
      </c>
      <c r="I91" s="4">
        <v>1.044386</v>
      </c>
      <c r="J91" s="4">
        <v>4.9608359999999996</v>
      </c>
      <c r="K91" s="4">
        <v>0.56238900000000003</v>
      </c>
      <c r="L91" s="4">
        <v>0.41550163866676199</v>
      </c>
      <c r="M91" s="5">
        <v>0.92970961403200003</v>
      </c>
    </row>
    <row r="92" spans="1:13" x14ac:dyDescent="0.25">
      <c r="A92" s="3" t="s">
        <v>92</v>
      </c>
      <c r="B92" s="3" t="s">
        <v>14</v>
      </c>
      <c r="C92" s="3" t="s">
        <v>19</v>
      </c>
      <c r="D92" s="4">
        <v>48.041775000000001</v>
      </c>
      <c r="E92" s="4">
        <v>50.391644999999997</v>
      </c>
      <c r="F92" s="4">
        <v>10.443864</v>
      </c>
      <c r="G92" s="4">
        <v>20.626632000000001</v>
      </c>
      <c r="H92" s="4">
        <v>6.0052219999999998</v>
      </c>
      <c r="I92" s="4">
        <v>0.78329000000000004</v>
      </c>
      <c r="J92" s="4">
        <v>5.2219319999999998</v>
      </c>
      <c r="K92" s="4">
        <v>-1.077E-3</v>
      </c>
      <c r="L92" s="4">
        <v>0.99869133862197601</v>
      </c>
      <c r="M92" s="5">
        <v>0.91751315053100002</v>
      </c>
    </row>
    <row r="93" spans="1:13" x14ac:dyDescent="0.25">
      <c r="A93" s="3" t="s">
        <v>92</v>
      </c>
      <c r="B93" s="3" t="s">
        <v>14</v>
      </c>
      <c r="C93" s="3" t="s">
        <v>20</v>
      </c>
      <c r="D93" s="4">
        <v>48.041775000000001</v>
      </c>
      <c r="E93" s="4">
        <v>50.391644999999997</v>
      </c>
      <c r="F93" s="4">
        <v>10.443864</v>
      </c>
      <c r="G93" s="4">
        <v>7.3107049999999996</v>
      </c>
      <c r="H93" s="4">
        <v>6.0052219999999998</v>
      </c>
      <c r="I93" s="4">
        <v>0.52219300000000002</v>
      </c>
      <c r="J93" s="4">
        <v>5.4830290000000002</v>
      </c>
      <c r="K93" s="4">
        <v>0.19675699999999999</v>
      </c>
      <c r="L93" s="4">
        <v>0.81036049022337997</v>
      </c>
      <c r="M93" s="5">
        <v>0.90308285725000004</v>
      </c>
    </row>
    <row r="94" spans="1:13" x14ac:dyDescent="0.25">
      <c r="A94" s="3" t="s">
        <v>92</v>
      </c>
      <c r="B94" s="3" t="s">
        <v>14</v>
      </c>
      <c r="C94" s="3" t="s">
        <v>22</v>
      </c>
      <c r="D94" s="4">
        <v>48.041775000000001</v>
      </c>
      <c r="E94" s="4">
        <v>50.391644999999997</v>
      </c>
      <c r="F94" s="4">
        <v>10.443864</v>
      </c>
      <c r="G94" s="4">
        <v>10.182767999999999</v>
      </c>
      <c r="H94" s="4">
        <v>6.0052219999999998</v>
      </c>
      <c r="I94" s="4">
        <v>0.78329000000000004</v>
      </c>
      <c r="J94" s="4">
        <v>5.2219319999999998</v>
      </c>
      <c r="K94" s="4">
        <v>0.19505400000000001</v>
      </c>
      <c r="L94" s="4">
        <v>0.79130949560385599</v>
      </c>
      <c r="M94" s="5">
        <v>0.92429336667600004</v>
      </c>
    </row>
    <row r="95" spans="1:13" x14ac:dyDescent="0.25">
      <c r="A95" s="3" t="s">
        <v>92</v>
      </c>
      <c r="B95" s="3" t="s">
        <v>14</v>
      </c>
      <c r="C95" s="3" t="s">
        <v>94</v>
      </c>
      <c r="D95" s="4">
        <v>3.9164490000000001</v>
      </c>
      <c r="E95" s="4">
        <v>12.27154</v>
      </c>
      <c r="F95" s="4">
        <v>31.853785999999999</v>
      </c>
      <c r="G95" s="4">
        <v>48.041775000000001</v>
      </c>
      <c r="H95" s="4">
        <v>2.6109659999999999</v>
      </c>
      <c r="I95" s="4">
        <v>1.044386</v>
      </c>
      <c r="J95" s="4">
        <v>1.5665800000000001</v>
      </c>
      <c r="K95" s="4">
        <v>0.527694</v>
      </c>
      <c r="L95" s="4">
        <v>0.55492721563473202</v>
      </c>
      <c r="M95" s="5">
        <v>1</v>
      </c>
    </row>
    <row r="96" spans="1:13" x14ac:dyDescent="0.25">
      <c r="A96" s="3" t="s">
        <v>92</v>
      </c>
      <c r="B96" s="3" t="s">
        <v>23</v>
      </c>
      <c r="C96" s="3" t="s">
        <v>19</v>
      </c>
      <c r="D96" s="4">
        <v>30.787589000000001</v>
      </c>
      <c r="E96" s="4">
        <v>59.307876</v>
      </c>
      <c r="F96" s="4">
        <v>5.4892599999999998</v>
      </c>
      <c r="G96" s="4">
        <v>31.145585000000001</v>
      </c>
      <c r="H96" s="4">
        <v>2.5059670000000001</v>
      </c>
      <c r="I96" s="4">
        <v>0.71599000000000002</v>
      </c>
      <c r="J96" s="4">
        <v>1.789976</v>
      </c>
      <c r="K96" s="4">
        <v>2.1000640000000002</v>
      </c>
      <c r="L96" s="4">
        <v>1.5059783157188201E-3</v>
      </c>
      <c r="M96" s="5">
        <v>0</v>
      </c>
    </row>
    <row r="97" spans="1:13" x14ac:dyDescent="0.25">
      <c r="A97" s="3" t="s">
        <v>92</v>
      </c>
      <c r="B97" s="3" t="s">
        <v>23</v>
      </c>
      <c r="C97" s="3" t="s">
        <v>28</v>
      </c>
      <c r="D97" s="4">
        <v>30.787589000000001</v>
      </c>
      <c r="E97" s="4">
        <v>59.307876</v>
      </c>
      <c r="F97" s="4">
        <v>5.4892599999999998</v>
      </c>
      <c r="G97" s="4">
        <v>2.7446299999999999</v>
      </c>
      <c r="H97" s="4">
        <v>2.5059670000000001</v>
      </c>
      <c r="I97" s="4">
        <v>0</v>
      </c>
      <c r="J97" s="4">
        <v>2.5059670000000001</v>
      </c>
      <c r="K97" s="4">
        <v>0.23322799999999999</v>
      </c>
      <c r="L97" s="4">
        <v>0.84038104812250902</v>
      </c>
      <c r="M97" s="5">
        <v>0.84893132549200001</v>
      </c>
    </row>
    <row r="98" spans="1:13" x14ac:dyDescent="0.25">
      <c r="A98" s="3" t="s">
        <v>92</v>
      </c>
      <c r="B98" s="3" t="s">
        <v>30</v>
      </c>
      <c r="C98" s="3" t="s">
        <v>22</v>
      </c>
      <c r="D98" s="4">
        <v>6.4748200000000002</v>
      </c>
      <c r="E98" s="4">
        <v>35.971223000000002</v>
      </c>
      <c r="F98" s="4">
        <v>5.035971</v>
      </c>
      <c r="G98" s="4">
        <v>3.5971220000000002</v>
      </c>
      <c r="H98" s="4">
        <v>1.079137</v>
      </c>
      <c r="I98" s="4">
        <v>0</v>
      </c>
      <c r="J98" s="4">
        <v>1.079137</v>
      </c>
      <c r="K98" s="4">
        <v>-1.4123589999999999</v>
      </c>
      <c r="L98" s="4">
        <v>0.225361909128343</v>
      </c>
      <c r="M98" s="5">
        <v>0.91470614440800002</v>
      </c>
    </row>
    <row r="99" spans="1:13" x14ac:dyDescent="0.25">
      <c r="A99" s="3" t="s">
        <v>92</v>
      </c>
      <c r="B99" s="3" t="s">
        <v>30</v>
      </c>
      <c r="C99" s="3" t="s">
        <v>16</v>
      </c>
      <c r="D99" s="4">
        <v>6.4748200000000002</v>
      </c>
      <c r="E99" s="4">
        <v>35.971223000000002</v>
      </c>
      <c r="F99" s="4">
        <v>5.035971</v>
      </c>
      <c r="G99" s="4">
        <v>5.395683</v>
      </c>
      <c r="H99" s="4">
        <v>1.079137</v>
      </c>
      <c r="I99" s="4">
        <v>0</v>
      </c>
      <c r="J99" s="4">
        <v>1.079137</v>
      </c>
      <c r="K99" s="4">
        <v>-0.84184599999999998</v>
      </c>
      <c r="L99" s="4">
        <v>0.49073196561210602</v>
      </c>
      <c r="M99" s="5">
        <v>1</v>
      </c>
    </row>
    <row r="100" spans="1:13" x14ac:dyDescent="0.25">
      <c r="A100" s="3" t="s">
        <v>92</v>
      </c>
      <c r="B100" s="3" t="s">
        <v>30</v>
      </c>
      <c r="C100" s="3" t="s">
        <v>19</v>
      </c>
      <c r="D100" s="4">
        <v>6.4748200000000002</v>
      </c>
      <c r="E100" s="4">
        <v>35.971223000000002</v>
      </c>
      <c r="F100" s="4">
        <v>5.035971</v>
      </c>
      <c r="G100" s="4">
        <v>25.899280999999998</v>
      </c>
      <c r="H100" s="4">
        <v>1.079137</v>
      </c>
      <c r="I100" s="4">
        <v>0.35971199999999998</v>
      </c>
      <c r="J100" s="4">
        <v>0.71942399999999995</v>
      </c>
      <c r="K100" s="4">
        <v>0.28107300000000002</v>
      </c>
      <c r="L100" s="4">
        <v>0.76895208920971703</v>
      </c>
      <c r="M100" s="5">
        <v>0.935533594498</v>
      </c>
    </row>
    <row r="101" spans="1:13" x14ac:dyDescent="0.25">
      <c r="A101" s="3" t="s">
        <v>92</v>
      </c>
      <c r="B101" s="3" t="s">
        <v>30</v>
      </c>
      <c r="C101" s="3" t="s">
        <v>33</v>
      </c>
      <c r="D101" s="4">
        <v>6.4748200000000002</v>
      </c>
      <c r="E101" s="4">
        <v>35.971223000000002</v>
      </c>
      <c r="F101" s="4">
        <v>5.035971</v>
      </c>
      <c r="G101" s="4">
        <v>2.8776980000000001</v>
      </c>
      <c r="H101" s="4">
        <v>1.079137</v>
      </c>
      <c r="I101" s="4">
        <v>0</v>
      </c>
      <c r="J101" s="4">
        <v>1.079137</v>
      </c>
      <c r="K101" s="4">
        <v>-1.16733</v>
      </c>
      <c r="L101" s="4">
        <v>0.34314942761154799</v>
      </c>
      <c r="M101" s="5">
        <v>0.81970853344500005</v>
      </c>
    </row>
    <row r="102" spans="1:13" x14ac:dyDescent="0.25">
      <c r="A102" s="3" t="s">
        <v>92</v>
      </c>
      <c r="B102" s="3" t="s">
        <v>32</v>
      </c>
      <c r="C102" s="3" t="s">
        <v>94</v>
      </c>
      <c r="D102" s="4">
        <v>38.858696000000002</v>
      </c>
      <c r="E102" s="4">
        <v>13.586957</v>
      </c>
      <c r="F102" s="4">
        <v>23.369565000000001</v>
      </c>
      <c r="G102" s="4">
        <v>59.239130000000003</v>
      </c>
      <c r="H102" s="4">
        <v>12.228261</v>
      </c>
      <c r="I102" s="4">
        <v>5.9782609999999998</v>
      </c>
      <c r="J102" s="4">
        <v>6.25</v>
      </c>
      <c r="K102" s="4">
        <v>-0.116787</v>
      </c>
      <c r="L102" s="4">
        <v>0.74491528087634296</v>
      </c>
      <c r="M102" s="5">
        <v>0.952269360515</v>
      </c>
    </row>
    <row r="103" spans="1:13" x14ac:dyDescent="0.25">
      <c r="A103" s="3" t="s">
        <v>92</v>
      </c>
      <c r="B103" s="3" t="s">
        <v>35</v>
      </c>
      <c r="C103" s="3" t="s">
        <v>36</v>
      </c>
      <c r="D103" s="4">
        <v>22.522523</v>
      </c>
      <c r="E103" s="4">
        <v>14.414414000000001</v>
      </c>
      <c r="F103" s="4">
        <v>6.3063060000000002</v>
      </c>
      <c r="G103" s="4">
        <v>4.0540539999999998</v>
      </c>
      <c r="H103" s="4">
        <v>2.7027030000000001</v>
      </c>
      <c r="I103" s="4">
        <v>0.45045000000000002</v>
      </c>
      <c r="J103" s="4">
        <v>2.2522519999999999</v>
      </c>
      <c r="K103" s="4">
        <v>-1.061158</v>
      </c>
      <c r="L103" s="4">
        <v>0.32553422294846102</v>
      </c>
      <c r="M103" s="5">
        <v>0.900235694378</v>
      </c>
    </row>
    <row r="104" spans="1:13" x14ac:dyDescent="0.25">
      <c r="A104" s="3" t="s">
        <v>92</v>
      </c>
      <c r="B104" s="3" t="s">
        <v>35</v>
      </c>
      <c r="C104" s="3" t="s">
        <v>19</v>
      </c>
      <c r="D104" s="4">
        <v>22.522523</v>
      </c>
      <c r="E104" s="4">
        <v>14.414414000000001</v>
      </c>
      <c r="F104" s="4">
        <v>6.3063060000000002</v>
      </c>
      <c r="G104" s="4">
        <v>8.5585590000000007</v>
      </c>
      <c r="H104" s="4">
        <v>2.7027030000000001</v>
      </c>
      <c r="I104" s="4">
        <v>0.45045000000000002</v>
      </c>
      <c r="J104" s="4">
        <v>2.2522519999999999</v>
      </c>
      <c r="K104" s="4">
        <v>-0.200014</v>
      </c>
      <c r="L104" s="4">
        <v>0.82661134900220101</v>
      </c>
      <c r="M104" s="5">
        <v>0.87125144386700004</v>
      </c>
    </row>
    <row r="105" spans="1:13" x14ac:dyDescent="0.25">
      <c r="A105" s="3" t="s">
        <v>92</v>
      </c>
      <c r="B105" s="3" t="s">
        <v>37</v>
      </c>
      <c r="C105" s="3" t="s">
        <v>40</v>
      </c>
      <c r="D105" s="4">
        <v>67.318982000000005</v>
      </c>
      <c r="E105" s="4">
        <v>24.461839999999999</v>
      </c>
      <c r="F105" s="4">
        <v>11.741683</v>
      </c>
      <c r="G105" s="4">
        <v>8.8062620000000003</v>
      </c>
      <c r="H105" s="4">
        <v>10.37182</v>
      </c>
      <c r="I105" s="4">
        <v>0.782779</v>
      </c>
      <c r="J105" s="4">
        <v>9.5890409999999999</v>
      </c>
      <c r="K105" s="4">
        <v>0.39127600000000001</v>
      </c>
      <c r="L105" s="4">
        <v>0.64959613930903704</v>
      </c>
      <c r="M105" s="5">
        <v>0.91609467491399998</v>
      </c>
    </row>
    <row r="106" spans="1:13" x14ac:dyDescent="0.25">
      <c r="A106" s="3" t="s">
        <v>92</v>
      </c>
      <c r="B106" s="3" t="s">
        <v>37</v>
      </c>
      <c r="C106" s="3" t="s">
        <v>95</v>
      </c>
      <c r="D106" s="4">
        <v>3.1311149999999999</v>
      </c>
      <c r="E106" s="4">
        <v>27.397259999999999</v>
      </c>
      <c r="F106" s="4">
        <v>7.2407050000000002</v>
      </c>
      <c r="G106" s="4">
        <v>8.8062620000000003</v>
      </c>
      <c r="H106" s="4">
        <v>0.782779</v>
      </c>
      <c r="I106" s="4">
        <v>0</v>
      </c>
      <c r="J106" s="4">
        <v>0.782779</v>
      </c>
      <c r="K106" s="4">
        <v>0.59101700000000001</v>
      </c>
      <c r="L106" s="4">
        <v>0.611554227559574</v>
      </c>
      <c r="M106" s="5">
        <v>0.95423869103000003</v>
      </c>
    </row>
    <row r="107" spans="1:13" x14ac:dyDescent="0.25">
      <c r="A107" s="3" t="s">
        <v>92</v>
      </c>
      <c r="B107" s="3" t="s">
        <v>37</v>
      </c>
      <c r="C107" s="3" t="s">
        <v>19</v>
      </c>
      <c r="D107" s="4">
        <v>67.318982000000005</v>
      </c>
      <c r="E107" s="4">
        <v>24.461839999999999</v>
      </c>
      <c r="F107" s="4">
        <v>11.741683</v>
      </c>
      <c r="G107" s="4">
        <v>16.829746</v>
      </c>
      <c r="H107" s="4">
        <v>10.37182</v>
      </c>
      <c r="I107" s="4">
        <v>0.97847399999999995</v>
      </c>
      <c r="J107" s="4">
        <v>9.3933459999999993</v>
      </c>
      <c r="K107" s="4">
        <v>-0.41414400000000001</v>
      </c>
      <c r="L107" s="4">
        <v>0.53859676764849296</v>
      </c>
      <c r="M107" s="5">
        <v>1</v>
      </c>
    </row>
    <row r="108" spans="1:13" x14ac:dyDescent="0.25">
      <c r="A108" s="3" t="s">
        <v>92</v>
      </c>
      <c r="B108" s="3" t="s">
        <v>43</v>
      </c>
      <c r="C108" s="3" t="s">
        <v>96</v>
      </c>
      <c r="D108" s="4">
        <v>37.171717000000001</v>
      </c>
      <c r="E108" s="4">
        <v>13.737374000000001</v>
      </c>
      <c r="F108" s="4">
        <v>9.8989899999999995</v>
      </c>
      <c r="G108" s="4">
        <v>47.878788</v>
      </c>
      <c r="H108" s="4">
        <v>7.8787880000000001</v>
      </c>
      <c r="I108" s="4">
        <v>7.0707069999999996</v>
      </c>
      <c r="J108" s="4">
        <v>0.80808100000000005</v>
      </c>
      <c r="K108" s="4">
        <v>-1.9863109999999999</v>
      </c>
      <c r="L108" s="4">
        <v>1.1035064281065699E-3</v>
      </c>
      <c r="M108" s="5">
        <v>0</v>
      </c>
    </row>
    <row r="109" spans="1:13" x14ac:dyDescent="0.25">
      <c r="A109" s="3" t="s">
        <v>92</v>
      </c>
      <c r="B109" s="3" t="s">
        <v>77</v>
      </c>
      <c r="C109" s="3" t="s">
        <v>94</v>
      </c>
      <c r="D109" s="4">
        <v>31.920200000000001</v>
      </c>
      <c r="E109" s="4">
        <v>19.201995</v>
      </c>
      <c r="F109" s="4">
        <v>31.421446</v>
      </c>
      <c r="G109" s="4">
        <v>44.139651000000001</v>
      </c>
      <c r="H109" s="4">
        <v>13.466334</v>
      </c>
      <c r="I109" s="4">
        <v>4.9875309999999997</v>
      </c>
      <c r="J109" s="4">
        <v>8.4788029999999992</v>
      </c>
      <c r="K109" s="4">
        <v>0.18212300000000001</v>
      </c>
      <c r="L109" s="4">
        <v>0.61228340306153295</v>
      </c>
      <c r="M109" s="5">
        <v>0.94979497179100003</v>
      </c>
    </row>
    <row r="110" spans="1:13" x14ac:dyDescent="0.25">
      <c r="A110" s="3" t="s">
        <v>92</v>
      </c>
      <c r="B110" s="3" t="s">
        <v>80</v>
      </c>
      <c r="C110" s="3" t="s">
        <v>94</v>
      </c>
      <c r="D110" s="4">
        <v>70</v>
      </c>
      <c r="E110" s="4">
        <v>8.125</v>
      </c>
      <c r="F110" s="4">
        <v>22.5</v>
      </c>
      <c r="G110" s="4">
        <v>65</v>
      </c>
      <c r="H110" s="4">
        <v>21.25</v>
      </c>
      <c r="I110" s="4">
        <v>18.75</v>
      </c>
      <c r="J110" s="4">
        <v>2.5</v>
      </c>
      <c r="K110" s="4">
        <v>0.96912200000000004</v>
      </c>
      <c r="L110" s="4">
        <v>0.29782129244495198</v>
      </c>
      <c r="M110" s="5">
        <v>1</v>
      </c>
    </row>
    <row r="111" spans="1:13" x14ac:dyDescent="0.25">
      <c r="A111" s="3" t="s">
        <v>92</v>
      </c>
      <c r="B111" s="3" t="s">
        <v>82</v>
      </c>
      <c r="C111" s="3" t="s">
        <v>36</v>
      </c>
      <c r="D111" s="4">
        <v>29.816514000000002</v>
      </c>
      <c r="E111" s="4">
        <v>39.908256999999999</v>
      </c>
      <c r="F111" s="4">
        <v>15.137615</v>
      </c>
      <c r="G111" s="4">
        <v>14.220183</v>
      </c>
      <c r="H111" s="4">
        <v>6.8807340000000003</v>
      </c>
      <c r="I111" s="4">
        <v>2.752294</v>
      </c>
      <c r="J111" s="4">
        <v>4.1284400000000003</v>
      </c>
      <c r="K111" s="4">
        <v>0.31720100000000001</v>
      </c>
      <c r="L111" s="4">
        <v>0.69728076334873901</v>
      </c>
      <c r="M111" s="5">
        <v>0.92626675475099995</v>
      </c>
    </row>
    <row r="112" spans="1:13" x14ac:dyDescent="0.25">
      <c r="A112" s="3" t="s">
        <v>92</v>
      </c>
      <c r="B112" s="3" t="s">
        <v>83</v>
      </c>
      <c r="C112" s="3" t="s">
        <v>97</v>
      </c>
      <c r="D112" s="4">
        <v>3.3742329999999998</v>
      </c>
      <c r="E112" s="4">
        <v>17.791411</v>
      </c>
      <c r="F112" s="4">
        <v>16.564416999999999</v>
      </c>
      <c r="G112" s="4">
        <v>2.1472389999999999</v>
      </c>
      <c r="H112" s="4">
        <v>1.8404910000000001</v>
      </c>
      <c r="I112" s="4">
        <v>0</v>
      </c>
      <c r="J112" s="4">
        <v>1.8404910000000001</v>
      </c>
      <c r="K112" s="4">
        <v>-0.49110999999999999</v>
      </c>
      <c r="L112" s="4">
        <v>0.69014478116858702</v>
      </c>
      <c r="M112" s="5">
        <v>0.93991754525899995</v>
      </c>
    </row>
    <row r="113" spans="1:13" x14ac:dyDescent="0.25">
      <c r="A113" s="3" t="s">
        <v>92</v>
      </c>
      <c r="B113" s="3" t="s">
        <v>83</v>
      </c>
      <c r="C113" s="3" t="s">
        <v>98</v>
      </c>
      <c r="D113" s="4">
        <v>50.613497000000002</v>
      </c>
      <c r="E113" s="4">
        <v>4.9079750000000004</v>
      </c>
      <c r="F113" s="4">
        <v>60.122698999999997</v>
      </c>
      <c r="G113" s="4">
        <v>30.674847</v>
      </c>
      <c r="H113" s="4">
        <v>40.490797999999998</v>
      </c>
      <c r="I113" s="4">
        <v>0.30674800000000002</v>
      </c>
      <c r="J113" s="4">
        <v>40.184049000000002</v>
      </c>
      <c r="K113" s="4">
        <v>-1.598552</v>
      </c>
      <c r="L113" s="4">
        <v>1.44533706001999E-2</v>
      </c>
      <c r="M113" s="5">
        <v>0</v>
      </c>
    </row>
    <row r="114" spans="1:13" x14ac:dyDescent="0.25">
      <c r="A114" s="3" t="s">
        <v>92</v>
      </c>
      <c r="B114" s="3" t="s">
        <v>83</v>
      </c>
      <c r="C114" s="3" t="s">
        <v>99</v>
      </c>
      <c r="D114" s="4">
        <v>30.674847</v>
      </c>
      <c r="E114" s="4">
        <v>20.245398999999999</v>
      </c>
      <c r="F114" s="4">
        <v>23.312882999999999</v>
      </c>
      <c r="G114" s="4">
        <v>50.613497000000002</v>
      </c>
      <c r="H114" s="4">
        <v>12.576687</v>
      </c>
      <c r="I114" s="4">
        <v>0.61349699999999996</v>
      </c>
      <c r="J114" s="4">
        <v>11.963190000000001</v>
      </c>
      <c r="K114" s="4">
        <v>-8.2665000000000002E-2</v>
      </c>
      <c r="L114" s="4">
        <v>0.90154602758768598</v>
      </c>
      <c r="M114" s="5">
        <v>0.86011803865500003</v>
      </c>
    </row>
    <row r="115" spans="1:13" x14ac:dyDescent="0.25">
      <c r="A115" s="3" t="s">
        <v>92</v>
      </c>
      <c r="B115" s="3" t="s">
        <v>87</v>
      </c>
      <c r="C115" s="3" t="s">
        <v>88</v>
      </c>
      <c r="D115" s="4">
        <v>14.720812</v>
      </c>
      <c r="E115" s="4">
        <v>12.182741</v>
      </c>
      <c r="F115" s="4">
        <v>13.705584</v>
      </c>
      <c r="G115" s="4">
        <v>4.0609140000000004</v>
      </c>
      <c r="H115" s="4">
        <v>4.5685279999999997</v>
      </c>
      <c r="I115" s="4">
        <v>0</v>
      </c>
      <c r="J115" s="4">
        <v>4.5685279999999997</v>
      </c>
      <c r="K115" s="4">
        <v>-0.27669899999999997</v>
      </c>
      <c r="L115" s="4">
        <v>0.80239146537786898</v>
      </c>
      <c r="M115" s="5">
        <v>0.91096970708299996</v>
      </c>
    </row>
    <row r="116" spans="1:13" x14ac:dyDescent="0.25">
      <c r="A116" s="3" t="s">
        <v>92</v>
      </c>
      <c r="B116" s="3" t="s">
        <v>87</v>
      </c>
      <c r="C116" s="3" t="s">
        <v>16</v>
      </c>
      <c r="D116" s="4">
        <v>38.324872999999997</v>
      </c>
      <c r="E116" s="4">
        <v>26.903552999999999</v>
      </c>
      <c r="F116" s="4">
        <v>4.5685279999999997</v>
      </c>
      <c r="G116" s="4">
        <v>17.512689999999999</v>
      </c>
      <c r="H116" s="4">
        <v>3.8071069999999998</v>
      </c>
      <c r="I116" s="4">
        <v>0.253807</v>
      </c>
      <c r="J116" s="4">
        <v>3.553299</v>
      </c>
      <c r="K116" s="4">
        <v>-0.72719400000000001</v>
      </c>
      <c r="L116" s="4">
        <v>0.41223117686941502</v>
      </c>
      <c r="M116" s="5">
        <v>0.95256568136999997</v>
      </c>
    </row>
    <row r="117" spans="1:13" x14ac:dyDescent="0.25">
      <c r="A117" s="3" t="s">
        <v>92</v>
      </c>
      <c r="B117" s="3" t="s">
        <v>87</v>
      </c>
      <c r="C117" s="3" t="s">
        <v>22</v>
      </c>
      <c r="D117" s="4">
        <v>38.324872999999997</v>
      </c>
      <c r="E117" s="4">
        <v>26.903552999999999</v>
      </c>
      <c r="F117" s="4">
        <v>4.5685279999999997</v>
      </c>
      <c r="G117" s="4">
        <v>6.3451779999999998</v>
      </c>
      <c r="H117" s="4">
        <v>3.8071069999999998</v>
      </c>
      <c r="I117" s="4">
        <v>0.50761400000000001</v>
      </c>
      <c r="J117" s="4">
        <v>3.2994919999999999</v>
      </c>
      <c r="K117" s="4">
        <v>-0.50045200000000001</v>
      </c>
      <c r="L117" s="4">
        <v>0.60847125782141198</v>
      </c>
      <c r="M117" s="5">
        <v>0.97463447996700003</v>
      </c>
    </row>
    <row r="118" spans="1:13" x14ac:dyDescent="0.25">
      <c r="A118" s="3" t="s">
        <v>92</v>
      </c>
      <c r="B118" s="3" t="s">
        <v>87</v>
      </c>
      <c r="C118" s="3" t="s">
        <v>18</v>
      </c>
      <c r="D118" s="4">
        <v>38.324872999999997</v>
      </c>
      <c r="E118" s="4">
        <v>26.903552999999999</v>
      </c>
      <c r="F118" s="4">
        <v>4.5685279999999997</v>
      </c>
      <c r="G118" s="4">
        <v>8.8832489999999993</v>
      </c>
      <c r="H118" s="4">
        <v>3.8071069999999998</v>
      </c>
      <c r="I118" s="4">
        <v>0</v>
      </c>
      <c r="J118" s="4">
        <v>3.8071069999999998</v>
      </c>
      <c r="K118" s="4">
        <v>-1.135613</v>
      </c>
      <c r="L118" s="4">
        <v>0.31186564936783101</v>
      </c>
      <c r="M118" s="5">
        <v>0.94197810061300002</v>
      </c>
    </row>
    <row r="119" spans="1:13" x14ac:dyDescent="0.25">
      <c r="A119" s="3" t="s">
        <v>92</v>
      </c>
      <c r="B119" s="3" t="s">
        <v>87</v>
      </c>
      <c r="C119" s="3" t="s">
        <v>89</v>
      </c>
      <c r="D119" s="4">
        <v>38.324872999999997</v>
      </c>
      <c r="E119" s="4">
        <v>26.903552999999999</v>
      </c>
      <c r="F119" s="4">
        <v>4.5685279999999997</v>
      </c>
      <c r="G119" s="4">
        <v>4.0609140000000004</v>
      </c>
      <c r="H119" s="4">
        <v>3.8071069999999998</v>
      </c>
      <c r="I119" s="4">
        <v>0</v>
      </c>
      <c r="J119" s="4">
        <v>3.8071069999999998</v>
      </c>
      <c r="K119" s="4">
        <v>-0.57682199999999995</v>
      </c>
      <c r="L119" s="4">
        <v>0.63201081986683205</v>
      </c>
      <c r="M119" s="5">
        <v>0.91891693813200004</v>
      </c>
    </row>
    <row r="120" spans="1:13" x14ac:dyDescent="0.25">
      <c r="A120" s="3" t="s">
        <v>92</v>
      </c>
      <c r="B120" s="3" t="s">
        <v>87</v>
      </c>
      <c r="C120" s="3" t="s">
        <v>28</v>
      </c>
      <c r="D120" s="4">
        <v>38.324872999999997</v>
      </c>
      <c r="E120" s="4">
        <v>26.903552999999999</v>
      </c>
      <c r="F120" s="4">
        <v>4.5685279999999997</v>
      </c>
      <c r="G120" s="4">
        <v>2.7918780000000001</v>
      </c>
      <c r="H120" s="4">
        <v>3.8071069999999998</v>
      </c>
      <c r="I120" s="4">
        <v>0</v>
      </c>
      <c r="J120" s="4">
        <v>3.8071069999999998</v>
      </c>
      <c r="K120" s="4">
        <v>-0.28837699999999999</v>
      </c>
      <c r="L120" s="4">
        <v>0.82550567172424405</v>
      </c>
      <c r="M120" s="5">
        <v>0.87397947613500004</v>
      </c>
    </row>
    <row r="121" spans="1:13" x14ac:dyDescent="0.25">
      <c r="A121" s="3" t="s">
        <v>92</v>
      </c>
      <c r="B121" s="3" t="s">
        <v>87</v>
      </c>
      <c r="C121" s="3" t="s">
        <v>90</v>
      </c>
      <c r="D121" s="4">
        <v>14.720812</v>
      </c>
      <c r="E121" s="4">
        <v>12.182741</v>
      </c>
      <c r="F121" s="4">
        <v>13.705584</v>
      </c>
      <c r="G121" s="4">
        <v>2.7918780000000001</v>
      </c>
      <c r="H121" s="4">
        <v>4.5685279999999997</v>
      </c>
      <c r="I121" s="4">
        <v>0</v>
      </c>
      <c r="J121" s="4">
        <v>4.5685279999999997</v>
      </c>
      <c r="K121" s="4">
        <v>0.66910400000000003</v>
      </c>
      <c r="L121" s="4">
        <v>0.59697392671236704</v>
      </c>
      <c r="M121" s="5">
        <v>1</v>
      </c>
    </row>
    <row r="122" spans="1:13" x14ac:dyDescent="0.25">
      <c r="A122" s="3" t="s">
        <v>92</v>
      </c>
      <c r="B122" s="3" t="s">
        <v>87</v>
      </c>
      <c r="C122" s="3" t="s">
        <v>19</v>
      </c>
      <c r="D122" s="4">
        <v>38.324872999999997</v>
      </c>
      <c r="E122" s="4">
        <v>26.903552999999999</v>
      </c>
      <c r="F122" s="4">
        <v>4.5685279999999997</v>
      </c>
      <c r="G122" s="4">
        <v>43.654822000000003</v>
      </c>
      <c r="H122" s="4">
        <v>3.8071069999999998</v>
      </c>
      <c r="I122" s="4">
        <v>1.5228429999999999</v>
      </c>
      <c r="J122" s="4">
        <v>2.2842639999999999</v>
      </c>
      <c r="K122" s="4">
        <v>-0.121515</v>
      </c>
      <c r="L122" s="4">
        <v>0.87419290723049403</v>
      </c>
      <c r="M122" s="5">
        <v>0.85144180147299997</v>
      </c>
    </row>
    <row r="123" spans="1:13" x14ac:dyDescent="0.25">
      <c r="A123" s="3" t="s">
        <v>92</v>
      </c>
      <c r="B123" s="3" t="s">
        <v>87</v>
      </c>
      <c r="C123" s="3" t="s">
        <v>91</v>
      </c>
      <c r="D123" s="4">
        <v>14.720812</v>
      </c>
      <c r="E123" s="4">
        <v>12.182741</v>
      </c>
      <c r="F123" s="4">
        <v>13.705584</v>
      </c>
      <c r="G123" s="4">
        <v>6.3451779999999998</v>
      </c>
      <c r="H123" s="4">
        <v>4.5685279999999997</v>
      </c>
      <c r="I123" s="4">
        <v>0.76142100000000001</v>
      </c>
      <c r="J123" s="4">
        <v>3.8071069999999998</v>
      </c>
      <c r="K123" s="4">
        <v>1.1667479999999999</v>
      </c>
      <c r="L123" s="4">
        <v>0.16749396828253399</v>
      </c>
      <c r="M123" s="5">
        <v>0.88135586036500002</v>
      </c>
    </row>
  </sheetData>
  <conditionalFormatting sqref="M2:M123">
    <cfRule type="cellIs" dxfId="1" priority="1" operator="lessThan">
      <formula>0</formula>
    </cfRule>
    <cfRule type="cellIs" dxfId="0" priority="2" operator="greater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2021-10-25T16:00:38Z</dcterms:created>
  <dcterms:modified xsi:type="dcterms:W3CDTF">2022-03-07T09:44:31Z</dcterms:modified>
</cp:coreProperties>
</file>