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Oficina_Investigacion\Documentación Científica\OPEN ACCESS\REPOSITORIO\PDF REPO\"/>
    </mc:Choice>
  </mc:AlternateContent>
  <bookViews>
    <workbookView xWindow="0" yWindow="0" windowWidth="25170" windowHeight="9555" activeTab="2"/>
  </bookViews>
  <sheets>
    <sheet name="Gene list" sheetId="2" r:id="rId1"/>
    <sheet name="Chromatin modifier library" sheetId="4" r:id="rId2"/>
    <sheet name="Z score calculation" sheetId="1" r:id="rId3"/>
    <sheet name="Sheet1" sheetId="5" r:id="rId4"/>
  </sheets>
  <calcPr calcId="162913"/>
</workbook>
</file>

<file path=xl/calcChain.xml><?xml version="1.0" encoding="utf-8"?>
<calcChain xmlns="http://schemas.openxmlformats.org/spreadsheetml/2006/main">
  <c r="H3089" i="4" l="1"/>
  <c r="G3089" i="4"/>
  <c r="H3088" i="4"/>
  <c r="G3088" i="4"/>
  <c r="H3087" i="4"/>
  <c r="G3087" i="4"/>
  <c r="H3086" i="4"/>
  <c r="G3086" i="4"/>
  <c r="H3085" i="4"/>
  <c r="G3085" i="4"/>
  <c r="H3084" i="4"/>
  <c r="G3084" i="4"/>
  <c r="H3083" i="4"/>
  <c r="G3083" i="4"/>
  <c r="H3082" i="4"/>
  <c r="G3082" i="4"/>
  <c r="H3081" i="4"/>
  <c r="G3081" i="4"/>
  <c r="H3080" i="4"/>
  <c r="G3080" i="4"/>
  <c r="H3079" i="4"/>
  <c r="G3079" i="4"/>
  <c r="H3078" i="4"/>
  <c r="G3078" i="4"/>
  <c r="H3077" i="4"/>
  <c r="G3077" i="4"/>
  <c r="H3076" i="4"/>
  <c r="G3076" i="4"/>
  <c r="H3075" i="4"/>
  <c r="G3075" i="4"/>
  <c r="H3074" i="4"/>
  <c r="G3074" i="4"/>
  <c r="H3073" i="4"/>
  <c r="G3073" i="4"/>
  <c r="H3072" i="4"/>
  <c r="G3072" i="4"/>
  <c r="H3071" i="4"/>
  <c r="G3071" i="4"/>
  <c r="H3070" i="4"/>
  <c r="G3070" i="4"/>
  <c r="H3069" i="4"/>
  <c r="G3069" i="4"/>
  <c r="H3068" i="4"/>
  <c r="G3068" i="4"/>
  <c r="H3067" i="4"/>
  <c r="G3067" i="4"/>
  <c r="H3066" i="4"/>
  <c r="G3066" i="4"/>
  <c r="H3065" i="4"/>
  <c r="G3065" i="4"/>
  <c r="H3064" i="4"/>
  <c r="G3064" i="4"/>
  <c r="H3063" i="4"/>
  <c r="G3063" i="4"/>
  <c r="H3062" i="4"/>
  <c r="G3062" i="4"/>
  <c r="H3061" i="4"/>
  <c r="G3061" i="4"/>
  <c r="H3060" i="4"/>
  <c r="G3060" i="4"/>
  <c r="H3059" i="4"/>
  <c r="G3059" i="4"/>
  <c r="H3058" i="4"/>
  <c r="G3058" i="4"/>
  <c r="H3057" i="4"/>
  <c r="G3057" i="4"/>
  <c r="H3056" i="4"/>
  <c r="G3056" i="4"/>
  <c r="H3055" i="4"/>
  <c r="G3055" i="4"/>
  <c r="H3054" i="4"/>
  <c r="G3054" i="4"/>
  <c r="H3053" i="4"/>
  <c r="G3053" i="4"/>
  <c r="H3052" i="4"/>
  <c r="G3052" i="4"/>
  <c r="H3051" i="4"/>
  <c r="G3051" i="4"/>
  <c r="H3050" i="4"/>
  <c r="G3050" i="4"/>
  <c r="H3049" i="4"/>
  <c r="G3049" i="4"/>
  <c r="H3048" i="4"/>
  <c r="G3048" i="4"/>
  <c r="H3047" i="4"/>
  <c r="G3047" i="4"/>
  <c r="H3046" i="4"/>
  <c r="G3046" i="4"/>
  <c r="H3045" i="4"/>
  <c r="G3045" i="4"/>
  <c r="H3044" i="4"/>
  <c r="G3044" i="4"/>
  <c r="H3043" i="4"/>
  <c r="G3043" i="4"/>
  <c r="H3042" i="4"/>
  <c r="G3042" i="4"/>
  <c r="H3041" i="4"/>
  <c r="G3041" i="4"/>
  <c r="H3040" i="4"/>
  <c r="G3040" i="4"/>
  <c r="H3039" i="4"/>
  <c r="G3039" i="4"/>
  <c r="H3038" i="4"/>
  <c r="G3038" i="4"/>
  <c r="H3037" i="4"/>
  <c r="G3037" i="4"/>
  <c r="H3036" i="4"/>
  <c r="G3036" i="4"/>
  <c r="H3035" i="4"/>
  <c r="G3035" i="4"/>
  <c r="H3034" i="4"/>
  <c r="G3034" i="4"/>
  <c r="H3033" i="4"/>
  <c r="G3033" i="4"/>
  <c r="H3032" i="4"/>
  <c r="G3032" i="4"/>
  <c r="H3031" i="4"/>
  <c r="G3031" i="4"/>
  <c r="H3030" i="4"/>
  <c r="G3030" i="4"/>
  <c r="H3029" i="4"/>
  <c r="G3029" i="4"/>
  <c r="H3028" i="4"/>
  <c r="G3028" i="4"/>
  <c r="H3027" i="4"/>
  <c r="G3027" i="4"/>
  <c r="H3026" i="4"/>
  <c r="G3026" i="4"/>
  <c r="H3025" i="4"/>
  <c r="G3025" i="4"/>
  <c r="H3024" i="4"/>
  <c r="G3024" i="4"/>
  <c r="H3023" i="4"/>
  <c r="G3023" i="4"/>
  <c r="H3022" i="4"/>
  <c r="G3022" i="4"/>
  <c r="H3021" i="4"/>
  <c r="G3021" i="4"/>
  <c r="H3020" i="4"/>
  <c r="G3020" i="4"/>
  <c r="H3019" i="4"/>
  <c r="G3019" i="4"/>
  <c r="H3018" i="4"/>
  <c r="G3018" i="4"/>
  <c r="H3017" i="4"/>
  <c r="G3017" i="4"/>
  <c r="H3016" i="4"/>
  <c r="G3016" i="4"/>
  <c r="H3015" i="4"/>
  <c r="G3015" i="4"/>
  <c r="H3014" i="4"/>
  <c r="G3014" i="4"/>
  <c r="H3013" i="4"/>
  <c r="G3013" i="4"/>
  <c r="H3012" i="4"/>
  <c r="G3012" i="4"/>
  <c r="H3011" i="4"/>
  <c r="G3011" i="4"/>
  <c r="H3010" i="4"/>
  <c r="G3010" i="4"/>
  <c r="H3009" i="4"/>
  <c r="G3009" i="4"/>
  <c r="H3008" i="4"/>
  <c r="G3008" i="4"/>
  <c r="H3007" i="4"/>
  <c r="G3007" i="4"/>
  <c r="H3006" i="4"/>
  <c r="G3006" i="4"/>
  <c r="H3005" i="4"/>
  <c r="G3005" i="4"/>
  <c r="H3004" i="4"/>
  <c r="G3004" i="4"/>
  <c r="H3003" i="4"/>
  <c r="G3003" i="4"/>
  <c r="H3002" i="4"/>
  <c r="G3002" i="4"/>
  <c r="H3001" i="4"/>
  <c r="G3001" i="4"/>
  <c r="H3000" i="4"/>
  <c r="G3000" i="4"/>
  <c r="H2999" i="4"/>
  <c r="G2999" i="4"/>
  <c r="H2998" i="4"/>
  <c r="G2998" i="4"/>
  <c r="H2997" i="4"/>
  <c r="G2997" i="4"/>
  <c r="H2996" i="4"/>
  <c r="G2996" i="4"/>
  <c r="H2995" i="4"/>
  <c r="G2995" i="4"/>
  <c r="H2994" i="4"/>
  <c r="G2994" i="4"/>
  <c r="H2993" i="4"/>
  <c r="G2993" i="4"/>
  <c r="H2992" i="4"/>
  <c r="G2992" i="4"/>
  <c r="H2991" i="4"/>
  <c r="G2991" i="4"/>
  <c r="H2990" i="4"/>
  <c r="G2990" i="4"/>
  <c r="H2989" i="4"/>
  <c r="G2989" i="4"/>
  <c r="H2988" i="4"/>
  <c r="G2988" i="4"/>
  <c r="H2987" i="4"/>
  <c r="G2987" i="4"/>
  <c r="H2986" i="4"/>
  <c r="G2986" i="4"/>
  <c r="H2985" i="4"/>
  <c r="G2985" i="4"/>
  <c r="H2984" i="4"/>
  <c r="G2984" i="4"/>
  <c r="H2983" i="4"/>
  <c r="G2983" i="4"/>
  <c r="H2982" i="4"/>
  <c r="G2982" i="4"/>
  <c r="H2981" i="4"/>
  <c r="G2981" i="4"/>
  <c r="H2980" i="4"/>
  <c r="G2980" i="4"/>
  <c r="H2979" i="4"/>
  <c r="G2979" i="4"/>
  <c r="H2978" i="4"/>
  <c r="G2978" i="4"/>
  <c r="H2977" i="4"/>
  <c r="G2977" i="4"/>
  <c r="H2976" i="4"/>
  <c r="G2976" i="4"/>
  <c r="H2975" i="4"/>
  <c r="G2975" i="4"/>
  <c r="H2974" i="4"/>
  <c r="G2974" i="4"/>
  <c r="H2973" i="4"/>
  <c r="G2973" i="4"/>
  <c r="H2972" i="4"/>
  <c r="G2972" i="4"/>
  <c r="H2971" i="4"/>
  <c r="G2971" i="4"/>
  <c r="H2970" i="4"/>
  <c r="G2970" i="4"/>
  <c r="H2969" i="4"/>
  <c r="G2969" i="4"/>
  <c r="H2968" i="4"/>
  <c r="G2968" i="4"/>
  <c r="H2967" i="4"/>
  <c r="G2967" i="4"/>
  <c r="H2966" i="4"/>
  <c r="G2966" i="4"/>
  <c r="H2965" i="4"/>
  <c r="G2965" i="4"/>
  <c r="H2964" i="4"/>
  <c r="G2964" i="4"/>
  <c r="H2963" i="4"/>
  <c r="G2963" i="4"/>
  <c r="H2962" i="4"/>
  <c r="G2962" i="4"/>
  <c r="H2961" i="4"/>
  <c r="G2961" i="4"/>
  <c r="H2960" i="4"/>
  <c r="G2960" i="4"/>
  <c r="H2959" i="4"/>
  <c r="G2959" i="4"/>
  <c r="H2958" i="4"/>
  <c r="G2958" i="4"/>
  <c r="H2957" i="4"/>
  <c r="G2957" i="4"/>
  <c r="H2956" i="4"/>
  <c r="G2956" i="4"/>
  <c r="H2955" i="4"/>
  <c r="G2955" i="4"/>
  <c r="H2954" i="4"/>
  <c r="G2954" i="4"/>
  <c r="H2953" i="4"/>
  <c r="G2953" i="4"/>
  <c r="H2952" i="4"/>
  <c r="G2952" i="4"/>
  <c r="H2951" i="4"/>
  <c r="G2951" i="4"/>
  <c r="H2950" i="4"/>
  <c r="G2950" i="4"/>
  <c r="H2949" i="4"/>
  <c r="G2949" i="4"/>
  <c r="H2948" i="4"/>
  <c r="G2948" i="4"/>
  <c r="H2947" i="4"/>
  <c r="G2947" i="4"/>
  <c r="H2946" i="4"/>
  <c r="G2946" i="4"/>
  <c r="H2945" i="4"/>
  <c r="G2945" i="4"/>
  <c r="H2944" i="4"/>
  <c r="G2944" i="4"/>
  <c r="H2943" i="4"/>
  <c r="G2943" i="4"/>
  <c r="H2942" i="4"/>
  <c r="G2942" i="4"/>
  <c r="H2941" i="4"/>
  <c r="G2941" i="4"/>
  <c r="H2940" i="4"/>
  <c r="G2940" i="4"/>
  <c r="H2939" i="4"/>
  <c r="G2939" i="4"/>
  <c r="H2938" i="4"/>
  <c r="G2938" i="4"/>
  <c r="H2937" i="4"/>
  <c r="G2937" i="4"/>
  <c r="H2936" i="4"/>
  <c r="G2936" i="4"/>
  <c r="H2935" i="4"/>
  <c r="G2935" i="4"/>
  <c r="H2934" i="4"/>
  <c r="G2934" i="4"/>
  <c r="H2933" i="4"/>
  <c r="G2933" i="4"/>
  <c r="H2932" i="4"/>
  <c r="G2932" i="4"/>
  <c r="H2931" i="4"/>
  <c r="G2931" i="4"/>
  <c r="H2930" i="4"/>
  <c r="G2930" i="4"/>
  <c r="H2929" i="4"/>
  <c r="G2929" i="4"/>
  <c r="H2928" i="4"/>
  <c r="G2928" i="4"/>
  <c r="H2927" i="4"/>
  <c r="G2927" i="4"/>
  <c r="H2926" i="4"/>
  <c r="G2926" i="4"/>
  <c r="H2925" i="4"/>
  <c r="G2925" i="4"/>
  <c r="H2924" i="4"/>
  <c r="G2924" i="4"/>
  <c r="H2923" i="4"/>
  <c r="G2923" i="4"/>
  <c r="H2922" i="4"/>
  <c r="G2922" i="4"/>
  <c r="H2921" i="4"/>
  <c r="G2921" i="4"/>
  <c r="H2920" i="4"/>
  <c r="G2920" i="4"/>
  <c r="H2919" i="4"/>
  <c r="G2919" i="4"/>
  <c r="H2918" i="4"/>
  <c r="G2918" i="4"/>
  <c r="H2917" i="4"/>
  <c r="G2917" i="4"/>
  <c r="H2916" i="4"/>
  <c r="G2916" i="4"/>
  <c r="H2915" i="4"/>
  <c r="G2915" i="4"/>
  <c r="H2914" i="4"/>
  <c r="G2914" i="4"/>
  <c r="H2913" i="4"/>
  <c r="G2913" i="4"/>
  <c r="H2912" i="4"/>
  <c r="G2912" i="4"/>
  <c r="H2911" i="4"/>
  <c r="G2911" i="4"/>
  <c r="H2910" i="4"/>
  <c r="G2910" i="4"/>
  <c r="H2909" i="4"/>
  <c r="G2909" i="4"/>
  <c r="H2908" i="4"/>
  <c r="G2908" i="4"/>
  <c r="H2907" i="4"/>
  <c r="G2907" i="4"/>
  <c r="H2906" i="4"/>
  <c r="G2906" i="4"/>
  <c r="H2905" i="4"/>
  <c r="G2905" i="4"/>
  <c r="H2904" i="4"/>
  <c r="G2904" i="4"/>
  <c r="H2903" i="4"/>
  <c r="G2903" i="4"/>
  <c r="H2902" i="4"/>
  <c r="G2902" i="4"/>
  <c r="H2901" i="4"/>
  <c r="G2901" i="4"/>
  <c r="H2900" i="4"/>
  <c r="G2900" i="4"/>
  <c r="H2899" i="4"/>
  <c r="G2899" i="4"/>
  <c r="H2898" i="4"/>
  <c r="G2898" i="4"/>
  <c r="H2897" i="4"/>
  <c r="G2897" i="4"/>
  <c r="H2896" i="4"/>
  <c r="G2896" i="4"/>
  <c r="H2895" i="4"/>
  <c r="G2895" i="4"/>
  <c r="H2894" i="4"/>
  <c r="G2894" i="4"/>
  <c r="H2893" i="4"/>
  <c r="G2893" i="4"/>
  <c r="H2892" i="4"/>
  <c r="G2892" i="4"/>
  <c r="H2891" i="4"/>
  <c r="G2891" i="4"/>
  <c r="H2890" i="4"/>
  <c r="G2890" i="4"/>
  <c r="H2889" i="4"/>
  <c r="G2889" i="4"/>
  <c r="H2888" i="4"/>
  <c r="G2888" i="4"/>
  <c r="H2887" i="4"/>
  <c r="G2887" i="4"/>
  <c r="H2886" i="4"/>
  <c r="G2886" i="4"/>
  <c r="H2885" i="4"/>
  <c r="G2885" i="4"/>
  <c r="H2884" i="4"/>
  <c r="G2884" i="4"/>
  <c r="H2883" i="4"/>
  <c r="G2883" i="4"/>
  <c r="H2882" i="4"/>
  <c r="G2882" i="4"/>
  <c r="H2881" i="4"/>
  <c r="G2881" i="4"/>
  <c r="H2880" i="4"/>
  <c r="G2880" i="4"/>
  <c r="H2879" i="4"/>
  <c r="G2879" i="4"/>
  <c r="H2878" i="4"/>
  <c r="G2878" i="4"/>
  <c r="H2877" i="4"/>
  <c r="G2877" i="4"/>
  <c r="H2876" i="4"/>
  <c r="G2876" i="4"/>
  <c r="H2875" i="4"/>
  <c r="G2875" i="4"/>
  <c r="H2874" i="4"/>
  <c r="G2874" i="4"/>
  <c r="H2873" i="4"/>
  <c r="G2873" i="4"/>
  <c r="H2872" i="4"/>
  <c r="G2872" i="4"/>
  <c r="H2871" i="4"/>
  <c r="G2871" i="4"/>
  <c r="H2870" i="4"/>
  <c r="G2870" i="4"/>
  <c r="H2869" i="4"/>
  <c r="G2869" i="4"/>
  <c r="H2868" i="4"/>
  <c r="G2868" i="4"/>
  <c r="H2867" i="4"/>
  <c r="G2867" i="4"/>
  <c r="H2866" i="4"/>
  <c r="G2866" i="4"/>
  <c r="H2865" i="4"/>
  <c r="G2865" i="4"/>
  <c r="H2864" i="4"/>
  <c r="G2864" i="4"/>
  <c r="H2863" i="4"/>
  <c r="G2863" i="4"/>
  <c r="H2862" i="4"/>
  <c r="G2862" i="4"/>
  <c r="H2861" i="4"/>
  <c r="G2861" i="4"/>
  <c r="H2860" i="4"/>
  <c r="G2860" i="4"/>
  <c r="H2859" i="4"/>
  <c r="G2859" i="4"/>
  <c r="H2858" i="4"/>
  <c r="G2858" i="4"/>
  <c r="H2857" i="4"/>
  <c r="G2857" i="4"/>
  <c r="H2856" i="4"/>
  <c r="G2856" i="4"/>
  <c r="H2855" i="4"/>
  <c r="G2855" i="4"/>
  <c r="H2854" i="4"/>
  <c r="G2854" i="4"/>
  <c r="H2853" i="4"/>
  <c r="G2853" i="4"/>
  <c r="H2852" i="4"/>
  <c r="G2852" i="4"/>
  <c r="H2851" i="4"/>
  <c r="G2851" i="4"/>
  <c r="H2850" i="4"/>
  <c r="G2850" i="4"/>
  <c r="H2849" i="4"/>
  <c r="G2849" i="4"/>
  <c r="H2848" i="4"/>
  <c r="G2848" i="4"/>
  <c r="H2847" i="4"/>
  <c r="G2847" i="4"/>
  <c r="H2846" i="4"/>
  <c r="G2846" i="4"/>
  <c r="H2845" i="4"/>
  <c r="G2845" i="4"/>
  <c r="H2844" i="4"/>
  <c r="G2844" i="4"/>
  <c r="H2843" i="4"/>
  <c r="G2843" i="4"/>
  <c r="H2842" i="4"/>
  <c r="G2842" i="4"/>
  <c r="H2841" i="4"/>
  <c r="G2841" i="4"/>
  <c r="H2840" i="4"/>
  <c r="G2840" i="4"/>
  <c r="H2839" i="4"/>
  <c r="G2839" i="4"/>
  <c r="H2838" i="4"/>
  <c r="G2838" i="4"/>
  <c r="H2837" i="4"/>
  <c r="G2837" i="4"/>
  <c r="H2836" i="4"/>
  <c r="G2836" i="4"/>
  <c r="H2835" i="4"/>
  <c r="G2835" i="4"/>
  <c r="H2834" i="4"/>
  <c r="G2834" i="4"/>
  <c r="H2833" i="4"/>
  <c r="G2833" i="4"/>
  <c r="H2832" i="4"/>
  <c r="G2832" i="4"/>
  <c r="H2831" i="4"/>
  <c r="G2831" i="4"/>
  <c r="H2830" i="4"/>
  <c r="G2830" i="4"/>
  <c r="H2829" i="4"/>
  <c r="G2829" i="4"/>
  <c r="H2828" i="4"/>
  <c r="G2828" i="4"/>
  <c r="H2827" i="4"/>
  <c r="G2827" i="4"/>
  <c r="H2826" i="4"/>
  <c r="G2826" i="4"/>
  <c r="H2825" i="4"/>
  <c r="G2825" i="4"/>
  <c r="H2824" i="4"/>
  <c r="G2824" i="4"/>
  <c r="H2823" i="4"/>
  <c r="G2823" i="4"/>
  <c r="H2822" i="4"/>
  <c r="G2822" i="4"/>
  <c r="H2821" i="4"/>
  <c r="G2821" i="4"/>
  <c r="H2820" i="4"/>
  <c r="G2820" i="4"/>
  <c r="H2819" i="4"/>
  <c r="G2819" i="4"/>
  <c r="H2818" i="4"/>
  <c r="G2818" i="4"/>
  <c r="H2817" i="4"/>
  <c r="G2817" i="4"/>
  <c r="H2816" i="4"/>
  <c r="G2816" i="4"/>
  <c r="H2815" i="4"/>
  <c r="G2815" i="4"/>
  <c r="H2814" i="4"/>
  <c r="G2814" i="4"/>
  <c r="H2813" i="4"/>
  <c r="G2813" i="4"/>
  <c r="H2812" i="4"/>
  <c r="G2812" i="4"/>
  <c r="H2811" i="4"/>
  <c r="G2811" i="4"/>
  <c r="H2810" i="4"/>
  <c r="G2810" i="4"/>
  <c r="H2809" i="4"/>
  <c r="G2809" i="4"/>
  <c r="H2808" i="4"/>
  <c r="G2808" i="4"/>
  <c r="H2807" i="4"/>
  <c r="G2807" i="4"/>
  <c r="H2806" i="4"/>
  <c r="G2806" i="4"/>
  <c r="H2805" i="4"/>
  <c r="G2805" i="4"/>
  <c r="H2804" i="4"/>
  <c r="G2804" i="4"/>
  <c r="H2803" i="4"/>
  <c r="G2803" i="4"/>
  <c r="H2802" i="4"/>
  <c r="G2802" i="4"/>
  <c r="H2801" i="4"/>
  <c r="G2801" i="4"/>
  <c r="H2800" i="4"/>
  <c r="G2800" i="4"/>
  <c r="H2799" i="4"/>
  <c r="G2799" i="4"/>
  <c r="H2798" i="4"/>
  <c r="G2798" i="4"/>
  <c r="H2797" i="4"/>
  <c r="G2797" i="4"/>
  <c r="H2796" i="4"/>
  <c r="G2796" i="4"/>
  <c r="H2795" i="4"/>
  <c r="G2795" i="4"/>
  <c r="H2794" i="4"/>
  <c r="G2794" i="4"/>
  <c r="H2793" i="4"/>
  <c r="G2793" i="4"/>
  <c r="H2792" i="4"/>
  <c r="G2792" i="4"/>
  <c r="H2791" i="4"/>
  <c r="G2791" i="4"/>
  <c r="H2790" i="4"/>
  <c r="G2790" i="4"/>
  <c r="H2789" i="4"/>
  <c r="G2789" i="4"/>
  <c r="H2788" i="4"/>
  <c r="G2788" i="4"/>
  <c r="H2787" i="4"/>
  <c r="G2787" i="4"/>
  <c r="H2786" i="4"/>
  <c r="G2786" i="4"/>
  <c r="H2785" i="4"/>
  <c r="G2785" i="4"/>
  <c r="H2784" i="4"/>
  <c r="G2784" i="4"/>
  <c r="H2783" i="4"/>
  <c r="G2783" i="4"/>
  <c r="H2782" i="4"/>
  <c r="G2782" i="4"/>
  <c r="H2781" i="4"/>
  <c r="G2781" i="4"/>
  <c r="H2780" i="4"/>
  <c r="G2780" i="4"/>
  <c r="H2779" i="4"/>
  <c r="G2779" i="4"/>
  <c r="H2778" i="4"/>
  <c r="G2778" i="4"/>
  <c r="H2777" i="4"/>
  <c r="G2777" i="4"/>
  <c r="H2776" i="4"/>
  <c r="G2776" i="4"/>
  <c r="H2775" i="4"/>
  <c r="G2775" i="4"/>
  <c r="H2774" i="4"/>
  <c r="G2774" i="4"/>
  <c r="H2773" i="4"/>
  <c r="G2773" i="4"/>
  <c r="H2772" i="4"/>
  <c r="G2772" i="4"/>
  <c r="H2771" i="4"/>
  <c r="G2771" i="4"/>
  <c r="H2770" i="4"/>
  <c r="G2770" i="4"/>
  <c r="H2769" i="4"/>
  <c r="G2769" i="4"/>
  <c r="H2768" i="4"/>
  <c r="G2768" i="4"/>
  <c r="H2767" i="4"/>
  <c r="G2767" i="4"/>
  <c r="H2766" i="4"/>
  <c r="G2766" i="4"/>
  <c r="H2765" i="4"/>
  <c r="G2765" i="4"/>
  <c r="H2764" i="4"/>
  <c r="G2764" i="4"/>
  <c r="H2763" i="4"/>
  <c r="G2763" i="4"/>
  <c r="H2762" i="4"/>
  <c r="G2762" i="4"/>
  <c r="H2761" i="4"/>
  <c r="G2761" i="4"/>
  <c r="H2760" i="4"/>
  <c r="G2760" i="4"/>
  <c r="H2759" i="4"/>
  <c r="G2759" i="4"/>
  <c r="H2758" i="4"/>
  <c r="G2758" i="4"/>
  <c r="H2757" i="4"/>
  <c r="G2757" i="4"/>
  <c r="H2756" i="4"/>
  <c r="G2756" i="4"/>
  <c r="H2755" i="4"/>
  <c r="G2755" i="4"/>
  <c r="H2754" i="4"/>
  <c r="G2754" i="4"/>
  <c r="H2753" i="4"/>
  <c r="G2753" i="4"/>
  <c r="H2752" i="4"/>
  <c r="G2752" i="4"/>
  <c r="H2751" i="4"/>
  <c r="G2751" i="4"/>
  <c r="H2750" i="4"/>
  <c r="G2750" i="4"/>
  <c r="H2749" i="4"/>
  <c r="G2749" i="4"/>
  <c r="H2748" i="4"/>
  <c r="G2748" i="4"/>
  <c r="H2747" i="4"/>
  <c r="G2747" i="4"/>
  <c r="H2746" i="4"/>
  <c r="G2746" i="4"/>
  <c r="H2745" i="4"/>
  <c r="G2745" i="4"/>
  <c r="H2744" i="4"/>
  <c r="G2744" i="4"/>
  <c r="H2743" i="4"/>
  <c r="G2743" i="4"/>
  <c r="H2742" i="4"/>
  <c r="G2742" i="4"/>
  <c r="H2741" i="4"/>
  <c r="G2741" i="4"/>
  <c r="H2740" i="4"/>
  <c r="G2740" i="4"/>
  <c r="H2739" i="4"/>
  <c r="G2739" i="4"/>
  <c r="H2738" i="4"/>
  <c r="G2738" i="4"/>
  <c r="H2737" i="4"/>
  <c r="G2737" i="4"/>
  <c r="H2736" i="4"/>
  <c r="G2736" i="4"/>
  <c r="H2735" i="4"/>
  <c r="G2735" i="4"/>
  <c r="H2734" i="4"/>
  <c r="G2734" i="4"/>
  <c r="H2733" i="4"/>
  <c r="G2733" i="4"/>
  <c r="H2732" i="4"/>
  <c r="G2732" i="4"/>
  <c r="H2731" i="4"/>
  <c r="G2731" i="4"/>
  <c r="H2730" i="4"/>
  <c r="G2730" i="4"/>
  <c r="H2729" i="4"/>
  <c r="G2729" i="4"/>
  <c r="H2728" i="4"/>
  <c r="G2728" i="4"/>
  <c r="H2727" i="4"/>
  <c r="G2727" i="4"/>
  <c r="H2726" i="4"/>
  <c r="G2726" i="4"/>
  <c r="H2725" i="4"/>
  <c r="G2725" i="4"/>
  <c r="H2724" i="4"/>
  <c r="G2724" i="4"/>
  <c r="H2723" i="4"/>
  <c r="G2723" i="4"/>
  <c r="H2722" i="4"/>
  <c r="G2722" i="4"/>
  <c r="H2721" i="4"/>
  <c r="G2721" i="4"/>
  <c r="H2720" i="4"/>
  <c r="G2720" i="4"/>
  <c r="H2719" i="4"/>
  <c r="G2719" i="4"/>
  <c r="H2718" i="4"/>
  <c r="G2718" i="4"/>
  <c r="H2717" i="4"/>
  <c r="G2717" i="4"/>
  <c r="H2716" i="4"/>
  <c r="G2716" i="4"/>
  <c r="H2715" i="4"/>
  <c r="G2715" i="4"/>
  <c r="H2714" i="4"/>
  <c r="G2714" i="4"/>
  <c r="H2713" i="4"/>
  <c r="G2713" i="4"/>
  <c r="H2712" i="4"/>
  <c r="G2712" i="4"/>
  <c r="H2711" i="4"/>
  <c r="G2711" i="4"/>
  <c r="H2710" i="4"/>
  <c r="G2710" i="4"/>
  <c r="H2709" i="4"/>
  <c r="G2709" i="4"/>
  <c r="H2708" i="4"/>
  <c r="G2708" i="4"/>
  <c r="H2707" i="4"/>
  <c r="G2707" i="4"/>
  <c r="H2706" i="4"/>
  <c r="G2706" i="4"/>
  <c r="H2705" i="4"/>
  <c r="G2705" i="4"/>
  <c r="H2704" i="4"/>
  <c r="G2704" i="4"/>
  <c r="H2703" i="4"/>
  <c r="G2703" i="4"/>
  <c r="H2702" i="4"/>
  <c r="G2702" i="4"/>
  <c r="H2701" i="4"/>
  <c r="G2701" i="4"/>
  <c r="H2700" i="4"/>
  <c r="G2700" i="4"/>
  <c r="H2699" i="4"/>
  <c r="G2699" i="4"/>
  <c r="H2698" i="4"/>
  <c r="G2698" i="4"/>
  <c r="H2697" i="4"/>
  <c r="G2697" i="4"/>
  <c r="H2696" i="4"/>
  <c r="G2696" i="4"/>
  <c r="H2695" i="4"/>
  <c r="G2695" i="4"/>
  <c r="H2694" i="4"/>
  <c r="G2694" i="4"/>
  <c r="H2693" i="4"/>
  <c r="G2693" i="4"/>
  <c r="H2692" i="4"/>
  <c r="G2692" i="4"/>
  <c r="H2691" i="4"/>
  <c r="G2691" i="4"/>
  <c r="H2690" i="4"/>
  <c r="G2690" i="4"/>
  <c r="H2689" i="4"/>
  <c r="G2689" i="4"/>
  <c r="H2688" i="4"/>
  <c r="G2688" i="4"/>
  <c r="H2687" i="4"/>
  <c r="G2687" i="4"/>
  <c r="H2686" i="4"/>
  <c r="G2686" i="4"/>
  <c r="H2685" i="4"/>
  <c r="G2685" i="4"/>
  <c r="H2684" i="4"/>
  <c r="G2684" i="4"/>
  <c r="H2683" i="4"/>
  <c r="G2683" i="4"/>
  <c r="H2682" i="4"/>
  <c r="G2682" i="4"/>
  <c r="H2681" i="4"/>
  <c r="G2681" i="4"/>
  <c r="H2680" i="4"/>
  <c r="G2680" i="4"/>
  <c r="H2679" i="4"/>
  <c r="G2679" i="4"/>
  <c r="H2678" i="4"/>
  <c r="G2678" i="4"/>
  <c r="H2677" i="4"/>
  <c r="G2677" i="4"/>
  <c r="H2676" i="4"/>
  <c r="G2676" i="4"/>
  <c r="H2675" i="4"/>
  <c r="G2675" i="4"/>
  <c r="H2674" i="4"/>
  <c r="G2674" i="4"/>
  <c r="H2673" i="4"/>
  <c r="G2673" i="4"/>
  <c r="H2672" i="4"/>
  <c r="G2672" i="4"/>
  <c r="H2671" i="4"/>
  <c r="G2671" i="4"/>
  <c r="H2670" i="4"/>
  <c r="G2670" i="4"/>
  <c r="H2669" i="4"/>
  <c r="G2669" i="4"/>
  <c r="H2668" i="4"/>
  <c r="G2668" i="4"/>
  <c r="H2667" i="4"/>
  <c r="G2667" i="4"/>
  <c r="H2666" i="4"/>
  <c r="G2666" i="4"/>
  <c r="H2665" i="4"/>
  <c r="G2665" i="4"/>
  <c r="H2664" i="4"/>
  <c r="G2664" i="4"/>
  <c r="H2663" i="4"/>
  <c r="G2663" i="4"/>
  <c r="H2662" i="4"/>
  <c r="G2662" i="4"/>
  <c r="H2661" i="4"/>
  <c r="G2661" i="4"/>
  <c r="H2660" i="4"/>
  <c r="G2660" i="4"/>
  <c r="H2659" i="4"/>
  <c r="G2659" i="4"/>
  <c r="H2658" i="4"/>
  <c r="G2658" i="4"/>
  <c r="H2657" i="4"/>
  <c r="G2657" i="4"/>
  <c r="H2656" i="4"/>
  <c r="G2656" i="4"/>
  <c r="H2655" i="4"/>
  <c r="G2655" i="4"/>
  <c r="H2654" i="4"/>
  <c r="G2654" i="4"/>
  <c r="H2653" i="4"/>
  <c r="G2653" i="4"/>
  <c r="H2652" i="4"/>
  <c r="G2652" i="4"/>
  <c r="H2651" i="4"/>
  <c r="G2651" i="4"/>
  <c r="H2650" i="4"/>
  <c r="G2650" i="4"/>
  <c r="H2649" i="4"/>
  <c r="G2649" i="4"/>
  <c r="H2648" i="4"/>
  <c r="G2648" i="4"/>
  <c r="H2647" i="4"/>
  <c r="G2647" i="4"/>
  <c r="H2646" i="4"/>
  <c r="G2646" i="4"/>
  <c r="H2645" i="4"/>
  <c r="G2645" i="4"/>
  <c r="H2644" i="4"/>
  <c r="G2644" i="4"/>
  <c r="H2643" i="4"/>
  <c r="G2643" i="4"/>
  <c r="H2642" i="4"/>
  <c r="G2642" i="4"/>
  <c r="H2641" i="4"/>
  <c r="G2641" i="4"/>
  <c r="H2640" i="4"/>
  <c r="G2640" i="4"/>
  <c r="H2639" i="4"/>
  <c r="G2639" i="4"/>
  <c r="H2638" i="4"/>
  <c r="G2638" i="4"/>
  <c r="H2637" i="4"/>
  <c r="G2637" i="4"/>
  <c r="H2636" i="4"/>
  <c r="G2636" i="4"/>
  <c r="H2635" i="4"/>
  <c r="G2635" i="4"/>
  <c r="H2634" i="4"/>
  <c r="G2634" i="4"/>
  <c r="H2633" i="4"/>
  <c r="G2633" i="4"/>
  <c r="H2632" i="4"/>
  <c r="G2632" i="4"/>
  <c r="H2631" i="4"/>
  <c r="G2631" i="4"/>
  <c r="H2630" i="4"/>
  <c r="G2630" i="4"/>
  <c r="H2629" i="4"/>
  <c r="G2629" i="4"/>
  <c r="H2628" i="4"/>
  <c r="G2628" i="4"/>
  <c r="H2627" i="4"/>
  <c r="G2627" i="4"/>
  <c r="H2626" i="4"/>
  <c r="G2626" i="4"/>
  <c r="H2625" i="4"/>
  <c r="G2625" i="4"/>
  <c r="H2624" i="4"/>
  <c r="G2624" i="4"/>
  <c r="H2623" i="4"/>
  <c r="G2623" i="4"/>
  <c r="H2622" i="4"/>
  <c r="G2622" i="4"/>
  <c r="H2621" i="4"/>
  <c r="G2621" i="4"/>
  <c r="H2620" i="4"/>
  <c r="G2620" i="4"/>
  <c r="H2619" i="4"/>
  <c r="G2619" i="4"/>
  <c r="H2618" i="4"/>
  <c r="G2618" i="4"/>
  <c r="H2617" i="4"/>
  <c r="G2617" i="4"/>
  <c r="H2616" i="4"/>
  <c r="G2616" i="4"/>
  <c r="H2615" i="4"/>
  <c r="G2615" i="4"/>
  <c r="H2614" i="4"/>
  <c r="G2614" i="4"/>
  <c r="H2613" i="4"/>
  <c r="G2613" i="4"/>
  <c r="H2612" i="4"/>
  <c r="G2612" i="4"/>
  <c r="H2611" i="4"/>
  <c r="G2611" i="4"/>
  <c r="H2610" i="4"/>
  <c r="G2610" i="4"/>
  <c r="H2609" i="4"/>
  <c r="G2609" i="4"/>
  <c r="H2608" i="4"/>
  <c r="G2608" i="4"/>
  <c r="H2607" i="4"/>
  <c r="G2607" i="4"/>
  <c r="H2606" i="4"/>
  <c r="G2606" i="4"/>
  <c r="H2605" i="4"/>
  <c r="G2605" i="4"/>
  <c r="H2604" i="4"/>
  <c r="G2604" i="4"/>
  <c r="H2603" i="4"/>
  <c r="G2603" i="4"/>
  <c r="H2602" i="4"/>
  <c r="G2602" i="4"/>
  <c r="H2601" i="4"/>
  <c r="G2601" i="4"/>
  <c r="H2600" i="4"/>
  <c r="G2600" i="4"/>
  <c r="H2599" i="4"/>
  <c r="G2599" i="4"/>
  <c r="H2598" i="4"/>
  <c r="G2598" i="4"/>
  <c r="H2597" i="4"/>
  <c r="G2597" i="4"/>
  <c r="H2596" i="4"/>
  <c r="G2596" i="4"/>
  <c r="H2595" i="4"/>
  <c r="G2595" i="4"/>
  <c r="H2594" i="4"/>
  <c r="G2594" i="4"/>
  <c r="H2593" i="4"/>
  <c r="G2593" i="4"/>
  <c r="H2592" i="4"/>
  <c r="G2592" i="4"/>
  <c r="H2591" i="4"/>
  <c r="G2591" i="4"/>
  <c r="H2590" i="4"/>
  <c r="G2590" i="4"/>
  <c r="H2589" i="4"/>
  <c r="G2589" i="4"/>
  <c r="H2588" i="4"/>
  <c r="G2588" i="4"/>
  <c r="H2587" i="4"/>
  <c r="G2587" i="4"/>
  <c r="H2586" i="4"/>
  <c r="G2586" i="4"/>
  <c r="H2585" i="4"/>
  <c r="G2585" i="4"/>
  <c r="H2584" i="4"/>
  <c r="G2584" i="4"/>
  <c r="H2583" i="4"/>
  <c r="G2583" i="4"/>
  <c r="H2582" i="4"/>
  <c r="G2582" i="4"/>
  <c r="H2581" i="4"/>
  <c r="G2581" i="4"/>
  <c r="H2580" i="4"/>
  <c r="G2580" i="4"/>
  <c r="H2579" i="4"/>
  <c r="G2579" i="4"/>
  <c r="H2578" i="4"/>
  <c r="G2578" i="4"/>
  <c r="H2577" i="4"/>
  <c r="G2577" i="4"/>
  <c r="H2576" i="4"/>
  <c r="G2576" i="4"/>
  <c r="H2575" i="4"/>
  <c r="G2575" i="4"/>
  <c r="H2574" i="4"/>
  <c r="G2574" i="4"/>
  <c r="H2573" i="4"/>
  <c r="G2573" i="4"/>
  <c r="H2572" i="4"/>
  <c r="G2572" i="4"/>
  <c r="H2571" i="4"/>
  <c r="G2571" i="4"/>
  <c r="H2570" i="4"/>
  <c r="G2570" i="4"/>
  <c r="H2569" i="4"/>
  <c r="G2569" i="4"/>
  <c r="H2568" i="4"/>
  <c r="G2568" i="4"/>
  <c r="H2567" i="4"/>
  <c r="G2567" i="4"/>
  <c r="H2566" i="4"/>
  <c r="G2566" i="4"/>
  <c r="H2565" i="4"/>
  <c r="G2565" i="4"/>
  <c r="H2564" i="4"/>
  <c r="G2564" i="4"/>
  <c r="H2563" i="4"/>
  <c r="G2563" i="4"/>
  <c r="H2562" i="4"/>
  <c r="G2562" i="4"/>
  <c r="H2561" i="4"/>
  <c r="G2561" i="4"/>
  <c r="H2560" i="4"/>
  <c r="G2560" i="4"/>
  <c r="H2559" i="4"/>
  <c r="G2559" i="4"/>
  <c r="H2558" i="4"/>
  <c r="G2558" i="4"/>
  <c r="H2557" i="4"/>
  <c r="G2557" i="4"/>
  <c r="H2556" i="4"/>
  <c r="G2556" i="4"/>
  <c r="H2555" i="4"/>
  <c r="G2555" i="4"/>
  <c r="H2554" i="4"/>
  <c r="G2554" i="4"/>
  <c r="H2553" i="4"/>
  <c r="G2553" i="4"/>
  <c r="H2552" i="4"/>
  <c r="G2552" i="4"/>
  <c r="H2551" i="4"/>
  <c r="G2551" i="4"/>
  <c r="H2550" i="4"/>
  <c r="G2550" i="4"/>
  <c r="H2549" i="4"/>
  <c r="G2549" i="4"/>
  <c r="H2548" i="4"/>
  <c r="G2548" i="4"/>
  <c r="H2547" i="4"/>
  <c r="G2547" i="4"/>
  <c r="H2546" i="4"/>
  <c r="G2546" i="4"/>
  <c r="H2545" i="4"/>
  <c r="G2545" i="4"/>
  <c r="H2544" i="4"/>
  <c r="G2544" i="4"/>
  <c r="H2543" i="4"/>
  <c r="G2543" i="4"/>
  <c r="H2542" i="4"/>
  <c r="G2542" i="4"/>
  <c r="H2541" i="4"/>
  <c r="G2541" i="4"/>
  <c r="H2540" i="4"/>
  <c r="G2540" i="4"/>
  <c r="H2539" i="4"/>
  <c r="G2539" i="4"/>
  <c r="H2538" i="4"/>
  <c r="G2538" i="4"/>
  <c r="H2537" i="4"/>
  <c r="G2537" i="4"/>
  <c r="H2536" i="4"/>
  <c r="G2536" i="4"/>
  <c r="H2535" i="4"/>
  <c r="G2535" i="4"/>
  <c r="H2534" i="4"/>
  <c r="G2534" i="4"/>
  <c r="H2533" i="4"/>
  <c r="G2533" i="4"/>
  <c r="H2532" i="4"/>
  <c r="G2532" i="4"/>
  <c r="H2531" i="4"/>
  <c r="G2531" i="4"/>
  <c r="H2530" i="4"/>
  <c r="G2530" i="4"/>
  <c r="H2529" i="4"/>
  <c r="G2529" i="4"/>
  <c r="H2528" i="4"/>
  <c r="G2528" i="4"/>
  <c r="H2527" i="4"/>
  <c r="G2527" i="4"/>
  <c r="H2526" i="4"/>
  <c r="G2526" i="4"/>
  <c r="H2525" i="4"/>
  <c r="G2525" i="4"/>
  <c r="H2524" i="4"/>
  <c r="G2524" i="4"/>
  <c r="H2523" i="4"/>
  <c r="G2523" i="4"/>
  <c r="H2522" i="4"/>
  <c r="G2522" i="4"/>
  <c r="H2521" i="4"/>
  <c r="G2521" i="4"/>
  <c r="H2520" i="4"/>
  <c r="G2520" i="4"/>
  <c r="H2519" i="4"/>
  <c r="G2519" i="4"/>
  <c r="H2518" i="4"/>
  <c r="G2518" i="4"/>
  <c r="H2517" i="4"/>
  <c r="G2517" i="4"/>
  <c r="H2516" i="4"/>
  <c r="G2516" i="4"/>
  <c r="H2515" i="4"/>
  <c r="G2515" i="4"/>
  <c r="H2514" i="4"/>
  <c r="G2514" i="4"/>
  <c r="H2513" i="4"/>
  <c r="G2513" i="4"/>
  <c r="H2512" i="4"/>
  <c r="G2512" i="4"/>
  <c r="H2511" i="4"/>
  <c r="G2511" i="4"/>
  <c r="H2510" i="4"/>
  <c r="G2510" i="4"/>
  <c r="H2509" i="4"/>
  <c r="G2509" i="4"/>
  <c r="H2508" i="4"/>
  <c r="G2508" i="4"/>
  <c r="H2507" i="4"/>
  <c r="G2507" i="4"/>
  <c r="H2506" i="4"/>
  <c r="G2506" i="4"/>
  <c r="H2505" i="4"/>
  <c r="G2505" i="4"/>
  <c r="H2504" i="4"/>
  <c r="G2504" i="4"/>
  <c r="H2503" i="4"/>
  <c r="G2503" i="4"/>
  <c r="H2502" i="4"/>
  <c r="G2502" i="4"/>
  <c r="H2501" i="4"/>
  <c r="G2501" i="4"/>
  <c r="H2500" i="4"/>
  <c r="G2500" i="4"/>
  <c r="H2499" i="4"/>
  <c r="G2499" i="4"/>
  <c r="H2498" i="4"/>
  <c r="G2498" i="4"/>
  <c r="H2497" i="4"/>
  <c r="G2497" i="4"/>
  <c r="H2496" i="4"/>
  <c r="G2496" i="4"/>
  <c r="H2495" i="4"/>
  <c r="G2495" i="4"/>
  <c r="H2494" i="4"/>
  <c r="G2494" i="4"/>
  <c r="H2493" i="4"/>
  <c r="G2493" i="4"/>
  <c r="H2492" i="4"/>
  <c r="G2492" i="4"/>
  <c r="H2491" i="4"/>
  <c r="G2491" i="4"/>
  <c r="H2490" i="4"/>
  <c r="G2490" i="4"/>
  <c r="H2489" i="4"/>
  <c r="G2489" i="4"/>
  <c r="H2488" i="4"/>
  <c r="G2488" i="4"/>
  <c r="H2487" i="4"/>
  <c r="G2487" i="4"/>
  <c r="H2486" i="4"/>
  <c r="G2486" i="4"/>
  <c r="H2485" i="4"/>
  <c r="G2485" i="4"/>
  <c r="H2484" i="4"/>
  <c r="G2484" i="4"/>
  <c r="H2483" i="4"/>
  <c r="G2483" i="4"/>
  <c r="H2482" i="4"/>
  <c r="G2482" i="4"/>
  <c r="H2481" i="4"/>
  <c r="G2481" i="4"/>
  <c r="H2480" i="4"/>
  <c r="G2480" i="4"/>
  <c r="H2479" i="4"/>
  <c r="G2479" i="4"/>
  <c r="H2478" i="4"/>
  <c r="G2478" i="4"/>
  <c r="H2477" i="4"/>
  <c r="G2477" i="4"/>
  <c r="H2476" i="4"/>
  <c r="G2476" i="4"/>
  <c r="H2475" i="4"/>
  <c r="G2475" i="4"/>
  <c r="H2474" i="4"/>
  <c r="G2474" i="4"/>
  <c r="H2473" i="4"/>
  <c r="G2473" i="4"/>
  <c r="H2472" i="4"/>
  <c r="G2472" i="4"/>
  <c r="H2471" i="4"/>
  <c r="G2471" i="4"/>
  <c r="H2470" i="4"/>
  <c r="G2470" i="4"/>
  <c r="H2469" i="4"/>
  <c r="G2469" i="4"/>
  <c r="H2468" i="4"/>
  <c r="G2468" i="4"/>
  <c r="H2467" i="4"/>
  <c r="G2467" i="4"/>
  <c r="H2466" i="4"/>
  <c r="G2466" i="4"/>
  <c r="H2465" i="4"/>
  <c r="G2465" i="4"/>
  <c r="H2464" i="4"/>
  <c r="G2464" i="4"/>
  <c r="H2463" i="4"/>
  <c r="G2463" i="4"/>
  <c r="H2462" i="4"/>
  <c r="G2462" i="4"/>
  <c r="H2461" i="4"/>
  <c r="G2461" i="4"/>
  <c r="H2460" i="4"/>
  <c r="G2460" i="4"/>
  <c r="H2459" i="4"/>
  <c r="G2459" i="4"/>
  <c r="H2458" i="4"/>
  <c r="G2458" i="4"/>
  <c r="H2457" i="4"/>
  <c r="G2457" i="4"/>
  <c r="H2456" i="4"/>
  <c r="G2456" i="4"/>
  <c r="H2455" i="4"/>
  <c r="G2455" i="4"/>
  <c r="H2454" i="4"/>
  <c r="G2454" i="4"/>
  <c r="H2453" i="4"/>
  <c r="G2453" i="4"/>
  <c r="H2452" i="4"/>
  <c r="G2452" i="4"/>
  <c r="H2451" i="4"/>
  <c r="G2451" i="4"/>
  <c r="H2450" i="4"/>
  <c r="G2450" i="4"/>
  <c r="H2449" i="4"/>
  <c r="G2449" i="4"/>
  <c r="H2448" i="4"/>
  <c r="G2448" i="4"/>
  <c r="H2447" i="4"/>
  <c r="G2447" i="4"/>
  <c r="H2446" i="4"/>
  <c r="G2446" i="4"/>
  <c r="H2445" i="4"/>
  <c r="G2445" i="4"/>
  <c r="H2444" i="4"/>
  <c r="G2444" i="4"/>
  <c r="H2443" i="4"/>
  <c r="G2443" i="4"/>
  <c r="H2442" i="4"/>
  <c r="G2442" i="4"/>
  <c r="H2441" i="4"/>
  <c r="G2441" i="4"/>
  <c r="H2440" i="4"/>
  <c r="G2440" i="4"/>
  <c r="H2439" i="4"/>
  <c r="G2439" i="4"/>
  <c r="H2438" i="4"/>
  <c r="G2438" i="4"/>
  <c r="H2437" i="4"/>
  <c r="G2437" i="4"/>
  <c r="H2436" i="4"/>
  <c r="G2436" i="4"/>
  <c r="H2435" i="4"/>
  <c r="G2435" i="4"/>
  <c r="H2434" i="4"/>
  <c r="G2434" i="4"/>
  <c r="H2433" i="4"/>
  <c r="G2433" i="4"/>
  <c r="H2432" i="4"/>
  <c r="G2432" i="4"/>
  <c r="H2431" i="4"/>
  <c r="G2431" i="4"/>
  <c r="H2430" i="4"/>
  <c r="G2430" i="4"/>
  <c r="H2429" i="4"/>
  <c r="G2429" i="4"/>
  <c r="H2428" i="4"/>
  <c r="G2428" i="4"/>
  <c r="H2427" i="4"/>
  <c r="G2427" i="4"/>
  <c r="H2426" i="4"/>
  <c r="G2426" i="4"/>
  <c r="H2425" i="4"/>
  <c r="G2425" i="4"/>
  <c r="H2424" i="4"/>
  <c r="G2424" i="4"/>
  <c r="H2423" i="4"/>
  <c r="G2423" i="4"/>
  <c r="H2422" i="4"/>
  <c r="G2422" i="4"/>
  <c r="H2421" i="4"/>
  <c r="G2421" i="4"/>
  <c r="H2420" i="4"/>
  <c r="G2420" i="4"/>
  <c r="H2419" i="4"/>
  <c r="G2419" i="4"/>
  <c r="H2418" i="4"/>
  <c r="G2418" i="4"/>
  <c r="H2417" i="4"/>
  <c r="G2417" i="4"/>
  <c r="H2416" i="4"/>
  <c r="G2416" i="4"/>
  <c r="H2415" i="4"/>
  <c r="G2415" i="4"/>
  <c r="H2414" i="4"/>
  <c r="G2414" i="4"/>
  <c r="H2413" i="4"/>
  <c r="G2413" i="4"/>
  <c r="H2412" i="4"/>
  <c r="G2412" i="4"/>
  <c r="H2411" i="4"/>
  <c r="G2411" i="4"/>
  <c r="H2410" i="4"/>
  <c r="G2410" i="4"/>
  <c r="H2409" i="4"/>
  <c r="G2409" i="4"/>
  <c r="H2408" i="4"/>
  <c r="G2408" i="4"/>
  <c r="H2407" i="4"/>
  <c r="G2407" i="4"/>
  <c r="H2406" i="4"/>
  <c r="G2406" i="4"/>
  <c r="H2405" i="4"/>
  <c r="G2405" i="4"/>
  <c r="H2404" i="4"/>
  <c r="G2404" i="4"/>
  <c r="H2403" i="4"/>
  <c r="G2403" i="4"/>
  <c r="H2402" i="4"/>
  <c r="G2402" i="4"/>
  <c r="H2401" i="4"/>
  <c r="G2401" i="4"/>
  <c r="H2400" i="4"/>
  <c r="G2400" i="4"/>
  <c r="H2399" i="4"/>
  <c r="G2399" i="4"/>
  <c r="H2398" i="4"/>
  <c r="G2398" i="4"/>
  <c r="H2397" i="4"/>
  <c r="G2397" i="4"/>
  <c r="H2396" i="4"/>
  <c r="G2396" i="4"/>
  <c r="H2395" i="4"/>
  <c r="G2395" i="4"/>
  <c r="H2394" i="4"/>
  <c r="G2394" i="4"/>
  <c r="H2393" i="4"/>
  <c r="G2393" i="4"/>
  <c r="H2392" i="4"/>
  <c r="G2392" i="4"/>
  <c r="H2391" i="4"/>
  <c r="G2391" i="4"/>
  <c r="H2390" i="4"/>
  <c r="G2390" i="4"/>
  <c r="H2389" i="4"/>
  <c r="G2389" i="4"/>
  <c r="H2388" i="4"/>
  <c r="G2388" i="4"/>
  <c r="H2387" i="4"/>
  <c r="G2387" i="4"/>
  <c r="H2386" i="4"/>
  <c r="G2386" i="4"/>
  <c r="H2385" i="4"/>
  <c r="G2385" i="4"/>
  <c r="H2384" i="4"/>
  <c r="G2384" i="4"/>
  <c r="H2383" i="4"/>
  <c r="G2383" i="4"/>
  <c r="H2382" i="4"/>
  <c r="G2382" i="4"/>
  <c r="H2381" i="4"/>
  <c r="G2381" i="4"/>
  <c r="H2380" i="4"/>
  <c r="G2380" i="4"/>
  <c r="H2379" i="4"/>
  <c r="G2379" i="4"/>
  <c r="H2378" i="4"/>
  <c r="G2378" i="4"/>
  <c r="H2377" i="4"/>
  <c r="G2377" i="4"/>
  <c r="H2376" i="4"/>
  <c r="G2376" i="4"/>
  <c r="H2375" i="4"/>
  <c r="G2375" i="4"/>
  <c r="H2374" i="4"/>
  <c r="G2374" i="4"/>
  <c r="H2373" i="4"/>
  <c r="G2373" i="4"/>
  <c r="H2372" i="4"/>
  <c r="G2372" i="4"/>
  <c r="H2371" i="4"/>
  <c r="G2371" i="4"/>
  <c r="H2370" i="4"/>
  <c r="G2370" i="4"/>
  <c r="H2369" i="4"/>
  <c r="G2369" i="4"/>
  <c r="H2368" i="4"/>
  <c r="G2368" i="4"/>
  <c r="H2367" i="4"/>
  <c r="G2367" i="4"/>
  <c r="H2366" i="4"/>
  <c r="G2366" i="4"/>
  <c r="H2365" i="4"/>
  <c r="G2365" i="4"/>
  <c r="H2364" i="4"/>
  <c r="G2364" i="4"/>
  <c r="H2363" i="4"/>
  <c r="G2363" i="4"/>
  <c r="H2362" i="4"/>
  <c r="G2362" i="4"/>
  <c r="H2361" i="4"/>
  <c r="G2361" i="4"/>
  <c r="H2360" i="4"/>
  <c r="G2360" i="4"/>
  <c r="H2359" i="4"/>
  <c r="G2359" i="4"/>
  <c r="H2358" i="4"/>
  <c r="G2358" i="4"/>
  <c r="H2357" i="4"/>
  <c r="G2357" i="4"/>
  <c r="H2356" i="4"/>
  <c r="G2356" i="4"/>
  <c r="H2355" i="4"/>
  <c r="G2355" i="4"/>
  <c r="H2354" i="4"/>
  <c r="G2354" i="4"/>
  <c r="H2353" i="4"/>
  <c r="G2353" i="4"/>
  <c r="H2352" i="4"/>
  <c r="G2352" i="4"/>
  <c r="H2351" i="4"/>
  <c r="G2351" i="4"/>
  <c r="H2350" i="4"/>
  <c r="G2350" i="4"/>
  <c r="H2349" i="4"/>
  <c r="G2349" i="4"/>
  <c r="H2348" i="4"/>
  <c r="G2348" i="4"/>
  <c r="H2347" i="4"/>
  <c r="G2347" i="4"/>
  <c r="H2346" i="4"/>
  <c r="G2346" i="4"/>
  <c r="H2345" i="4"/>
  <c r="G2345" i="4"/>
  <c r="H2344" i="4"/>
  <c r="G2344" i="4"/>
  <c r="H2343" i="4"/>
  <c r="G2343" i="4"/>
  <c r="H2342" i="4"/>
  <c r="G2342" i="4"/>
  <c r="H2341" i="4"/>
  <c r="G2341" i="4"/>
  <c r="H2340" i="4"/>
  <c r="G2340" i="4"/>
  <c r="H2339" i="4"/>
  <c r="G2339" i="4"/>
  <c r="H2338" i="4"/>
  <c r="G2338" i="4"/>
  <c r="H2337" i="4"/>
  <c r="G2337" i="4"/>
  <c r="H2336" i="4"/>
  <c r="G2336" i="4"/>
  <c r="H2335" i="4"/>
  <c r="G2335" i="4"/>
  <c r="H2334" i="4"/>
  <c r="G2334" i="4"/>
  <c r="H2333" i="4"/>
  <c r="G2333" i="4"/>
  <c r="H2332" i="4"/>
  <c r="G2332" i="4"/>
  <c r="H2331" i="4"/>
  <c r="G2331" i="4"/>
  <c r="H2330" i="4"/>
  <c r="G2330" i="4"/>
  <c r="H2329" i="4"/>
  <c r="G2329" i="4"/>
  <c r="H2328" i="4"/>
  <c r="G2328" i="4"/>
  <c r="H2327" i="4"/>
  <c r="G2327" i="4"/>
  <c r="H2326" i="4"/>
  <c r="G2326" i="4"/>
  <c r="H2325" i="4"/>
  <c r="G2325" i="4"/>
  <c r="H2324" i="4"/>
  <c r="G2324" i="4"/>
  <c r="H2323" i="4"/>
  <c r="G2323" i="4"/>
  <c r="H2322" i="4"/>
  <c r="G2322" i="4"/>
  <c r="H2321" i="4"/>
  <c r="G2321" i="4"/>
  <c r="H2320" i="4"/>
  <c r="G2320" i="4"/>
  <c r="H2319" i="4"/>
  <c r="G2319" i="4"/>
  <c r="H2318" i="4"/>
  <c r="G2318" i="4"/>
  <c r="H2317" i="4"/>
  <c r="G2317" i="4"/>
  <c r="H2316" i="4"/>
  <c r="G2316" i="4"/>
  <c r="H2315" i="4"/>
  <c r="G2315" i="4"/>
  <c r="H2314" i="4"/>
  <c r="G2314" i="4"/>
  <c r="H2313" i="4"/>
  <c r="G2313" i="4"/>
  <c r="H2312" i="4"/>
  <c r="G2312" i="4"/>
  <c r="H2311" i="4"/>
  <c r="G2311" i="4"/>
  <c r="H2310" i="4"/>
  <c r="G2310" i="4"/>
  <c r="H2309" i="4"/>
  <c r="G2309" i="4"/>
  <c r="H2308" i="4"/>
  <c r="G2308" i="4"/>
  <c r="H2307" i="4"/>
  <c r="G2307" i="4"/>
  <c r="H2306" i="4"/>
  <c r="G2306" i="4"/>
  <c r="H2305" i="4"/>
  <c r="G2305" i="4"/>
  <c r="H2304" i="4"/>
  <c r="G2304" i="4"/>
  <c r="H2303" i="4"/>
  <c r="G2303" i="4"/>
  <c r="H2302" i="4"/>
  <c r="G2302" i="4"/>
  <c r="H2301" i="4"/>
  <c r="G2301" i="4"/>
  <c r="H2300" i="4"/>
  <c r="G2300" i="4"/>
  <c r="H2299" i="4"/>
  <c r="G2299" i="4"/>
  <c r="H2298" i="4"/>
  <c r="G2298" i="4"/>
  <c r="H2297" i="4"/>
  <c r="G2297" i="4"/>
  <c r="H2296" i="4"/>
  <c r="G2296" i="4"/>
  <c r="H2295" i="4"/>
  <c r="G2295" i="4"/>
  <c r="H2294" i="4"/>
  <c r="G2294" i="4"/>
  <c r="H2293" i="4"/>
  <c r="G2293" i="4"/>
  <c r="H2292" i="4"/>
  <c r="G2292" i="4"/>
  <c r="H2291" i="4"/>
  <c r="G2291" i="4"/>
  <c r="H2290" i="4"/>
  <c r="G2290" i="4"/>
  <c r="H2289" i="4"/>
  <c r="G2289" i="4"/>
  <c r="H2288" i="4"/>
  <c r="G2288" i="4"/>
  <c r="H2287" i="4"/>
  <c r="G2287" i="4"/>
  <c r="H2286" i="4"/>
  <c r="G2286" i="4"/>
  <c r="H2285" i="4"/>
  <c r="G2285" i="4"/>
  <c r="H2284" i="4"/>
  <c r="G2284" i="4"/>
  <c r="H2283" i="4"/>
  <c r="G2283" i="4"/>
  <c r="H2282" i="4"/>
  <c r="G2282" i="4"/>
  <c r="H2281" i="4"/>
  <c r="G2281" i="4"/>
  <c r="H2280" i="4"/>
  <c r="G2280" i="4"/>
  <c r="H2279" i="4"/>
  <c r="G2279" i="4"/>
  <c r="H2278" i="4"/>
  <c r="G2278" i="4"/>
  <c r="H2277" i="4"/>
  <c r="G2277" i="4"/>
  <c r="H2276" i="4"/>
  <c r="G2276" i="4"/>
  <c r="H2275" i="4"/>
  <c r="G2275" i="4"/>
  <c r="H2274" i="4"/>
  <c r="G2274" i="4"/>
  <c r="H2273" i="4"/>
  <c r="G2273" i="4"/>
  <c r="H2272" i="4"/>
  <c r="G2272" i="4"/>
  <c r="H2271" i="4"/>
  <c r="G2271" i="4"/>
  <c r="H2270" i="4"/>
  <c r="G2270" i="4"/>
  <c r="H2269" i="4"/>
  <c r="G2269" i="4"/>
  <c r="H2268" i="4"/>
  <c r="G2268" i="4"/>
  <c r="H2267" i="4"/>
  <c r="G2267" i="4"/>
  <c r="H2266" i="4"/>
  <c r="G2266" i="4"/>
  <c r="H2265" i="4"/>
  <c r="G2265" i="4"/>
  <c r="H2264" i="4"/>
  <c r="G2264" i="4"/>
  <c r="H2263" i="4"/>
  <c r="G2263" i="4"/>
  <c r="H2262" i="4"/>
  <c r="G2262" i="4"/>
  <c r="H2261" i="4"/>
  <c r="G2261" i="4"/>
  <c r="H2260" i="4"/>
  <c r="G2260" i="4"/>
  <c r="H2259" i="4"/>
  <c r="G2259" i="4"/>
  <c r="H2258" i="4"/>
  <c r="G2258" i="4"/>
  <c r="H2257" i="4"/>
  <c r="G2257" i="4"/>
  <c r="H2256" i="4"/>
  <c r="G2256" i="4"/>
  <c r="H2255" i="4"/>
  <c r="G2255" i="4"/>
  <c r="H2254" i="4"/>
  <c r="G2254" i="4"/>
  <c r="H2253" i="4"/>
  <c r="G2253" i="4"/>
  <c r="H2252" i="4"/>
  <c r="G2252" i="4"/>
  <c r="H2251" i="4"/>
  <c r="G2251" i="4"/>
  <c r="H2250" i="4"/>
  <c r="G2250" i="4"/>
  <c r="H2249" i="4"/>
  <c r="G2249" i="4"/>
  <c r="H2248" i="4"/>
  <c r="G2248" i="4"/>
  <c r="H2247" i="4"/>
  <c r="G2247" i="4"/>
  <c r="H2246" i="4"/>
  <c r="G2246" i="4"/>
  <c r="H2245" i="4"/>
  <c r="G2245" i="4"/>
  <c r="H2244" i="4"/>
  <c r="G2244" i="4"/>
  <c r="H2243" i="4"/>
  <c r="G2243" i="4"/>
  <c r="H2242" i="4"/>
  <c r="G2242" i="4"/>
  <c r="H2241" i="4"/>
  <c r="G2241" i="4"/>
  <c r="H2240" i="4"/>
  <c r="G2240" i="4"/>
  <c r="H2239" i="4"/>
  <c r="G2239" i="4"/>
  <c r="H2238" i="4"/>
  <c r="G2238" i="4"/>
  <c r="H2237" i="4"/>
  <c r="G2237" i="4"/>
  <c r="H2236" i="4"/>
  <c r="G2236" i="4"/>
  <c r="H2235" i="4"/>
  <c r="G2235" i="4"/>
  <c r="H2234" i="4"/>
  <c r="G2234" i="4"/>
  <c r="H2233" i="4"/>
  <c r="G2233" i="4"/>
  <c r="H2232" i="4"/>
  <c r="G2232" i="4"/>
  <c r="H2231" i="4"/>
  <c r="G2231" i="4"/>
  <c r="H2230" i="4"/>
  <c r="G2230" i="4"/>
  <c r="H2229" i="4"/>
  <c r="G2229" i="4"/>
  <c r="H2228" i="4"/>
  <c r="G2228" i="4"/>
  <c r="H2227" i="4"/>
  <c r="G2227" i="4"/>
  <c r="H2226" i="4"/>
  <c r="G2226" i="4"/>
  <c r="H2225" i="4"/>
  <c r="G2225" i="4"/>
  <c r="H2224" i="4"/>
  <c r="G2224" i="4"/>
  <c r="H2223" i="4"/>
  <c r="G2223" i="4"/>
  <c r="H2222" i="4"/>
  <c r="G2222" i="4"/>
  <c r="H2221" i="4"/>
  <c r="G2221" i="4"/>
  <c r="H2220" i="4"/>
  <c r="G2220" i="4"/>
  <c r="H2219" i="4"/>
  <c r="G2219" i="4"/>
  <c r="H2218" i="4"/>
  <c r="G2218" i="4"/>
  <c r="H2217" i="4"/>
  <c r="G2217" i="4"/>
  <c r="H2216" i="4"/>
  <c r="G2216" i="4"/>
  <c r="H2215" i="4"/>
  <c r="G2215" i="4"/>
  <c r="H2214" i="4"/>
  <c r="G2214" i="4"/>
  <c r="H2213" i="4"/>
  <c r="G2213" i="4"/>
  <c r="H2212" i="4"/>
  <c r="G2212" i="4"/>
  <c r="H2211" i="4"/>
  <c r="G2211" i="4"/>
  <c r="H2210" i="4"/>
  <c r="G2210" i="4"/>
  <c r="H2209" i="4"/>
  <c r="G2209" i="4"/>
  <c r="H2208" i="4"/>
  <c r="G2208" i="4"/>
  <c r="H2207" i="4"/>
  <c r="G2207" i="4"/>
  <c r="H2206" i="4"/>
  <c r="G2206" i="4"/>
  <c r="H2205" i="4"/>
  <c r="G2205" i="4"/>
  <c r="H2204" i="4"/>
  <c r="G2204" i="4"/>
  <c r="H2203" i="4"/>
  <c r="G2203" i="4"/>
  <c r="H2202" i="4"/>
  <c r="G2202" i="4"/>
  <c r="H2201" i="4"/>
  <c r="G2201" i="4"/>
  <c r="H2200" i="4"/>
  <c r="G2200" i="4"/>
  <c r="H2199" i="4"/>
  <c r="G2199" i="4"/>
  <c r="H2198" i="4"/>
  <c r="G2198" i="4"/>
  <c r="H2197" i="4"/>
  <c r="G2197" i="4"/>
  <c r="H2196" i="4"/>
  <c r="G2196" i="4"/>
  <c r="H2195" i="4"/>
  <c r="G2195" i="4"/>
  <c r="H2194" i="4"/>
  <c r="G2194" i="4"/>
  <c r="H2193" i="4"/>
  <c r="G2193" i="4"/>
  <c r="H2192" i="4"/>
  <c r="G2192" i="4"/>
  <c r="H2191" i="4"/>
  <c r="G2191" i="4"/>
  <c r="H2190" i="4"/>
  <c r="G2190" i="4"/>
  <c r="H2189" i="4"/>
  <c r="G2189" i="4"/>
  <c r="H2188" i="4"/>
  <c r="G2188" i="4"/>
  <c r="H2187" i="4"/>
  <c r="G2187" i="4"/>
  <c r="H2186" i="4"/>
  <c r="G2186" i="4"/>
  <c r="H2185" i="4"/>
  <c r="G2185" i="4"/>
  <c r="H2184" i="4"/>
  <c r="G2184" i="4"/>
  <c r="H2183" i="4"/>
  <c r="G2183" i="4"/>
  <c r="H2182" i="4"/>
  <c r="G2182" i="4"/>
  <c r="H2181" i="4"/>
  <c r="G2181" i="4"/>
  <c r="H2180" i="4"/>
  <c r="G2180" i="4"/>
  <c r="H2179" i="4"/>
  <c r="G2179" i="4"/>
  <c r="H2178" i="4"/>
  <c r="G2178" i="4"/>
  <c r="H2177" i="4"/>
  <c r="G2177" i="4"/>
  <c r="H2176" i="4"/>
  <c r="G2176" i="4"/>
  <c r="H2175" i="4"/>
  <c r="G2175" i="4"/>
  <c r="H2174" i="4"/>
  <c r="G2174" i="4"/>
  <c r="H2173" i="4"/>
  <c r="G2173" i="4"/>
  <c r="H2172" i="4"/>
  <c r="G2172" i="4"/>
  <c r="H2171" i="4"/>
  <c r="G2171" i="4"/>
  <c r="H2170" i="4"/>
  <c r="G2170" i="4"/>
  <c r="H2169" i="4"/>
  <c r="G2169" i="4"/>
  <c r="H2168" i="4"/>
  <c r="G2168" i="4"/>
  <c r="H2167" i="4"/>
  <c r="G2167" i="4"/>
  <c r="H2166" i="4"/>
  <c r="G2166" i="4"/>
  <c r="H2165" i="4"/>
  <c r="G2165" i="4"/>
  <c r="H2164" i="4"/>
  <c r="G2164" i="4"/>
  <c r="H2163" i="4"/>
  <c r="G2163" i="4"/>
  <c r="H2162" i="4"/>
  <c r="G2162" i="4"/>
  <c r="H2161" i="4"/>
  <c r="G2161" i="4"/>
  <c r="H2160" i="4"/>
  <c r="G2160" i="4"/>
  <c r="H2159" i="4"/>
  <c r="G2159" i="4"/>
  <c r="H2158" i="4"/>
  <c r="G2158" i="4"/>
  <c r="H2157" i="4"/>
  <c r="G2157" i="4"/>
  <c r="H2156" i="4"/>
  <c r="G2156" i="4"/>
  <c r="H2155" i="4"/>
  <c r="G2155" i="4"/>
  <c r="H2154" i="4"/>
  <c r="G2154" i="4"/>
  <c r="H2153" i="4"/>
  <c r="G2153" i="4"/>
  <c r="H2152" i="4"/>
  <c r="G2152" i="4"/>
  <c r="H2151" i="4"/>
  <c r="G2151" i="4"/>
  <c r="H2150" i="4"/>
  <c r="G2150" i="4"/>
  <c r="H2149" i="4"/>
  <c r="G2149" i="4"/>
  <c r="H2148" i="4"/>
  <c r="G2148" i="4"/>
  <c r="H2147" i="4"/>
  <c r="G2147" i="4"/>
  <c r="H2146" i="4"/>
  <c r="G2146" i="4"/>
  <c r="H2145" i="4"/>
  <c r="G2145" i="4"/>
  <c r="H2144" i="4"/>
  <c r="G2144" i="4"/>
  <c r="H2143" i="4"/>
  <c r="G2143" i="4"/>
  <c r="H2142" i="4"/>
  <c r="G2142" i="4"/>
  <c r="H2141" i="4"/>
  <c r="G2141" i="4"/>
  <c r="H2140" i="4"/>
  <c r="G2140" i="4"/>
  <c r="H2139" i="4"/>
  <c r="G2139" i="4"/>
  <c r="H2138" i="4"/>
  <c r="G2138" i="4"/>
  <c r="H2137" i="4"/>
  <c r="G2137" i="4"/>
  <c r="H2136" i="4"/>
  <c r="G2136" i="4"/>
  <c r="H2135" i="4"/>
  <c r="G2135" i="4"/>
  <c r="H2134" i="4"/>
  <c r="G2134" i="4"/>
  <c r="H2133" i="4"/>
  <c r="G2133" i="4"/>
  <c r="H2132" i="4"/>
  <c r="G2132" i="4"/>
  <c r="H2131" i="4"/>
  <c r="G2131" i="4"/>
  <c r="H2130" i="4"/>
  <c r="G2130" i="4"/>
  <c r="H2129" i="4"/>
  <c r="G2129" i="4"/>
  <c r="H2128" i="4"/>
  <c r="G2128" i="4"/>
  <c r="H2127" i="4"/>
  <c r="G2127" i="4"/>
  <c r="H2126" i="4"/>
  <c r="G2126" i="4"/>
  <c r="H2125" i="4"/>
  <c r="G2125" i="4"/>
  <c r="H2124" i="4"/>
  <c r="G2124" i="4"/>
  <c r="H2123" i="4"/>
  <c r="G2123" i="4"/>
  <c r="H2122" i="4"/>
  <c r="G2122" i="4"/>
  <c r="H2121" i="4"/>
  <c r="G2121" i="4"/>
  <c r="H2120" i="4"/>
  <c r="G2120" i="4"/>
  <c r="H2119" i="4"/>
  <c r="G2119" i="4"/>
  <c r="H2118" i="4"/>
  <c r="G2118" i="4"/>
  <c r="H2117" i="4"/>
  <c r="G2117" i="4"/>
  <c r="H2116" i="4"/>
  <c r="G2116" i="4"/>
  <c r="H2115" i="4"/>
  <c r="G2115" i="4"/>
  <c r="H2114" i="4"/>
  <c r="G2114" i="4"/>
  <c r="H2113" i="4"/>
  <c r="G2113" i="4"/>
  <c r="H2112" i="4"/>
  <c r="G2112" i="4"/>
  <c r="H2111" i="4"/>
  <c r="G2111" i="4"/>
  <c r="H2110" i="4"/>
  <c r="G2110" i="4"/>
  <c r="H2109" i="4"/>
  <c r="G2109" i="4"/>
  <c r="H2108" i="4"/>
  <c r="G2108" i="4"/>
  <c r="H2107" i="4"/>
  <c r="G2107" i="4"/>
  <c r="H2106" i="4"/>
  <c r="G2106" i="4"/>
  <c r="H2105" i="4"/>
  <c r="G2105" i="4"/>
  <c r="H2104" i="4"/>
  <c r="G2104" i="4"/>
  <c r="H2103" i="4"/>
  <c r="G2103" i="4"/>
  <c r="H2102" i="4"/>
  <c r="G2102" i="4"/>
  <c r="H2101" i="4"/>
  <c r="G2101" i="4"/>
  <c r="H2100" i="4"/>
  <c r="G2100" i="4"/>
  <c r="H2099" i="4"/>
  <c r="G2099" i="4"/>
  <c r="H2098" i="4"/>
  <c r="G2098" i="4"/>
  <c r="H2097" i="4"/>
  <c r="G2097" i="4"/>
  <c r="H2096" i="4"/>
  <c r="G2096" i="4"/>
  <c r="H2095" i="4"/>
  <c r="G2095" i="4"/>
  <c r="H2094" i="4"/>
  <c r="G2094" i="4"/>
  <c r="H2093" i="4"/>
  <c r="G2093" i="4"/>
  <c r="H2092" i="4"/>
  <c r="G2092" i="4"/>
  <c r="H2091" i="4"/>
  <c r="G2091" i="4"/>
  <c r="H2090" i="4"/>
  <c r="G2090" i="4"/>
  <c r="H2089" i="4"/>
  <c r="G2089" i="4"/>
  <c r="H2088" i="4"/>
  <c r="G2088" i="4"/>
  <c r="H2087" i="4"/>
  <c r="G2087" i="4"/>
  <c r="H2086" i="4"/>
  <c r="G2086" i="4"/>
  <c r="H2085" i="4"/>
  <c r="G2085" i="4"/>
  <c r="H2084" i="4"/>
  <c r="G2084" i="4"/>
  <c r="H2083" i="4"/>
  <c r="G2083" i="4"/>
  <c r="H2082" i="4"/>
  <c r="G2082" i="4"/>
  <c r="H2081" i="4"/>
  <c r="G2081" i="4"/>
  <c r="H2080" i="4"/>
  <c r="G2080" i="4"/>
  <c r="H2079" i="4"/>
  <c r="G2079" i="4"/>
  <c r="H2078" i="4"/>
  <c r="G2078" i="4"/>
  <c r="H2077" i="4"/>
  <c r="G2077" i="4"/>
  <c r="H2076" i="4"/>
  <c r="G2076" i="4"/>
  <c r="H2075" i="4"/>
  <c r="G2075" i="4"/>
  <c r="H2074" i="4"/>
  <c r="G2074" i="4"/>
  <c r="H2073" i="4"/>
  <c r="G2073" i="4"/>
  <c r="H2072" i="4"/>
  <c r="G2072" i="4"/>
  <c r="H2071" i="4"/>
  <c r="G2071" i="4"/>
  <c r="H2070" i="4"/>
  <c r="G2070" i="4"/>
  <c r="H2069" i="4"/>
  <c r="G2069" i="4"/>
  <c r="H2068" i="4"/>
  <c r="G2068" i="4"/>
  <c r="H2067" i="4"/>
  <c r="G2067" i="4"/>
  <c r="H2066" i="4"/>
  <c r="G2066" i="4"/>
  <c r="H2065" i="4"/>
  <c r="G2065" i="4"/>
  <c r="H2064" i="4"/>
  <c r="G2064" i="4"/>
  <c r="H2063" i="4"/>
  <c r="G2063" i="4"/>
  <c r="H2062" i="4"/>
  <c r="G2062" i="4"/>
  <c r="H2061" i="4"/>
  <c r="G2061" i="4"/>
  <c r="H2060" i="4"/>
  <c r="G2060" i="4"/>
  <c r="H2059" i="4"/>
  <c r="G2059" i="4"/>
  <c r="H2058" i="4"/>
  <c r="G2058" i="4"/>
  <c r="H2057" i="4"/>
  <c r="G2057" i="4"/>
  <c r="H2056" i="4"/>
  <c r="G2056" i="4"/>
  <c r="H2055" i="4"/>
  <c r="G2055" i="4"/>
  <c r="H2054" i="4"/>
  <c r="G2054" i="4"/>
  <c r="H2053" i="4"/>
  <c r="G2053" i="4"/>
  <c r="H2052" i="4"/>
  <c r="G2052" i="4"/>
  <c r="H2051" i="4"/>
  <c r="G2051" i="4"/>
  <c r="H2050" i="4"/>
  <c r="G2050" i="4"/>
  <c r="H2049" i="4"/>
  <c r="G2049" i="4"/>
  <c r="H2048" i="4"/>
  <c r="G2048" i="4"/>
  <c r="H2047" i="4"/>
  <c r="G2047" i="4"/>
  <c r="H2046" i="4"/>
  <c r="G2046" i="4"/>
  <c r="H2045" i="4"/>
  <c r="G2045" i="4"/>
  <c r="H2044" i="4"/>
  <c r="G2044" i="4"/>
  <c r="H2043" i="4"/>
  <c r="G2043" i="4"/>
  <c r="H2042" i="4"/>
  <c r="G2042" i="4"/>
  <c r="H2041" i="4"/>
  <c r="G2041" i="4"/>
  <c r="H2040" i="4"/>
  <c r="G2040" i="4"/>
  <c r="H2039" i="4"/>
  <c r="G2039" i="4"/>
  <c r="H2038" i="4"/>
  <c r="G2038" i="4"/>
  <c r="H2037" i="4"/>
  <c r="G2037" i="4"/>
  <c r="H2036" i="4"/>
  <c r="G2036" i="4"/>
  <c r="H2035" i="4"/>
  <c r="G2035" i="4"/>
  <c r="H2034" i="4"/>
  <c r="G2034" i="4"/>
  <c r="H2033" i="4"/>
  <c r="G2033" i="4"/>
  <c r="H2032" i="4"/>
  <c r="G2032" i="4"/>
  <c r="H2031" i="4"/>
  <c r="G2031" i="4"/>
  <c r="H2030" i="4"/>
  <c r="G2030" i="4"/>
  <c r="H2029" i="4"/>
  <c r="G2029" i="4"/>
  <c r="H2028" i="4"/>
  <c r="G2028" i="4"/>
  <c r="H2027" i="4"/>
  <c r="G2027" i="4"/>
  <c r="H2026" i="4"/>
  <c r="G2026" i="4"/>
  <c r="H2025" i="4"/>
  <c r="G2025" i="4"/>
  <c r="H2024" i="4"/>
  <c r="G2024" i="4"/>
  <c r="H2023" i="4"/>
  <c r="G2023" i="4"/>
  <c r="H2022" i="4"/>
  <c r="G2022" i="4"/>
  <c r="H2021" i="4"/>
  <c r="G2021" i="4"/>
  <c r="H2020" i="4"/>
  <c r="G2020" i="4"/>
  <c r="H2019" i="4"/>
  <c r="G2019" i="4"/>
  <c r="H2018" i="4"/>
  <c r="G2018" i="4"/>
  <c r="H2017" i="4"/>
  <c r="G2017" i="4"/>
  <c r="H2016" i="4"/>
  <c r="G2016" i="4"/>
  <c r="H2015" i="4"/>
  <c r="G2015" i="4"/>
  <c r="H2014" i="4"/>
  <c r="G2014" i="4"/>
  <c r="H2013" i="4"/>
  <c r="G2013" i="4"/>
  <c r="H2012" i="4"/>
  <c r="G2012" i="4"/>
  <c r="H2011" i="4"/>
  <c r="G2011" i="4"/>
  <c r="H2010" i="4"/>
  <c r="G2010" i="4"/>
  <c r="H2009" i="4"/>
  <c r="G2009" i="4"/>
  <c r="H2008" i="4"/>
  <c r="G2008" i="4"/>
  <c r="H2007" i="4"/>
  <c r="G2007" i="4"/>
  <c r="H2006" i="4"/>
  <c r="G2006" i="4"/>
  <c r="H2005" i="4"/>
  <c r="G2005" i="4"/>
  <c r="H2004" i="4"/>
  <c r="G2004" i="4"/>
  <c r="H2003" i="4"/>
  <c r="G2003" i="4"/>
  <c r="H2002" i="4"/>
  <c r="G2002" i="4"/>
  <c r="H2001" i="4"/>
  <c r="G2001" i="4"/>
  <c r="H2000" i="4"/>
  <c r="G2000" i="4"/>
  <c r="H1999" i="4"/>
  <c r="G1999" i="4"/>
  <c r="H1998" i="4"/>
  <c r="G1998" i="4"/>
  <c r="H1997" i="4"/>
  <c r="G1997" i="4"/>
  <c r="H1996" i="4"/>
  <c r="G1996" i="4"/>
  <c r="H1995" i="4"/>
  <c r="G1995" i="4"/>
  <c r="H1994" i="4"/>
  <c r="G1994" i="4"/>
  <c r="H1993" i="4"/>
  <c r="G1993" i="4"/>
  <c r="H1992" i="4"/>
  <c r="G1992" i="4"/>
  <c r="H1991" i="4"/>
  <c r="G1991" i="4"/>
  <c r="H1990" i="4"/>
  <c r="G1990" i="4"/>
  <c r="H1989" i="4"/>
  <c r="G1989" i="4"/>
  <c r="H1988" i="4"/>
  <c r="G1988" i="4"/>
  <c r="H1987" i="4"/>
  <c r="G1987" i="4"/>
  <c r="H1986" i="4"/>
  <c r="G1986" i="4"/>
  <c r="H1985" i="4"/>
  <c r="G1985" i="4"/>
  <c r="H1984" i="4"/>
  <c r="G1984" i="4"/>
  <c r="H1983" i="4"/>
  <c r="G1983" i="4"/>
  <c r="H1982" i="4"/>
  <c r="G1982" i="4"/>
  <c r="H1981" i="4"/>
  <c r="G1981" i="4"/>
  <c r="H1980" i="4"/>
  <c r="G1980" i="4"/>
  <c r="H1979" i="4"/>
  <c r="G1979" i="4"/>
  <c r="H1978" i="4"/>
  <c r="G1978" i="4"/>
  <c r="H1977" i="4"/>
  <c r="G1977" i="4"/>
  <c r="H1976" i="4"/>
  <c r="G1976" i="4"/>
  <c r="H1975" i="4"/>
  <c r="G1975" i="4"/>
  <c r="H1974" i="4"/>
  <c r="G1974" i="4"/>
  <c r="H1973" i="4"/>
  <c r="G1973" i="4"/>
  <c r="H1972" i="4"/>
  <c r="G1972" i="4"/>
  <c r="H1971" i="4"/>
  <c r="G1971" i="4"/>
  <c r="H1970" i="4"/>
  <c r="G1970" i="4"/>
  <c r="H1969" i="4"/>
  <c r="G1969" i="4"/>
  <c r="H1968" i="4"/>
  <c r="G1968" i="4"/>
  <c r="H1967" i="4"/>
  <c r="G1967" i="4"/>
  <c r="H1966" i="4"/>
  <c r="G1966" i="4"/>
  <c r="H1965" i="4"/>
  <c r="G1965" i="4"/>
  <c r="H1964" i="4"/>
  <c r="G1964" i="4"/>
  <c r="H1963" i="4"/>
  <c r="G1963" i="4"/>
  <c r="H1962" i="4"/>
  <c r="G1962" i="4"/>
  <c r="H1961" i="4"/>
  <c r="G1961" i="4"/>
  <c r="H1960" i="4"/>
  <c r="G1960" i="4"/>
  <c r="H1959" i="4"/>
  <c r="G1959" i="4"/>
  <c r="H1958" i="4"/>
  <c r="G1958" i="4"/>
  <c r="H1957" i="4"/>
  <c r="G1957" i="4"/>
  <c r="H1956" i="4"/>
  <c r="G1956" i="4"/>
  <c r="H1955" i="4"/>
  <c r="G1955" i="4"/>
  <c r="H1954" i="4"/>
  <c r="G1954" i="4"/>
  <c r="H1953" i="4"/>
  <c r="G1953" i="4"/>
  <c r="H1952" i="4"/>
  <c r="G1952" i="4"/>
  <c r="H1951" i="4"/>
  <c r="G1951" i="4"/>
  <c r="H1950" i="4"/>
  <c r="G1950" i="4"/>
  <c r="H1949" i="4"/>
  <c r="G1949" i="4"/>
  <c r="H1948" i="4"/>
  <c r="G1948" i="4"/>
  <c r="H1947" i="4"/>
  <c r="G1947" i="4"/>
  <c r="H1946" i="4"/>
  <c r="G1946" i="4"/>
  <c r="H1945" i="4"/>
  <c r="G1945" i="4"/>
  <c r="H1944" i="4"/>
  <c r="G1944" i="4"/>
  <c r="H1943" i="4"/>
  <c r="G1943" i="4"/>
  <c r="H1942" i="4"/>
  <c r="G1942" i="4"/>
  <c r="H1941" i="4"/>
  <c r="G1941" i="4"/>
  <c r="H1940" i="4"/>
  <c r="G1940" i="4"/>
  <c r="H1939" i="4"/>
  <c r="G1939" i="4"/>
  <c r="H1938" i="4"/>
  <c r="G1938" i="4"/>
  <c r="H1937" i="4"/>
  <c r="G1937" i="4"/>
  <c r="H1936" i="4"/>
  <c r="G1936" i="4"/>
  <c r="H1935" i="4"/>
  <c r="G1935" i="4"/>
  <c r="H1934" i="4"/>
  <c r="G1934" i="4"/>
  <c r="H1933" i="4"/>
  <c r="G1933" i="4"/>
  <c r="H1932" i="4"/>
  <c r="G1932" i="4"/>
  <c r="H1931" i="4"/>
  <c r="G1931" i="4"/>
  <c r="H1930" i="4"/>
  <c r="G1930" i="4"/>
  <c r="H1929" i="4"/>
  <c r="G1929" i="4"/>
  <c r="H1928" i="4"/>
  <c r="G1928" i="4"/>
  <c r="H1927" i="4"/>
  <c r="G1927" i="4"/>
  <c r="H1926" i="4"/>
  <c r="G1926" i="4"/>
  <c r="H1925" i="4"/>
  <c r="G1925" i="4"/>
  <c r="H1924" i="4"/>
  <c r="G1924" i="4"/>
  <c r="H1923" i="4"/>
  <c r="G1923" i="4"/>
  <c r="H1922" i="4"/>
  <c r="G1922" i="4"/>
  <c r="H1921" i="4"/>
  <c r="G1921" i="4"/>
  <c r="H1920" i="4"/>
  <c r="G1920" i="4"/>
  <c r="H1919" i="4"/>
  <c r="G1919" i="4"/>
  <c r="H1918" i="4"/>
  <c r="G1918" i="4"/>
  <c r="H1917" i="4"/>
  <c r="G1917" i="4"/>
  <c r="H1916" i="4"/>
  <c r="G1916" i="4"/>
  <c r="H1915" i="4"/>
  <c r="G1915" i="4"/>
  <c r="H1914" i="4"/>
  <c r="G1914" i="4"/>
  <c r="H1913" i="4"/>
  <c r="G1913" i="4"/>
  <c r="H1912" i="4"/>
  <c r="G1912" i="4"/>
  <c r="H1911" i="4"/>
  <c r="G1911" i="4"/>
  <c r="H1910" i="4"/>
  <c r="G1910" i="4"/>
  <c r="H1909" i="4"/>
  <c r="G1909" i="4"/>
  <c r="H1908" i="4"/>
  <c r="G1908" i="4"/>
  <c r="H1907" i="4"/>
  <c r="G1907" i="4"/>
  <c r="H1906" i="4"/>
  <c r="G1906" i="4"/>
  <c r="H1905" i="4"/>
  <c r="G1905" i="4"/>
  <c r="H1904" i="4"/>
  <c r="G1904" i="4"/>
  <c r="H1903" i="4"/>
  <c r="G1903" i="4"/>
  <c r="H1902" i="4"/>
  <c r="G1902" i="4"/>
  <c r="H1901" i="4"/>
  <c r="G1901" i="4"/>
  <c r="H1900" i="4"/>
  <c r="G1900" i="4"/>
  <c r="H1899" i="4"/>
  <c r="G1899" i="4"/>
  <c r="H1898" i="4"/>
  <c r="G1898" i="4"/>
  <c r="H1897" i="4"/>
  <c r="G1897" i="4"/>
  <c r="H1896" i="4"/>
  <c r="G1896" i="4"/>
  <c r="H1895" i="4"/>
  <c r="G1895" i="4"/>
  <c r="H1894" i="4"/>
  <c r="G1894" i="4"/>
  <c r="H1893" i="4"/>
  <c r="G1893" i="4"/>
  <c r="H1892" i="4"/>
  <c r="G1892" i="4"/>
  <c r="H1891" i="4"/>
  <c r="G1891" i="4"/>
  <c r="H1890" i="4"/>
  <c r="G1890" i="4"/>
  <c r="H1889" i="4"/>
  <c r="G1889" i="4"/>
  <c r="H1888" i="4"/>
  <c r="G1888" i="4"/>
  <c r="H1887" i="4"/>
  <c r="G1887" i="4"/>
  <c r="H1886" i="4"/>
  <c r="G1886" i="4"/>
  <c r="H1885" i="4"/>
  <c r="G1885" i="4"/>
  <c r="H1884" i="4"/>
  <c r="G1884" i="4"/>
  <c r="H1883" i="4"/>
  <c r="G1883" i="4"/>
  <c r="H1882" i="4"/>
  <c r="G1882" i="4"/>
  <c r="H1881" i="4"/>
  <c r="G1881" i="4"/>
  <c r="H1880" i="4"/>
  <c r="G1880" i="4"/>
  <c r="H1879" i="4"/>
  <c r="G1879" i="4"/>
  <c r="H1878" i="4"/>
  <c r="G1878" i="4"/>
  <c r="H1877" i="4"/>
  <c r="G1877" i="4"/>
  <c r="H1876" i="4"/>
  <c r="G1876" i="4"/>
  <c r="H1875" i="4"/>
  <c r="G1875" i="4"/>
  <c r="H1874" i="4"/>
  <c r="G1874" i="4"/>
  <c r="H1873" i="4"/>
  <c r="G1873" i="4"/>
  <c r="H1872" i="4"/>
  <c r="G1872" i="4"/>
  <c r="H1871" i="4"/>
  <c r="G1871" i="4"/>
  <c r="H1870" i="4"/>
  <c r="G1870" i="4"/>
  <c r="H1869" i="4"/>
  <c r="G1869" i="4"/>
  <c r="H1868" i="4"/>
  <c r="G1868" i="4"/>
  <c r="H1867" i="4"/>
  <c r="G1867" i="4"/>
  <c r="H1866" i="4"/>
  <c r="G1866" i="4"/>
  <c r="H1865" i="4"/>
  <c r="G1865" i="4"/>
  <c r="H1864" i="4"/>
  <c r="G1864" i="4"/>
  <c r="H1863" i="4"/>
  <c r="G1863" i="4"/>
  <c r="H1862" i="4"/>
  <c r="G1862" i="4"/>
  <c r="H1861" i="4"/>
  <c r="G1861" i="4"/>
  <c r="H1860" i="4"/>
  <c r="G1860" i="4"/>
  <c r="H1859" i="4"/>
  <c r="G1859" i="4"/>
  <c r="H1858" i="4"/>
  <c r="G1858" i="4"/>
  <c r="H1857" i="4"/>
  <c r="G1857" i="4"/>
  <c r="H1856" i="4"/>
  <c r="G1856" i="4"/>
  <c r="H1855" i="4"/>
  <c r="G1855" i="4"/>
  <c r="H1854" i="4"/>
  <c r="G1854" i="4"/>
  <c r="H1853" i="4"/>
  <c r="G1853" i="4"/>
  <c r="H1852" i="4"/>
  <c r="G1852" i="4"/>
  <c r="H1851" i="4"/>
  <c r="G1851" i="4"/>
  <c r="H1850" i="4"/>
  <c r="G1850" i="4"/>
  <c r="H1849" i="4"/>
  <c r="G1849" i="4"/>
  <c r="H1848" i="4"/>
  <c r="G1848" i="4"/>
  <c r="H1847" i="4"/>
  <c r="G1847" i="4"/>
  <c r="H1846" i="4"/>
  <c r="G1846" i="4"/>
  <c r="H1845" i="4"/>
  <c r="G1845" i="4"/>
  <c r="H1844" i="4"/>
  <c r="G1844" i="4"/>
  <c r="H1843" i="4"/>
  <c r="G1843" i="4"/>
  <c r="H1842" i="4"/>
  <c r="G1842" i="4"/>
  <c r="H1841" i="4"/>
  <c r="G1841" i="4"/>
  <c r="H1840" i="4"/>
  <c r="G1840" i="4"/>
  <c r="H1839" i="4"/>
  <c r="G1839" i="4"/>
  <c r="H1838" i="4"/>
  <c r="G1838" i="4"/>
  <c r="H1837" i="4"/>
  <c r="G1837" i="4"/>
  <c r="H1836" i="4"/>
  <c r="G1836" i="4"/>
  <c r="H1835" i="4"/>
  <c r="G1835" i="4"/>
  <c r="H1834" i="4"/>
  <c r="G1834" i="4"/>
  <c r="H1833" i="4"/>
  <c r="G1833" i="4"/>
  <c r="H1832" i="4"/>
  <c r="G1832" i="4"/>
  <c r="H1831" i="4"/>
  <c r="G1831" i="4"/>
  <c r="H1830" i="4"/>
  <c r="G1830" i="4"/>
  <c r="H1829" i="4"/>
  <c r="G1829" i="4"/>
  <c r="H1828" i="4"/>
  <c r="G1828" i="4"/>
  <c r="H1827" i="4"/>
  <c r="G1827" i="4"/>
  <c r="H1826" i="4"/>
  <c r="G1826" i="4"/>
  <c r="H1825" i="4"/>
  <c r="G1825" i="4"/>
  <c r="H1824" i="4"/>
  <c r="G1824" i="4"/>
  <c r="H1823" i="4"/>
  <c r="G1823" i="4"/>
  <c r="H1822" i="4"/>
  <c r="G1822" i="4"/>
  <c r="H1821" i="4"/>
  <c r="G1821" i="4"/>
  <c r="H1820" i="4"/>
  <c r="G1820" i="4"/>
  <c r="H1819" i="4"/>
  <c r="G1819" i="4"/>
  <c r="H1818" i="4"/>
  <c r="G1818" i="4"/>
  <c r="H1817" i="4"/>
  <c r="G1817" i="4"/>
  <c r="H1816" i="4"/>
  <c r="G1816" i="4"/>
  <c r="H1815" i="4"/>
  <c r="G1815" i="4"/>
  <c r="H1814" i="4"/>
  <c r="G1814" i="4"/>
  <c r="H1813" i="4"/>
  <c r="G1813" i="4"/>
  <c r="H1812" i="4"/>
  <c r="G1812" i="4"/>
  <c r="H1811" i="4"/>
  <c r="G1811" i="4"/>
  <c r="H1810" i="4"/>
  <c r="G1810" i="4"/>
  <c r="H1809" i="4"/>
  <c r="G1809" i="4"/>
  <c r="H1808" i="4"/>
  <c r="G1808" i="4"/>
  <c r="H1807" i="4"/>
  <c r="G1807" i="4"/>
  <c r="H1806" i="4"/>
  <c r="G1806" i="4"/>
  <c r="H1805" i="4"/>
  <c r="G1805" i="4"/>
  <c r="H1804" i="4"/>
  <c r="G1804" i="4"/>
  <c r="H1803" i="4"/>
  <c r="G1803" i="4"/>
  <c r="H1802" i="4"/>
  <c r="G1802" i="4"/>
  <c r="H1801" i="4"/>
  <c r="G1801" i="4"/>
  <c r="H1800" i="4"/>
  <c r="G1800" i="4"/>
  <c r="H1799" i="4"/>
  <c r="G1799" i="4"/>
  <c r="H1798" i="4"/>
  <c r="G1798" i="4"/>
  <c r="H1797" i="4"/>
  <c r="G1797" i="4"/>
  <c r="H1796" i="4"/>
  <c r="G1796" i="4"/>
  <c r="H1795" i="4"/>
  <c r="G1795" i="4"/>
  <c r="H1794" i="4"/>
  <c r="G1794" i="4"/>
  <c r="H1793" i="4"/>
  <c r="G1793" i="4"/>
  <c r="H1792" i="4"/>
  <c r="G1792" i="4"/>
  <c r="H1791" i="4"/>
  <c r="G1791" i="4"/>
  <c r="H1790" i="4"/>
  <c r="G1790" i="4"/>
  <c r="H1789" i="4"/>
  <c r="G1789" i="4"/>
  <c r="H1788" i="4"/>
  <c r="G1788" i="4"/>
  <c r="H1787" i="4"/>
  <c r="G1787" i="4"/>
  <c r="H1786" i="4"/>
  <c r="G1786" i="4"/>
  <c r="H1785" i="4"/>
  <c r="G1785" i="4"/>
  <c r="H1784" i="4"/>
  <c r="G1784" i="4"/>
  <c r="H1783" i="4"/>
  <c r="G1783" i="4"/>
  <c r="H1782" i="4"/>
  <c r="G1782" i="4"/>
  <c r="H1781" i="4"/>
  <c r="G1781" i="4"/>
  <c r="H1780" i="4"/>
  <c r="G1780" i="4"/>
  <c r="H1779" i="4"/>
  <c r="G1779" i="4"/>
  <c r="H1778" i="4"/>
  <c r="G1778" i="4"/>
  <c r="H1777" i="4"/>
  <c r="G1777" i="4"/>
  <c r="H1776" i="4"/>
  <c r="G1776" i="4"/>
  <c r="H1775" i="4"/>
  <c r="G1775" i="4"/>
  <c r="H1774" i="4"/>
  <c r="G1774" i="4"/>
  <c r="H1773" i="4"/>
  <c r="G1773" i="4"/>
  <c r="H1772" i="4"/>
  <c r="G1772" i="4"/>
  <c r="H1771" i="4"/>
  <c r="G1771" i="4"/>
  <c r="H1770" i="4"/>
  <c r="G1770" i="4"/>
  <c r="H1769" i="4"/>
  <c r="G1769" i="4"/>
  <c r="H1768" i="4"/>
  <c r="G1768" i="4"/>
  <c r="H1767" i="4"/>
  <c r="G1767" i="4"/>
  <c r="H1766" i="4"/>
  <c r="G1766" i="4"/>
  <c r="H1765" i="4"/>
  <c r="G1765" i="4"/>
  <c r="H1764" i="4"/>
  <c r="G1764" i="4"/>
  <c r="H1763" i="4"/>
  <c r="G1763" i="4"/>
  <c r="H1762" i="4"/>
  <c r="G1762" i="4"/>
  <c r="H1761" i="4"/>
  <c r="G1761" i="4"/>
  <c r="H1760" i="4"/>
  <c r="G1760" i="4"/>
  <c r="H1759" i="4"/>
  <c r="G1759" i="4"/>
  <c r="H1758" i="4"/>
  <c r="G1758" i="4"/>
  <c r="H1757" i="4"/>
  <c r="G1757" i="4"/>
  <c r="H1756" i="4"/>
  <c r="G1756" i="4"/>
  <c r="H1755" i="4"/>
  <c r="G1755" i="4"/>
  <c r="H1754" i="4"/>
  <c r="G1754" i="4"/>
  <c r="H1753" i="4"/>
  <c r="G1753" i="4"/>
  <c r="H1752" i="4"/>
  <c r="G1752" i="4"/>
  <c r="H1751" i="4"/>
  <c r="G1751" i="4"/>
  <c r="H1750" i="4"/>
  <c r="G1750" i="4"/>
  <c r="H1749" i="4"/>
  <c r="G1749" i="4"/>
  <c r="H1748" i="4"/>
  <c r="G1748" i="4"/>
  <c r="H1747" i="4"/>
  <c r="G1747" i="4"/>
  <c r="H1746" i="4"/>
  <c r="G1746" i="4"/>
  <c r="H1745" i="4"/>
  <c r="G1745" i="4"/>
  <c r="H1744" i="4"/>
  <c r="G1744" i="4"/>
  <c r="H1743" i="4"/>
  <c r="G1743" i="4"/>
  <c r="H1742" i="4"/>
  <c r="G1742" i="4"/>
  <c r="H1741" i="4"/>
  <c r="G1741" i="4"/>
  <c r="H1740" i="4"/>
  <c r="G1740" i="4"/>
  <c r="H1739" i="4"/>
  <c r="G1739" i="4"/>
  <c r="H1738" i="4"/>
  <c r="G1738" i="4"/>
  <c r="H1737" i="4"/>
  <c r="G1737" i="4"/>
  <c r="H1736" i="4"/>
  <c r="G1736" i="4"/>
  <c r="H1735" i="4"/>
  <c r="G1735" i="4"/>
  <c r="H1734" i="4"/>
  <c r="G1734" i="4"/>
  <c r="H1733" i="4"/>
  <c r="G1733" i="4"/>
  <c r="H1732" i="4"/>
  <c r="G1732" i="4"/>
  <c r="H1731" i="4"/>
  <c r="G1731" i="4"/>
  <c r="H1730" i="4"/>
  <c r="G1730" i="4"/>
  <c r="H1729" i="4"/>
  <c r="G1729" i="4"/>
  <c r="H1728" i="4"/>
  <c r="G1728" i="4"/>
  <c r="H1727" i="4"/>
  <c r="G1727" i="4"/>
  <c r="H1726" i="4"/>
  <c r="G1726" i="4"/>
  <c r="H1725" i="4"/>
  <c r="G1725" i="4"/>
  <c r="H1724" i="4"/>
  <c r="G1724" i="4"/>
  <c r="H1723" i="4"/>
  <c r="G1723" i="4"/>
  <c r="H1722" i="4"/>
  <c r="G1722" i="4"/>
  <c r="H1721" i="4"/>
  <c r="G1721" i="4"/>
  <c r="H1720" i="4"/>
  <c r="G1720" i="4"/>
  <c r="H1719" i="4"/>
  <c r="G1719" i="4"/>
  <c r="H1718" i="4"/>
  <c r="G1718" i="4"/>
  <c r="H1717" i="4"/>
  <c r="G1717" i="4"/>
  <c r="H1716" i="4"/>
  <c r="G1716" i="4"/>
  <c r="H1715" i="4"/>
  <c r="G1715" i="4"/>
  <c r="H1714" i="4"/>
  <c r="G1714" i="4"/>
  <c r="H1713" i="4"/>
  <c r="G1713" i="4"/>
  <c r="H1712" i="4"/>
  <c r="G1712" i="4"/>
  <c r="H1711" i="4"/>
  <c r="G1711" i="4"/>
  <c r="H1710" i="4"/>
  <c r="G1710" i="4"/>
  <c r="H1709" i="4"/>
  <c r="G1709" i="4"/>
  <c r="H1708" i="4"/>
  <c r="G1708" i="4"/>
  <c r="H1707" i="4"/>
  <c r="G1707" i="4"/>
  <c r="H1706" i="4"/>
  <c r="G1706" i="4"/>
  <c r="H1705" i="4"/>
  <c r="G1705" i="4"/>
  <c r="H1704" i="4"/>
  <c r="G1704" i="4"/>
  <c r="H1703" i="4"/>
  <c r="G1703" i="4"/>
  <c r="H1702" i="4"/>
  <c r="G1702" i="4"/>
  <c r="H1701" i="4"/>
  <c r="G1701" i="4"/>
  <c r="H1700" i="4"/>
  <c r="G1700" i="4"/>
  <c r="H1699" i="4"/>
  <c r="G1699" i="4"/>
  <c r="H1698" i="4"/>
  <c r="G1698" i="4"/>
  <c r="H1697" i="4"/>
  <c r="G1697" i="4"/>
  <c r="H1696" i="4"/>
  <c r="G1696" i="4"/>
  <c r="H1695" i="4"/>
  <c r="G1695" i="4"/>
  <c r="H1694" i="4"/>
  <c r="G1694" i="4"/>
  <c r="H1693" i="4"/>
  <c r="G1693" i="4"/>
  <c r="H1692" i="4"/>
  <c r="G1692" i="4"/>
  <c r="H1691" i="4"/>
  <c r="G1691" i="4"/>
  <c r="H1690" i="4"/>
  <c r="G1690" i="4"/>
  <c r="H1689" i="4"/>
  <c r="G1689" i="4"/>
  <c r="H1688" i="4"/>
  <c r="G1688" i="4"/>
  <c r="H1687" i="4"/>
  <c r="G1687" i="4"/>
  <c r="H1686" i="4"/>
  <c r="G1686" i="4"/>
  <c r="H1685" i="4"/>
  <c r="G1685" i="4"/>
  <c r="H1684" i="4"/>
  <c r="G1684" i="4"/>
  <c r="H1683" i="4"/>
  <c r="G1683" i="4"/>
  <c r="H1682" i="4"/>
  <c r="G1682" i="4"/>
  <c r="H1681" i="4"/>
  <c r="G1681" i="4"/>
  <c r="H1680" i="4"/>
  <c r="G1680" i="4"/>
  <c r="H1679" i="4"/>
  <c r="G1679" i="4"/>
  <c r="H1678" i="4"/>
  <c r="G1678" i="4"/>
  <c r="H1677" i="4"/>
  <c r="G1677" i="4"/>
  <c r="H1676" i="4"/>
  <c r="G1676" i="4"/>
  <c r="H1675" i="4"/>
  <c r="G1675" i="4"/>
  <c r="H1674" i="4"/>
  <c r="G1674" i="4"/>
  <c r="H1673" i="4"/>
  <c r="G1673" i="4"/>
  <c r="H1672" i="4"/>
  <c r="G1672" i="4"/>
  <c r="H1671" i="4"/>
  <c r="G1671" i="4"/>
  <c r="H1670" i="4"/>
  <c r="G1670" i="4"/>
  <c r="H1669" i="4"/>
  <c r="G1669" i="4"/>
  <c r="H1668" i="4"/>
  <c r="G1668" i="4"/>
  <c r="H1667" i="4"/>
  <c r="G1667" i="4"/>
  <c r="H1666" i="4"/>
  <c r="G1666" i="4"/>
  <c r="H1665" i="4"/>
  <c r="G1665" i="4"/>
  <c r="H1664" i="4"/>
  <c r="G1664" i="4"/>
  <c r="H1663" i="4"/>
  <c r="G1663" i="4"/>
  <c r="H1662" i="4"/>
  <c r="G1662" i="4"/>
  <c r="H1661" i="4"/>
  <c r="G1661" i="4"/>
  <c r="H1660" i="4"/>
  <c r="G1660" i="4"/>
  <c r="H1659" i="4"/>
  <c r="G1659" i="4"/>
  <c r="H1658" i="4"/>
  <c r="G1658" i="4"/>
  <c r="H1657" i="4"/>
  <c r="G1657" i="4"/>
  <c r="H1656" i="4"/>
  <c r="G1656" i="4"/>
  <c r="H1655" i="4"/>
  <c r="G1655" i="4"/>
  <c r="H1654" i="4"/>
  <c r="G1654" i="4"/>
  <c r="H1653" i="4"/>
  <c r="G1653" i="4"/>
  <c r="H1652" i="4"/>
  <c r="G1652" i="4"/>
  <c r="H1651" i="4"/>
  <c r="G1651" i="4"/>
  <c r="H1650" i="4"/>
  <c r="G1650" i="4"/>
  <c r="H1649" i="4"/>
  <c r="G1649" i="4"/>
  <c r="H1648" i="4"/>
  <c r="G1648" i="4"/>
  <c r="H1647" i="4"/>
  <c r="G1647" i="4"/>
  <c r="H1646" i="4"/>
  <c r="G1646" i="4"/>
  <c r="H1645" i="4"/>
  <c r="G1645" i="4"/>
  <c r="H1644" i="4"/>
  <c r="G1644" i="4"/>
  <c r="H1643" i="4"/>
  <c r="G1643" i="4"/>
  <c r="H1642" i="4"/>
  <c r="G1642" i="4"/>
  <c r="H1641" i="4"/>
  <c r="G1641" i="4"/>
  <c r="H1640" i="4"/>
  <c r="G1640" i="4"/>
  <c r="H1639" i="4"/>
  <c r="G1639" i="4"/>
  <c r="H1638" i="4"/>
  <c r="G1638" i="4"/>
  <c r="H1637" i="4"/>
  <c r="G1637" i="4"/>
  <c r="H1636" i="4"/>
  <c r="G1636" i="4"/>
  <c r="H1635" i="4"/>
  <c r="G1635" i="4"/>
  <c r="H1634" i="4"/>
  <c r="G1634" i="4"/>
  <c r="H1633" i="4"/>
  <c r="G1633" i="4"/>
  <c r="H1632" i="4"/>
  <c r="G1632" i="4"/>
  <c r="H1631" i="4"/>
  <c r="G1631" i="4"/>
  <c r="H1630" i="4"/>
  <c r="G1630" i="4"/>
  <c r="H1629" i="4"/>
  <c r="G1629" i="4"/>
  <c r="H1628" i="4"/>
  <c r="G1628" i="4"/>
  <c r="H1627" i="4"/>
  <c r="G1627" i="4"/>
  <c r="H1626" i="4"/>
  <c r="G1626" i="4"/>
  <c r="H1625" i="4"/>
  <c r="G1625" i="4"/>
  <c r="H1624" i="4"/>
  <c r="G1624" i="4"/>
  <c r="H1623" i="4"/>
  <c r="G1623" i="4"/>
  <c r="H1622" i="4"/>
  <c r="G1622" i="4"/>
  <c r="H1621" i="4"/>
  <c r="G1621" i="4"/>
  <c r="H1620" i="4"/>
  <c r="G1620" i="4"/>
  <c r="H1619" i="4"/>
  <c r="G1619" i="4"/>
  <c r="H1618" i="4"/>
  <c r="G1618" i="4"/>
  <c r="H1617" i="4"/>
  <c r="G1617" i="4"/>
  <c r="H1616" i="4"/>
  <c r="G1616" i="4"/>
  <c r="H1615" i="4"/>
  <c r="G1615" i="4"/>
  <c r="H1614" i="4"/>
  <c r="G1614" i="4"/>
  <c r="H1613" i="4"/>
  <c r="G1613" i="4"/>
  <c r="H1612" i="4"/>
  <c r="G1612" i="4"/>
  <c r="H1611" i="4"/>
  <c r="G1611" i="4"/>
  <c r="H1610" i="4"/>
  <c r="G1610" i="4"/>
  <c r="H1609" i="4"/>
  <c r="G1609" i="4"/>
  <c r="H1608" i="4"/>
  <c r="G1608" i="4"/>
  <c r="H1607" i="4"/>
  <c r="G1607" i="4"/>
  <c r="H1606" i="4"/>
  <c r="G1606" i="4"/>
  <c r="H1605" i="4"/>
  <c r="G1605" i="4"/>
  <c r="H1604" i="4"/>
  <c r="G1604" i="4"/>
  <c r="H1603" i="4"/>
  <c r="G1603" i="4"/>
  <c r="H1602" i="4"/>
  <c r="G1602" i="4"/>
  <c r="H1601" i="4"/>
  <c r="G1601" i="4"/>
  <c r="H1600" i="4"/>
  <c r="G1600" i="4"/>
  <c r="H1599" i="4"/>
  <c r="G1599" i="4"/>
  <c r="H1598" i="4"/>
  <c r="G1598" i="4"/>
  <c r="H1597" i="4"/>
  <c r="G1597" i="4"/>
  <c r="H1596" i="4"/>
  <c r="G1596" i="4"/>
  <c r="H1595" i="4"/>
  <c r="G1595" i="4"/>
  <c r="H1594" i="4"/>
  <c r="G1594" i="4"/>
  <c r="H1593" i="4"/>
  <c r="G1593" i="4"/>
  <c r="H1592" i="4"/>
  <c r="G1592" i="4"/>
  <c r="H1591" i="4"/>
  <c r="G1591" i="4"/>
  <c r="H1590" i="4"/>
  <c r="G1590" i="4"/>
  <c r="H1589" i="4"/>
  <c r="G1589" i="4"/>
  <c r="H1588" i="4"/>
  <c r="G1588" i="4"/>
  <c r="H1587" i="4"/>
  <c r="G1587" i="4"/>
  <c r="H1586" i="4"/>
  <c r="G1586" i="4"/>
  <c r="H1585" i="4"/>
  <c r="G1585" i="4"/>
  <c r="H1584" i="4"/>
  <c r="G1584" i="4"/>
  <c r="H1583" i="4"/>
  <c r="G1583" i="4"/>
  <c r="H1582" i="4"/>
  <c r="G1582" i="4"/>
  <c r="H1581" i="4"/>
  <c r="G1581" i="4"/>
  <c r="H1580" i="4"/>
  <c r="G1580" i="4"/>
  <c r="H1579" i="4"/>
  <c r="G1579" i="4"/>
  <c r="H1578" i="4"/>
  <c r="G1578" i="4"/>
  <c r="H1577" i="4"/>
  <c r="G1577" i="4"/>
  <c r="H1576" i="4"/>
  <c r="G1576" i="4"/>
  <c r="H1575" i="4"/>
  <c r="G1575" i="4"/>
  <c r="H1574" i="4"/>
  <c r="G1574" i="4"/>
  <c r="H1573" i="4"/>
  <c r="G1573" i="4"/>
  <c r="H1572" i="4"/>
  <c r="G1572" i="4"/>
  <c r="H1571" i="4"/>
  <c r="G1571" i="4"/>
  <c r="H1570" i="4"/>
  <c r="G1570" i="4"/>
  <c r="H1569" i="4"/>
  <c r="G1569" i="4"/>
  <c r="H1568" i="4"/>
  <c r="G1568" i="4"/>
  <c r="H1567" i="4"/>
  <c r="G1567" i="4"/>
  <c r="H1566" i="4"/>
  <c r="G1566" i="4"/>
  <c r="H1565" i="4"/>
  <c r="G1565" i="4"/>
  <c r="H1564" i="4"/>
  <c r="G1564" i="4"/>
  <c r="H1563" i="4"/>
  <c r="G1563" i="4"/>
  <c r="H1562" i="4"/>
  <c r="G1562" i="4"/>
  <c r="H1561" i="4"/>
  <c r="G1561" i="4"/>
  <c r="H1560" i="4"/>
  <c r="G1560" i="4"/>
  <c r="H1559" i="4"/>
  <c r="G1559" i="4"/>
  <c r="H1558" i="4"/>
  <c r="G1558" i="4"/>
  <c r="H1557" i="4"/>
  <c r="G1557" i="4"/>
  <c r="H1556" i="4"/>
  <c r="G1556" i="4"/>
  <c r="H1555" i="4"/>
  <c r="G1555" i="4"/>
  <c r="H1554" i="4"/>
  <c r="G1554" i="4"/>
  <c r="H1553" i="4"/>
  <c r="G1553" i="4"/>
  <c r="H1552" i="4"/>
  <c r="G1552" i="4"/>
  <c r="H1551" i="4"/>
  <c r="G1551" i="4"/>
  <c r="H1550" i="4"/>
  <c r="G1550" i="4"/>
  <c r="H1549" i="4"/>
  <c r="G1549" i="4"/>
  <c r="H1548" i="4"/>
  <c r="G1548" i="4"/>
  <c r="H1547" i="4"/>
  <c r="G1547" i="4"/>
  <c r="H1546" i="4"/>
  <c r="G1546" i="4"/>
  <c r="H1545" i="4"/>
  <c r="G1545" i="4"/>
  <c r="H1544" i="4"/>
  <c r="G1544" i="4"/>
  <c r="H1543" i="4"/>
  <c r="G1543" i="4"/>
  <c r="H1542" i="4"/>
  <c r="G1542" i="4"/>
  <c r="H1541" i="4"/>
  <c r="G1541" i="4"/>
  <c r="H1540" i="4"/>
  <c r="G1540" i="4"/>
  <c r="H1539" i="4"/>
  <c r="G1539" i="4"/>
  <c r="H1538" i="4"/>
  <c r="G1538" i="4"/>
  <c r="H1537" i="4"/>
  <c r="G1537" i="4"/>
  <c r="H1536" i="4"/>
  <c r="G1536" i="4"/>
  <c r="H1535" i="4"/>
  <c r="G1535" i="4"/>
  <c r="H1534" i="4"/>
  <c r="G1534" i="4"/>
  <c r="H1533" i="4"/>
  <c r="G1533" i="4"/>
  <c r="H1532" i="4"/>
  <c r="G1532" i="4"/>
  <c r="H1531" i="4"/>
  <c r="G1531" i="4"/>
  <c r="H1530" i="4"/>
  <c r="G1530" i="4"/>
  <c r="H1529" i="4"/>
  <c r="G1529" i="4"/>
  <c r="H1528" i="4"/>
  <c r="G1528" i="4"/>
  <c r="H1527" i="4"/>
  <c r="G1527" i="4"/>
  <c r="H1526" i="4"/>
  <c r="G1526" i="4"/>
  <c r="H1525" i="4"/>
  <c r="G1525" i="4"/>
  <c r="H1524" i="4"/>
  <c r="G1524" i="4"/>
  <c r="H1523" i="4"/>
  <c r="G1523" i="4"/>
  <c r="H1522" i="4"/>
  <c r="G1522" i="4"/>
  <c r="H1521" i="4"/>
  <c r="G1521" i="4"/>
  <c r="H1520" i="4"/>
  <c r="G1520" i="4"/>
  <c r="H1519" i="4"/>
  <c r="G1519" i="4"/>
  <c r="H1518" i="4"/>
  <c r="G1518" i="4"/>
  <c r="H1517" i="4"/>
  <c r="G1517" i="4"/>
  <c r="H1516" i="4"/>
  <c r="G1516" i="4"/>
  <c r="H1515" i="4"/>
  <c r="G1515" i="4"/>
  <c r="H1514" i="4"/>
  <c r="G1514" i="4"/>
  <c r="H1513" i="4"/>
  <c r="G1513" i="4"/>
  <c r="H1512" i="4"/>
  <c r="G1512" i="4"/>
  <c r="H1511" i="4"/>
  <c r="G1511" i="4"/>
  <c r="H1510" i="4"/>
  <c r="G1510" i="4"/>
  <c r="H1509" i="4"/>
  <c r="G1509" i="4"/>
  <c r="H1508" i="4"/>
  <c r="G1508" i="4"/>
  <c r="H1507" i="4"/>
  <c r="G1507" i="4"/>
  <c r="H1506" i="4"/>
  <c r="G1506" i="4"/>
  <c r="H1505" i="4"/>
  <c r="G1505" i="4"/>
  <c r="H1504" i="4"/>
  <c r="G1504" i="4"/>
  <c r="H1503" i="4"/>
  <c r="G1503" i="4"/>
  <c r="H1502" i="4"/>
  <c r="G1502" i="4"/>
  <c r="H1501" i="4"/>
  <c r="G1501" i="4"/>
  <c r="H1500" i="4"/>
  <c r="G1500" i="4"/>
  <c r="H1499" i="4"/>
  <c r="G1499" i="4"/>
  <c r="H1498" i="4"/>
  <c r="G1498" i="4"/>
  <c r="H1497" i="4"/>
  <c r="G1497" i="4"/>
  <c r="H1496" i="4"/>
  <c r="G1496" i="4"/>
  <c r="H1495" i="4"/>
  <c r="G1495" i="4"/>
  <c r="H1494" i="4"/>
  <c r="G1494" i="4"/>
  <c r="H1493" i="4"/>
  <c r="G1493" i="4"/>
  <c r="H1492" i="4"/>
  <c r="G1492" i="4"/>
  <c r="H1491" i="4"/>
  <c r="G1491" i="4"/>
  <c r="H1490" i="4"/>
  <c r="G1490" i="4"/>
  <c r="H1489" i="4"/>
  <c r="G1489" i="4"/>
  <c r="H1488" i="4"/>
  <c r="G1488" i="4"/>
  <c r="H1487" i="4"/>
  <c r="G1487" i="4"/>
  <c r="H1486" i="4"/>
  <c r="G1486" i="4"/>
  <c r="H1485" i="4"/>
  <c r="G1485" i="4"/>
  <c r="H1484" i="4"/>
  <c r="G1484" i="4"/>
  <c r="H1483" i="4"/>
  <c r="G1483" i="4"/>
  <c r="H1482" i="4"/>
  <c r="G1482" i="4"/>
  <c r="H1481" i="4"/>
  <c r="G1481" i="4"/>
  <c r="H1480" i="4"/>
  <c r="G1480" i="4"/>
  <c r="H1479" i="4"/>
  <c r="G1479" i="4"/>
  <c r="H1478" i="4"/>
  <c r="G1478" i="4"/>
  <c r="H1477" i="4"/>
  <c r="G1477" i="4"/>
  <c r="H1476" i="4"/>
  <c r="G1476" i="4"/>
  <c r="H1475" i="4"/>
  <c r="G1475" i="4"/>
  <c r="H1474" i="4"/>
  <c r="G1474" i="4"/>
  <c r="H1473" i="4"/>
  <c r="G1473" i="4"/>
  <c r="H1472" i="4"/>
  <c r="G1472" i="4"/>
  <c r="H1471" i="4"/>
  <c r="G1471" i="4"/>
  <c r="H1470" i="4"/>
  <c r="G1470" i="4"/>
  <c r="H1469" i="4"/>
  <c r="G1469" i="4"/>
  <c r="H1468" i="4"/>
  <c r="G1468" i="4"/>
  <c r="H1467" i="4"/>
  <c r="G1467" i="4"/>
  <c r="H1466" i="4"/>
  <c r="G1466" i="4"/>
  <c r="H1465" i="4"/>
  <c r="G1465" i="4"/>
  <c r="H1464" i="4"/>
  <c r="G1464" i="4"/>
  <c r="H1463" i="4"/>
  <c r="G1463" i="4"/>
  <c r="H1462" i="4"/>
  <c r="G1462" i="4"/>
  <c r="H1461" i="4"/>
  <c r="G1461" i="4"/>
  <c r="H1460" i="4"/>
  <c r="G1460" i="4"/>
  <c r="H1459" i="4"/>
  <c r="G1459" i="4"/>
  <c r="H1458" i="4"/>
  <c r="G1458" i="4"/>
  <c r="H1457" i="4"/>
  <c r="G1457" i="4"/>
  <c r="H1456" i="4"/>
  <c r="G1456" i="4"/>
  <c r="H1455" i="4"/>
  <c r="G1455" i="4"/>
  <c r="H1454" i="4"/>
  <c r="G1454" i="4"/>
  <c r="H1453" i="4"/>
  <c r="G1453" i="4"/>
  <c r="H1452" i="4"/>
  <c r="G1452" i="4"/>
  <c r="H1451" i="4"/>
  <c r="G1451" i="4"/>
  <c r="H1450" i="4"/>
  <c r="G1450" i="4"/>
  <c r="H1449" i="4"/>
  <c r="G1449" i="4"/>
  <c r="H1448" i="4"/>
  <c r="G1448" i="4"/>
  <c r="H1447" i="4"/>
  <c r="G1447" i="4"/>
  <c r="H1446" i="4"/>
  <c r="G1446" i="4"/>
  <c r="H1445" i="4"/>
  <c r="G1445" i="4"/>
  <c r="H1444" i="4"/>
  <c r="G1444" i="4"/>
  <c r="H1443" i="4"/>
  <c r="G1443" i="4"/>
  <c r="H1442" i="4"/>
  <c r="G1442" i="4"/>
  <c r="H1441" i="4"/>
  <c r="G1441" i="4"/>
  <c r="H1440" i="4"/>
  <c r="G1440" i="4"/>
  <c r="H1439" i="4"/>
  <c r="G1439" i="4"/>
  <c r="H1438" i="4"/>
  <c r="G1438" i="4"/>
  <c r="H1437" i="4"/>
  <c r="G1437" i="4"/>
  <c r="H1436" i="4"/>
  <c r="G1436" i="4"/>
  <c r="H1435" i="4"/>
  <c r="G1435" i="4"/>
  <c r="H1434" i="4"/>
  <c r="G1434" i="4"/>
  <c r="H1433" i="4"/>
  <c r="G1433" i="4"/>
  <c r="H1432" i="4"/>
  <c r="G1432" i="4"/>
  <c r="H1431" i="4"/>
  <c r="G1431" i="4"/>
  <c r="H1430" i="4"/>
  <c r="G1430" i="4"/>
  <c r="H1429" i="4"/>
  <c r="G1429" i="4"/>
  <c r="H1428" i="4"/>
  <c r="G1428" i="4"/>
  <c r="H1427" i="4"/>
  <c r="G1427" i="4"/>
  <c r="H1426" i="4"/>
  <c r="G1426" i="4"/>
  <c r="H1425" i="4"/>
  <c r="G1425" i="4"/>
  <c r="H1424" i="4"/>
  <c r="G1424" i="4"/>
  <c r="H1423" i="4"/>
  <c r="G1423" i="4"/>
  <c r="H1422" i="4"/>
  <c r="G1422" i="4"/>
  <c r="H1421" i="4"/>
  <c r="G1421" i="4"/>
  <c r="H1420" i="4"/>
  <c r="G1420" i="4"/>
  <c r="H1419" i="4"/>
  <c r="G1419" i="4"/>
  <c r="H1418" i="4"/>
  <c r="G1418" i="4"/>
  <c r="H1417" i="4"/>
  <c r="G1417" i="4"/>
  <c r="H1416" i="4"/>
  <c r="G1416" i="4"/>
  <c r="H1415" i="4"/>
  <c r="G1415" i="4"/>
  <c r="H1414" i="4"/>
  <c r="G1414" i="4"/>
  <c r="H1413" i="4"/>
  <c r="G1413" i="4"/>
  <c r="H1412" i="4"/>
  <c r="G1412" i="4"/>
  <c r="H1411" i="4"/>
  <c r="G1411" i="4"/>
  <c r="H1410" i="4"/>
  <c r="G1410" i="4"/>
  <c r="H1409" i="4"/>
  <c r="G1409" i="4"/>
  <c r="H1408" i="4"/>
  <c r="G1408" i="4"/>
  <c r="H1407" i="4"/>
  <c r="G1407" i="4"/>
  <c r="H1406" i="4"/>
  <c r="G1406" i="4"/>
  <c r="H1405" i="4"/>
  <c r="G1405" i="4"/>
  <c r="H1404" i="4"/>
  <c r="G1404" i="4"/>
  <c r="H1403" i="4"/>
  <c r="G1403" i="4"/>
  <c r="H1402" i="4"/>
  <c r="G1402" i="4"/>
  <c r="H1401" i="4"/>
  <c r="G1401" i="4"/>
  <c r="H1400" i="4"/>
  <c r="G1400" i="4"/>
  <c r="H1399" i="4"/>
  <c r="G1399" i="4"/>
  <c r="H1398" i="4"/>
  <c r="G1398" i="4"/>
  <c r="H1397" i="4"/>
  <c r="G1397" i="4"/>
  <c r="H1396" i="4"/>
  <c r="G1396" i="4"/>
  <c r="H1395" i="4"/>
  <c r="G1395" i="4"/>
  <c r="H1394" i="4"/>
  <c r="G1394" i="4"/>
  <c r="H1393" i="4"/>
  <c r="G1393" i="4"/>
  <c r="H1392" i="4"/>
  <c r="G1392" i="4"/>
  <c r="H1391" i="4"/>
  <c r="G1391" i="4"/>
  <c r="H1390" i="4"/>
  <c r="G1390" i="4"/>
  <c r="H1389" i="4"/>
  <c r="G1389" i="4"/>
  <c r="H1388" i="4"/>
  <c r="G1388" i="4"/>
  <c r="H1387" i="4"/>
  <c r="G1387" i="4"/>
  <c r="H1386" i="4"/>
  <c r="G1386" i="4"/>
  <c r="H1385" i="4"/>
  <c r="G1385" i="4"/>
  <c r="H1384" i="4"/>
  <c r="G1384" i="4"/>
  <c r="H1383" i="4"/>
  <c r="G1383" i="4"/>
  <c r="H1382" i="4"/>
  <c r="G1382" i="4"/>
  <c r="H1381" i="4"/>
  <c r="G1381" i="4"/>
  <c r="H1380" i="4"/>
  <c r="G1380" i="4"/>
  <c r="H1379" i="4"/>
  <c r="G1379" i="4"/>
  <c r="H1378" i="4"/>
  <c r="G1378" i="4"/>
  <c r="H1377" i="4"/>
  <c r="G1377" i="4"/>
  <c r="H1376" i="4"/>
  <c r="G1376" i="4"/>
  <c r="H1375" i="4"/>
  <c r="G1375" i="4"/>
  <c r="H1374" i="4"/>
  <c r="G1374" i="4"/>
  <c r="H1373" i="4"/>
  <c r="G1373" i="4"/>
  <c r="H1372" i="4"/>
  <c r="G1372" i="4"/>
  <c r="H1371" i="4"/>
  <c r="G1371" i="4"/>
  <c r="H1370" i="4"/>
  <c r="G1370" i="4"/>
  <c r="H1369" i="4"/>
  <c r="G1369" i="4"/>
  <c r="H1368" i="4"/>
  <c r="G1368" i="4"/>
  <c r="H1367" i="4"/>
  <c r="G1367" i="4"/>
  <c r="H1366" i="4"/>
  <c r="G1366" i="4"/>
  <c r="H1365" i="4"/>
  <c r="G1365" i="4"/>
  <c r="H1364" i="4"/>
  <c r="G1364" i="4"/>
  <c r="H1363" i="4"/>
  <c r="G1363" i="4"/>
  <c r="H1362" i="4"/>
  <c r="G1362" i="4"/>
  <c r="H1361" i="4"/>
  <c r="G1361" i="4"/>
  <c r="H1360" i="4"/>
  <c r="G1360" i="4"/>
  <c r="H1359" i="4"/>
  <c r="G1359" i="4"/>
  <c r="H1358" i="4"/>
  <c r="G1358" i="4"/>
  <c r="H1357" i="4"/>
  <c r="G1357" i="4"/>
  <c r="H1356" i="4"/>
  <c r="G1356" i="4"/>
  <c r="H1355" i="4"/>
  <c r="G1355" i="4"/>
  <c r="H1354" i="4"/>
  <c r="G1354" i="4"/>
  <c r="H1353" i="4"/>
  <c r="G1353" i="4"/>
  <c r="H1352" i="4"/>
  <c r="G1352" i="4"/>
  <c r="H1351" i="4"/>
  <c r="G1351" i="4"/>
  <c r="H1350" i="4"/>
  <c r="G1350" i="4"/>
  <c r="H1349" i="4"/>
  <c r="G1349" i="4"/>
  <c r="H1348" i="4"/>
  <c r="G1348" i="4"/>
  <c r="H1347" i="4"/>
  <c r="G1347" i="4"/>
  <c r="H1346" i="4"/>
  <c r="G1346" i="4"/>
  <c r="H1345" i="4"/>
  <c r="G1345" i="4"/>
  <c r="H1344" i="4"/>
  <c r="G1344" i="4"/>
  <c r="H1343" i="4"/>
  <c r="G1343" i="4"/>
  <c r="H1342" i="4"/>
  <c r="G1342" i="4"/>
  <c r="H1341" i="4"/>
  <c r="G1341" i="4"/>
  <c r="H1340" i="4"/>
  <c r="G1340" i="4"/>
  <c r="H1339" i="4"/>
  <c r="G1339" i="4"/>
  <c r="H1338" i="4"/>
  <c r="G1338" i="4"/>
  <c r="H1337" i="4"/>
  <c r="G1337" i="4"/>
  <c r="H1336" i="4"/>
  <c r="G1336" i="4"/>
  <c r="H1335" i="4"/>
  <c r="G1335" i="4"/>
  <c r="H1334" i="4"/>
  <c r="G1334" i="4"/>
  <c r="H1333" i="4"/>
  <c r="G1333" i="4"/>
  <c r="H1332" i="4"/>
  <c r="G1332" i="4"/>
  <c r="H1331" i="4"/>
  <c r="G1331" i="4"/>
  <c r="H1330" i="4"/>
  <c r="G1330" i="4"/>
  <c r="H1329" i="4"/>
  <c r="G1329" i="4"/>
  <c r="H1328" i="4"/>
  <c r="G1328" i="4"/>
  <c r="H1327" i="4"/>
  <c r="G1327" i="4"/>
  <c r="H1326" i="4"/>
  <c r="G1326" i="4"/>
  <c r="H1325" i="4"/>
  <c r="G1325" i="4"/>
  <c r="H1324" i="4"/>
  <c r="G1324" i="4"/>
  <c r="H1323" i="4"/>
  <c r="G1323" i="4"/>
  <c r="H1322" i="4"/>
  <c r="G1322" i="4"/>
  <c r="H1321" i="4"/>
  <c r="G1321" i="4"/>
  <c r="H1320" i="4"/>
  <c r="G1320" i="4"/>
  <c r="H1319" i="4"/>
  <c r="G1319" i="4"/>
  <c r="H1318" i="4"/>
  <c r="G1318" i="4"/>
  <c r="H1317" i="4"/>
  <c r="G1317" i="4"/>
  <c r="H1316" i="4"/>
  <c r="G1316" i="4"/>
  <c r="H1315" i="4"/>
  <c r="G1315" i="4"/>
  <c r="H1314" i="4"/>
  <c r="G1314" i="4"/>
  <c r="H1313" i="4"/>
  <c r="G1313" i="4"/>
  <c r="H1312" i="4"/>
  <c r="G1312" i="4"/>
  <c r="H1311" i="4"/>
  <c r="G1311" i="4"/>
  <c r="H1310" i="4"/>
  <c r="G1310" i="4"/>
  <c r="H1309" i="4"/>
  <c r="G1309" i="4"/>
  <c r="H1308" i="4"/>
  <c r="G1308" i="4"/>
  <c r="H1307" i="4"/>
  <c r="G1307" i="4"/>
  <c r="H1306" i="4"/>
  <c r="G1306" i="4"/>
  <c r="H1305" i="4"/>
  <c r="G1305" i="4"/>
  <c r="H1304" i="4"/>
  <c r="G1304" i="4"/>
  <c r="H1303" i="4"/>
  <c r="G1303" i="4"/>
  <c r="H1302" i="4"/>
  <c r="G1302" i="4"/>
  <c r="H1301" i="4"/>
  <c r="G1301" i="4"/>
  <c r="H1300" i="4"/>
  <c r="G1300" i="4"/>
  <c r="H1299" i="4"/>
  <c r="G1299" i="4"/>
  <c r="H1298" i="4"/>
  <c r="G1298" i="4"/>
  <c r="H1297" i="4"/>
  <c r="G1297" i="4"/>
  <c r="H1296" i="4"/>
  <c r="G1296" i="4"/>
  <c r="H1295" i="4"/>
  <c r="G1295" i="4"/>
  <c r="H1294" i="4"/>
  <c r="G1294" i="4"/>
  <c r="H1293" i="4"/>
  <c r="G1293" i="4"/>
  <c r="H1292" i="4"/>
  <c r="G1292" i="4"/>
  <c r="H1291" i="4"/>
  <c r="G1291" i="4"/>
  <c r="H1290" i="4"/>
  <c r="G1290" i="4"/>
  <c r="H1289" i="4"/>
  <c r="G1289" i="4"/>
  <c r="H1288" i="4"/>
  <c r="G1288" i="4"/>
  <c r="H1287" i="4"/>
  <c r="G1287" i="4"/>
  <c r="H1286" i="4"/>
  <c r="G1286" i="4"/>
  <c r="H1285" i="4"/>
  <c r="G1285" i="4"/>
  <c r="H1284" i="4"/>
  <c r="G1284" i="4"/>
  <c r="H1283" i="4"/>
  <c r="G1283" i="4"/>
  <c r="H1282" i="4"/>
  <c r="G1282" i="4"/>
  <c r="H1281" i="4"/>
  <c r="G1281" i="4"/>
  <c r="H1280" i="4"/>
  <c r="G1280" i="4"/>
  <c r="H1279" i="4"/>
  <c r="G1279" i="4"/>
  <c r="H1278" i="4"/>
  <c r="G1278" i="4"/>
  <c r="H1277" i="4"/>
  <c r="G1277" i="4"/>
  <c r="H1276" i="4"/>
  <c r="G1276" i="4"/>
  <c r="H1275" i="4"/>
  <c r="G1275" i="4"/>
  <c r="H1274" i="4"/>
  <c r="G1274" i="4"/>
  <c r="H1273" i="4"/>
  <c r="G1273" i="4"/>
  <c r="H1272" i="4"/>
  <c r="G1272" i="4"/>
  <c r="H1271" i="4"/>
  <c r="G1271" i="4"/>
  <c r="H1270" i="4"/>
  <c r="G1270" i="4"/>
  <c r="H1269" i="4"/>
  <c r="G1269" i="4"/>
  <c r="H1268" i="4"/>
  <c r="G1268" i="4"/>
  <c r="H1267" i="4"/>
  <c r="G1267" i="4"/>
  <c r="H1266" i="4"/>
  <c r="G1266" i="4"/>
  <c r="H1265" i="4"/>
  <c r="G1265" i="4"/>
  <c r="H1264" i="4"/>
  <c r="G1264" i="4"/>
  <c r="H1263" i="4"/>
  <c r="G1263" i="4"/>
  <c r="H1262" i="4"/>
  <c r="G1262" i="4"/>
  <c r="H1261" i="4"/>
  <c r="G1261" i="4"/>
  <c r="H1260" i="4"/>
  <c r="G1260" i="4"/>
  <c r="H1259" i="4"/>
  <c r="G1259" i="4"/>
  <c r="H1258" i="4"/>
  <c r="G1258" i="4"/>
  <c r="H1257" i="4"/>
  <c r="G1257" i="4"/>
  <c r="H1256" i="4"/>
  <c r="G1256" i="4"/>
  <c r="H1255" i="4"/>
  <c r="G1255" i="4"/>
  <c r="H1254" i="4"/>
  <c r="G1254" i="4"/>
  <c r="H1253" i="4"/>
  <c r="G1253" i="4"/>
  <c r="H1252" i="4"/>
  <c r="G1252" i="4"/>
  <c r="H1251" i="4"/>
  <c r="G1251" i="4"/>
  <c r="H1250" i="4"/>
  <c r="G1250" i="4"/>
  <c r="H1249" i="4"/>
  <c r="G1249" i="4"/>
  <c r="H1248" i="4"/>
  <c r="G1248" i="4"/>
  <c r="H1247" i="4"/>
  <c r="G1247" i="4"/>
  <c r="H1246" i="4"/>
  <c r="G1246" i="4"/>
  <c r="H1245" i="4"/>
  <c r="G1245" i="4"/>
  <c r="H1244" i="4"/>
  <c r="G1244" i="4"/>
  <c r="H1243" i="4"/>
  <c r="G1243" i="4"/>
  <c r="H1242" i="4"/>
  <c r="G1242" i="4"/>
  <c r="H1241" i="4"/>
  <c r="G1241" i="4"/>
  <c r="H1240" i="4"/>
  <c r="G1240" i="4"/>
  <c r="H1239" i="4"/>
  <c r="G1239" i="4"/>
  <c r="H1238" i="4"/>
  <c r="G1238" i="4"/>
  <c r="H1237" i="4"/>
  <c r="G1237" i="4"/>
  <c r="H1236" i="4"/>
  <c r="G1236" i="4"/>
  <c r="H1235" i="4"/>
  <c r="G1235" i="4"/>
  <c r="H1234" i="4"/>
  <c r="G1234" i="4"/>
  <c r="H1233" i="4"/>
  <c r="G1233" i="4"/>
  <c r="H1232" i="4"/>
  <c r="G1232" i="4"/>
  <c r="H1231" i="4"/>
  <c r="G1231" i="4"/>
  <c r="H1230" i="4"/>
  <c r="G1230" i="4"/>
  <c r="H1229" i="4"/>
  <c r="G1229" i="4"/>
  <c r="H1228" i="4"/>
  <c r="G1228" i="4"/>
  <c r="H1227" i="4"/>
  <c r="G1227" i="4"/>
  <c r="H1226" i="4"/>
  <c r="G1226" i="4"/>
  <c r="H1225" i="4"/>
  <c r="G1225" i="4"/>
  <c r="H1224" i="4"/>
  <c r="G1224" i="4"/>
  <c r="H1223" i="4"/>
  <c r="G1223" i="4"/>
  <c r="H1222" i="4"/>
  <c r="G1222" i="4"/>
  <c r="H1221" i="4"/>
  <c r="G1221" i="4"/>
  <c r="H1220" i="4"/>
  <c r="G1220" i="4"/>
  <c r="H1219" i="4"/>
  <c r="G1219" i="4"/>
  <c r="H1218" i="4"/>
  <c r="G1218" i="4"/>
  <c r="H1217" i="4"/>
  <c r="G1217" i="4"/>
  <c r="H1216" i="4"/>
  <c r="G1216" i="4"/>
  <c r="H1215" i="4"/>
  <c r="G1215" i="4"/>
  <c r="H1214" i="4"/>
  <c r="G1214" i="4"/>
  <c r="H1213" i="4"/>
  <c r="G1213" i="4"/>
  <c r="H1212" i="4"/>
  <c r="G1212" i="4"/>
  <c r="H1211" i="4"/>
  <c r="G1211" i="4"/>
  <c r="H1210" i="4"/>
  <c r="G1210" i="4"/>
  <c r="H1209" i="4"/>
  <c r="G1209" i="4"/>
  <c r="H1208" i="4"/>
  <c r="G1208" i="4"/>
  <c r="H1207" i="4"/>
  <c r="G1207" i="4"/>
  <c r="H1206" i="4"/>
  <c r="G1206" i="4"/>
  <c r="H1205" i="4"/>
  <c r="G1205" i="4"/>
  <c r="H1204" i="4"/>
  <c r="G1204" i="4"/>
  <c r="H1203" i="4"/>
  <c r="G1203" i="4"/>
  <c r="H1202" i="4"/>
  <c r="G1202" i="4"/>
  <c r="H1201" i="4"/>
  <c r="G1201" i="4"/>
  <c r="H1200" i="4"/>
  <c r="G1200" i="4"/>
  <c r="H1199" i="4"/>
  <c r="G1199" i="4"/>
  <c r="H1198" i="4"/>
  <c r="G1198" i="4"/>
  <c r="H1197" i="4"/>
  <c r="G1197" i="4"/>
  <c r="H1196" i="4"/>
  <c r="G1196" i="4"/>
  <c r="H1195" i="4"/>
  <c r="G1195" i="4"/>
  <c r="H1194" i="4"/>
  <c r="G1194" i="4"/>
  <c r="H1193" i="4"/>
  <c r="G1193" i="4"/>
  <c r="H1192" i="4"/>
  <c r="G1192" i="4"/>
  <c r="H1191" i="4"/>
  <c r="G1191" i="4"/>
  <c r="H1190" i="4"/>
  <c r="G1190" i="4"/>
  <c r="H1189" i="4"/>
  <c r="G1189" i="4"/>
  <c r="H1188" i="4"/>
  <c r="G1188" i="4"/>
  <c r="H1187" i="4"/>
  <c r="G1187" i="4"/>
  <c r="H1186" i="4"/>
  <c r="G1186" i="4"/>
  <c r="H1185" i="4"/>
  <c r="G1185" i="4"/>
  <c r="H1184" i="4"/>
  <c r="G1184" i="4"/>
  <c r="H1183" i="4"/>
  <c r="G1183" i="4"/>
  <c r="H1182" i="4"/>
  <c r="G1182" i="4"/>
  <c r="H1181" i="4"/>
  <c r="G1181" i="4"/>
  <c r="H1180" i="4"/>
  <c r="G1180" i="4"/>
  <c r="H1179" i="4"/>
  <c r="G1179" i="4"/>
  <c r="H1178" i="4"/>
  <c r="G1178" i="4"/>
  <c r="H1177" i="4"/>
  <c r="G1177" i="4"/>
  <c r="H1176" i="4"/>
  <c r="G1176" i="4"/>
  <c r="H1175" i="4"/>
  <c r="G1175" i="4"/>
  <c r="H1174" i="4"/>
  <c r="G1174" i="4"/>
  <c r="H1173" i="4"/>
  <c r="G1173" i="4"/>
  <c r="H1172" i="4"/>
  <c r="G1172" i="4"/>
  <c r="H1171" i="4"/>
  <c r="G1171" i="4"/>
  <c r="H1170" i="4"/>
  <c r="G1170" i="4"/>
  <c r="H1169" i="4"/>
  <c r="G1169" i="4"/>
  <c r="H1168" i="4"/>
  <c r="G1168" i="4"/>
  <c r="H1167" i="4"/>
  <c r="G1167" i="4"/>
  <c r="H1166" i="4"/>
  <c r="G1166" i="4"/>
  <c r="H1165" i="4"/>
  <c r="G1165" i="4"/>
  <c r="H1164" i="4"/>
  <c r="G1164" i="4"/>
  <c r="H1163" i="4"/>
  <c r="G1163" i="4"/>
  <c r="H1162" i="4"/>
  <c r="G1162" i="4"/>
  <c r="H1161" i="4"/>
  <c r="G1161" i="4"/>
  <c r="H1160" i="4"/>
  <c r="G1160" i="4"/>
  <c r="H1159" i="4"/>
  <c r="G1159" i="4"/>
  <c r="H1158" i="4"/>
  <c r="G1158" i="4"/>
  <c r="H1157" i="4"/>
  <c r="G1157" i="4"/>
  <c r="H1156" i="4"/>
  <c r="G1156" i="4"/>
  <c r="H1155" i="4"/>
  <c r="G1155" i="4"/>
  <c r="H1154" i="4"/>
  <c r="G1154" i="4"/>
  <c r="H1153" i="4"/>
  <c r="G1153" i="4"/>
  <c r="H1152" i="4"/>
  <c r="G1152" i="4"/>
  <c r="H1151" i="4"/>
  <c r="G1151" i="4"/>
  <c r="H1150" i="4"/>
  <c r="G1150" i="4"/>
  <c r="H1149" i="4"/>
  <c r="G1149" i="4"/>
  <c r="H1148" i="4"/>
  <c r="G1148" i="4"/>
  <c r="H1147" i="4"/>
  <c r="G1147" i="4"/>
  <c r="H1146" i="4"/>
  <c r="G1146" i="4"/>
  <c r="H1145" i="4"/>
  <c r="G1145" i="4"/>
  <c r="H1144" i="4"/>
  <c r="G1144" i="4"/>
  <c r="H1143" i="4"/>
  <c r="G1143" i="4"/>
  <c r="H1142" i="4"/>
  <c r="G1142" i="4"/>
  <c r="H1141" i="4"/>
  <c r="G1141" i="4"/>
  <c r="H1140" i="4"/>
  <c r="G1140" i="4"/>
  <c r="H1139" i="4"/>
  <c r="G1139" i="4"/>
  <c r="H1138" i="4"/>
  <c r="G1138" i="4"/>
  <c r="H1137" i="4"/>
  <c r="G1137" i="4"/>
  <c r="H1136" i="4"/>
  <c r="G1136" i="4"/>
  <c r="H1135" i="4"/>
  <c r="G1135" i="4"/>
  <c r="H1134" i="4"/>
  <c r="G1134" i="4"/>
  <c r="H1133" i="4"/>
  <c r="G1133" i="4"/>
  <c r="H1132" i="4"/>
  <c r="G1132" i="4"/>
  <c r="H1131" i="4"/>
  <c r="G1131" i="4"/>
  <c r="H1130" i="4"/>
  <c r="G1130" i="4"/>
  <c r="H1129" i="4"/>
  <c r="G1129" i="4"/>
  <c r="H1128" i="4"/>
  <c r="G1128" i="4"/>
  <c r="H1127" i="4"/>
  <c r="G1127" i="4"/>
  <c r="H1126" i="4"/>
  <c r="G1126" i="4"/>
  <c r="H1125" i="4"/>
  <c r="G1125" i="4"/>
  <c r="H1124" i="4"/>
  <c r="G1124" i="4"/>
  <c r="H1123" i="4"/>
  <c r="G1123" i="4"/>
  <c r="H1122" i="4"/>
  <c r="G1122" i="4"/>
  <c r="H1121" i="4"/>
  <c r="G1121" i="4"/>
  <c r="H1120" i="4"/>
  <c r="G1120" i="4"/>
  <c r="H1119" i="4"/>
  <c r="G1119" i="4"/>
  <c r="H1118" i="4"/>
  <c r="G1118" i="4"/>
  <c r="H1117" i="4"/>
  <c r="G1117" i="4"/>
  <c r="H1116" i="4"/>
  <c r="G1116" i="4"/>
  <c r="H1115" i="4"/>
  <c r="G1115" i="4"/>
  <c r="H1114" i="4"/>
  <c r="G1114" i="4"/>
  <c r="H1113" i="4"/>
  <c r="G1113" i="4"/>
  <c r="H1112" i="4"/>
  <c r="G1112" i="4"/>
  <c r="H1111" i="4"/>
  <c r="G1111" i="4"/>
  <c r="H1110" i="4"/>
  <c r="G1110" i="4"/>
  <c r="H1109" i="4"/>
  <c r="G1109" i="4"/>
  <c r="H1108" i="4"/>
  <c r="G1108" i="4"/>
  <c r="H1107" i="4"/>
  <c r="G1107" i="4"/>
  <c r="H1106" i="4"/>
  <c r="G1106" i="4"/>
  <c r="H1105" i="4"/>
  <c r="G1105" i="4"/>
  <c r="H1104" i="4"/>
  <c r="G1104" i="4"/>
  <c r="H1103" i="4"/>
  <c r="G1103" i="4"/>
  <c r="H1102" i="4"/>
  <c r="G1102" i="4"/>
  <c r="H1101" i="4"/>
  <c r="G1101" i="4"/>
  <c r="H1100" i="4"/>
  <c r="G1100" i="4"/>
  <c r="H1099" i="4"/>
  <c r="G1099" i="4"/>
  <c r="H1098" i="4"/>
  <c r="G1098" i="4"/>
  <c r="H1097" i="4"/>
  <c r="G1097" i="4"/>
  <c r="H1096" i="4"/>
  <c r="G1096" i="4"/>
  <c r="H1095" i="4"/>
  <c r="G1095" i="4"/>
  <c r="H1094" i="4"/>
  <c r="G1094" i="4"/>
  <c r="H1093" i="4"/>
  <c r="G1093" i="4"/>
  <c r="H1092" i="4"/>
  <c r="G1092" i="4"/>
  <c r="H1091" i="4"/>
  <c r="G1091" i="4"/>
  <c r="H1090" i="4"/>
  <c r="G1090" i="4"/>
  <c r="H1089" i="4"/>
  <c r="G1089" i="4"/>
  <c r="H1088" i="4"/>
  <c r="G1088" i="4"/>
  <c r="H1087" i="4"/>
  <c r="G1087" i="4"/>
  <c r="H1086" i="4"/>
  <c r="G1086" i="4"/>
  <c r="H1085" i="4"/>
  <c r="G1085" i="4"/>
  <c r="H1084" i="4"/>
  <c r="G1084" i="4"/>
  <c r="H1083" i="4"/>
  <c r="G1083" i="4"/>
  <c r="H1082" i="4"/>
  <c r="G1082" i="4"/>
  <c r="H1081" i="4"/>
  <c r="G1081" i="4"/>
  <c r="H1080" i="4"/>
  <c r="G1080" i="4"/>
  <c r="H1079" i="4"/>
  <c r="G1079" i="4"/>
  <c r="H1078" i="4"/>
  <c r="G1078" i="4"/>
  <c r="H1077" i="4"/>
  <c r="G1077" i="4"/>
  <c r="H1076" i="4"/>
  <c r="G1076" i="4"/>
  <c r="H1075" i="4"/>
  <c r="G1075" i="4"/>
  <c r="H1074" i="4"/>
  <c r="G1074" i="4"/>
  <c r="H1073" i="4"/>
  <c r="G1073" i="4"/>
  <c r="H1072" i="4"/>
  <c r="G1072" i="4"/>
  <c r="H1071" i="4"/>
  <c r="G1071" i="4"/>
  <c r="H1070" i="4"/>
  <c r="G1070" i="4"/>
  <c r="H1069" i="4"/>
  <c r="G1069" i="4"/>
  <c r="H1068" i="4"/>
  <c r="G1068" i="4"/>
  <c r="H1067" i="4"/>
  <c r="G1067" i="4"/>
  <c r="H1066" i="4"/>
  <c r="G1066" i="4"/>
  <c r="H1065" i="4"/>
  <c r="G1065" i="4"/>
  <c r="H1064" i="4"/>
  <c r="G1064" i="4"/>
  <c r="H1063" i="4"/>
  <c r="G1063" i="4"/>
  <c r="H1062" i="4"/>
  <c r="G1062" i="4"/>
  <c r="H1061" i="4"/>
  <c r="G1061" i="4"/>
  <c r="H1060" i="4"/>
  <c r="G1060" i="4"/>
  <c r="H1059" i="4"/>
  <c r="G1059" i="4"/>
  <c r="H1058" i="4"/>
  <c r="G1058" i="4"/>
  <c r="H1057" i="4"/>
  <c r="G1057" i="4"/>
  <c r="H1056" i="4"/>
  <c r="G1056" i="4"/>
  <c r="H1055" i="4"/>
  <c r="G1055" i="4"/>
  <c r="H1054" i="4"/>
  <c r="G1054" i="4"/>
  <c r="H1053" i="4"/>
  <c r="G1053" i="4"/>
  <c r="H1052" i="4"/>
  <c r="G1052" i="4"/>
  <c r="H1051" i="4"/>
  <c r="G1051" i="4"/>
  <c r="H1050" i="4"/>
  <c r="G1050" i="4"/>
  <c r="H1049" i="4"/>
  <c r="G1049" i="4"/>
  <c r="H1048" i="4"/>
  <c r="G1048" i="4"/>
  <c r="H1047" i="4"/>
  <c r="G1047" i="4"/>
  <c r="H1046" i="4"/>
  <c r="G1046" i="4"/>
  <c r="H1045" i="4"/>
  <c r="G1045" i="4"/>
  <c r="H1044" i="4"/>
  <c r="G1044" i="4"/>
  <c r="H1043" i="4"/>
  <c r="G1043" i="4"/>
  <c r="H1042" i="4"/>
  <c r="G1042" i="4"/>
  <c r="H1041" i="4"/>
  <c r="G1041" i="4"/>
  <c r="H1040" i="4"/>
  <c r="G1040" i="4"/>
  <c r="H1039" i="4"/>
  <c r="G1039" i="4"/>
  <c r="H1038" i="4"/>
  <c r="G1038" i="4"/>
  <c r="H1037" i="4"/>
  <c r="G1037" i="4"/>
  <c r="H1036" i="4"/>
  <c r="G1036" i="4"/>
  <c r="H1035" i="4"/>
  <c r="G1035" i="4"/>
  <c r="H1034" i="4"/>
  <c r="G1034" i="4"/>
  <c r="H1033" i="4"/>
  <c r="G1033" i="4"/>
  <c r="H1032" i="4"/>
  <c r="G1032" i="4"/>
  <c r="H1031" i="4"/>
  <c r="G1031" i="4"/>
  <c r="H1030" i="4"/>
  <c r="G1030" i="4"/>
  <c r="H1029" i="4"/>
  <c r="G1029" i="4"/>
  <c r="H1028" i="4"/>
  <c r="G1028" i="4"/>
  <c r="H1027" i="4"/>
  <c r="G1027" i="4"/>
  <c r="H1026" i="4"/>
  <c r="G1026" i="4"/>
  <c r="H1025" i="4"/>
  <c r="G1025" i="4"/>
  <c r="H1024" i="4"/>
  <c r="G1024" i="4"/>
  <c r="H1023" i="4"/>
  <c r="G1023" i="4"/>
  <c r="H1022" i="4"/>
  <c r="G1022" i="4"/>
  <c r="H1021" i="4"/>
  <c r="G1021" i="4"/>
  <c r="H1020" i="4"/>
  <c r="G1020" i="4"/>
  <c r="H1019" i="4"/>
  <c r="G1019" i="4"/>
  <c r="H1018" i="4"/>
  <c r="G1018" i="4"/>
  <c r="H1017" i="4"/>
  <c r="G1017" i="4"/>
  <c r="H1016" i="4"/>
  <c r="G1016" i="4"/>
  <c r="H1015" i="4"/>
  <c r="G1015" i="4"/>
  <c r="H1014" i="4"/>
  <c r="G1014" i="4"/>
  <c r="H1013" i="4"/>
  <c r="G1013" i="4"/>
  <c r="H1012" i="4"/>
  <c r="G1012" i="4"/>
  <c r="H1011" i="4"/>
  <c r="G1011" i="4"/>
  <c r="H1010" i="4"/>
  <c r="G1010" i="4"/>
  <c r="H1009" i="4"/>
  <c r="G1009" i="4"/>
  <c r="H1008" i="4"/>
  <c r="G1008" i="4"/>
  <c r="H1007" i="4"/>
  <c r="G1007" i="4"/>
  <c r="H1006" i="4"/>
  <c r="G1006" i="4"/>
  <c r="H1005" i="4"/>
  <c r="G1005" i="4"/>
  <c r="H1004" i="4"/>
  <c r="G1004" i="4"/>
  <c r="H1003" i="4"/>
  <c r="G1003" i="4"/>
  <c r="H1002" i="4"/>
  <c r="G1002" i="4"/>
  <c r="H1001" i="4"/>
  <c r="G1001" i="4"/>
  <c r="H1000" i="4"/>
  <c r="G1000" i="4"/>
  <c r="H999" i="4"/>
  <c r="G999" i="4"/>
  <c r="H998" i="4"/>
  <c r="G998" i="4"/>
  <c r="H997" i="4"/>
  <c r="G997" i="4"/>
  <c r="H996" i="4"/>
  <c r="G996" i="4"/>
  <c r="H995" i="4"/>
  <c r="G995" i="4"/>
  <c r="H994" i="4"/>
  <c r="G994" i="4"/>
  <c r="H993" i="4"/>
  <c r="G993" i="4"/>
  <c r="H992" i="4"/>
  <c r="G992" i="4"/>
  <c r="H991" i="4"/>
  <c r="G991" i="4"/>
  <c r="H990" i="4"/>
  <c r="G990" i="4"/>
  <c r="H989" i="4"/>
  <c r="G989" i="4"/>
  <c r="H988" i="4"/>
  <c r="G988" i="4"/>
  <c r="H987" i="4"/>
  <c r="G987" i="4"/>
  <c r="H986" i="4"/>
  <c r="G986" i="4"/>
  <c r="H985" i="4"/>
  <c r="G985" i="4"/>
  <c r="H984" i="4"/>
  <c r="G984" i="4"/>
  <c r="H983" i="4"/>
  <c r="G983" i="4"/>
  <c r="H982" i="4"/>
  <c r="G982" i="4"/>
  <c r="H981" i="4"/>
  <c r="G981" i="4"/>
  <c r="H980" i="4"/>
  <c r="G980" i="4"/>
  <c r="H979" i="4"/>
  <c r="G979" i="4"/>
  <c r="H978" i="4"/>
  <c r="G978" i="4"/>
  <c r="H977" i="4"/>
  <c r="G977" i="4"/>
  <c r="H976" i="4"/>
  <c r="G976" i="4"/>
  <c r="H975" i="4"/>
  <c r="G975" i="4"/>
  <c r="H974" i="4"/>
  <c r="G974" i="4"/>
  <c r="H973" i="4"/>
  <c r="G973" i="4"/>
  <c r="H972" i="4"/>
  <c r="G972" i="4"/>
  <c r="H971" i="4"/>
  <c r="G971" i="4"/>
  <c r="H970" i="4"/>
  <c r="G970" i="4"/>
  <c r="H969" i="4"/>
  <c r="G969" i="4"/>
  <c r="H968" i="4"/>
  <c r="G968" i="4"/>
  <c r="H967" i="4"/>
  <c r="G967" i="4"/>
  <c r="H966" i="4"/>
  <c r="G966" i="4"/>
  <c r="H965" i="4"/>
  <c r="G965" i="4"/>
  <c r="H964" i="4"/>
  <c r="G964" i="4"/>
  <c r="H963" i="4"/>
  <c r="G963" i="4"/>
  <c r="H962" i="4"/>
  <c r="G962" i="4"/>
  <c r="H961" i="4"/>
  <c r="G961" i="4"/>
  <c r="H960" i="4"/>
  <c r="G960" i="4"/>
  <c r="H959" i="4"/>
  <c r="G959" i="4"/>
  <c r="H958" i="4"/>
  <c r="G958" i="4"/>
  <c r="H957" i="4"/>
  <c r="G957" i="4"/>
  <c r="H956" i="4"/>
  <c r="G956" i="4"/>
  <c r="H955" i="4"/>
  <c r="G955" i="4"/>
  <c r="H954" i="4"/>
  <c r="G954" i="4"/>
  <c r="H953" i="4"/>
  <c r="G953" i="4"/>
  <c r="H952" i="4"/>
  <c r="G952" i="4"/>
  <c r="H951" i="4"/>
  <c r="G951" i="4"/>
  <c r="H950" i="4"/>
  <c r="G950" i="4"/>
  <c r="H949" i="4"/>
  <c r="G949" i="4"/>
  <c r="H948" i="4"/>
  <c r="G948" i="4"/>
  <c r="H947" i="4"/>
  <c r="G947" i="4"/>
  <c r="H946" i="4"/>
  <c r="G946" i="4"/>
  <c r="H945" i="4"/>
  <c r="G945" i="4"/>
  <c r="H944" i="4"/>
  <c r="G944" i="4"/>
  <c r="H943" i="4"/>
  <c r="G943" i="4"/>
  <c r="H942" i="4"/>
  <c r="G942" i="4"/>
  <c r="H941" i="4"/>
  <c r="G941" i="4"/>
  <c r="H940" i="4"/>
  <c r="G940" i="4"/>
  <c r="H939" i="4"/>
  <c r="G939" i="4"/>
  <c r="H938" i="4"/>
  <c r="G938" i="4"/>
  <c r="H937" i="4"/>
  <c r="G937" i="4"/>
  <c r="H936" i="4"/>
  <c r="G936" i="4"/>
  <c r="H935" i="4"/>
  <c r="G935" i="4"/>
  <c r="H934" i="4"/>
  <c r="G934" i="4"/>
  <c r="H933" i="4"/>
  <c r="G933" i="4"/>
  <c r="H932" i="4"/>
  <c r="G932" i="4"/>
  <c r="H931" i="4"/>
  <c r="G931" i="4"/>
  <c r="H930" i="4"/>
  <c r="G930" i="4"/>
  <c r="H929" i="4"/>
  <c r="G929" i="4"/>
  <c r="H928" i="4"/>
  <c r="G928" i="4"/>
  <c r="H927" i="4"/>
  <c r="G927" i="4"/>
  <c r="H926" i="4"/>
  <c r="G926" i="4"/>
  <c r="H925" i="4"/>
  <c r="G925" i="4"/>
  <c r="H924" i="4"/>
  <c r="G924" i="4"/>
  <c r="H923" i="4"/>
  <c r="G923" i="4"/>
  <c r="H922" i="4"/>
  <c r="G922" i="4"/>
  <c r="H921" i="4"/>
  <c r="G921" i="4"/>
  <c r="H920" i="4"/>
  <c r="G920" i="4"/>
  <c r="H919" i="4"/>
  <c r="G919" i="4"/>
  <c r="H918" i="4"/>
  <c r="G918" i="4"/>
  <c r="H917" i="4"/>
  <c r="G917" i="4"/>
  <c r="H916" i="4"/>
  <c r="G916" i="4"/>
  <c r="H915" i="4"/>
  <c r="G915" i="4"/>
  <c r="H914" i="4"/>
  <c r="G914" i="4"/>
  <c r="H913" i="4"/>
  <c r="G913" i="4"/>
  <c r="H912" i="4"/>
  <c r="G912" i="4"/>
  <c r="H911" i="4"/>
  <c r="G911" i="4"/>
  <c r="H910" i="4"/>
  <c r="G910" i="4"/>
  <c r="H909" i="4"/>
  <c r="G909" i="4"/>
  <c r="H908" i="4"/>
  <c r="G908" i="4"/>
  <c r="H907" i="4"/>
  <c r="G907" i="4"/>
  <c r="H906" i="4"/>
  <c r="G906" i="4"/>
  <c r="H905" i="4"/>
  <c r="G905" i="4"/>
  <c r="H904" i="4"/>
  <c r="G904" i="4"/>
  <c r="H903" i="4"/>
  <c r="G903" i="4"/>
  <c r="H902" i="4"/>
  <c r="G902" i="4"/>
  <c r="H901" i="4"/>
  <c r="G901" i="4"/>
  <c r="H900" i="4"/>
  <c r="G900" i="4"/>
  <c r="H899" i="4"/>
  <c r="G899" i="4"/>
  <c r="H898" i="4"/>
  <c r="G898" i="4"/>
  <c r="H897" i="4"/>
  <c r="G897" i="4"/>
  <c r="H896" i="4"/>
  <c r="G896" i="4"/>
  <c r="H895" i="4"/>
  <c r="G895" i="4"/>
  <c r="H894" i="4"/>
  <c r="G894" i="4"/>
  <c r="H893" i="4"/>
  <c r="G893" i="4"/>
  <c r="H892" i="4"/>
  <c r="G892" i="4"/>
  <c r="H891" i="4"/>
  <c r="G891" i="4"/>
  <c r="H890" i="4"/>
  <c r="G890" i="4"/>
  <c r="H889" i="4"/>
  <c r="G889" i="4"/>
  <c r="H888" i="4"/>
  <c r="G888" i="4"/>
  <c r="H887" i="4"/>
  <c r="G887" i="4"/>
  <c r="H886" i="4"/>
  <c r="G886" i="4"/>
  <c r="H885" i="4"/>
  <c r="G885" i="4"/>
  <c r="H884" i="4"/>
  <c r="G884" i="4"/>
  <c r="H883" i="4"/>
  <c r="G883" i="4"/>
  <c r="H882" i="4"/>
  <c r="G882" i="4"/>
  <c r="H881" i="4"/>
  <c r="G881" i="4"/>
  <c r="H880" i="4"/>
  <c r="G880" i="4"/>
  <c r="H879" i="4"/>
  <c r="G879" i="4"/>
  <c r="H878" i="4"/>
  <c r="G878" i="4"/>
  <c r="H877" i="4"/>
  <c r="G877" i="4"/>
  <c r="H876" i="4"/>
  <c r="G876" i="4"/>
  <c r="H875" i="4"/>
  <c r="G875" i="4"/>
  <c r="H874" i="4"/>
  <c r="G874" i="4"/>
  <c r="H873" i="4"/>
  <c r="G873" i="4"/>
  <c r="H872" i="4"/>
  <c r="G872" i="4"/>
  <c r="H871" i="4"/>
  <c r="G871" i="4"/>
  <c r="H870" i="4"/>
  <c r="G870" i="4"/>
  <c r="H869" i="4"/>
  <c r="G869" i="4"/>
  <c r="H868" i="4"/>
  <c r="G868" i="4"/>
  <c r="H867" i="4"/>
  <c r="G867" i="4"/>
  <c r="H866" i="4"/>
  <c r="G866" i="4"/>
  <c r="H865" i="4"/>
  <c r="G865" i="4"/>
  <c r="H864" i="4"/>
  <c r="G864" i="4"/>
  <c r="H863" i="4"/>
  <c r="G863" i="4"/>
  <c r="H862" i="4"/>
  <c r="G862" i="4"/>
  <c r="H861" i="4"/>
  <c r="G861" i="4"/>
  <c r="H860" i="4"/>
  <c r="G860" i="4"/>
  <c r="H859" i="4"/>
  <c r="G859" i="4"/>
  <c r="H858" i="4"/>
  <c r="G858" i="4"/>
  <c r="H857" i="4"/>
  <c r="G857" i="4"/>
  <c r="H856" i="4"/>
  <c r="G856" i="4"/>
  <c r="H855" i="4"/>
  <c r="G855" i="4"/>
  <c r="H854" i="4"/>
  <c r="G854" i="4"/>
  <c r="H853" i="4"/>
  <c r="G853" i="4"/>
  <c r="H852" i="4"/>
  <c r="G852" i="4"/>
  <c r="H851" i="4"/>
  <c r="G851" i="4"/>
  <c r="H850" i="4"/>
  <c r="G850" i="4"/>
  <c r="H849" i="4"/>
  <c r="G849" i="4"/>
  <c r="H848" i="4"/>
  <c r="G848" i="4"/>
  <c r="H847" i="4"/>
  <c r="G847" i="4"/>
  <c r="H846" i="4"/>
  <c r="G846" i="4"/>
  <c r="H845" i="4"/>
  <c r="G845" i="4"/>
  <c r="H844" i="4"/>
  <c r="G844" i="4"/>
  <c r="H843" i="4"/>
  <c r="G843" i="4"/>
  <c r="H842" i="4"/>
  <c r="G842" i="4"/>
  <c r="H841" i="4"/>
  <c r="G841" i="4"/>
  <c r="H840" i="4"/>
  <c r="G840" i="4"/>
  <c r="H839" i="4"/>
  <c r="G839" i="4"/>
  <c r="H838" i="4"/>
  <c r="G838" i="4"/>
  <c r="H837" i="4"/>
  <c r="G837" i="4"/>
  <c r="H836" i="4"/>
  <c r="G836" i="4"/>
  <c r="H835" i="4"/>
  <c r="G835" i="4"/>
  <c r="H834" i="4"/>
  <c r="G834" i="4"/>
  <c r="H833" i="4"/>
  <c r="G833" i="4"/>
  <c r="H832" i="4"/>
  <c r="G832" i="4"/>
  <c r="H831" i="4"/>
  <c r="G831" i="4"/>
  <c r="H830" i="4"/>
  <c r="G830" i="4"/>
  <c r="H829" i="4"/>
  <c r="G829" i="4"/>
  <c r="H828" i="4"/>
  <c r="G828" i="4"/>
  <c r="H827" i="4"/>
  <c r="G827" i="4"/>
  <c r="H826" i="4"/>
  <c r="G826" i="4"/>
  <c r="H825" i="4"/>
  <c r="G825" i="4"/>
  <c r="H824" i="4"/>
  <c r="G824" i="4"/>
  <c r="H823" i="4"/>
  <c r="G823" i="4"/>
  <c r="H822" i="4"/>
  <c r="G822" i="4"/>
  <c r="H821" i="4"/>
  <c r="G821" i="4"/>
  <c r="H820" i="4"/>
  <c r="G820" i="4"/>
  <c r="H819" i="4"/>
  <c r="G819" i="4"/>
  <c r="H818" i="4"/>
  <c r="G818" i="4"/>
  <c r="H817" i="4"/>
  <c r="G817" i="4"/>
  <c r="H816" i="4"/>
  <c r="G816" i="4"/>
  <c r="H815" i="4"/>
  <c r="G815" i="4"/>
  <c r="H814" i="4"/>
  <c r="G814" i="4"/>
  <c r="H813" i="4"/>
  <c r="G813" i="4"/>
  <c r="H812" i="4"/>
  <c r="G812" i="4"/>
  <c r="H811" i="4"/>
  <c r="G811" i="4"/>
  <c r="H810" i="4"/>
  <c r="G810" i="4"/>
  <c r="H809" i="4"/>
  <c r="G809" i="4"/>
  <c r="H808" i="4"/>
  <c r="G808" i="4"/>
  <c r="H807" i="4"/>
  <c r="G807" i="4"/>
  <c r="H806" i="4"/>
  <c r="G806" i="4"/>
  <c r="H805" i="4"/>
  <c r="G805" i="4"/>
  <c r="H804" i="4"/>
  <c r="G804" i="4"/>
  <c r="H803" i="4"/>
  <c r="G803" i="4"/>
  <c r="H802" i="4"/>
  <c r="G802" i="4"/>
  <c r="H801" i="4"/>
  <c r="G801" i="4"/>
  <c r="H800" i="4"/>
  <c r="G800" i="4"/>
  <c r="H799" i="4"/>
  <c r="G799" i="4"/>
  <c r="H798" i="4"/>
  <c r="G798" i="4"/>
  <c r="H797" i="4"/>
  <c r="G797" i="4"/>
  <c r="H796" i="4"/>
  <c r="G796" i="4"/>
  <c r="H795" i="4"/>
  <c r="G795" i="4"/>
  <c r="H794" i="4"/>
  <c r="G794" i="4"/>
  <c r="H793" i="4"/>
  <c r="G793" i="4"/>
  <c r="H792" i="4"/>
  <c r="G792" i="4"/>
  <c r="H791" i="4"/>
  <c r="G791" i="4"/>
  <c r="H790" i="4"/>
  <c r="G790" i="4"/>
  <c r="H789" i="4"/>
  <c r="G789" i="4"/>
  <c r="H788" i="4"/>
  <c r="G788" i="4"/>
  <c r="H787" i="4"/>
  <c r="G787" i="4"/>
  <c r="H786" i="4"/>
  <c r="G786" i="4"/>
  <c r="H785" i="4"/>
  <c r="G785" i="4"/>
  <c r="H784" i="4"/>
  <c r="G784" i="4"/>
  <c r="H783" i="4"/>
  <c r="G783" i="4"/>
  <c r="H782" i="4"/>
  <c r="G782" i="4"/>
  <c r="H781" i="4"/>
  <c r="G781" i="4"/>
  <c r="H780" i="4"/>
  <c r="G780" i="4"/>
  <c r="H779" i="4"/>
  <c r="G779" i="4"/>
  <c r="H778" i="4"/>
  <c r="G778" i="4"/>
  <c r="H777" i="4"/>
  <c r="G777" i="4"/>
  <c r="H776" i="4"/>
  <c r="G776" i="4"/>
  <c r="H775" i="4"/>
  <c r="G775" i="4"/>
  <c r="H774" i="4"/>
  <c r="G774" i="4"/>
  <c r="H773" i="4"/>
  <c r="G773" i="4"/>
  <c r="H772" i="4"/>
  <c r="G772" i="4"/>
  <c r="H771" i="4"/>
  <c r="G771" i="4"/>
  <c r="H770" i="4"/>
  <c r="G770" i="4"/>
  <c r="H769" i="4"/>
  <c r="G769" i="4"/>
  <c r="H768" i="4"/>
  <c r="G768" i="4"/>
  <c r="H767" i="4"/>
  <c r="G767" i="4"/>
  <c r="H766" i="4"/>
  <c r="G766" i="4"/>
  <c r="H765" i="4"/>
  <c r="G765" i="4"/>
  <c r="H764" i="4"/>
  <c r="G764" i="4"/>
  <c r="H763" i="4"/>
  <c r="G763" i="4"/>
  <c r="H762" i="4"/>
  <c r="G762" i="4"/>
  <c r="H761" i="4"/>
  <c r="G761" i="4"/>
  <c r="H760" i="4"/>
  <c r="G760" i="4"/>
  <c r="H759" i="4"/>
  <c r="G759" i="4"/>
  <c r="H758" i="4"/>
  <c r="G758" i="4"/>
  <c r="H757" i="4"/>
  <c r="G757" i="4"/>
  <c r="H756" i="4"/>
  <c r="G756" i="4"/>
  <c r="H755" i="4"/>
  <c r="G755" i="4"/>
  <c r="H754" i="4"/>
  <c r="G754" i="4"/>
  <c r="H753" i="4"/>
  <c r="G753" i="4"/>
  <c r="H752" i="4"/>
  <c r="G752" i="4"/>
  <c r="H751" i="4"/>
  <c r="G751" i="4"/>
  <c r="H750" i="4"/>
  <c r="G750" i="4"/>
  <c r="H749" i="4"/>
  <c r="G749" i="4"/>
  <c r="H748" i="4"/>
  <c r="G748" i="4"/>
  <c r="H747" i="4"/>
  <c r="G747" i="4"/>
  <c r="H746" i="4"/>
  <c r="G746" i="4"/>
  <c r="H745" i="4"/>
  <c r="G745" i="4"/>
  <c r="H744" i="4"/>
  <c r="G744" i="4"/>
  <c r="H743" i="4"/>
  <c r="G743" i="4"/>
  <c r="H742" i="4"/>
  <c r="G742" i="4"/>
  <c r="H741" i="4"/>
  <c r="G741" i="4"/>
  <c r="H740" i="4"/>
  <c r="G740" i="4"/>
  <c r="H739" i="4"/>
  <c r="G739" i="4"/>
  <c r="H738" i="4"/>
  <c r="G738" i="4"/>
  <c r="H737" i="4"/>
  <c r="G737" i="4"/>
  <c r="H736" i="4"/>
  <c r="G736" i="4"/>
  <c r="H735" i="4"/>
  <c r="G735" i="4"/>
  <c r="H734" i="4"/>
  <c r="G734" i="4"/>
  <c r="H733" i="4"/>
  <c r="G733" i="4"/>
  <c r="H732" i="4"/>
  <c r="G732" i="4"/>
  <c r="H731" i="4"/>
  <c r="G731" i="4"/>
  <c r="H730" i="4"/>
  <c r="G730" i="4"/>
  <c r="H729" i="4"/>
  <c r="G729" i="4"/>
  <c r="H728" i="4"/>
  <c r="G728" i="4"/>
  <c r="H727" i="4"/>
  <c r="G727" i="4"/>
  <c r="H726" i="4"/>
  <c r="G726" i="4"/>
  <c r="H725" i="4"/>
  <c r="G725" i="4"/>
  <c r="H724" i="4"/>
  <c r="G724" i="4"/>
  <c r="H723" i="4"/>
  <c r="G723" i="4"/>
  <c r="H722" i="4"/>
  <c r="G722" i="4"/>
  <c r="H721" i="4"/>
  <c r="G721" i="4"/>
  <c r="H720" i="4"/>
  <c r="G720" i="4"/>
  <c r="H719" i="4"/>
  <c r="G719" i="4"/>
  <c r="H718" i="4"/>
  <c r="G718" i="4"/>
  <c r="H717" i="4"/>
  <c r="G717" i="4"/>
  <c r="H716" i="4"/>
  <c r="G716" i="4"/>
  <c r="H715" i="4"/>
  <c r="G715" i="4"/>
  <c r="H714" i="4"/>
  <c r="G714" i="4"/>
  <c r="H713" i="4"/>
  <c r="G713" i="4"/>
  <c r="H712" i="4"/>
  <c r="G712" i="4"/>
  <c r="H711" i="4"/>
  <c r="G711" i="4"/>
  <c r="H710" i="4"/>
  <c r="G710" i="4"/>
  <c r="H709" i="4"/>
  <c r="G709" i="4"/>
  <c r="H708" i="4"/>
  <c r="G708" i="4"/>
  <c r="H707" i="4"/>
  <c r="G707" i="4"/>
  <c r="H706" i="4"/>
  <c r="G706" i="4"/>
  <c r="H705" i="4"/>
  <c r="G705" i="4"/>
  <c r="H704" i="4"/>
  <c r="G704" i="4"/>
  <c r="H703" i="4"/>
  <c r="G703" i="4"/>
  <c r="H702" i="4"/>
  <c r="G702" i="4"/>
  <c r="H701" i="4"/>
  <c r="G701" i="4"/>
  <c r="H700" i="4"/>
  <c r="G700" i="4"/>
  <c r="H699" i="4"/>
  <c r="G699" i="4"/>
  <c r="H698" i="4"/>
  <c r="G698" i="4"/>
  <c r="H697" i="4"/>
  <c r="G697" i="4"/>
  <c r="H696" i="4"/>
  <c r="G696" i="4"/>
  <c r="H695" i="4"/>
  <c r="G695" i="4"/>
  <c r="H694" i="4"/>
  <c r="G694" i="4"/>
  <c r="H693" i="4"/>
  <c r="G693" i="4"/>
  <c r="H692" i="4"/>
  <c r="G692" i="4"/>
  <c r="H691" i="4"/>
  <c r="G691" i="4"/>
  <c r="H690" i="4"/>
  <c r="G690" i="4"/>
  <c r="H689" i="4"/>
  <c r="G689" i="4"/>
  <c r="H688" i="4"/>
  <c r="G688" i="4"/>
  <c r="H687" i="4"/>
  <c r="G687" i="4"/>
  <c r="H686" i="4"/>
  <c r="G686" i="4"/>
  <c r="H685" i="4"/>
  <c r="G685" i="4"/>
  <c r="H684" i="4"/>
  <c r="G684" i="4"/>
  <c r="H683" i="4"/>
  <c r="G683" i="4"/>
  <c r="H682" i="4"/>
  <c r="G682" i="4"/>
  <c r="H681" i="4"/>
  <c r="G681" i="4"/>
  <c r="H680" i="4"/>
  <c r="G680" i="4"/>
  <c r="H679" i="4"/>
  <c r="G679" i="4"/>
  <c r="H678" i="4"/>
  <c r="G678" i="4"/>
  <c r="H677" i="4"/>
  <c r="G677" i="4"/>
  <c r="H676" i="4"/>
  <c r="G676" i="4"/>
  <c r="H675" i="4"/>
  <c r="G675" i="4"/>
  <c r="H674" i="4"/>
  <c r="G674" i="4"/>
  <c r="H673" i="4"/>
  <c r="G673" i="4"/>
  <c r="H672" i="4"/>
  <c r="G672" i="4"/>
  <c r="H671" i="4"/>
  <c r="G671" i="4"/>
  <c r="H670" i="4"/>
  <c r="G670" i="4"/>
  <c r="H669" i="4"/>
  <c r="G669" i="4"/>
  <c r="H668" i="4"/>
  <c r="G668" i="4"/>
  <c r="H667" i="4"/>
  <c r="G667" i="4"/>
  <c r="H666" i="4"/>
  <c r="G666" i="4"/>
  <c r="H665" i="4"/>
  <c r="G665" i="4"/>
  <c r="H664" i="4"/>
  <c r="G664" i="4"/>
  <c r="H663" i="4"/>
  <c r="G663" i="4"/>
  <c r="H662" i="4"/>
  <c r="G662" i="4"/>
  <c r="H661" i="4"/>
  <c r="G661" i="4"/>
  <c r="H660" i="4"/>
  <c r="G660" i="4"/>
  <c r="H659" i="4"/>
  <c r="G659" i="4"/>
  <c r="H658" i="4"/>
  <c r="G658" i="4"/>
  <c r="H657" i="4"/>
  <c r="G657" i="4"/>
  <c r="H656" i="4"/>
  <c r="G656" i="4"/>
  <c r="H655" i="4"/>
  <c r="G655" i="4"/>
  <c r="H654" i="4"/>
  <c r="G654" i="4"/>
  <c r="H653" i="4"/>
  <c r="G653" i="4"/>
  <c r="H652" i="4"/>
  <c r="G652" i="4"/>
  <c r="H651" i="4"/>
  <c r="G651" i="4"/>
  <c r="H650" i="4"/>
  <c r="G650" i="4"/>
  <c r="H649" i="4"/>
  <c r="G649" i="4"/>
  <c r="H648" i="4"/>
  <c r="G648" i="4"/>
  <c r="H647" i="4"/>
  <c r="G647" i="4"/>
  <c r="H646" i="4"/>
  <c r="G646" i="4"/>
  <c r="H645" i="4"/>
  <c r="G645" i="4"/>
  <c r="H644" i="4"/>
  <c r="G644" i="4"/>
  <c r="H643" i="4"/>
  <c r="G643" i="4"/>
  <c r="H642" i="4"/>
  <c r="G642" i="4"/>
  <c r="H641" i="4"/>
  <c r="G641" i="4"/>
  <c r="H640" i="4"/>
  <c r="G640" i="4"/>
  <c r="H639" i="4"/>
  <c r="G639" i="4"/>
  <c r="H638" i="4"/>
  <c r="G638" i="4"/>
  <c r="H637" i="4"/>
  <c r="G637" i="4"/>
  <c r="H636" i="4"/>
  <c r="G636" i="4"/>
  <c r="H635" i="4"/>
  <c r="G635" i="4"/>
  <c r="H634" i="4"/>
  <c r="G634" i="4"/>
  <c r="H633" i="4"/>
  <c r="G633" i="4"/>
  <c r="H632" i="4"/>
  <c r="G632" i="4"/>
  <c r="H631" i="4"/>
  <c r="G631" i="4"/>
  <c r="H630" i="4"/>
  <c r="G630" i="4"/>
  <c r="H629" i="4"/>
  <c r="G629" i="4"/>
  <c r="H628" i="4"/>
  <c r="G628" i="4"/>
  <c r="H627" i="4"/>
  <c r="G627" i="4"/>
  <c r="H626" i="4"/>
  <c r="G626" i="4"/>
  <c r="H625" i="4"/>
  <c r="G625" i="4"/>
  <c r="H624" i="4"/>
  <c r="G624" i="4"/>
  <c r="H623" i="4"/>
  <c r="G623" i="4"/>
  <c r="H622" i="4"/>
  <c r="G622" i="4"/>
  <c r="H621" i="4"/>
  <c r="G621" i="4"/>
  <c r="H620" i="4"/>
  <c r="G620" i="4"/>
  <c r="H619" i="4"/>
  <c r="G619" i="4"/>
  <c r="H618" i="4"/>
  <c r="G618" i="4"/>
  <c r="H617" i="4"/>
  <c r="G617" i="4"/>
  <c r="H616" i="4"/>
  <c r="G616" i="4"/>
  <c r="H615" i="4"/>
  <c r="G615" i="4"/>
  <c r="H614" i="4"/>
  <c r="G614" i="4"/>
  <c r="H613" i="4"/>
  <c r="G613" i="4"/>
  <c r="H612" i="4"/>
  <c r="G612" i="4"/>
  <c r="H611" i="4"/>
  <c r="G611" i="4"/>
  <c r="H610" i="4"/>
  <c r="G610" i="4"/>
  <c r="H609" i="4"/>
  <c r="G609" i="4"/>
  <c r="H608" i="4"/>
  <c r="G608" i="4"/>
  <c r="H607" i="4"/>
  <c r="G607" i="4"/>
  <c r="H606" i="4"/>
  <c r="G606" i="4"/>
  <c r="H605" i="4"/>
  <c r="G605" i="4"/>
  <c r="H604" i="4"/>
  <c r="G604" i="4"/>
  <c r="H603" i="4"/>
  <c r="G603" i="4"/>
  <c r="H602" i="4"/>
  <c r="G602" i="4"/>
  <c r="H601" i="4"/>
  <c r="G601" i="4"/>
  <c r="H600" i="4"/>
  <c r="G600" i="4"/>
  <c r="H599" i="4"/>
  <c r="G599" i="4"/>
  <c r="H598" i="4"/>
  <c r="G598" i="4"/>
  <c r="H597" i="4"/>
  <c r="G597" i="4"/>
  <c r="H596" i="4"/>
  <c r="G596" i="4"/>
  <c r="H595" i="4"/>
  <c r="G595" i="4"/>
  <c r="H594" i="4"/>
  <c r="G594" i="4"/>
  <c r="H593" i="4"/>
  <c r="G593" i="4"/>
  <c r="H592" i="4"/>
  <c r="G592" i="4"/>
  <c r="H591" i="4"/>
  <c r="G591" i="4"/>
  <c r="H590" i="4"/>
  <c r="G590" i="4"/>
  <c r="H589" i="4"/>
  <c r="G589" i="4"/>
  <c r="H588" i="4"/>
  <c r="G588" i="4"/>
  <c r="H587" i="4"/>
  <c r="G587" i="4"/>
  <c r="H586" i="4"/>
  <c r="G586" i="4"/>
  <c r="H585" i="4"/>
  <c r="G585" i="4"/>
  <c r="H584" i="4"/>
  <c r="G584" i="4"/>
  <c r="H583" i="4"/>
  <c r="G583" i="4"/>
  <c r="H582" i="4"/>
  <c r="G582" i="4"/>
  <c r="H581" i="4"/>
  <c r="G581" i="4"/>
  <c r="H580" i="4"/>
  <c r="G580" i="4"/>
  <c r="H579" i="4"/>
  <c r="G579" i="4"/>
  <c r="H578" i="4"/>
  <c r="G578" i="4"/>
  <c r="H577" i="4"/>
  <c r="G577" i="4"/>
  <c r="H576" i="4"/>
  <c r="G576" i="4"/>
  <c r="H575" i="4"/>
  <c r="G575" i="4"/>
  <c r="H574" i="4"/>
  <c r="G574" i="4"/>
  <c r="H573" i="4"/>
  <c r="G573" i="4"/>
  <c r="H572" i="4"/>
  <c r="G572" i="4"/>
  <c r="H571" i="4"/>
  <c r="G571" i="4"/>
  <c r="H570" i="4"/>
  <c r="G570" i="4"/>
  <c r="H569" i="4"/>
  <c r="G569" i="4"/>
  <c r="H568" i="4"/>
  <c r="G568" i="4"/>
  <c r="H567" i="4"/>
  <c r="G567" i="4"/>
  <c r="H566" i="4"/>
  <c r="G566" i="4"/>
  <c r="H565" i="4"/>
  <c r="G565" i="4"/>
  <c r="H564" i="4"/>
  <c r="G564" i="4"/>
  <c r="H563" i="4"/>
  <c r="G563" i="4"/>
  <c r="H562" i="4"/>
  <c r="G562" i="4"/>
  <c r="H561" i="4"/>
  <c r="G561" i="4"/>
  <c r="H560" i="4"/>
  <c r="G560" i="4"/>
  <c r="H559" i="4"/>
  <c r="G559" i="4"/>
  <c r="H558" i="4"/>
  <c r="G558" i="4"/>
  <c r="H557" i="4"/>
  <c r="G557" i="4"/>
  <c r="H556" i="4"/>
  <c r="G556" i="4"/>
  <c r="H555" i="4"/>
  <c r="G555" i="4"/>
  <c r="H554" i="4"/>
  <c r="G554" i="4"/>
  <c r="H553" i="4"/>
  <c r="G553" i="4"/>
  <c r="H552" i="4"/>
  <c r="G552" i="4"/>
  <c r="H551" i="4"/>
  <c r="G551" i="4"/>
  <c r="H550" i="4"/>
  <c r="G550" i="4"/>
  <c r="H549" i="4"/>
  <c r="G549" i="4"/>
  <c r="H548" i="4"/>
  <c r="G548" i="4"/>
  <c r="H547" i="4"/>
  <c r="G547" i="4"/>
  <c r="H546" i="4"/>
  <c r="G546" i="4"/>
  <c r="H545" i="4"/>
  <c r="G545" i="4"/>
  <c r="H544" i="4"/>
  <c r="G544" i="4"/>
  <c r="H543" i="4"/>
  <c r="G543" i="4"/>
  <c r="H542" i="4"/>
  <c r="G542" i="4"/>
  <c r="H541" i="4"/>
  <c r="G541" i="4"/>
  <c r="H540" i="4"/>
  <c r="G540" i="4"/>
  <c r="H539" i="4"/>
  <c r="G539" i="4"/>
  <c r="H538" i="4"/>
  <c r="G538" i="4"/>
  <c r="H537" i="4"/>
  <c r="G537" i="4"/>
  <c r="H536" i="4"/>
  <c r="G536" i="4"/>
  <c r="H535" i="4"/>
  <c r="G535" i="4"/>
  <c r="H534" i="4"/>
  <c r="G534" i="4"/>
  <c r="H533" i="4"/>
  <c r="G533" i="4"/>
  <c r="H532" i="4"/>
  <c r="G532" i="4"/>
  <c r="H531" i="4"/>
  <c r="G531" i="4"/>
  <c r="H530" i="4"/>
  <c r="G530" i="4"/>
  <c r="H529" i="4"/>
  <c r="G529" i="4"/>
  <c r="H528" i="4"/>
  <c r="G528" i="4"/>
  <c r="H527" i="4"/>
  <c r="G527" i="4"/>
  <c r="H526" i="4"/>
  <c r="G526" i="4"/>
  <c r="H525" i="4"/>
  <c r="G525" i="4"/>
  <c r="H524" i="4"/>
  <c r="G524" i="4"/>
  <c r="H523" i="4"/>
  <c r="G523" i="4"/>
  <c r="H522" i="4"/>
  <c r="G522" i="4"/>
  <c r="H521" i="4"/>
  <c r="G521" i="4"/>
  <c r="H520" i="4"/>
  <c r="G520" i="4"/>
  <c r="H519" i="4"/>
  <c r="G519" i="4"/>
  <c r="H518" i="4"/>
  <c r="G518" i="4"/>
  <c r="H517" i="4"/>
  <c r="G517" i="4"/>
  <c r="H516" i="4"/>
  <c r="G516" i="4"/>
  <c r="H515" i="4"/>
  <c r="G515" i="4"/>
  <c r="H514" i="4"/>
  <c r="G514" i="4"/>
  <c r="H513" i="4"/>
  <c r="G513" i="4"/>
  <c r="H512" i="4"/>
  <c r="G512" i="4"/>
  <c r="H511" i="4"/>
  <c r="G511" i="4"/>
  <c r="H510" i="4"/>
  <c r="G510" i="4"/>
  <c r="H509" i="4"/>
  <c r="G509" i="4"/>
  <c r="H508" i="4"/>
  <c r="G508" i="4"/>
  <c r="H507" i="4"/>
  <c r="G507" i="4"/>
  <c r="H506" i="4"/>
  <c r="G506" i="4"/>
  <c r="H505" i="4"/>
  <c r="G505" i="4"/>
  <c r="H504" i="4"/>
  <c r="G504" i="4"/>
  <c r="H503" i="4"/>
  <c r="G503" i="4"/>
  <c r="H502" i="4"/>
  <c r="G502" i="4"/>
  <c r="H501" i="4"/>
  <c r="G501" i="4"/>
  <c r="H500" i="4"/>
  <c r="G500" i="4"/>
  <c r="H499" i="4"/>
  <c r="G499" i="4"/>
  <c r="H498" i="4"/>
  <c r="G498" i="4"/>
  <c r="H497" i="4"/>
  <c r="G497" i="4"/>
  <c r="H496" i="4"/>
  <c r="G496" i="4"/>
  <c r="H495" i="4"/>
  <c r="G495" i="4"/>
  <c r="H494" i="4"/>
  <c r="G494" i="4"/>
  <c r="H493" i="4"/>
  <c r="G493" i="4"/>
  <c r="H492" i="4"/>
  <c r="G492" i="4"/>
  <c r="H491" i="4"/>
  <c r="G491" i="4"/>
  <c r="H490" i="4"/>
  <c r="G490" i="4"/>
  <c r="H489" i="4"/>
  <c r="G489" i="4"/>
  <c r="H488" i="4"/>
  <c r="G488" i="4"/>
  <c r="H487" i="4"/>
  <c r="G487" i="4"/>
  <c r="H486" i="4"/>
  <c r="G486" i="4"/>
  <c r="H485" i="4"/>
  <c r="G485" i="4"/>
  <c r="H484" i="4"/>
  <c r="G484" i="4"/>
  <c r="H483" i="4"/>
  <c r="G483" i="4"/>
  <c r="H482" i="4"/>
  <c r="G482" i="4"/>
  <c r="H481" i="4"/>
  <c r="G481" i="4"/>
  <c r="H480" i="4"/>
  <c r="G480" i="4"/>
  <c r="H479" i="4"/>
  <c r="G479" i="4"/>
  <c r="H478" i="4"/>
  <c r="G478" i="4"/>
  <c r="H477" i="4"/>
  <c r="G477" i="4"/>
  <c r="H476" i="4"/>
  <c r="G476" i="4"/>
  <c r="H475" i="4"/>
  <c r="G475" i="4"/>
  <c r="H474" i="4"/>
  <c r="G474" i="4"/>
  <c r="H473" i="4"/>
  <c r="G473" i="4"/>
  <c r="H472" i="4"/>
  <c r="G472" i="4"/>
  <c r="H471" i="4"/>
  <c r="G471" i="4"/>
  <c r="H470" i="4"/>
  <c r="G470" i="4"/>
  <c r="H469" i="4"/>
  <c r="G469" i="4"/>
  <c r="H468" i="4"/>
  <c r="G468" i="4"/>
  <c r="H467" i="4"/>
  <c r="G467" i="4"/>
  <c r="H466" i="4"/>
  <c r="G466" i="4"/>
  <c r="H465" i="4"/>
  <c r="G465" i="4"/>
  <c r="H464" i="4"/>
  <c r="G464" i="4"/>
  <c r="H463" i="4"/>
  <c r="G463" i="4"/>
  <c r="H462" i="4"/>
  <c r="G462" i="4"/>
  <c r="H461" i="4"/>
  <c r="G461" i="4"/>
  <c r="H460" i="4"/>
  <c r="G460" i="4"/>
  <c r="H459" i="4"/>
  <c r="G459" i="4"/>
  <c r="H458" i="4"/>
  <c r="G458" i="4"/>
  <c r="H457" i="4"/>
  <c r="G457" i="4"/>
  <c r="H456" i="4"/>
  <c r="G456" i="4"/>
  <c r="H455" i="4"/>
  <c r="G455" i="4"/>
  <c r="H454" i="4"/>
  <c r="G454" i="4"/>
  <c r="H453" i="4"/>
  <c r="G453" i="4"/>
  <c r="H452" i="4"/>
  <c r="G452" i="4"/>
  <c r="H451" i="4"/>
  <c r="G451" i="4"/>
  <c r="H450" i="4"/>
  <c r="G450" i="4"/>
  <c r="H449" i="4"/>
  <c r="G449" i="4"/>
  <c r="H448" i="4"/>
  <c r="G448" i="4"/>
  <c r="H447" i="4"/>
  <c r="G447" i="4"/>
  <c r="H446" i="4"/>
  <c r="G446" i="4"/>
  <c r="H445" i="4"/>
  <c r="G445" i="4"/>
  <c r="H444" i="4"/>
  <c r="G444" i="4"/>
  <c r="H443" i="4"/>
  <c r="G443" i="4"/>
  <c r="H442" i="4"/>
  <c r="G442" i="4"/>
  <c r="H441" i="4"/>
  <c r="G441" i="4"/>
  <c r="H440" i="4"/>
  <c r="G440" i="4"/>
  <c r="H439" i="4"/>
  <c r="G439" i="4"/>
  <c r="H438" i="4"/>
  <c r="G438" i="4"/>
  <c r="H437" i="4"/>
  <c r="G437" i="4"/>
  <c r="H436" i="4"/>
  <c r="G436" i="4"/>
  <c r="H435" i="4"/>
  <c r="G435" i="4"/>
  <c r="H434" i="4"/>
  <c r="G434" i="4"/>
  <c r="H433" i="4"/>
  <c r="G433" i="4"/>
  <c r="H432" i="4"/>
  <c r="G432" i="4"/>
  <c r="H431" i="4"/>
  <c r="G431" i="4"/>
  <c r="H430" i="4"/>
  <c r="G430" i="4"/>
  <c r="H429" i="4"/>
  <c r="G429" i="4"/>
  <c r="H428" i="4"/>
  <c r="G428" i="4"/>
  <c r="H427" i="4"/>
  <c r="G427" i="4"/>
  <c r="H426" i="4"/>
  <c r="G426" i="4"/>
  <c r="H425" i="4"/>
  <c r="G425" i="4"/>
  <c r="H424" i="4"/>
  <c r="G424" i="4"/>
  <c r="H423" i="4"/>
  <c r="G423" i="4"/>
  <c r="H422" i="4"/>
  <c r="G422" i="4"/>
  <c r="H421" i="4"/>
  <c r="G421" i="4"/>
  <c r="H420" i="4"/>
  <c r="G420" i="4"/>
  <c r="H419" i="4"/>
  <c r="G419" i="4"/>
  <c r="H418" i="4"/>
  <c r="G418" i="4"/>
  <c r="H417" i="4"/>
  <c r="G417" i="4"/>
  <c r="H416" i="4"/>
  <c r="G416" i="4"/>
  <c r="H415" i="4"/>
  <c r="G415" i="4"/>
  <c r="H414" i="4"/>
  <c r="G414" i="4"/>
  <c r="H413" i="4"/>
  <c r="G413" i="4"/>
  <c r="H412" i="4"/>
  <c r="G412" i="4"/>
  <c r="H411" i="4"/>
  <c r="G411" i="4"/>
  <c r="H410" i="4"/>
  <c r="G410" i="4"/>
  <c r="H409" i="4"/>
  <c r="G409" i="4"/>
  <c r="H408" i="4"/>
  <c r="G408" i="4"/>
  <c r="H407" i="4"/>
  <c r="G407" i="4"/>
  <c r="H406" i="4"/>
  <c r="G406" i="4"/>
  <c r="H405" i="4"/>
  <c r="G405" i="4"/>
  <c r="H404" i="4"/>
  <c r="G404" i="4"/>
  <c r="H403" i="4"/>
  <c r="G403" i="4"/>
  <c r="H402" i="4"/>
  <c r="G402" i="4"/>
  <c r="H401" i="4"/>
  <c r="G401" i="4"/>
  <c r="H400" i="4"/>
  <c r="G400" i="4"/>
  <c r="H399" i="4"/>
  <c r="G399" i="4"/>
  <c r="H398" i="4"/>
  <c r="G398" i="4"/>
  <c r="H397" i="4"/>
  <c r="G397" i="4"/>
  <c r="H396" i="4"/>
  <c r="G396" i="4"/>
  <c r="H395" i="4"/>
  <c r="G395" i="4"/>
  <c r="H394" i="4"/>
  <c r="G394" i="4"/>
  <c r="H393" i="4"/>
  <c r="G393" i="4"/>
  <c r="H392" i="4"/>
  <c r="G392" i="4"/>
  <c r="H391" i="4"/>
  <c r="G391" i="4"/>
  <c r="H390" i="4"/>
  <c r="G390" i="4"/>
  <c r="H389" i="4"/>
  <c r="G389" i="4"/>
  <c r="H388" i="4"/>
  <c r="G388" i="4"/>
  <c r="H387" i="4"/>
  <c r="G387" i="4"/>
  <c r="H386" i="4"/>
  <c r="G386" i="4"/>
  <c r="H385" i="4"/>
  <c r="G385" i="4"/>
  <c r="H384" i="4"/>
  <c r="G384" i="4"/>
  <c r="H383" i="4"/>
  <c r="G383" i="4"/>
  <c r="H382" i="4"/>
  <c r="G382" i="4"/>
  <c r="H381" i="4"/>
  <c r="G381" i="4"/>
  <c r="H380" i="4"/>
  <c r="G380" i="4"/>
  <c r="H379" i="4"/>
  <c r="G379" i="4"/>
  <c r="H378" i="4"/>
  <c r="G378" i="4"/>
  <c r="H377" i="4"/>
  <c r="G377" i="4"/>
  <c r="H376" i="4"/>
  <c r="G376" i="4"/>
  <c r="H375" i="4"/>
  <c r="G375" i="4"/>
  <c r="H374" i="4"/>
  <c r="G374" i="4"/>
  <c r="H373" i="4"/>
  <c r="G373" i="4"/>
  <c r="H372" i="4"/>
  <c r="G372" i="4"/>
  <c r="H371" i="4"/>
  <c r="G371" i="4"/>
  <c r="H370" i="4"/>
  <c r="G370" i="4"/>
  <c r="H369" i="4"/>
  <c r="G369" i="4"/>
  <c r="H368" i="4"/>
  <c r="G368" i="4"/>
  <c r="H367" i="4"/>
  <c r="G367" i="4"/>
  <c r="H366" i="4"/>
  <c r="G366" i="4"/>
  <c r="H365" i="4"/>
  <c r="G365" i="4"/>
  <c r="H364" i="4"/>
  <c r="G364" i="4"/>
  <c r="H363" i="4"/>
  <c r="G363" i="4"/>
  <c r="H362" i="4"/>
  <c r="G362" i="4"/>
  <c r="H361" i="4"/>
  <c r="G361" i="4"/>
  <c r="H360" i="4"/>
  <c r="G360" i="4"/>
  <c r="H359" i="4"/>
  <c r="G359" i="4"/>
  <c r="H358" i="4"/>
  <c r="G358" i="4"/>
  <c r="H357" i="4"/>
  <c r="G357" i="4"/>
  <c r="H356" i="4"/>
  <c r="G356" i="4"/>
  <c r="H355" i="4"/>
  <c r="G355" i="4"/>
  <c r="H354" i="4"/>
  <c r="G354" i="4"/>
  <c r="H353" i="4"/>
  <c r="G353" i="4"/>
  <c r="H352" i="4"/>
  <c r="G352" i="4"/>
  <c r="H351" i="4"/>
  <c r="G351" i="4"/>
  <c r="H350" i="4"/>
  <c r="G350" i="4"/>
  <c r="H349" i="4"/>
  <c r="G349" i="4"/>
  <c r="H348" i="4"/>
  <c r="G348" i="4"/>
  <c r="H347" i="4"/>
  <c r="G347" i="4"/>
  <c r="H346" i="4"/>
  <c r="G346" i="4"/>
  <c r="H345" i="4"/>
  <c r="G345" i="4"/>
  <c r="H344" i="4"/>
  <c r="G344" i="4"/>
  <c r="H343" i="4"/>
  <c r="G343" i="4"/>
  <c r="H342" i="4"/>
  <c r="G342" i="4"/>
  <c r="H341" i="4"/>
  <c r="G341" i="4"/>
  <c r="H340" i="4"/>
  <c r="G340" i="4"/>
  <c r="H339" i="4"/>
  <c r="G339" i="4"/>
  <c r="H338" i="4"/>
  <c r="G338" i="4"/>
  <c r="H337" i="4"/>
  <c r="G337" i="4"/>
  <c r="H336" i="4"/>
  <c r="G336" i="4"/>
  <c r="H335" i="4"/>
  <c r="G335" i="4"/>
  <c r="H334" i="4"/>
  <c r="G334" i="4"/>
  <c r="H333" i="4"/>
  <c r="G333" i="4"/>
  <c r="H332" i="4"/>
  <c r="G332" i="4"/>
  <c r="H331" i="4"/>
  <c r="G331" i="4"/>
  <c r="H330" i="4"/>
  <c r="G330" i="4"/>
  <c r="H329" i="4"/>
  <c r="G329" i="4"/>
  <c r="H328" i="4"/>
  <c r="G328" i="4"/>
  <c r="H327" i="4"/>
  <c r="G327" i="4"/>
  <c r="H326" i="4"/>
  <c r="G326" i="4"/>
  <c r="H325" i="4"/>
  <c r="G325" i="4"/>
  <c r="H324" i="4"/>
  <c r="G324" i="4"/>
  <c r="H323" i="4"/>
  <c r="G323" i="4"/>
  <c r="H322" i="4"/>
  <c r="G322" i="4"/>
  <c r="H321" i="4"/>
  <c r="G321" i="4"/>
  <c r="H320" i="4"/>
  <c r="G320" i="4"/>
  <c r="H319" i="4"/>
  <c r="G319" i="4"/>
  <c r="H318" i="4"/>
  <c r="G318" i="4"/>
  <c r="H317" i="4"/>
  <c r="G317" i="4"/>
  <c r="H316" i="4"/>
  <c r="G316" i="4"/>
  <c r="H315" i="4"/>
  <c r="G315" i="4"/>
  <c r="H314" i="4"/>
  <c r="G314" i="4"/>
  <c r="H313" i="4"/>
  <c r="G313" i="4"/>
  <c r="H312" i="4"/>
  <c r="G312" i="4"/>
  <c r="H311" i="4"/>
  <c r="G311" i="4"/>
  <c r="H310" i="4"/>
  <c r="G310" i="4"/>
  <c r="H309" i="4"/>
  <c r="G309" i="4"/>
  <c r="H308" i="4"/>
  <c r="G308" i="4"/>
  <c r="H307" i="4"/>
  <c r="G307" i="4"/>
  <c r="H306" i="4"/>
  <c r="G306" i="4"/>
  <c r="H305" i="4"/>
  <c r="G305" i="4"/>
  <c r="H304" i="4"/>
  <c r="G304" i="4"/>
  <c r="H303" i="4"/>
  <c r="G303" i="4"/>
  <c r="H302" i="4"/>
  <c r="G302" i="4"/>
  <c r="H301" i="4"/>
  <c r="G301" i="4"/>
  <c r="H300" i="4"/>
  <c r="G300" i="4"/>
  <c r="H299" i="4"/>
  <c r="G299" i="4"/>
  <c r="H298" i="4"/>
  <c r="G298" i="4"/>
  <c r="H297" i="4"/>
  <c r="G297" i="4"/>
  <c r="H296" i="4"/>
  <c r="G296" i="4"/>
  <c r="H295" i="4"/>
  <c r="G295" i="4"/>
  <c r="H294" i="4"/>
  <c r="G294" i="4"/>
  <c r="H293" i="4"/>
  <c r="G293" i="4"/>
  <c r="H292" i="4"/>
  <c r="G292" i="4"/>
  <c r="H291" i="4"/>
  <c r="G291" i="4"/>
  <c r="H290" i="4"/>
  <c r="G290" i="4"/>
  <c r="H289" i="4"/>
  <c r="G289" i="4"/>
  <c r="H288" i="4"/>
  <c r="G288" i="4"/>
  <c r="H287" i="4"/>
  <c r="G287" i="4"/>
  <c r="H286" i="4"/>
  <c r="G286" i="4"/>
  <c r="H285" i="4"/>
  <c r="G285" i="4"/>
  <c r="H284" i="4"/>
  <c r="G284" i="4"/>
  <c r="H283" i="4"/>
  <c r="G283" i="4"/>
  <c r="H282" i="4"/>
  <c r="G282" i="4"/>
  <c r="H281" i="4"/>
  <c r="G281" i="4"/>
  <c r="H280" i="4"/>
  <c r="G280" i="4"/>
  <c r="H279" i="4"/>
  <c r="G279" i="4"/>
  <c r="H278" i="4"/>
  <c r="G278" i="4"/>
  <c r="H277" i="4"/>
  <c r="G277" i="4"/>
  <c r="H276" i="4"/>
  <c r="G276" i="4"/>
  <c r="H275" i="4"/>
  <c r="G275" i="4"/>
  <c r="H274" i="4"/>
  <c r="G274" i="4"/>
  <c r="H273" i="4"/>
  <c r="G273" i="4"/>
  <c r="H272" i="4"/>
  <c r="G272" i="4"/>
  <c r="H271" i="4"/>
  <c r="G271" i="4"/>
  <c r="H270" i="4"/>
  <c r="G270" i="4"/>
  <c r="H269" i="4"/>
  <c r="G269" i="4"/>
  <c r="H268" i="4"/>
  <c r="G268" i="4"/>
  <c r="H267" i="4"/>
  <c r="G267" i="4"/>
  <c r="H266" i="4"/>
  <c r="G266" i="4"/>
  <c r="H265" i="4"/>
  <c r="G265" i="4"/>
  <c r="H264" i="4"/>
  <c r="G264" i="4"/>
  <c r="H263" i="4"/>
  <c r="G263" i="4"/>
  <c r="H262" i="4"/>
  <c r="G262" i="4"/>
  <c r="H261" i="4"/>
  <c r="G261" i="4"/>
  <c r="H260" i="4"/>
  <c r="G260" i="4"/>
  <c r="H259" i="4"/>
  <c r="G259" i="4"/>
  <c r="H258" i="4"/>
  <c r="G258" i="4"/>
  <c r="H257" i="4"/>
  <c r="G257" i="4"/>
  <c r="H256" i="4"/>
  <c r="G256" i="4"/>
  <c r="H255" i="4"/>
  <c r="G255" i="4"/>
  <c r="H254" i="4"/>
  <c r="G254" i="4"/>
  <c r="H253" i="4"/>
  <c r="G253" i="4"/>
  <c r="H252" i="4"/>
  <c r="G252" i="4"/>
  <c r="H251" i="4"/>
  <c r="G251" i="4"/>
  <c r="H250" i="4"/>
  <c r="G250" i="4"/>
  <c r="H249" i="4"/>
  <c r="G249" i="4"/>
  <c r="H248" i="4"/>
  <c r="G248" i="4"/>
  <c r="H247" i="4"/>
  <c r="G247" i="4"/>
  <c r="H246" i="4"/>
  <c r="G246" i="4"/>
  <c r="H245" i="4"/>
  <c r="G245" i="4"/>
  <c r="H244" i="4"/>
  <c r="G244" i="4"/>
  <c r="H243" i="4"/>
  <c r="G243" i="4"/>
  <c r="H242" i="4"/>
  <c r="G242" i="4"/>
  <c r="H241" i="4"/>
  <c r="G241" i="4"/>
  <c r="H240" i="4"/>
  <c r="G240" i="4"/>
  <c r="H239" i="4"/>
  <c r="G239" i="4"/>
  <c r="H238" i="4"/>
  <c r="G238" i="4"/>
  <c r="H237" i="4"/>
  <c r="G237" i="4"/>
  <c r="H236" i="4"/>
  <c r="G236" i="4"/>
  <c r="H235" i="4"/>
  <c r="G235" i="4"/>
  <c r="H234" i="4"/>
  <c r="G234" i="4"/>
  <c r="H233" i="4"/>
  <c r="G233" i="4"/>
  <c r="H232" i="4"/>
  <c r="G232" i="4"/>
  <c r="H231" i="4"/>
  <c r="G231" i="4"/>
  <c r="H230" i="4"/>
  <c r="G230" i="4"/>
  <c r="H229" i="4"/>
  <c r="G229" i="4"/>
  <c r="H228" i="4"/>
  <c r="G228" i="4"/>
  <c r="H227" i="4"/>
  <c r="G227" i="4"/>
  <c r="H226" i="4"/>
  <c r="G226" i="4"/>
  <c r="H225" i="4"/>
  <c r="G225" i="4"/>
  <c r="H224" i="4"/>
  <c r="G224" i="4"/>
  <c r="H223" i="4"/>
  <c r="G223" i="4"/>
  <c r="H222" i="4"/>
  <c r="G222" i="4"/>
  <c r="H221" i="4"/>
  <c r="G221" i="4"/>
  <c r="H220" i="4"/>
  <c r="G220" i="4"/>
  <c r="H219" i="4"/>
  <c r="G219" i="4"/>
  <c r="H218" i="4"/>
  <c r="G218" i="4"/>
  <c r="H217" i="4"/>
  <c r="G217" i="4"/>
  <c r="H216" i="4"/>
  <c r="G216" i="4"/>
  <c r="H215" i="4"/>
  <c r="G215" i="4"/>
  <c r="H214" i="4"/>
  <c r="G214" i="4"/>
  <c r="H213" i="4"/>
  <c r="G213" i="4"/>
  <c r="H212" i="4"/>
  <c r="G212" i="4"/>
  <c r="H211" i="4"/>
  <c r="G211" i="4"/>
  <c r="H210" i="4"/>
  <c r="G210" i="4"/>
  <c r="H209" i="4"/>
  <c r="G209" i="4"/>
  <c r="H208" i="4"/>
  <c r="G208" i="4"/>
  <c r="H207" i="4"/>
  <c r="G207" i="4"/>
  <c r="H206" i="4"/>
  <c r="G206" i="4"/>
  <c r="H205" i="4"/>
  <c r="G205" i="4"/>
  <c r="H204" i="4"/>
  <c r="G204" i="4"/>
  <c r="H203" i="4"/>
  <c r="G203" i="4"/>
  <c r="H202" i="4"/>
  <c r="G202" i="4"/>
  <c r="H201" i="4"/>
  <c r="G201" i="4"/>
  <c r="H200" i="4"/>
  <c r="G200" i="4"/>
  <c r="H199" i="4"/>
  <c r="G199" i="4"/>
  <c r="H198" i="4"/>
  <c r="G198" i="4"/>
  <c r="H197" i="4"/>
  <c r="G197" i="4"/>
  <c r="H196" i="4"/>
  <c r="G196" i="4"/>
  <c r="H195" i="4"/>
  <c r="G195" i="4"/>
  <c r="H194" i="4"/>
  <c r="G194" i="4"/>
  <c r="H193" i="4"/>
  <c r="G193" i="4"/>
  <c r="H192" i="4"/>
  <c r="G192" i="4"/>
  <c r="H191" i="4"/>
  <c r="G191" i="4"/>
  <c r="H190" i="4"/>
  <c r="G190" i="4"/>
  <c r="H189" i="4"/>
  <c r="G189" i="4"/>
  <c r="H188" i="4"/>
  <c r="G188" i="4"/>
  <c r="H187" i="4"/>
  <c r="G187" i="4"/>
  <c r="H186" i="4"/>
  <c r="G186" i="4"/>
  <c r="H185" i="4"/>
  <c r="G185" i="4"/>
  <c r="H184" i="4"/>
  <c r="G184" i="4"/>
  <c r="H183" i="4"/>
  <c r="G183" i="4"/>
  <c r="H182" i="4"/>
  <c r="G182" i="4"/>
  <c r="H181" i="4"/>
  <c r="G181" i="4"/>
  <c r="H180" i="4"/>
  <c r="G180" i="4"/>
  <c r="H179" i="4"/>
  <c r="G179" i="4"/>
  <c r="H178" i="4"/>
  <c r="G178" i="4"/>
  <c r="H177" i="4"/>
  <c r="G177" i="4"/>
  <c r="H176" i="4"/>
  <c r="G176" i="4"/>
  <c r="H175" i="4"/>
  <c r="G175" i="4"/>
  <c r="H174" i="4"/>
  <c r="G174" i="4"/>
  <c r="H173" i="4"/>
  <c r="G173" i="4"/>
  <c r="H172" i="4"/>
  <c r="G172" i="4"/>
  <c r="H171" i="4"/>
  <c r="G171" i="4"/>
  <c r="H170" i="4"/>
  <c r="G170" i="4"/>
  <c r="H169" i="4"/>
  <c r="G169" i="4"/>
  <c r="H168" i="4"/>
  <c r="G168" i="4"/>
  <c r="H167" i="4"/>
  <c r="G167" i="4"/>
  <c r="H166" i="4"/>
  <c r="G166" i="4"/>
  <c r="H165" i="4"/>
  <c r="G165" i="4"/>
  <c r="H164" i="4"/>
  <c r="G164" i="4"/>
  <c r="H163" i="4"/>
  <c r="G163" i="4"/>
  <c r="H162" i="4"/>
  <c r="G162" i="4"/>
  <c r="H161" i="4"/>
  <c r="G161" i="4"/>
  <c r="H160" i="4"/>
  <c r="G160" i="4"/>
  <c r="H159" i="4"/>
  <c r="G159" i="4"/>
  <c r="H158" i="4"/>
  <c r="G158" i="4"/>
  <c r="H157" i="4"/>
  <c r="G157" i="4"/>
  <c r="H156" i="4"/>
  <c r="G156" i="4"/>
  <c r="H155" i="4"/>
  <c r="G155" i="4"/>
  <c r="H154" i="4"/>
  <c r="G154" i="4"/>
  <c r="H153" i="4"/>
  <c r="G153" i="4"/>
  <c r="H152" i="4"/>
  <c r="G152" i="4"/>
  <c r="H151" i="4"/>
  <c r="G151" i="4"/>
  <c r="H150" i="4"/>
  <c r="G150" i="4"/>
  <c r="H149" i="4"/>
  <c r="G149" i="4"/>
  <c r="H148" i="4"/>
  <c r="G148" i="4"/>
  <c r="H147" i="4"/>
  <c r="G147" i="4"/>
  <c r="H146" i="4"/>
  <c r="G146" i="4"/>
  <c r="H145" i="4"/>
  <c r="G145" i="4"/>
  <c r="H144" i="4"/>
  <c r="G144" i="4"/>
  <c r="H143" i="4"/>
  <c r="G143" i="4"/>
  <c r="H142" i="4"/>
  <c r="G142" i="4"/>
  <c r="H141" i="4"/>
  <c r="G141" i="4"/>
  <c r="H140" i="4"/>
  <c r="G140" i="4"/>
  <c r="H139" i="4"/>
  <c r="G139" i="4"/>
  <c r="H138" i="4"/>
  <c r="G138" i="4"/>
  <c r="H137" i="4"/>
  <c r="G137" i="4"/>
  <c r="H136" i="4"/>
  <c r="G136" i="4"/>
  <c r="H135" i="4"/>
  <c r="G135" i="4"/>
  <c r="H134" i="4"/>
  <c r="G134" i="4"/>
  <c r="H133" i="4"/>
  <c r="G133" i="4"/>
  <c r="H132" i="4"/>
  <c r="G132" i="4"/>
  <c r="H131" i="4"/>
  <c r="G131" i="4"/>
  <c r="H130" i="4"/>
  <c r="G130" i="4"/>
  <c r="H129" i="4"/>
  <c r="G129" i="4"/>
  <c r="H128" i="4"/>
  <c r="G128" i="4"/>
  <c r="H127" i="4"/>
  <c r="G127" i="4"/>
  <c r="H126" i="4"/>
  <c r="G126" i="4"/>
  <c r="H125" i="4"/>
  <c r="G125" i="4"/>
  <c r="H124" i="4"/>
  <c r="G124" i="4"/>
  <c r="H123" i="4"/>
  <c r="G123" i="4"/>
  <c r="H122" i="4"/>
  <c r="G122" i="4"/>
  <c r="H121" i="4"/>
  <c r="G121" i="4"/>
  <c r="H120" i="4"/>
  <c r="G120" i="4"/>
  <c r="H119" i="4"/>
  <c r="G119" i="4"/>
  <c r="H118" i="4"/>
  <c r="G118" i="4"/>
  <c r="H117" i="4"/>
  <c r="G117" i="4"/>
  <c r="H116" i="4"/>
  <c r="G116" i="4"/>
  <c r="H115" i="4"/>
  <c r="G115" i="4"/>
  <c r="H114" i="4"/>
  <c r="G114" i="4"/>
  <c r="H113" i="4"/>
  <c r="G113" i="4"/>
  <c r="H112" i="4"/>
  <c r="G112" i="4"/>
  <c r="H111" i="4"/>
  <c r="G111" i="4"/>
  <c r="H110" i="4"/>
  <c r="G110" i="4"/>
  <c r="H109" i="4"/>
  <c r="G109" i="4"/>
  <c r="H108" i="4"/>
  <c r="G108" i="4"/>
  <c r="H107" i="4"/>
  <c r="G107" i="4"/>
  <c r="H106" i="4"/>
  <c r="G106" i="4"/>
  <c r="H105" i="4"/>
  <c r="G105" i="4"/>
  <c r="H104" i="4"/>
  <c r="G104" i="4"/>
  <c r="H103" i="4"/>
  <c r="G103" i="4"/>
  <c r="H102" i="4"/>
  <c r="G102" i="4"/>
  <c r="H101" i="4"/>
  <c r="G101" i="4"/>
  <c r="H100" i="4"/>
  <c r="G100" i="4"/>
  <c r="H99" i="4"/>
  <c r="G99" i="4"/>
  <c r="H98" i="4"/>
  <c r="G98" i="4"/>
  <c r="H97" i="4"/>
  <c r="G97" i="4"/>
  <c r="H96" i="4"/>
  <c r="G96" i="4"/>
  <c r="H95" i="4"/>
  <c r="G95" i="4"/>
  <c r="H94" i="4"/>
  <c r="G94" i="4"/>
  <c r="H93" i="4"/>
  <c r="G93" i="4"/>
  <c r="H92" i="4"/>
  <c r="G92" i="4"/>
  <c r="H91" i="4"/>
  <c r="G91" i="4"/>
  <c r="H90" i="4"/>
  <c r="G90" i="4"/>
  <c r="H89" i="4"/>
  <c r="G89" i="4"/>
  <c r="H88" i="4"/>
  <c r="G88" i="4"/>
  <c r="H87" i="4"/>
  <c r="G87" i="4"/>
  <c r="H86" i="4"/>
  <c r="G86" i="4"/>
  <c r="H85" i="4"/>
  <c r="G85" i="4"/>
  <c r="H84" i="4"/>
  <c r="G84" i="4"/>
  <c r="H83" i="4"/>
  <c r="G83" i="4"/>
  <c r="H82" i="4"/>
  <c r="G82" i="4"/>
  <c r="H81" i="4"/>
  <c r="G81" i="4"/>
  <c r="H80" i="4"/>
  <c r="G80" i="4"/>
  <c r="H79" i="4"/>
  <c r="G79" i="4"/>
  <c r="H78" i="4"/>
  <c r="G78" i="4"/>
  <c r="H77" i="4"/>
  <c r="G77" i="4"/>
  <c r="H76" i="4"/>
  <c r="G76" i="4"/>
  <c r="H75" i="4"/>
  <c r="G75" i="4"/>
  <c r="H74" i="4"/>
  <c r="G74" i="4"/>
  <c r="H73" i="4"/>
  <c r="G73" i="4"/>
  <c r="H72" i="4"/>
  <c r="G72" i="4"/>
  <c r="H71" i="4"/>
  <c r="G71" i="4"/>
  <c r="H70" i="4"/>
  <c r="G70" i="4"/>
  <c r="H69" i="4"/>
  <c r="G69" i="4"/>
  <c r="H68" i="4"/>
  <c r="G68" i="4"/>
  <c r="H67" i="4"/>
  <c r="G67" i="4"/>
  <c r="H66" i="4"/>
  <c r="G66" i="4"/>
  <c r="H65" i="4"/>
  <c r="G65" i="4"/>
  <c r="H64" i="4"/>
  <c r="G64" i="4"/>
  <c r="H63" i="4"/>
  <c r="G63" i="4"/>
  <c r="H62" i="4"/>
  <c r="G62" i="4"/>
  <c r="H61" i="4"/>
  <c r="G61" i="4"/>
  <c r="H60" i="4"/>
  <c r="G60" i="4"/>
  <c r="H59" i="4"/>
  <c r="G59" i="4"/>
  <c r="H58" i="4"/>
  <c r="G58" i="4"/>
  <c r="H57" i="4"/>
  <c r="G57" i="4"/>
  <c r="H56" i="4"/>
  <c r="G56" i="4"/>
  <c r="H55" i="4"/>
  <c r="G55" i="4"/>
  <c r="H54" i="4"/>
  <c r="G54" i="4"/>
  <c r="H53" i="4"/>
  <c r="G53" i="4"/>
  <c r="H52" i="4"/>
  <c r="G52" i="4"/>
  <c r="H51" i="4"/>
  <c r="G51" i="4"/>
  <c r="H50" i="4"/>
  <c r="G50" i="4"/>
  <c r="H49" i="4"/>
  <c r="G49" i="4"/>
  <c r="H48" i="4"/>
  <c r="G48" i="4"/>
  <c r="H47" i="4"/>
  <c r="G47" i="4"/>
  <c r="H46" i="4"/>
  <c r="G46" i="4"/>
  <c r="H45" i="4"/>
  <c r="G45" i="4"/>
  <c r="H44" i="4"/>
  <c r="G44" i="4"/>
  <c r="H43" i="4"/>
  <c r="G43" i="4"/>
  <c r="H42" i="4"/>
  <c r="G42" i="4"/>
  <c r="H41" i="4"/>
  <c r="G41" i="4"/>
  <c r="H40" i="4"/>
  <c r="G40" i="4"/>
  <c r="H39" i="4"/>
  <c r="G39" i="4"/>
  <c r="H38" i="4"/>
  <c r="G38" i="4"/>
  <c r="H37" i="4"/>
  <c r="G37" i="4"/>
  <c r="H36" i="4"/>
  <c r="G36" i="4"/>
  <c r="H35" i="4"/>
  <c r="G35" i="4"/>
  <c r="H34" i="4"/>
  <c r="G34" i="4"/>
  <c r="H33" i="4"/>
  <c r="G33" i="4"/>
  <c r="H32" i="4"/>
  <c r="G32" i="4"/>
  <c r="H31" i="4"/>
  <c r="G31" i="4"/>
  <c r="H30" i="4"/>
  <c r="G30" i="4"/>
  <c r="H29" i="4"/>
  <c r="G29" i="4"/>
  <c r="H28" i="4"/>
  <c r="G28" i="4"/>
  <c r="H27" i="4"/>
  <c r="G27" i="4"/>
  <c r="H26" i="4"/>
  <c r="G26" i="4"/>
  <c r="H25" i="4"/>
  <c r="G25" i="4"/>
  <c r="H24" i="4"/>
  <c r="G24" i="4"/>
  <c r="H23" i="4"/>
  <c r="G23" i="4"/>
  <c r="H22" i="4"/>
  <c r="G22" i="4"/>
  <c r="H21" i="4"/>
  <c r="G21" i="4"/>
  <c r="H20" i="4"/>
  <c r="G20" i="4"/>
  <c r="H19" i="4"/>
  <c r="G19" i="4"/>
  <c r="H18" i="4"/>
  <c r="G18" i="4"/>
  <c r="H17" i="4"/>
  <c r="G17" i="4"/>
  <c r="H16" i="4"/>
  <c r="G16" i="4"/>
  <c r="H15" i="4"/>
  <c r="G15" i="4"/>
  <c r="H14" i="4"/>
  <c r="G14" i="4"/>
  <c r="H13" i="4"/>
  <c r="G13" i="4"/>
  <c r="H12" i="4"/>
  <c r="G12" i="4"/>
  <c r="H11" i="4"/>
  <c r="G11" i="4"/>
  <c r="H10" i="4"/>
  <c r="G10" i="4"/>
  <c r="H9" i="4"/>
  <c r="G9" i="4"/>
  <c r="H8" i="4"/>
  <c r="G8" i="4"/>
  <c r="H7" i="4"/>
  <c r="G7" i="4"/>
  <c r="H6" i="4"/>
  <c r="G6" i="4"/>
  <c r="H5" i="4"/>
  <c r="G5" i="4"/>
  <c r="H4" i="4"/>
  <c r="G4" i="4"/>
  <c r="H3" i="4"/>
  <c r="G3" i="4"/>
  <c r="H2" i="4"/>
  <c r="G2" i="4"/>
  <c r="F19" i="1"/>
  <c r="F18" i="1"/>
  <c r="H17" i="1"/>
  <c r="H16" i="1"/>
  <c r="H15" i="1"/>
  <c r="M14" i="1"/>
  <c r="N14" i="1" s="1"/>
  <c r="H14" i="1"/>
  <c r="H19" i="1"/>
</calcChain>
</file>

<file path=xl/sharedStrings.xml><?xml version="1.0" encoding="utf-8"?>
<sst xmlns="http://schemas.openxmlformats.org/spreadsheetml/2006/main" count="56266" uniqueCount="15854">
  <si>
    <t>Gene name</t>
  </si>
  <si>
    <t>z-score</t>
  </si>
  <si>
    <t>Brd7</t>
  </si>
  <si>
    <t>Z Score calculation</t>
  </si>
  <si>
    <t>Plates</t>
  </si>
  <si>
    <t>z score cut off from individual plates</t>
  </si>
  <si>
    <t>Prkdc</t>
  </si>
  <si>
    <t>1 to 4</t>
  </si>
  <si>
    <t>Rbbp5</t>
  </si>
  <si>
    <t>Z=1-(a/ä)</t>
  </si>
  <si>
    <t>5 to 8</t>
  </si>
  <si>
    <t>Mbd3</t>
  </si>
  <si>
    <t>a=(pax7/DAPI)*100</t>
  </si>
  <si>
    <t>9 to 12</t>
  </si>
  <si>
    <t>Satb1</t>
  </si>
  <si>
    <t>ä=AVG(pax7/DAPI)*100 of EMPTY vector</t>
  </si>
  <si>
    <t>13 to 16</t>
  </si>
  <si>
    <t>Rad54l</t>
  </si>
  <si>
    <t>17 to 20</t>
  </si>
  <si>
    <t>Rilpl1</t>
  </si>
  <si>
    <t>P5-8</t>
  </si>
  <si>
    <t>ä=46</t>
  </si>
  <si>
    <t>21 to 24</t>
  </si>
  <si>
    <t>Hells</t>
  </si>
  <si>
    <t>25 to 28</t>
  </si>
  <si>
    <t>Sox1</t>
  </si>
  <si>
    <t>29 to 32</t>
  </si>
  <si>
    <t>33 to 36</t>
  </si>
  <si>
    <t>Ddx20</t>
  </si>
  <si>
    <t xml:space="preserve"> Example Z score calculation</t>
  </si>
  <si>
    <t>37 to 38</t>
  </si>
  <si>
    <t>Dmap1</t>
  </si>
  <si>
    <t>Pcgf2</t>
  </si>
  <si>
    <t>EMPTY1</t>
  </si>
  <si>
    <t>AA619741</t>
  </si>
  <si>
    <t>EMPTY2</t>
  </si>
  <si>
    <t>1 SD</t>
  </si>
  <si>
    <t>2 SD</t>
  </si>
  <si>
    <t>Trerf1</t>
  </si>
  <si>
    <t>EMPTY3</t>
  </si>
  <si>
    <t>Phc1</t>
  </si>
  <si>
    <t>EMPTY4</t>
  </si>
  <si>
    <t>Myocd</t>
  </si>
  <si>
    <t>mean</t>
  </si>
  <si>
    <t>Eif2c2</t>
  </si>
  <si>
    <t>std dev</t>
  </si>
  <si>
    <t>Senp3</t>
  </si>
  <si>
    <t>Trp53bp1</t>
  </si>
  <si>
    <t>1SD= 0,14</t>
  </si>
  <si>
    <t>Xrcc6</t>
  </si>
  <si>
    <t>2SD=0,28</t>
  </si>
  <si>
    <t>Ddx25</t>
  </si>
  <si>
    <t>Tada2l</t>
  </si>
  <si>
    <t>Top1</t>
  </si>
  <si>
    <t>Taok1</t>
  </si>
  <si>
    <t>Hdac6</t>
  </si>
  <si>
    <t>Ctcf</t>
  </si>
  <si>
    <t>Notch1</t>
  </si>
  <si>
    <t>Mecp2</t>
  </si>
  <si>
    <t>Eif2c4</t>
  </si>
  <si>
    <t>Sfpi1</t>
  </si>
  <si>
    <t>Hist1h2aa</t>
  </si>
  <si>
    <t>Usp10</t>
  </si>
  <si>
    <t>Chd6</t>
  </si>
  <si>
    <t>Suv420h1</t>
  </si>
  <si>
    <t>Nek2</t>
  </si>
  <si>
    <t>Sumo1</t>
  </si>
  <si>
    <t>N6amt2</t>
  </si>
  <si>
    <t>UNK</t>
  </si>
  <si>
    <t>Dnajc2</t>
  </si>
  <si>
    <t>Trp53</t>
  </si>
  <si>
    <t>Trdmt1</t>
  </si>
  <si>
    <t>Bmi1</t>
  </si>
  <si>
    <t>Hr</t>
  </si>
  <si>
    <t>Crebbp</t>
  </si>
  <si>
    <t>G3bp1</t>
  </si>
  <si>
    <t>Dnmt3a</t>
  </si>
  <si>
    <t>Hltf</t>
  </si>
  <si>
    <t>Phf1</t>
  </si>
  <si>
    <t>1190002A17Rik</t>
  </si>
  <si>
    <t>Chrac1</t>
  </si>
  <si>
    <t>Mbd1</t>
  </si>
  <si>
    <t>Ccdc67</t>
  </si>
  <si>
    <t>Cbx6</t>
  </si>
  <si>
    <t>Eif2c3</t>
  </si>
  <si>
    <t>H3f3a</t>
  </si>
  <si>
    <t>Smarca5</t>
  </si>
  <si>
    <t>Hmg20b</t>
  </si>
  <si>
    <t>Usp22</t>
  </si>
  <si>
    <t>Ezh2</t>
  </si>
  <si>
    <t>Runx2</t>
  </si>
  <si>
    <t>Aurkb</t>
  </si>
  <si>
    <t>Hist1h1b</t>
  </si>
  <si>
    <t>Mgmt</t>
  </si>
  <si>
    <t>Gm3258</t>
  </si>
  <si>
    <t>Ube2i</t>
  </si>
  <si>
    <t>Sirt2</t>
  </si>
  <si>
    <t>Nkx2-5</t>
  </si>
  <si>
    <t>Tpr</t>
  </si>
  <si>
    <t>H2afx</t>
  </si>
  <si>
    <t>Eif2c1</t>
  </si>
  <si>
    <t>BC050092</t>
  </si>
  <si>
    <t>Mbd2</t>
  </si>
  <si>
    <t>Myod1</t>
  </si>
  <si>
    <t>Taf8</t>
  </si>
  <si>
    <t>Brd2</t>
  </si>
  <si>
    <t>Hspbap1</t>
  </si>
  <si>
    <t>Trim33</t>
  </si>
  <si>
    <t>Ikbkg</t>
  </si>
  <si>
    <t>Ankrd36</t>
  </si>
  <si>
    <t>Tle4</t>
  </si>
  <si>
    <t>Atm</t>
  </si>
  <si>
    <t>Brwd1</t>
  </si>
  <si>
    <t>Men1</t>
  </si>
  <si>
    <t>Satb2</t>
  </si>
  <si>
    <t>Arid3c</t>
  </si>
  <si>
    <t>Casc4</t>
  </si>
  <si>
    <t>Tdrd1</t>
  </si>
  <si>
    <t>Chmp5</t>
  </si>
  <si>
    <t>Tspyl4</t>
  </si>
  <si>
    <t>Hist1h2ae</t>
  </si>
  <si>
    <t>Ubtf</t>
  </si>
  <si>
    <t>Gata2</t>
  </si>
  <si>
    <t>Senp6</t>
  </si>
  <si>
    <t>Ets2</t>
  </si>
  <si>
    <t>Supt16h</t>
  </si>
  <si>
    <t>Smyd1</t>
  </si>
  <si>
    <t>Wrn</t>
  </si>
  <si>
    <t>Pbrm1</t>
  </si>
  <si>
    <t>Suv420h2</t>
  </si>
  <si>
    <t>Cbx5</t>
  </si>
  <si>
    <t>Senp1</t>
  </si>
  <si>
    <t>Ruvbl1</t>
  </si>
  <si>
    <t>Smc6</t>
  </si>
  <si>
    <t>Kat2a</t>
  </si>
  <si>
    <t>Senp5</t>
  </si>
  <si>
    <t>N6amt1</t>
  </si>
  <si>
    <t>Snrpe</t>
  </si>
  <si>
    <t>Traf5</t>
  </si>
  <si>
    <t>Supt4h1</t>
  </si>
  <si>
    <t>Top3a</t>
  </si>
  <si>
    <t>Prdm9</t>
  </si>
  <si>
    <t>Phf10</t>
  </si>
  <si>
    <t>Sry</t>
  </si>
  <si>
    <t>Mkrn1</t>
  </si>
  <si>
    <t>Kat2b</t>
  </si>
  <si>
    <t>Mysm1</t>
  </si>
  <si>
    <t>Mcm6</t>
  </si>
  <si>
    <t>Phf6</t>
  </si>
  <si>
    <t>Rnf6</t>
  </si>
  <si>
    <t>Ccdc39</t>
  </si>
  <si>
    <t>H2afv</t>
  </si>
  <si>
    <t>Rcor2</t>
  </si>
  <si>
    <t>Ddx39</t>
  </si>
  <si>
    <t>Cish</t>
  </si>
  <si>
    <t>Pcgf5</t>
  </si>
  <si>
    <t>Utp3</t>
  </si>
  <si>
    <t>Zfpm1</t>
  </si>
  <si>
    <t>Smc2</t>
  </si>
  <si>
    <t>Rbbp7</t>
  </si>
  <si>
    <t>Sin3a</t>
  </si>
  <si>
    <t>Mll1</t>
  </si>
  <si>
    <t>Hnf1a</t>
  </si>
  <si>
    <t>Fancg</t>
  </si>
  <si>
    <t>BC057893</t>
  </si>
  <si>
    <t>Dclre1c</t>
  </si>
  <si>
    <t>Zfp11</t>
  </si>
  <si>
    <t>Cited2</t>
  </si>
  <si>
    <t>Ep300</t>
  </si>
  <si>
    <t>Tlk2</t>
  </si>
  <si>
    <t>Ddx18</t>
  </si>
  <si>
    <t>Uhrf2</t>
  </si>
  <si>
    <t>Senp7</t>
  </si>
  <si>
    <t>Kat5</t>
  </si>
  <si>
    <t>Chmp4c</t>
  </si>
  <si>
    <t>Mta1</t>
  </si>
  <si>
    <t>Hist1h2ao</t>
  </si>
  <si>
    <t>Lsm7</t>
  </si>
  <si>
    <t>Smarca2</t>
  </si>
  <si>
    <t>Senp8</t>
  </si>
  <si>
    <t>Fbxo18</t>
  </si>
  <si>
    <t>Dpf1</t>
  </si>
  <si>
    <t>Hist1h2ac</t>
  </si>
  <si>
    <t>Nfe2</t>
  </si>
  <si>
    <t>Snrpd3</t>
  </si>
  <si>
    <t>Upf1</t>
  </si>
  <si>
    <t>Kdm5c</t>
  </si>
  <si>
    <t>Cbx6-Nptxr</t>
  </si>
  <si>
    <t>Tnks</t>
  </si>
  <si>
    <t>Smc3</t>
  </si>
  <si>
    <t>Uty</t>
  </si>
  <si>
    <t>Mllt1</t>
  </si>
  <si>
    <t>Gm1238</t>
  </si>
  <si>
    <t>Hdac1</t>
  </si>
  <si>
    <t>Ring1</t>
  </si>
  <si>
    <t>Pcgf1</t>
  </si>
  <si>
    <t>Dnmt1</t>
  </si>
  <si>
    <t>Phf2</t>
  </si>
  <si>
    <t>Mybl2</t>
  </si>
  <si>
    <t>Ddx31</t>
  </si>
  <si>
    <t>Gata4</t>
  </si>
  <si>
    <t>Ash1l</t>
  </si>
  <si>
    <t>Stat3</t>
  </si>
  <si>
    <t>Brip1</t>
  </si>
  <si>
    <t>Myst3</t>
  </si>
  <si>
    <t>Phf21a</t>
  </si>
  <si>
    <t>Terf1</t>
  </si>
  <si>
    <t>Hdac10</t>
  </si>
  <si>
    <t>Mta2</t>
  </si>
  <si>
    <t>Atrx</t>
  </si>
  <si>
    <t>Trim28</t>
  </si>
  <si>
    <t>Lsmd1</t>
  </si>
  <si>
    <t>Nsd1</t>
  </si>
  <si>
    <t>Nsbp1</t>
  </si>
  <si>
    <t>Sox21</t>
  </si>
  <si>
    <t>Cdc5l</t>
  </si>
  <si>
    <t>Bicd1</t>
  </si>
  <si>
    <t>Bach1</t>
  </si>
  <si>
    <t>Hdac5</t>
  </si>
  <si>
    <t>Shprh</t>
  </si>
  <si>
    <t>Prdm1</t>
  </si>
  <si>
    <t>Gata3</t>
  </si>
  <si>
    <t>Kdm2a</t>
  </si>
  <si>
    <t>Ccdc40</t>
  </si>
  <si>
    <t>Dpf2</t>
  </si>
  <si>
    <t>Rnf20</t>
  </si>
  <si>
    <t>Nap1l5</t>
  </si>
  <si>
    <t>Top3b</t>
  </si>
  <si>
    <t>Tox4</t>
  </si>
  <si>
    <t>Rcbtb1</t>
  </si>
  <si>
    <t>Ctnnb1</t>
  </si>
  <si>
    <t>Nap1l4</t>
  </si>
  <si>
    <t>Setd5</t>
  </si>
  <si>
    <t>Dnmt3l</t>
  </si>
  <si>
    <t>Hfm1</t>
  </si>
  <si>
    <t>Aire</t>
  </si>
  <si>
    <t>Trps1</t>
  </si>
  <si>
    <t>Lsm14a</t>
  </si>
  <si>
    <t>Tinf2</t>
  </si>
  <si>
    <t>Banf2</t>
  </si>
  <si>
    <t>Phf12</t>
  </si>
  <si>
    <t>Rbl1</t>
  </si>
  <si>
    <t>4932411N23Rik</t>
  </si>
  <si>
    <t>Dnajc1</t>
  </si>
  <si>
    <t>Dnajc18</t>
  </si>
  <si>
    <t>Zmynd8</t>
  </si>
  <si>
    <t>Npm2</t>
  </si>
  <si>
    <t>Phf19</t>
  </si>
  <si>
    <t>Tlk1</t>
  </si>
  <si>
    <t>H1f0</t>
  </si>
  <si>
    <t>Ccdc151</t>
  </si>
  <si>
    <t>Trim27</t>
  </si>
  <si>
    <t>Ccdc123</t>
  </si>
  <si>
    <t>Morf4l1</t>
  </si>
  <si>
    <t>BC085271</t>
  </si>
  <si>
    <t>Setx</t>
  </si>
  <si>
    <t>Dhx36</t>
  </si>
  <si>
    <t>Rcor3</t>
  </si>
  <si>
    <t>Hmgb2</t>
  </si>
  <si>
    <t>Myc</t>
  </si>
  <si>
    <t>Sertad2</t>
  </si>
  <si>
    <t>2210018M11Rik</t>
  </si>
  <si>
    <t>Traf7</t>
  </si>
  <si>
    <t>Ybx1</t>
  </si>
  <si>
    <t>Ccdc125</t>
  </si>
  <si>
    <t>Smarca1</t>
  </si>
  <si>
    <t>Suds3</t>
  </si>
  <si>
    <t>Rif1</t>
  </si>
  <si>
    <t>Smn1</t>
  </si>
  <si>
    <t>Ep400</t>
  </si>
  <si>
    <t>Myst4</t>
  </si>
  <si>
    <t>9130023H24Rik</t>
  </si>
  <si>
    <t>Pif1</t>
  </si>
  <si>
    <t>Rfc1</t>
  </si>
  <si>
    <t>Fam81a</t>
  </si>
  <si>
    <t>Fancl</t>
  </si>
  <si>
    <t>Sirt1</t>
  </si>
  <si>
    <t>Hmgb3</t>
  </si>
  <si>
    <t>Actl6b</t>
  </si>
  <si>
    <t>Wbp7</t>
  </si>
  <si>
    <t>Cbx3</t>
  </si>
  <si>
    <t>2410016O06Rik</t>
  </si>
  <si>
    <t>Zfp748</t>
  </si>
  <si>
    <t>Topbp1</t>
  </si>
  <si>
    <t>Smarcc2</t>
  </si>
  <si>
    <t>Ruvbl2</t>
  </si>
  <si>
    <t>Myb</t>
  </si>
  <si>
    <t>Banf1</t>
  </si>
  <si>
    <t>Isl1</t>
  </si>
  <si>
    <t>Pax7</t>
  </si>
  <si>
    <t>Mta3</t>
  </si>
  <si>
    <t>Pias3</t>
  </si>
  <si>
    <t>Ddx52</t>
  </si>
  <si>
    <t>Setd4</t>
  </si>
  <si>
    <t>Lin28b</t>
  </si>
  <si>
    <t>Msl3</t>
  </si>
  <si>
    <t>Trove2</t>
  </si>
  <si>
    <t>Ercc2</t>
  </si>
  <si>
    <t>Elp3</t>
  </si>
  <si>
    <t>Smyd3</t>
  </si>
  <si>
    <t>Snrnp200</t>
  </si>
  <si>
    <t>Brca1</t>
  </si>
  <si>
    <t>Prdm5</t>
  </si>
  <si>
    <t>Kdm5d</t>
  </si>
  <si>
    <t>Smarca4</t>
  </si>
  <si>
    <t>Pcgf3</t>
  </si>
  <si>
    <t>Nap1l2</t>
  </si>
  <si>
    <t>Rcor1</t>
  </si>
  <si>
    <t>Mllt6</t>
  </si>
  <si>
    <t>Helb</t>
  </si>
  <si>
    <t>Ighmbp2</t>
  </si>
  <si>
    <t>Dhx9</t>
  </si>
  <si>
    <t>Hmgb1</t>
  </si>
  <si>
    <t>H2afz</t>
  </si>
  <si>
    <t>Cetn2</t>
  </si>
  <si>
    <t>Pias4</t>
  </si>
  <si>
    <t>Ints6</t>
  </si>
  <si>
    <t>Prdm8</t>
  </si>
  <si>
    <t>Hist1h1t</t>
  </si>
  <si>
    <t>Tle1</t>
  </si>
  <si>
    <t>Baz2a</t>
  </si>
  <si>
    <t>Rad54l2</t>
  </si>
  <si>
    <t>Brd8</t>
  </si>
  <si>
    <t>Apitd1</t>
  </si>
  <si>
    <t>Mier1</t>
  </si>
  <si>
    <t>Smyd2</t>
  </si>
  <si>
    <t>Dhx15</t>
  </si>
  <si>
    <t>Mbd4</t>
  </si>
  <si>
    <t>Hif1an</t>
  </si>
  <si>
    <t>Ncor2</t>
  </si>
  <si>
    <t>Tcp1</t>
  </si>
  <si>
    <t>Mov10</t>
  </si>
  <si>
    <t>Mllt11</t>
  </si>
  <si>
    <t>Myst2</t>
  </si>
  <si>
    <t>Lsm2</t>
  </si>
  <si>
    <t>Carm1</t>
  </si>
  <si>
    <t>Atxn2</t>
  </si>
  <si>
    <t>Nkg7</t>
  </si>
  <si>
    <t>Actl6a</t>
  </si>
  <si>
    <t>Hp1bp3</t>
  </si>
  <si>
    <t>Hdac7</t>
  </si>
  <si>
    <t>Tspyl3</t>
  </si>
  <si>
    <t>Cux1</t>
  </si>
  <si>
    <t>Rb1</t>
  </si>
  <si>
    <t>Gm5337</t>
  </si>
  <si>
    <t>Smc1b</t>
  </si>
  <si>
    <t>2610028A01Rik</t>
  </si>
  <si>
    <t>1700113O17Rik</t>
  </si>
  <si>
    <t>Ciita</t>
  </si>
  <si>
    <t>Epc1</t>
  </si>
  <si>
    <t>Cenpa</t>
  </si>
  <si>
    <t>H2-Ab1</t>
  </si>
  <si>
    <t>Setmar</t>
  </si>
  <si>
    <t>Setdb1</t>
  </si>
  <si>
    <t>Rbl2</t>
  </si>
  <si>
    <t>Ddx11</t>
  </si>
  <si>
    <t>Dnmt3b</t>
  </si>
  <si>
    <t>Ylpm1</t>
  </si>
  <si>
    <t>Xrcc5</t>
  </si>
  <si>
    <t>Brd3</t>
  </si>
  <si>
    <t>Ssrp1</t>
  </si>
  <si>
    <t>Asxl2</t>
  </si>
  <si>
    <t>Gata1</t>
  </si>
  <si>
    <t>Alkbh8</t>
  </si>
  <si>
    <t>Ints4</t>
  </si>
  <si>
    <t>Hdac11</t>
  </si>
  <si>
    <t>Hmgn1</t>
  </si>
  <si>
    <t>Smarcc1</t>
  </si>
  <si>
    <t>Rbbp4</t>
  </si>
  <si>
    <t>Rad51l3</t>
  </si>
  <si>
    <t>Rnf40</t>
  </si>
  <si>
    <t>Helz</t>
  </si>
  <si>
    <t>Bloc1s1</t>
  </si>
  <si>
    <t>Top1mt</t>
  </si>
  <si>
    <t>Dffb</t>
  </si>
  <si>
    <t>Rnf2</t>
  </si>
  <si>
    <t>Top2b</t>
  </si>
  <si>
    <t>Chd1</t>
  </si>
  <si>
    <t>Smarcd2</t>
  </si>
  <si>
    <t>Parp1</t>
  </si>
  <si>
    <t>Kdm6b</t>
  </si>
  <si>
    <t>Ddx27</t>
  </si>
  <si>
    <t>Fancm</t>
  </si>
  <si>
    <t>Rad50</t>
  </si>
  <si>
    <t>Iqce</t>
  </si>
  <si>
    <t>Rtel1</t>
  </si>
  <si>
    <t>Ttf1</t>
  </si>
  <si>
    <t>Ncoa6</t>
  </si>
  <si>
    <t>Zfp64</t>
  </si>
  <si>
    <t>Smad3</t>
  </si>
  <si>
    <t>Dmtf1</t>
  </si>
  <si>
    <t>Ehmt1</t>
  </si>
  <si>
    <t>Terf2</t>
  </si>
  <si>
    <t>Myst1</t>
  </si>
  <si>
    <t>Numa1</t>
  </si>
  <si>
    <t>Hmgn2</t>
  </si>
  <si>
    <t>Dhx38</t>
  </si>
  <si>
    <t>Chd9</t>
  </si>
  <si>
    <t>Ofd1</t>
  </si>
  <si>
    <t>Kdm5b</t>
  </si>
  <si>
    <t>Parp2</t>
  </si>
  <si>
    <t>Skiv2l</t>
  </si>
  <si>
    <t>Smarcb1</t>
  </si>
  <si>
    <t>Hdac9</t>
  </si>
  <si>
    <t>Kdm6a</t>
  </si>
  <si>
    <t>Nfatc2</t>
  </si>
  <si>
    <t>Brpf1</t>
  </si>
  <si>
    <t>Smarcd1</t>
  </si>
  <si>
    <t>Tal1</t>
  </si>
  <si>
    <t>Dicer1</t>
  </si>
  <si>
    <t>E430018J23Rik</t>
  </si>
  <si>
    <t>Dhx33</t>
  </si>
  <si>
    <t>Supt7l</t>
  </si>
  <si>
    <t>Ehmt2</t>
  </si>
  <si>
    <t>Yeats4</t>
  </si>
  <si>
    <t>Sap18</t>
  </si>
  <si>
    <t>Ddx1</t>
  </si>
  <si>
    <t>Ccdc96</t>
  </si>
  <si>
    <t>Pot1a</t>
  </si>
  <si>
    <t>Eif4a3</t>
  </si>
  <si>
    <t>Ing2</t>
  </si>
  <si>
    <t>Sirt3</t>
  </si>
  <si>
    <t>Nap1l1</t>
  </si>
  <si>
    <t>Pou2f1</t>
  </si>
  <si>
    <t>Rabgap1l</t>
  </si>
  <si>
    <t>Arid1a</t>
  </si>
  <si>
    <t>Sox3</t>
  </si>
  <si>
    <t>Exosc10</t>
  </si>
  <si>
    <t>Recql5</t>
  </si>
  <si>
    <t>Pias2</t>
  </si>
  <si>
    <t>Prdm16</t>
  </si>
  <si>
    <t>Dhx34</t>
  </si>
  <si>
    <t>Ddx26b</t>
  </si>
  <si>
    <t>Ing5</t>
  </si>
  <si>
    <t>Kdm1</t>
  </si>
  <si>
    <t>Sumo3</t>
  </si>
  <si>
    <t>Sae1</t>
  </si>
  <si>
    <t>Snd1</t>
  </si>
  <si>
    <t>Coq5</t>
  </si>
  <si>
    <t>Nin</t>
  </si>
  <si>
    <t>Rag2</t>
  </si>
  <si>
    <t>Dna2</t>
  </si>
  <si>
    <t>Jarid2</t>
  </si>
  <si>
    <t>Aof1</t>
  </si>
  <si>
    <t>Pml</t>
  </si>
  <si>
    <t>Cbx4</t>
  </si>
  <si>
    <t>Phf14</t>
  </si>
  <si>
    <t>Uba2</t>
  </si>
  <si>
    <t>Mov10l1</t>
  </si>
  <si>
    <t>Mllt10</t>
  </si>
  <si>
    <t>Tep1</t>
  </si>
  <si>
    <t>Mier3</t>
  </si>
  <si>
    <t>Tdrd3</t>
  </si>
  <si>
    <t>Tbl1x</t>
  </si>
  <si>
    <t>Set</t>
  </si>
  <si>
    <t>Luzp2</t>
  </si>
  <si>
    <t>Lef1</t>
  </si>
  <si>
    <t>1200009F10Rik</t>
  </si>
  <si>
    <t>Ddx17</t>
  </si>
  <si>
    <t>L3mbtl4</t>
  </si>
  <si>
    <t>Tert</t>
  </si>
  <si>
    <t>Mitf</t>
  </si>
  <si>
    <t>Eed</t>
  </si>
  <si>
    <t>Wrnip1</t>
  </si>
  <si>
    <t>Jmjd4</t>
  </si>
  <si>
    <t>Rptor</t>
  </si>
  <si>
    <t>Lsm12</t>
  </si>
  <si>
    <t>Ing3</t>
  </si>
  <si>
    <t>Ube2b</t>
  </si>
  <si>
    <t>Zmynd11</t>
  </si>
  <si>
    <t>Parp3</t>
  </si>
  <si>
    <t>Dhx57</t>
  </si>
  <si>
    <t>Morf4l2</t>
  </si>
  <si>
    <t>Prmt3</t>
  </si>
  <si>
    <t>Kdm4b</t>
  </si>
  <si>
    <t>Ercc6</t>
  </si>
  <si>
    <t>Uhrf1</t>
  </si>
  <si>
    <t>Prdm4</t>
  </si>
  <si>
    <t>Ncor1</t>
  </si>
  <si>
    <t>Ddx19b</t>
  </si>
  <si>
    <t>Tdrd7</t>
  </si>
  <si>
    <t>Gm5196</t>
  </si>
  <si>
    <t>Ddx47</t>
  </si>
  <si>
    <t>Dhx35</t>
  </si>
  <si>
    <t>Acd</t>
  </si>
  <si>
    <t>Bcor</t>
  </si>
  <si>
    <t>Ddx19a</t>
  </si>
  <si>
    <t>Sfmbt1</t>
  </si>
  <si>
    <t>Setd7</t>
  </si>
  <si>
    <t>Recql</t>
  </si>
  <si>
    <t>Dhx29</t>
  </si>
  <si>
    <t>Hdac2</t>
  </si>
  <si>
    <t>Setd3</t>
  </si>
  <si>
    <t>Sf3b1</t>
  </si>
  <si>
    <t>Ercc3</t>
  </si>
  <si>
    <t>Kdm4a</t>
  </si>
  <si>
    <t>Gatad2b</t>
  </si>
  <si>
    <t>Parp12</t>
  </si>
  <si>
    <t>Sirt5</t>
  </si>
  <si>
    <t>Terf2ip</t>
  </si>
  <si>
    <t>Akap8</t>
  </si>
  <si>
    <t>Plekha5</t>
  </si>
  <si>
    <t>Dhx40</t>
  </si>
  <si>
    <t>Phf11</t>
  </si>
  <si>
    <t>Hmga2</t>
  </si>
  <si>
    <t>Jmy</t>
  </si>
  <si>
    <t>Padi3</t>
  </si>
  <si>
    <t>Ddx59</t>
  </si>
  <si>
    <t>1700012L04Rik</t>
  </si>
  <si>
    <t>Gata6</t>
  </si>
  <si>
    <t>Cenpe</t>
  </si>
  <si>
    <t>Cdyl</t>
  </si>
  <si>
    <t>Parp9</t>
  </si>
  <si>
    <t>Ddx51</t>
  </si>
  <si>
    <t>Hist1h2ab</t>
  </si>
  <si>
    <t>Gatad2a</t>
  </si>
  <si>
    <t>Ezh1</t>
  </si>
  <si>
    <t>Phf8</t>
  </si>
  <si>
    <t>Rad18</t>
  </si>
  <si>
    <t>Cbx8</t>
  </si>
  <si>
    <t>Mier2</t>
  </si>
  <si>
    <t>Plekha7</t>
  </si>
  <si>
    <t>Ifih1</t>
  </si>
  <si>
    <t>Padi2</t>
  </si>
  <si>
    <t>Brwd2</t>
  </si>
  <si>
    <t>Gcc2</t>
  </si>
  <si>
    <t>Gmnn</t>
  </si>
  <si>
    <t>Adamts13</t>
  </si>
  <si>
    <t>Kdm4c</t>
  </si>
  <si>
    <t>Acin1</t>
  </si>
  <si>
    <t>Sumo2</t>
  </si>
  <si>
    <t>Padi4</t>
  </si>
  <si>
    <t>Ube2a</t>
  </si>
  <si>
    <t>Nova2</t>
  </si>
  <si>
    <t>Smarce1</t>
  </si>
  <si>
    <t>Ncapd3</t>
  </si>
  <si>
    <t>Cbx7</t>
  </si>
  <si>
    <t>Sp1</t>
  </si>
  <si>
    <t>Baz1b</t>
  </si>
  <si>
    <t>Ninl</t>
  </si>
  <si>
    <t>Ncapd2</t>
  </si>
  <si>
    <t>Klhdc3</t>
  </si>
  <si>
    <t>Mcm4</t>
  </si>
  <si>
    <t>H2afy</t>
  </si>
  <si>
    <t>Hdac3</t>
  </si>
  <si>
    <t>Trrap</t>
  </si>
  <si>
    <t>Tmem38b</t>
  </si>
  <si>
    <t>Kdm2b</t>
  </si>
  <si>
    <t>Snrpg</t>
  </si>
  <si>
    <t>Gata5</t>
  </si>
  <si>
    <t>Ift74</t>
  </si>
  <si>
    <t>H2afj</t>
  </si>
  <si>
    <t>Ing4</t>
  </si>
  <si>
    <t>Ptpn23</t>
  </si>
  <si>
    <t>Mybl1</t>
  </si>
  <si>
    <t>Nup153</t>
  </si>
  <si>
    <t>Chd1l</t>
  </si>
  <si>
    <t>Spop</t>
  </si>
  <si>
    <t>6330407J23Rik</t>
  </si>
  <si>
    <t>Sin3b</t>
  </si>
  <si>
    <t>Polq</t>
  </si>
  <si>
    <t>Rhox5</t>
  </si>
  <si>
    <t>Phf5a</t>
  </si>
  <si>
    <t>Dhx32</t>
  </si>
  <si>
    <t>Brd4</t>
  </si>
  <si>
    <t>Tspyl2</t>
  </si>
  <si>
    <t>Mphosph8</t>
  </si>
  <si>
    <t>Kdm5a</t>
  </si>
  <si>
    <t>Top2a</t>
  </si>
  <si>
    <t>Snrpb</t>
  </si>
  <si>
    <t>Sirt6</t>
  </si>
  <si>
    <t>Suz12</t>
  </si>
  <si>
    <t>Padi1</t>
  </si>
  <si>
    <t>Chmp4b</t>
  </si>
  <si>
    <t>Sipa1</t>
  </si>
  <si>
    <t>Tiparp</t>
  </si>
  <si>
    <t>Padi6</t>
  </si>
  <si>
    <t>Tdg</t>
  </si>
  <si>
    <t>Suv39h1</t>
  </si>
  <si>
    <t>Hnrnpd</t>
  </si>
  <si>
    <t>Aqr</t>
  </si>
  <si>
    <t>Cbx1</t>
  </si>
  <si>
    <t>Sfmbt2</t>
  </si>
  <si>
    <t>Dhx37</t>
  </si>
  <si>
    <t>Dhx16</t>
  </si>
  <si>
    <t>Snapc4</t>
  </si>
  <si>
    <t>Ttf2</t>
  </si>
  <si>
    <t>L3mbtl2</t>
  </si>
  <si>
    <t>Rfc2</t>
  </si>
  <si>
    <t>Pax3</t>
  </si>
  <si>
    <t>Ing1</t>
  </si>
  <si>
    <t>Skiv2l2</t>
  </si>
  <si>
    <t>Chaf1b</t>
  </si>
  <si>
    <t>Ddx4</t>
  </si>
  <si>
    <t>Chmp1b</t>
  </si>
  <si>
    <t>Snrpd1</t>
  </si>
  <si>
    <t>Hist1h1c</t>
  </si>
  <si>
    <t>Dhx30</t>
  </si>
  <si>
    <t>Cetn1</t>
  </si>
  <si>
    <t>D14Ertd668e</t>
  </si>
  <si>
    <t>Ccdc18</t>
  </si>
  <si>
    <t>Snrpd2</t>
  </si>
  <si>
    <t>Zfp786</t>
  </si>
  <si>
    <t>Ddx54</t>
  </si>
  <si>
    <t>Ddx6</t>
  </si>
  <si>
    <t>Smarcad1</t>
  </si>
  <si>
    <t>Kti12</t>
  </si>
  <si>
    <t>Taf3</t>
  </si>
  <si>
    <t>Brdt</t>
  </si>
  <si>
    <t>Hist2h2ac</t>
  </si>
  <si>
    <t>Atxn7l2</t>
  </si>
  <si>
    <t>Rai1</t>
  </si>
  <si>
    <t>Trim66</t>
  </si>
  <si>
    <t>Phf16</t>
  </si>
  <si>
    <t>Epc2</t>
  </si>
  <si>
    <t>Asf1a</t>
  </si>
  <si>
    <t>Mtf2</t>
  </si>
  <si>
    <t>Hdac8</t>
  </si>
  <si>
    <t>Spast</t>
  </si>
  <si>
    <t>Hist1h1a</t>
  </si>
  <si>
    <t>Tes</t>
  </si>
  <si>
    <t>Hist3h2a</t>
  </si>
  <si>
    <t>L3mbtl3</t>
  </si>
  <si>
    <t>Hdgfl1</t>
  </si>
  <si>
    <t>Cnbp</t>
  </si>
  <si>
    <t>Pcgf6</t>
  </si>
  <si>
    <t>Ddx5</t>
  </si>
  <si>
    <t>Zbtb32</t>
  </si>
  <si>
    <t>Phldb1</t>
  </si>
  <si>
    <t>Snrpn</t>
  </si>
  <si>
    <t>Ino80</t>
  </si>
  <si>
    <t>Blm</t>
  </si>
  <si>
    <t>Dpf3</t>
  </si>
  <si>
    <t>Scmh1</t>
  </si>
  <si>
    <t>Hils1</t>
  </si>
  <si>
    <t>Smarcal1</t>
  </si>
  <si>
    <t>Suv39h2</t>
  </si>
  <si>
    <t>Snx29</t>
  </si>
  <si>
    <t>Nap1l3</t>
  </si>
  <si>
    <t>Ppp1r9a</t>
  </si>
  <si>
    <t>Pax5</t>
  </si>
  <si>
    <t>Trim24</t>
  </si>
  <si>
    <t>H1foo</t>
  </si>
  <si>
    <t>Hist1h1e</t>
  </si>
  <si>
    <t>Cbx2</t>
  </si>
  <si>
    <t>Ddx3y</t>
  </si>
  <si>
    <t>Dhx58</t>
  </si>
  <si>
    <t>Sirt7</t>
  </si>
  <si>
    <t>Asf1b</t>
  </si>
  <si>
    <t>Sp3</t>
  </si>
  <si>
    <t>Ncoa1</t>
  </si>
  <si>
    <t>Mbtd1</t>
  </si>
  <si>
    <t>4921501E09Rik</t>
  </si>
  <si>
    <t>Cdc6</t>
  </si>
  <si>
    <t>Pias1</t>
  </si>
  <si>
    <t>Setd1b</t>
  </si>
  <si>
    <t>Hist1h1d</t>
  </si>
  <si>
    <t>Smc4</t>
  </si>
  <si>
    <t>Recql4</t>
  </si>
  <si>
    <t>Ddx3x</t>
  </si>
  <si>
    <t>Chd4</t>
  </si>
  <si>
    <t>H2afy3</t>
  </si>
  <si>
    <t>Sbf1</t>
  </si>
  <si>
    <t>Sox15</t>
  </si>
  <si>
    <t>Pax7 score</t>
  </si>
  <si>
    <t>Z score</t>
  </si>
  <si>
    <t>Chromatin modifier screen gene list</t>
  </si>
  <si>
    <t>1190002A17</t>
  </si>
  <si>
    <t>1200009F10</t>
  </si>
  <si>
    <t>1700012L04</t>
  </si>
  <si>
    <t>Ddx28</t>
  </si>
  <si>
    <t>1700113O17</t>
  </si>
  <si>
    <t>2210018M11</t>
  </si>
  <si>
    <t>2410016O06</t>
  </si>
  <si>
    <t>2610028A01</t>
  </si>
  <si>
    <t>4932411N23</t>
  </si>
  <si>
    <t>Ddx41</t>
  </si>
  <si>
    <t>6330407J23</t>
  </si>
  <si>
    <t>Ddx42</t>
  </si>
  <si>
    <t>9130023H24</t>
  </si>
  <si>
    <t>Ddx49</t>
  </si>
  <si>
    <t>Ccdc144b</t>
  </si>
  <si>
    <t>Ddx50</t>
  </si>
  <si>
    <t>Ddx55</t>
  </si>
  <si>
    <t>Ddx56</t>
  </si>
  <si>
    <t>Ddx58</t>
  </si>
  <si>
    <t>Supv3l1</t>
  </si>
  <si>
    <t>Bat1a</t>
  </si>
  <si>
    <t>Phf15</t>
  </si>
  <si>
    <t>Phf17</t>
  </si>
  <si>
    <t>D1Pas1</t>
  </si>
  <si>
    <t>Internal controls</t>
  </si>
  <si>
    <t>Empty pLKO.1</t>
  </si>
  <si>
    <t>Scrambled pLKO.1</t>
  </si>
  <si>
    <t>E430018J23</t>
  </si>
  <si>
    <t>Nf1</t>
  </si>
  <si>
    <t>GFP</t>
  </si>
  <si>
    <t>RFP</t>
  </si>
  <si>
    <t>No plasmid</t>
  </si>
  <si>
    <t>Ddx21</t>
  </si>
  <si>
    <t>Ddx24</t>
  </si>
  <si>
    <t>plateName</t>
  </si>
  <si>
    <t>plateBatch</t>
  </si>
  <si>
    <t>row</t>
  </si>
  <si>
    <t>col</t>
  </si>
  <si>
    <t>BC_Target</t>
  </si>
  <si>
    <t>WELL_Target</t>
  </si>
  <si>
    <t>ROW_Target</t>
  </si>
  <si>
    <t>COLUMN_Target</t>
  </si>
  <si>
    <t>cloneid</t>
  </si>
  <si>
    <t>targetSeq</t>
  </si>
  <si>
    <t>oligoSeq</t>
  </si>
  <si>
    <t>vectorId</t>
  </si>
  <si>
    <t>cloneName</t>
  </si>
  <si>
    <t>region</t>
  </si>
  <si>
    <t>nmId</t>
  </si>
  <si>
    <t>targetTaxonId</t>
  </si>
  <si>
    <t>NCBI_geneId</t>
  </si>
  <si>
    <t>symbol</t>
  </si>
  <si>
    <t>geneDesc</t>
  </si>
  <si>
    <t>refseqSameGene</t>
  </si>
  <si>
    <t>refseqAltGeneSameSpecies</t>
  </si>
  <si>
    <t>refseqAltSpecies</t>
  </si>
  <si>
    <t>AAC33</t>
  </si>
  <si>
    <t>Q2</t>
  </si>
  <si>
    <t>A</t>
  </si>
  <si>
    <t>SubLib1-P1</t>
  </si>
  <si>
    <t>A1</t>
  </si>
  <si>
    <t>TRCN0000008414</t>
  </si>
  <si>
    <t>GAACCCATCTTGAATACCCTT</t>
  </si>
  <si>
    <t>CCGGGAACCCATCTTGAATACCCTTCTCGAGAAGGGTATTCAAGATGGGTTCTTTTT</t>
  </si>
  <si>
    <t>pLKO.1</t>
  </si>
  <si>
    <t>NM_010413.2-3573s1c1</t>
  </si>
  <si>
    <t>3UTR</t>
  </si>
  <si>
    <t>NM_010413</t>
  </si>
  <si>
    <t>histone deacetylase 6</t>
  </si>
  <si>
    <t>NM_001130416.1,NM_010413.3</t>
  </si>
  <si>
    <t>noAltMouse</t>
  </si>
  <si>
    <t>noHumanHit</t>
  </si>
  <si>
    <t>A2</t>
  </si>
  <si>
    <t>TRCN0000008415</t>
  </si>
  <si>
    <t>CGCTGACTACATTGCTGCTTT</t>
  </si>
  <si>
    <t>CCGGCGCTGACTACATTGCTGCTTTCTCGAGAAAGCAGCAATGTAGTCAGCGTTTTT</t>
  </si>
  <si>
    <t>NM_010413.2-975s1c1</t>
  </si>
  <si>
    <t>CDS</t>
  </si>
  <si>
    <t>A3</t>
  </si>
  <si>
    <t>TRCN0000008416</t>
  </si>
  <si>
    <t>CCTGGGAAAGAATCTACTCTA</t>
  </si>
  <si>
    <t>CCGGCCTGGGAAAGAATCTACTCTACTCGAGTAGAGTAGATTCTTTCCCAGGTTTTT</t>
  </si>
  <si>
    <t>NM_010413.2-2686s1c1</t>
  </si>
  <si>
    <t>noHits</t>
  </si>
  <si>
    <t>A4</t>
  </si>
  <si>
    <t>TRCN0000008417</t>
  </si>
  <si>
    <t>GCACAATCTTATGGATGGGTA</t>
  </si>
  <si>
    <t>CCGGGCACAATCTTATGGATGGGTACTCGAGTACCCATCCATAAGATTGTGCTTTTT</t>
  </si>
  <si>
    <t>NM_010413.2-681s1c1</t>
  </si>
  <si>
    <t>A5</t>
  </si>
  <si>
    <t>TRCN0000008418</t>
  </si>
  <si>
    <t>CCAAGTAACACCGGAAGGTTA</t>
  </si>
  <si>
    <t>CCGGCCAAGTAACACCGGAAGGTTACTCGAGTAACCTTCCGGTGTTACTTGGTTTTT</t>
  </si>
  <si>
    <t>NM_010413.2-2283s1c1</t>
  </si>
  <si>
    <t>AAC34</t>
  </si>
  <si>
    <t>E</t>
  </si>
  <si>
    <t>A6</t>
  </si>
  <si>
    <t>TRCN0000008540</t>
  </si>
  <si>
    <t>CCAGACAAGAATAAAGATGAA</t>
  </si>
  <si>
    <t>CCGGCCAGACAAGAATAAAGATGAACTCGAGTTCATCTTTATTCTTGTCTGGTTTTT</t>
  </si>
  <si>
    <t>NM_007869.1-275s1c1</t>
  </si>
  <si>
    <t>NM_007869</t>
  </si>
  <si>
    <t>DnaJ (Hsp40) homolog, subfamily C, member 1</t>
  </si>
  <si>
    <t>NM_007869.2</t>
  </si>
  <si>
    <t>NM_022365.3 (LOC:64215)</t>
  </si>
  <si>
    <t>A8</t>
  </si>
  <si>
    <t>TRCN0000008541</t>
  </si>
  <si>
    <t>GCTAGATACAAGCTGCTGGTT</t>
  </si>
  <si>
    <t>CCGGGCTAGATACAAGCTGCTGGTTCTCGAGAACCAGCAGCTTGTATCTAGCTTTTT</t>
  </si>
  <si>
    <t>NM_007869.1-1610s1c1</t>
  </si>
  <si>
    <t>A9</t>
  </si>
  <si>
    <t>TRCN0000008542</t>
  </si>
  <si>
    <t>GCAGTTGAACTTCTACGAGTT</t>
  </si>
  <si>
    <t>CCGGGCAGTTGAACTTCTACGAGTTCTCGAGAACTCGTAGAAGTTCAACTGCTTTTT</t>
  </si>
  <si>
    <t>NM_007869.1-181s1c1</t>
  </si>
  <si>
    <t>A10</t>
  </si>
  <si>
    <t>TRCN0000008543</t>
  </si>
  <si>
    <t>CCTGTGTATATGCCTTTAGAA</t>
  </si>
  <si>
    <t>CCGGCCTGTGTATATGCCTTTAGAACTCGAGTTCTAAAGGCATATACACAGGTTTTT</t>
  </si>
  <si>
    <t>NM_007869.1-857s1c1</t>
  </si>
  <si>
    <t>F</t>
  </si>
  <si>
    <t>A11</t>
  </si>
  <si>
    <t>TRCN0000008553</t>
  </si>
  <si>
    <t>CAACAGAAGAACAGAAACTTT</t>
  </si>
  <si>
    <t>CCGGCAACAGAAGAACAGAAACTTTCTCGAGAAAGTTTCTGTTCTTCTGTTGTTTTT</t>
  </si>
  <si>
    <t>NM_009583.1-1730s1c1</t>
  </si>
  <si>
    <t>NM_009583</t>
  </si>
  <si>
    <t>DnaJ (Hsp40) homolog, subfamily C, member 2</t>
  </si>
  <si>
    <t>NM_009584.4</t>
  </si>
  <si>
    <t>A12</t>
  </si>
  <si>
    <t>TRCN0000008554</t>
  </si>
  <si>
    <t>CGGGCATTTAACAGTGTAGAT</t>
  </si>
  <si>
    <t>CCGGCGGGCATTTAACAGTGTAGATCTCGAGATCTACACTGTTAAATGCCCGTTTTT</t>
  </si>
  <si>
    <t>NM_009583.1-531s1c1</t>
  </si>
  <si>
    <t>G</t>
  </si>
  <si>
    <t>B1</t>
  </si>
  <si>
    <t>TRCN0000008555</t>
  </si>
  <si>
    <t>GCTTGAATGAAATCCTGGCTT</t>
  </si>
  <si>
    <t>CCGGGCTTGAATGAAATCCTGGCTTCTCGAGAAGCCAGGATTTCATTCAAGCTTTTT</t>
  </si>
  <si>
    <t>NM_009583.1-1249s1c1</t>
  </si>
  <si>
    <t>B4</t>
  </si>
  <si>
    <t>TRCN0000008556</t>
  </si>
  <si>
    <t>CCCAAAGATTGGAAGAATCAA</t>
  </si>
  <si>
    <t>CCGGCCCAAAGATTGGAAGAATCAACTCGAGTTGATTCTTCCAATCTTTGGGTTTTT</t>
  </si>
  <si>
    <t>NM_009583.1-309s1c1</t>
  </si>
  <si>
    <t>AAC49</t>
  </si>
  <si>
    <t>B</t>
  </si>
  <si>
    <t>B5</t>
  </si>
  <si>
    <t>TRCN0000009497</t>
  </si>
  <si>
    <t>GCCCGGACACAGGGAGGACAT</t>
  </si>
  <si>
    <t>CCGGGCCCGGACACAGGGAGGACATCTCGAGATGTCCTCCCTGTGTCCGGGCTTTTT</t>
  </si>
  <si>
    <t>NM_011355.1-1033s1c1</t>
  </si>
  <si>
    <t>NM_011355</t>
  </si>
  <si>
    <t>SFFV proviral integration 1</t>
  </si>
  <si>
    <t>NM_011355.1</t>
  </si>
  <si>
    <t>B6</t>
  </si>
  <si>
    <t>TRCN0000009498</t>
  </si>
  <si>
    <t>CGGATGTGCTTCCCTTATCAA</t>
  </si>
  <si>
    <t>CCGGCGGATGTGCTTCCCTTATCAACTCGAGTTGATAAGGGAAGCACATCCGTTTTT</t>
  </si>
  <si>
    <t>NM_011355.1-501s1c1</t>
  </si>
  <si>
    <t>B7</t>
  </si>
  <si>
    <t>TRCN0000009499</t>
  </si>
  <si>
    <t>CCATGTCCACAACAACGAGTT</t>
  </si>
  <si>
    <t>CCGGCCATGTCCACAACAACGAGTTCTCGAGAACTCGTTGTTGTGGACATGGTTTTT</t>
  </si>
  <si>
    <t>NM_011355.1-320s1c1</t>
  </si>
  <si>
    <t>B8</t>
  </si>
  <si>
    <t>TRCN0000009500</t>
  </si>
  <si>
    <t>CAAGAAGATGACCTACCAGAA</t>
  </si>
  <si>
    <t>CCGGCAAGAAGATGACCTACCAGAACTCGAGTTCTGGTAGGTCATCTTCTTGTTTTT</t>
  </si>
  <si>
    <t>NM_011355.1-818s1c1</t>
  </si>
  <si>
    <t>NM_001080547.1 (LOC:6688),NM_003120.2 (LOC:6688)</t>
  </si>
  <si>
    <t>B9</t>
  </si>
  <si>
    <t>TRCN0000009501</t>
  </si>
  <si>
    <t>CCGCAGCTACAGCAGCTCTAT</t>
  </si>
  <si>
    <t>CCGGCCGCAGCTACAGCAGCTCTATCTCGAGATAGAGCTGCTGTAGCTGCGGTTTTT</t>
  </si>
  <si>
    <t>NM_011355.1-390s1c1</t>
  </si>
  <si>
    <t>AAC50</t>
  </si>
  <si>
    <t>C7</t>
  </si>
  <si>
    <t>TRCN0000009625</t>
  </si>
  <si>
    <t>CGCGGGAAACAGTTCTACAAT</t>
  </si>
  <si>
    <t>CCGGCGCGGGAAACAGTTCTACAATCTCGAGATTGTAGAACTGTTTCCCGCGTTTTT</t>
  </si>
  <si>
    <t>NM_153403.1-1306s1c1</t>
  </si>
  <si>
    <t>NM_153403</t>
  </si>
  <si>
    <t>eukaryotic translation initiation factor 2C, 1</t>
  </si>
  <si>
    <t>NM_153403.1</t>
  </si>
  <si>
    <t>C8</t>
  </si>
  <si>
    <t>TRCN0000009626</t>
  </si>
  <si>
    <t>GCTGACAAGAATGAGCGGATT</t>
  </si>
  <si>
    <t>CCGGGCTGACAAGAATGAGCGGATTCTCGAGAATCCGCTCATTCTTGTCAGCTTTTT</t>
  </si>
  <si>
    <t>NM_153403.1-2146s1c1</t>
  </si>
  <si>
    <t>C9</t>
  </si>
  <si>
    <t>TRCN0000009627</t>
  </si>
  <si>
    <t>CCAGCATTTCAAACCGCAGAT</t>
  </si>
  <si>
    <t>CCGGCCAGCATTTCAAACCGCAGATCTCGAGATCTGCGGTTTGAAATGCTGGTTTTT</t>
  </si>
  <si>
    <t>NM_153403.1-231s1c1</t>
  </si>
  <si>
    <t>C10</t>
  </si>
  <si>
    <t>TRCN0000009628</t>
  </si>
  <si>
    <t>CCTAAGATTGACGTTTACCAT</t>
  </si>
  <si>
    <t>CCGGCCTAAGATTGACGTTTACCATCTCGAGATGGTAAACGTCAATCTTAGGTTTTT</t>
  </si>
  <si>
    <t>NM_153403.1-142s1c1</t>
  </si>
  <si>
    <t>C11</t>
  </si>
  <si>
    <t>TRCN0000009629</t>
  </si>
  <si>
    <t>CCATTTGAGTTCGACTTCTAT</t>
  </si>
  <si>
    <t>CCGGCCATTTGAGTTCGACTTCTATCTCGAGATAGAAGTCGAACTCAAATGGTTTTT</t>
  </si>
  <si>
    <t>NM_153403.1-2221s1c1</t>
  </si>
  <si>
    <t>C12</t>
  </si>
  <si>
    <t>TRCN0000009630</t>
  </si>
  <si>
    <t>CCTATCCAATCTCTGCTTAAA</t>
  </si>
  <si>
    <t>CCGGCCTATCCAATCTCTGCTTAAACTCGAGTTTAAGCAGAGATTGGATAGGTTTTT</t>
  </si>
  <si>
    <t>NM_153178.2-1707s1c1</t>
  </si>
  <si>
    <t>NM_153178</t>
  </si>
  <si>
    <t>eukaryotic translation initiation factor 2C, 2</t>
  </si>
  <si>
    <t>NM_153178.3</t>
  </si>
  <si>
    <t>D1</t>
  </si>
  <si>
    <t>TRCN0000009631</t>
  </si>
  <si>
    <t>GAAGGCAAAGATCGCATCTTA</t>
  </si>
  <si>
    <t>CCGGGAAGGCAAAGATCGCATCTTACTCGAGTAAGATGCGATCTTTGCCTTCTTTTT</t>
  </si>
  <si>
    <t>NM_153178.2-394s1c1</t>
  </si>
  <si>
    <t>D2</t>
  </si>
  <si>
    <t>TRCN0000009632</t>
  </si>
  <si>
    <t>CAAAGGGTAAAGTTTACCAAA</t>
  </si>
  <si>
    <t>CCGGCAAAGGGTAAAGTTTACCAAACTCGAGTTTGGTAAACTTTACCCTTTGTTTTT</t>
  </si>
  <si>
    <t>NM_153178.2-790s1c1</t>
  </si>
  <si>
    <t>NM_012154.2 (LOC:27161)</t>
  </si>
  <si>
    <t>D3</t>
  </si>
  <si>
    <t>TRCN0000009633</t>
  </si>
  <si>
    <t>ACAATCAAACTACAGGCCAAT</t>
  </si>
  <si>
    <t>CCGGACAATCAAACTACAGGCCAATCTCGAGATTGGCCTGTAGTTTGATTGTTTTTT</t>
  </si>
  <si>
    <t>NM_153178.2-139s1c1</t>
  </si>
  <si>
    <t>D4</t>
  </si>
  <si>
    <t>TRCN0000009634</t>
  </si>
  <si>
    <t>AGAAGGACTATCAGCCAGGAA</t>
  </si>
  <si>
    <t>CCGGAGAAGGACTATCAGCCAGGAACTCGAGTTCCTGGCTGATAGTCCTTCTTTTTT</t>
  </si>
  <si>
    <t>NM_153178.2-2114s1c1</t>
  </si>
  <si>
    <t>C4</t>
  </si>
  <si>
    <t>TRCN0000009635</t>
  </si>
  <si>
    <t>CCTTTCCTTTACAGCTAGAAA</t>
  </si>
  <si>
    <t>CCGGCCTTTCCTTTACAGCTAGAAACTCGAGTTTCTAGCTGTAAAGGAAAGGTTTTT</t>
  </si>
  <si>
    <t>NM_153402.1-989s1c1</t>
  </si>
  <si>
    <t>NM_153402</t>
  </si>
  <si>
    <t>eukaryotic translation initiation factor 2C, 3</t>
  </si>
  <si>
    <t>NM_153402.1</t>
  </si>
  <si>
    <t>C5</t>
  </si>
  <si>
    <t>TRCN0000009636</t>
  </si>
  <si>
    <t>CCTGGAATAACCTACATTGTT</t>
  </si>
  <si>
    <t>CCGGCCTGGAATAACCTACATTGTTCTCGAGAACAATGTAGGTTATTCCAGGTTTTT</t>
  </si>
  <si>
    <t>NM_153402.1-2209s1c1</t>
  </si>
  <si>
    <t>C6</t>
  </si>
  <si>
    <t>TRCN0000009637</t>
  </si>
  <si>
    <t>CCTGCCACTAGAAGTCTGTAA</t>
  </si>
  <si>
    <t>CCGGCCTGCCACTAGAAGTCTGTAACTCGAGTTACAGACTTCTAGTGGCAGGTTTTT</t>
  </si>
  <si>
    <t>NM_153402.1-1125s1c1</t>
  </si>
  <si>
    <t>NM_024852.2 (LOC:192669),NM_177422.1 (LOC:192669)</t>
  </si>
  <si>
    <t>B12</t>
  </si>
  <si>
    <t>TRCN0000009638</t>
  </si>
  <si>
    <t>CGGACGGGATAGGATTGATAT</t>
  </si>
  <si>
    <t>CCGGCGGACGGGATAGGATTGATATCTCGAGATATCAATCCTATCCCGTCCGTTTTT</t>
  </si>
  <si>
    <t>NM_153177.1-294s1c1</t>
  </si>
  <si>
    <t>NM_153177</t>
  </si>
  <si>
    <t>eukaryotic translation initiation factor 2C, 4</t>
  </si>
  <si>
    <t>NM_153177.3</t>
  </si>
  <si>
    <t>C1</t>
  </si>
  <si>
    <t>TRCN0000009639</t>
  </si>
  <si>
    <t>CCCATGTTTAAACATCTGAAA</t>
  </si>
  <si>
    <t>CCGGCCCATGTTTAAACATCTGAAACTCGAGTTTCAGATGTTTAAACATGGGTTTTT</t>
  </si>
  <si>
    <t>NM_153177.1-1483s1c1</t>
  </si>
  <si>
    <t>C2</t>
  </si>
  <si>
    <t>TRCN0000009640</t>
  </si>
  <si>
    <t>GCAAGGTATCATTTGGTGGAT</t>
  </si>
  <si>
    <t>CCGGGCAAGGTATCATTTGGTGGATCTCGAGATCCACCAAATGATACCTTGCTTTTT</t>
  </si>
  <si>
    <t>NM_153177.1-2443s1c1</t>
  </si>
  <si>
    <t>C3</t>
  </si>
  <si>
    <t>TRCN0000009641</t>
  </si>
  <si>
    <t>GCACTTCAAGATGCAGATATT</t>
  </si>
  <si>
    <t>CCGGGCACTTCAAGATGCAGATATTCTCGAGAATATCTGCATCTTGAAGTGCTTTTT</t>
  </si>
  <si>
    <t>NM_153177.1-210s1c1</t>
  </si>
  <si>
    <t>AAC51</t>
  </si>
  <si>
    <t>D11</t>
  </si>
  <si>
    <t>TRCN0000009649</t>
  </si>
  <si>
    <t>GCTTTCTACTGGGACACAATT</t>
  </si>
  <si>
    <t>CCGGGCTTTCTACTGGGACACAATTCTCGAGAATTGTGTCCCAGTAGAAAGCTTTTT</t>
  </si>
  <si>
    <t>NM_017397.2-2737s1c1</t>
  </si>
  <si>
    <t>NM_017397</t>
  </si>
  <si>
    <t>DEAD (Asp-Glu-Ala-Asp) box polypeptide 20</t>
  </si>
  <si>
    <t>E2</t>
  </si>
  <si>
    <t>TRCN0000009650</t>
  </si>
  <si>
    <t>GCTAATGCTTTGACAAGGTAT</t>
  </si>
  <si>
    <t>CCGGGCTAATGCTTTGACAAGGTATCTCGAGATACCTTGTCAAAGCATTAGCTTTTT</t>
  </si>
  <si>
    <t>NM_017397.2-901s1c1</t>
  </si>
  <si>
    <t>NM_017397.3</t>
  </si>
  <si>
    <t>E3</t>
  </si>
  <si>
    <t>TRCN0000009651</t>
  </si>
  <si>
    <t>GCTTTGTGAGAAATAGAGTTT</t>
  </si>
  <si>
    <t>CCGGGCTTTGTGAGAAATAGAGTTTCTCGAGAAACTCTATTTCTCACAAAGCTTTTT</t>
  </si>
  <si>
    <t>NM_017397.2-2036s1c1</t>
  </si>
  <si>
    <t>E4</t>
  </si>
  <si>
    <t>TRCN0000009652</t>
  </si>
  <si>
    <t>CCCACAAGAGAAATTGCTGTT</t>
  </si>
  <si>
    <t>CCGGCCCACAAGAGAAATTGCTGTTCTCGAGAACAGCAATTTCTCTTGTGGGTTTTT</t>
  </si>
  <si>
    <t>NM_017397.2-562s1c1</t>
  </si>
  <si>
    <t>E5</t>
  </si>
  <si>
    <t>TRCN0000009653</t>
  </si>
  <si>
    <t>GCAGAACTGGTAGACGATTAT</t>
  </si>
  <si>
    <t>CCGGGCAGAACTGGTAGACGATTATCTCGAGATAATCGTCTACCAGTTCTGCTTTTT</t>
  </si>
  <si>
    <t>NM_017397.2-1924s1c1</t>
  </si>
  <si>
    <t>D5</t>
  </si>
  <si>
    <t>TRCN0000009663</t>
  </si>
  <si>
    <t>CCCTTCAAAGATTCTTTCAAA</t>
  </si>
  <si>
    <t>CCGGCCCTTCAAAGATTCTTTCAAACTCGAGTTTGAAAGAATCTTTGAAGGGTTTTT</t>
  </si>
  <si>
    <t>NM_030680.1-4176s1c1</t>
  </si>
  <si>
    <t>NM_030680</t>
  </si>
  <si>
    <t>UPF1 regulator of nonsense transcripts homolog (yeast)</t>
  </si>
  <si>
    <t>NM_001122829.1,NM_030680.2</t>
  </si>
  <si>
    <t>D7</t>
  </si>
  <si>
    <t>TRCN0000009664</t>
  </si>
  <si>
    <t>GCTGCCATGAACATCCCTATT</t>
  </si>
  <si>
    <t>CCGGGCTGCCATGAACATCCCTATTCTCGAGAATAGGGATGTTCATGGCAGCTTTTT</t>
  </si>
  <si>
    <t>NM_030680.1-3183s1c1</t>
  </si>
  <si>
    <t>D8</t>
  </si>
  <si>
    <t>TRCN0000009665</t>
  </si>
  <si>
    <t>GCAGCCAATGTGGAGAAGATA</t>
  </si>
  <si>
    <t>CCGGGCAGCCAATGTGGAGAAGATACTCGAGTATCTTCTCCACATTGGCTGCTTTTT</t>
  </si>
  <si>
    <t>NM_030680.1-2562s1c1</t>
  </si>
  <si>
    <t>D9</t>
  </si>
  <si>
    <t>TRCN0000009666</t>
  </si>
  <si>
    <t>GCCACTATTGTCTACCACCTT</t>
  </si>
  <si>
    <t>CCGGGCCACTATTGTCTACCACCTTCTCGAGAAGGTGGTAGACAATAGTGGCTTTTT</t>
  </si>
  <si>
    <t>NM_030680.1-1761s1c1</t>
  </si>
  <si>
    <t>D10</t>
  </si>
  <si>
    <t>TRCN0000009667</t>
  </si>
  <si>
    <t>CCTGCGTGGTTTACTGTAATA</t>
  </si>
  <si>
    <t>CCGGCCTGCGTGGTTTACTGTAATACTCGAGTATTACAGTAAACCACGCAGGTTTTT</t>
  </si>
  <si>
    <t>NM_030680.1-649s1c1</t>
  </si>
  <si>
    <t>NM_002911.3 (LOC:5976)</t>
  </si>
  <si>
    <t>E6</t>
  </si>
  <si>
    <t>TRCN0000009719</t>
  </si>
  <si>
    <t>CCAACCAGATTTAGGTTTCTT</t>
  </si>
  <si>
    <t>CCGGCCAACCAGATTTAGGTTTCTTCTCGAGAAGAAACCTAAATCTGGTTGGTTTTT</t>
  </si>
  <si>
    <t>NM_029814.1-790s1c1</t>
  </si>
  <si>
    <t>NM_029814</t>
  </si>
  <si>
    <t>chromatin modifying protein 5</t>
  </si>
  <si>
    <t>NM_029814.1</t>
  </si>
  <si>
    <t>E8</t>
  </si>
  <si>
    <t>TRCN0000009720</t>
  </si>
  <si>
    <t>CCAGTCACTAAAGGACACCAA</t>
  </si>
  <si>
    <t>CCGGCCAGTCACTAAAGGACACCAACTCGAGTTGGTGTCCTTTAGTGACTGGTTTTT</t>
  </si>
  <si>
    <t>NM_029814.1-343s1c1</t>
  </si>
  <si>
    <t>E9</t>
  </si>
  <si>
    <t>TRCN0000009721</t>
  </si>
  <si>
    <t>CCTGCTAAGAACATGGTCAAA</t>
  </si>
  <si>
    <t>CCGGCCTGCTAAGAACATGGTCAAACTCGAGTTTGACCATGTTCTTAGCAGGTTTTT</t>
  </si>
  <si>
    <t>NM_029814.1-221s1c1</t>
  </si>
  <si>
    <t>E10</t>
  </si>
  <si>
    <t>TRCN0000009722</t>
  </si>
  <si>
    <t>GAAGGCATATAAGGAAGTAAA</t>
  </si>
  <si>
    <t>CCGGGAAGGCATATAAGGAAGTAAACTCGAGTTTACTTCCTTATATGCCTTCTTTTT</t>
  </si>
  <si>
    <t>NM_029814.1-406s1c1</t>
  </si>
  <si>
    <t>E11</t>
  </si>
  <si>
    <t>TRCN0000009723</t>
  </si>
  <si>
    <t>CTGGAGGATATGATGGAAGAT</t>
  </si>
  <si>
    <t>CCGGCTGGAGGATATGATGGAAGATCTCGAGATCTTCCATCATATCCTCCAGTTTTT</t>
  </si>
  <si>
    <t>NM_029814.1-458s1c1</t>
  </si>
  <si>
    <t>AAC53</t>
  </si>
  <si>
    <t>E12</t>
  </si>
  <si>
    <t>TRCN0000011883</t>
  </si>
  <si>
    <t>CCACAAGTCTTAACAAACCAA</t>
  </si>
  <si>
    <t>CCGGCCACAAGTCTTAACAAACCAACTCGAGTTGGTTTGTTAAGACTTGTGGTTTTT</t>
  </si>
  <si>
    <t>NM_009408.1-2395s1c1</t>
  </si>
  <si>
    <t>NM_009408</t>
  </si>
  <si>
    <t>topoisomerase (DNA) I</t>
  </si>
  <si>
    <t>NM_009408.2</t>
  </si>
  <si>
    <t>F1</t>
  </si>
  <si>
    <t>TRCN0000011884</t>
  </si>
  <si>
    <t>CCAGCGAAGATTCTATCTTAT</t>
  </si>
  <si>
    <t>CCGGCCAGCGAAGATTCTATCTTATCTCGAGATAAGATAGAATCTTCGCTGGTTTTT</t>
  </si>
  <si>
    <t>NM_009408.1-1840s1c1</t>
  </si>
  <si>
    <t>F2</t>
  </si>
  <si>
    <t>TRCN0000011885</t>
  </si>
  <si>
    <t>CGATTGAATGATTCTCACAAA</t>
  </si>
  <si>
    <t>CCGGCGATTGAATGATTCTCACAAACTCGAGTTTGTGAGAATCATTCAATCGTTTTT</t>
  </si>
  <si>
    <t>NM_009408.1-49s1c1</t>
  </si>
  <si>
    <t>F3</t>
  </si>
  <si>
    <t>TRCN0000011886</t>
  </si>
  <si>
    <t>CCGCCACGAATTAAAGATGAA</t>
  </si>
  <si>
    <t>CCGGCCGCCACGAATTAAAGATGAACTCGAGTTCATCTTTAATTCGTGGCGGTTTTT</t>
  </si>
  <si>
    <t>NM_009408.1-343s1c1</t>
  </si>
  <si>
    <t>AAC55</t>
  </si>
  <si>
    <t>F4</t>
  </si>
  <si>
    <t>TRCN0000012023</t>
  </si>
  <si>
    <t>CGTTCATTTGTGTGTGAATTT</t>
  </si>
  <si>
    <t>CCGGCGTTCATTTGTGTGTGAATTTCTCGAGAAATTCACACACAAATGAACGTTTTT</t>
  </si>
  <si>
    <t>NM_008210.2-740s1c1</t>
  </si>
  <si>
    <t>NM_008210</t>
  </si>
  <si>
    <t>H3 histone, family 3A</t>
  </si>
  <si>
    <t>NM_008210.4</t>
  </si>
  <si>
    <t>NM_001081019.1 (LOC:667250),XM_001474670.1 (LOC:623365),XM_001477359.1 (LOC:623365),XM_138832.4 (LOC:238836),XM_884506.2 (LOC:620119),XM_884529.3 (LOC:620143),XM_887814.3 (LOC:623365),XM_892026.3 (LOC:627371),XM_904541.2 (LOC:238836),XM_907340.2 (LOC:6201</t>
  </si>
  <si>
    <t>F5</t>
  </si>
  <si>
    <t>TRCN0000012024</t>
  </si>
  <si>
    <t>CCAGGAAACAACTGGCTACAA</t>
  </si>
  <si>
    <t>CCGGCCAGGAAACAACTGGCTACAACTCGAGTTGTAGCCAGTTGTTTCCTGGTTTTT</t>
  </si>
  <si>
    <t>NM_008210.2-208s1c1</t>
  </si>
  <si>
    <t>NM_001081019.1 (LOC:667250),XM_001474670.1 (LOC:623365),XM_001477359.1 (LOC:623365),XM_884506.2 (LOC:620119),XM_884529.3 (LOC:620143),XM_885235.3 (LOC:620848),XM_887814.3 (LOC:623365),XM_889893.3 (LOC:625328),XM_890719.3 (LOC:626150),XM_907340.2 (LOC:6201</t>
  </si>
  <si>
    <t>F6</t>
  </si>
  <si>
    <t>TRCN0000012025</t>
  </si>
  <si>
    <t>CGCTATCAGAAGTCCACTGAA</t>
  </si>
  <si>
    <t>CCGGCGCTATCAGAAGTCCACTGAACTCGAGTTCAGTGGACTTCTGATAGCGTTTTT</t>
  </si>
  <si>
    <t>NM_008210.2-318s1c1</t>
  </si>
  <si>
    <t>NM_001081019.1 (LOC:667250),XM_889893.3 (LOC:625328),XR_031203.1 (LOC:667226),XR_031950.1 (LOC:667226),XR_032875.1 (LOC:668164),XR_033709.1 (LOC:100042289),XR_033804.1 (LOC:100042289),XR_033815.1 (LOC:668164),XR_033935.1 (LOC:100041918)</t>
  </si>
  <si>
    <t>C</t>
  </si>
  <si>
    <t>F7</t>
  </si>
  <si>
    <t>TRCN0000012027</t>
  </si>
  <si>
    <t>CCATGCCAAACGTGTAACAAT</t>
  </si>
  <si>
    <t>CCGGCCATGCCAAACGTGTAACAATCTCGAGATTGTTACACGTTTGGCATGGTTTTT</t>
  </si>
  <si>
    <t>NM_008210.2-497s1c1</t>
  </si>
  <si>
    <t>NM_001081019.1 (LOC:667250),XM_001474670.1 (LOC:623365),XM_001477359.1 (LOC:623365),XM_001478604.1 (LOC:100042421),XM_884529.3 (LOC:620143),XM_887814.3 (LOC:623365),XM_889893.3 (LOC:625328),XM_890719.3 (LOC:626150),XM_892026.3 (LOC:627371),XM_907873.2 (LO</t>
  </si>
  <si>
    <t>NM_002107.3 (LOC:3020),NR_002315.1 (LOC:440926),XM_001128558.2 (LOC:644914),XM_001714176.1 (LOC:100132361),XM_001714925.1 (LOC:100133154),XM_001715235.1 (LOC:100133154),XM_001715314.1 (LOC:100133154),XM_001716442.1 (LOC:100133109),XM_001717606.1 (LOC:1001</t>
  </si>
  <si>
    <t>F8</t>
  </si>
  <si>
    <t>TRCN0000012073</t>
  </si>
  <si>
    <t>CCCTGCTTGTTATCTCTACAA</t>
  </si>
  <si>
    <t>CCGGCCCTGCTTGTTATCTCTACAACTCGAGTTGTAGAGATAACAAGCAGGGTTTTT</t>
  </si>
  <si>
    <t>NM_030203.1-1811s1c1</t>
  </si>
  <si>
    <t>NM_030203</t>
  </si>
  <si>
    <t>TSPY-like 4</t>
  </si>
  <si>
    <t>NM_030203.2</t>
  </si>
  <si>
    <t>F9</t>
  </si>
  <si>
    <t>TRCN0000012074</t>
  </si>
  <si>
    <t>GCAGCGCAGAAGTTTCATCAT</t>
  </si>
  <si>
    <t>CCGGGCAGCGCAGAAGTTTCATCATCTCGAGATGATGAAACTTCTGCGCTGCTTTTT</t>
  </si>
  <si>
    <t>NM_030203.1-737s1c1</t>
  </si>
  <si>
    <t>F10</t>
  </si>
  <si>
    <t>TRCN0000012075</t>
  </si>
  <si>
    <t>GCCTCCTAGAATTCGACAGAA</t>
  </si>
  <si>
    <t>CCGGGCCTCCTAGAATTCGACAGAACTCGAGTTCTGTCGAATTCTAGGAGGCTTTTT</t>
  </si>
  <si>
    <t>NM_030203.1-1102s1c1</t>
  </si>
  <si>
    <t>F11</t>
  </si>
  <si>
    <t>TRCN0000012076</t>
  </si>
  <si>
    <t>GCCGAAGAAGACCAAGGAAAT</t>
  </si>
  <si>
    <t>CCGGGCCGAAGAAGACCAAGGAAATCTCGAGATTTCCTTGGTCTTCTTCGGCTTTTT</t>
  </si>
  <si>
    <t>NM_030203.1-455s1c1</t>
  </si>
  <si>
    <t>F12</t>
  </si>
  <si>
    <t>TRCN0000012077</t>
  </si>
  <si>
    <t>GCCAAGAGTAGGGTGCAAATT</t>
  </si>
  <si>
    <t>CCGGGCCAAGAGTAGGGTGCAAATTCTCGAGAATTTGCACCCTACTCTTGGCTTTTT</t>
  </si>
  <si>
    <t>NM_030203.1-884s1c1</t>
  </si>
  <si>
    <t>AAC56</t>
  </si>
  <si>
    <t>G1</t>
  </si>
  <si>
    <t>TRCN0000012118</t>
  </si>
  <si>
    <t>CCTTCGTTCTTTAACCACTTT</t>
  </si>
  <si>
    <t>CCGGCCTTCGTTCTTTAACCACTTTCTCGAGAAAGTGGTTAAAGAACGAAGGTTTTT</t>
  </si>
  <si>
    <t>NM_022432.2-1358s1c1</t>
  </si>
  <si>
    <t>NM_022432</t>
  </si>
  <si>
    <t>sirtuin 2 (silent mating type information regulation 2, homolog) 2 (S. cerevisiae)</t>
  </si>
  <si>
    <t>G4</t>
  </si>
  <si>
    <t>TRCN0000012119</t>
  </si>
  <si>
    <t>CCTCTATGCAAACCTGGAGAA</t>
  </si>
  <si>
    <t>CCGGCCTCTATGCAAACCTGGAGAACTCGAGTTCTCCAGGTTTGCATAGAGGTTTTT</t>
  </si>
  <si>
    <t>NM_022432.2-410s1c1</t>
  </si>
  <si>
    <t>NM_001122765.1,NM_001122766.1,NM_022432.4</t>
  </si>
  <si>
    <t>G5</t>
  </si>
  <si>
    <t>TRCN0000012120</t>
  </si>
  <si>
    <t>CGGCTGCTCATTAACAAGGAA</t>
  </si>
  <si>
    <t>CCGGCGGCTGCTCATTAACAAGGAACTCGAGTTCCTTGTTAATGAGCAGCCGTTTTT</t>
  </si>
  <si>
    <t>NM_022432.2-948s1c1</t>
  </si>
  <si>
    <t>G6</t>
  </si>
  <si>
    <t>TRCN0000012121</t>
  </si>
  <si>
    <t>CAGAACATAGACACGCTGGAA</t>
  </si>
  <si>
    <t>CCGGCAGAACATAGACACGCTGGAACTCGAGTTCCAGCGTGTCTATGTTCTGTTTTT</t>
  </si>
  <si>
    <t>NM_022432.2-603s1c1</t>
  </si>
  <si>
    <t>NM_001142498.1 (LOC:23411),NM_012238.4 (LOC:23411)</t>
  </si>
  <si>
    <t>G7</t>
  </si>
  <si>
    <t>TRCN0000012122</t>
  </si>
  <si>
    <t>GCAGTGTCAGAGCGTGGTAAA</t>
  </si>
  <si>
    <t>CCGGGCAGTGTCAGAGCGTGGTAAACTCGAGTTTACCACGCTCTGACACTGCTTTTT</t>
  </si>
  <si>
    <t>NM_022432.2-770s1c1</t>
  </si>
  <si>
    <t>AAC57</t>
  </si>
  <si>
    <t>H3</t>
  </si>
  <si>
    <t>TRCN0000012213</t>
  </si>
  <si>
    <t>GCTGGTCTGGATGTAGTTGTT</t>
  </si>
  <si>
    <t>CCGGGCTGGTCTGGATGTAGTTGTTCTCGAGAACAACTACATCCAGACCAGCTTTTT</t>
  </si>
  <si>
    <t>NM_009015.2-2857s1c1</t>
  </si>
  <si>
    <t>NM_009015</t>
  </si>
  <si>
    <t>RAD54 like (S. cerevisiae)</t>
  </si>
  <si>
    <t>NM_001122958.1,NM_001122959.1,NM_009015.3</t>
  </si>
  <si>
    <t>H4</t>
  </si>
  <si>
    <t>TRCN0000012214</t>
  </si>
  <si>
    <t>GCAGTCAACATGAAGCATTTA</t>
  </si>
  <si>
    <t>CCGGGCAGTCAACATGAAGCATTTACTCGAGTAAATGCTTCATGTTGACTGCTTTTT</t>
  </si>
  <si>
    <t>NM_009015.2-806s1c1</t>
  </si>
  <si>
    <t>H5</t>
  </si>
  <si>
    <t>TRCN0000012215</t>
  </si>
  <si>
    <t>CCTCTCTAAAGAAGCTGTGTA</t>
  </si>
  <si>
    <t>CCGGCCTCTCTAAAGAAGCTGTGTACTCGAGTACACAGCTTCTTTAGAGAGGTTTTT</t>
  </si>
  <si>
    <t>NM_009015.2-1958s1c1</t>
  </si>
  <si>
    <t>H7</t>
  </si>
  <si>
    <t>TRCN0000012216</t>
  </si>
  <si>
    <t>CCCAGAATGCAAGCCAGAAAT</t>
  </si>
  <si>
    <t>CCGGCCCAGAATGCAAGCCAGAAATCTCGAGATTTCTGGCTTGCATTCTGGGTTTTT</t>
  </si>
  <si>
    <t>NM_009015.2-1218s1c1</t>
  </si>
  <si>
    <t>G8</t>
  </si>
  <si>
    <t>TRCN0000012218</t>
  </si>
  <si>
    <t>AGCTCAGAAGCCCAGCCACTT</t>
  </si>
  <si>
    <t>CCGGAGCTCAGAAGCCCAGCCACTTCTCGAGAAGTGGCTGGGCTTCTGAGCTTTTTT</t>
  </si>
  <si>
    <t>NM_010247.1-2021s1c1</t>
  </si>
  <si>
    <t>NM_010247</t>
  </si>
  <si>
    <t>X-ray repair complementing defective repair in Chinese hamster cells 6</t>
  </si>
  <si>
    <t>NM_010247.2</t>
  </si>
  <si>
    <t>D</t>
  </si>
  <si>
    <t>G9</t>
  </si>
  <si>
    <t>TRCN0000012219</t>
  </si>
  <si>
    <t>CGTCAGATTGTGCTGGAGAAA</t>
  </si>
  <si>
    <t>CCGGCGTCAGATTGTGCTGGAGAAACTCGAGTTTCTCCAGCACAATCTGACGTTTTT</t>
  </si>
  <si>
    <t>NM_010247.1-1156s1c1</t>
  </si>
  <si>
    <t>G12</t>
  </si>
  <si>
    <t>TRCN0000012220</t>
  </si>
  <si>
    <t>CCGACACAGGTGGAGAATATA</t>
  </si>
  <si>
    <t>CCGGCCGACACAGGTGGAGAATATACTCGAGTATATTCTCCACCTGTGTCGGTTTTT</t>
  </si>
  <si>
    <t>NM_010247.1-254s1c1</t>
  </si>
  <si>
    <t>H1</t>
  </si>
  <si>
    <t>TRCN0000012221</t>
  </si>
  <si>
    <t>GCTCACTGTACCTACACTGAA</t>
  </si>
  <si>
    <t>CCGGGCTCACTGTACCTACACTGAACTCGAGTTCAGTGTAGGTACAGTGAGCTTTTT</t>
  </si>
  <si>
    <t>NM_010247.1-1908s1c1</t>
  </si>
  <si>
    <t>H2</t>
  </si>
  <si>
    <t>TRCN0000012222</t>
  </si>
  <si>
    <t>GCAGATGAGTTTAAAGAACTT</t>
  </si>
  <si>
    <t>CCGGGCAGATGAGTTTAAAGAACTTCTCGAGAAGTTCTTTAAACTCATCTGCTTTTT</t>
  </si>
  <si>
    <t>NM_010247.1-1747s1c1</t>
  </si>
  <si>
    <t>AAC58</t>
  </si>
  <si>
    <t>H8</t>
  </si>
  <si>
    <t>TRCN0000012353</t>
  </si>
  <si>
    <t>CCCACAGACATGGCTTCATTT</t>
  </si>
  <si>
    <t>CCGGCCCACAGACATGGCTTCATTTCTCGAGAAATGAAGCCATGTCTGTGGGTTTTT</t>
  </si>
  <si>
    <t>NM_010899.1-3128s1c1</t>
  </si>
  <si>
    <t>NM_010899</t>
  </si>
  <si>
    <t>nuclear factor of activated T-cells, cytoplasmic, calcineurin-dependent 2</t>
  </si>
  <si>
    <t>NM_001136073.1,NM_010899.2</t>
  </si>
  <si>
    <t>H9</t>
  </si>
  <si>
    <t>TRCN0000012354</t>
  </si>
  <si>
    <t>GCGATGAGTATGAACCATCTT</t>
  </si>
  <si>
    <t>CCGGGCGATGAGTATGAACCATCTTCTCGAGAAGATGGTTCATACTCATCGCTTTTT</t>
  </si>
  <si>
    <t>NM_010899.1-2133s1c1</t>
  </si>
  <si>
    <t>H10</t>
  </si>
  <si>
    <t>TRCN0000012355</t>
  </si>
  <si>
    <t>CGTTAATGAAATCATCAGGAA</t>
  </si>
  <si>
    <t>CCGGCGTTAATGAAATCATCAGGAACTCGAGTTCCTGATGATTTCATTAACGTTTTT</t>
  </si>
  <si>
    <t>NM_010899.1-2797s1c1</t>
  </si>
  <si>
    <t>NM_010899.2</t>
  </si>
  <si>
    <t>H11</t>
  </si>
  <si>
    <t>TRCN0000012356</t>
  </si>
  <si>
    <t>GCCCGTGAAAGTCAACTTCTA</t>
  </si>
  <si>
    <t>CCGGGCCCGTGAAAGTCAACTTCTACTCGAGTAGAAGTTGACTTTCACGGGCTTTTT</t>
  </si>
  <si>
    <t>NM_010899.1-2032s1c1</t>
  </si>
  <si>
    <t>H</t>
  </si>
  <si>
    <t>H12</t>
  </si>
  <si>
    <t>TRCN0000012358</t>
  </si>
  <si>
    <t>CGAAATTCTATCCAGCCAGTT</t>
  </si>
  <si>
    <t>CCGGCGAAATTCTATCCAGCCAGTTCTCGAGAACTGGCTGGATAGAATTTCGTTTTT</t>
  </si>
  <si>
    <t>NM_011640.1-1908s1c1</t>
  </si>
  <si>
    <t>NM_011640</t>
  </si>
  <si>
    <t>transformation related protein 53</t>
  </si>
  <si>
    <t>NM_001127233.1,NM_011640.3</t>
  </si>
  <si>
    <t>SubLib1-P2</t>
  </si>
  <si>
    <t>TRCN0000012359</t>
  </si>
  <si>
    <t>CCGACCTATCCTTACCATCAT</t>
  </si>
  <si>
    <t>CCGGCCGACCTATCCTTACCATCATCTCGAGATGATGGTAAGGATAGGTCGGTTTTT</t>
  </si>
  <si>
    <t>NM_011640.1-1271s1c1</t>
  </si>
  <si>
    <t>TRCN0000012360</t>
  </si>
  <si>
    <t>CCAGTCTACTTCCCGCCATAA</t>
  </si>
  <si>
    <t>CCGGCCAGTCTACTTCCCGCCATAACTCGAGTTATGGCGGGAAGTAGACTGGTTTTT</t>
  </si>
  <si>
    <t>NM_011640.1-1649s1c1</t>
  </si>
  <si>
    <t>TRCN0000012361</t>
  </si>
  <si>
    <t>CCACTACAAGTACATGTGTAA</t>
  </si>
  <si>
    <t>CCGGCCACTACAAGTACATGTGTAACTCGAGTTACACATGTACTTGTAGTGGTTTTT</t>
  </si>
  <si>
    <t>NM_011640.1-1223s1c1</t>
  </si>
  <si>
    <t>TRCN0000012362</t>
  </si>
  <si>
    <t>CTACAAGAAGTCACAGCACAT</t>
  </si>
  <si>
    <t>CCGGCTACAAGAAGTCACAGCACATCTCGAGATGTGCTGTGACTTCTTGTAGTTTTT</t>
  </si>
  <si>
    <t>NM_011640.1-1013s1c1</t>
  </si>
  <si>
    <t>AAC61</t>
  </si>
  <si>
    <t>TRCN0000012558</t>
  </si>
  <si>
    <t>CCTTCTCACTATTCACACCTA</t>
  </si>
  <si>
    <t>CCGGCCTTCTCACTATTCACACCTACTCGAGTAGGTGTGAATAGTGAGAAGGTTTTT</t>
  </si>
  <si>
    <t>NM_007905.1-3246s1c1</t>
  </si>
  <si>
    <t>NM_007905</t>
  </si>
  <si>
    <t>polyhomeotic-like 1 (Drosophila)</t>
  </si>
  <si>
    <t>NM_001042623.1,NM_007905.2</t>
  </si>
  <si>
    <t>TRCN0000012560</t>
  </si>
  <si>
    <t>CCAGAGTTACAGGGCATCAAT</t>
  </si>
  <si>
    <t>CCGGCCAGAGTTACAGGGCATCAATCTCGAGATTGATGCCCTGTAACTCTGGTTTTT</t>
  </si>
  <si>
    <t>NM_007905.1-2817s1c1</t>
  </si>
  <si>
    <t>TRCN0000012561</t>
  </si>
  <si>
    <t>GCTTATTAGCTCAGCCACATA</t>
  </si>
  <si>
    <t>CCGGGCTTATTAGCTCAGCCACATACTCGAGTATGTGGCTGAGCTAATAAGCTTTTT</t>
  </si>
  <si>
    <t>NM_007905.1-1118s1c1</t>
  </si>
  <si>
    <t>TRCN0000012562</t>
  </si>
  <si>
    <t>CCTCCAAACAGTGATCTAGTA</t>
  </si>
  <si>
    <t>CCGGCCTCCAAACAGTGATCTAGTACTCGAGTACTAGATCACTGTTTGGAGGTTTTT</t>
  </si>
  <si>
    <t>NM_007905.1-2127s1c1</t>
  </si>
  <si>
    <t>TRCN0000012563</t>
  </si>
  <si>
    <t>CCTAAGGAAGAGGTGAATGAT</t>
  </si>
  <si>
    <t>CCGGCCTAAGGAAGAGGTGAATGATCTCGAGATCATTCACCTCTTCCTTAGGTTTTT</t>
  </si>
  <si>
    <t>NM_007552.1-454s1c1</t>
  </si>
  <si>
    <t>NM_007552</t>
  </si>
  <si>
    <t>Bmi1 polycomb ring finger oncogene</t>
  </si>
  <si>
    <t>NM_007552.4</t>
  </si>
  <si>
    <t>TRCN0000012564</t>
  </si>
  <si>
    <t>CATACCCAATCATTTCCAGAT</t>
  </si>
  <si>
    <t>CCGGCATACCCAATCATTTCCAGATCTCGAGATCTGGAAATGATTGGGTATGTTTTT</t>
  </si>
  <si>
    <t>NM_007552.1-546s1c1</t>
  </si>
  <si>
    <t>TRCN0000012565</t>
  </si>
  <si>
    <t>CCAGCAAGTATTGTCCTATTT</t>
  </si>
  <si>
    <t>CCGGCCAGCAAGTATTGTCCTATTTCTCGAGAAATAGGACAATACTTGCTGGTTTTT</t>
  </si>
  <si>
    <t>NM_007552.1-146s1c1</t>
  </si>
  <si>
    <t>NM_005180.6 (LOC:648)</t>
  </si>
  <si>
    <t>TRCN0000012566</t>
  </si>
  <si>
    <t>CCTGAACATAAGGTCAGATAA</t>
  </si>
  <si>
    <t>CCGGCCTGAACATAAGGTCAGATAACTCGAGTTATCTGACCTTATGTTCAGGTTTTT</t>
  </si>
  <si>
    <t>NM_007552.1-198s1c1</t>
  </si>
  <si>
    <t>TRCN0000012567</t>
  </si>
  <si>
    <t>GCAGATTGGATCGGAAAGTAA</t>
  </si>
  <si>
    <t>CCGGGCAGATTGGATCGGAAAGTAACTCGAGTTACTTTCCGATCCAATCTGCTTTTT</t>
  </si>
  <si>
    <t>NM_007552.1-422s1c1</t>
  </si>
  <si>
    <t>TRCN0000012568</t>
  </si>
  <si>
    <t>ACCCTCTCCTTCCGCAGCCAT</t>
  </si>
  <si>
    <t>CCGGACCCTCTCCTTCCGCAGCCATCTCGAGATGGCTGCGGAAGGAGAGGGTTTTTT</t>
  </si>
  <si>
    <t>NM_009545.1-1445s1c1</t>
  </si>
  <si>
    <t>NM_009545</t>
  </si>
  <si>
    <t>polycomb group ring finger 2</t>
  </si>
  <si>
    <t>NM_009545.1</t>
  </si>
  <si>
    <t>TRCN0000012569</t>
  </si>
  <si>
    <t>CGCTACTTGGAGACCAACAAA</t>
  </si>
  <si>
    <t>CCGGCGCTACTTGGAGACCAACAAACTCGAGTTTGTTGGTCTCCAAGTAGCGTTTTT</t>
  </si>
  <si>
    <t>NM_009545.1-540s1c1</t>
  </si>
  <si>
    <t>TRCN0000012570</t>
  </si>
  <si>
    <t>GCAAAGTTCCTCCGCAACAAA</t>
  </si>
  <si>
    <t>CCGGGCAAAGTTCCTCCGCAACAAACTCGAGTTTGTTGCGGAGGAACTTTGCTTTTT</t>
  </si>
  <si>
    <t>NM_009545.1-939s1c1</t>
  </si>
  <si>
    <t>TRCN0000012571</t>
  </si>
  <si>
    <t>TGACTGTTAATGGCGCTCCTT</t>
  </si>
  <si>
    <t>CCGGTGACTGTTAATGGCGCTCCTTCTCGAGAAGGAGCGCCATTAACAGTCATTTTT</t>
  </si>
  <si>
    <t>NM_009545.1-1405s1c1</t>
  </si>
  <si>
    <t>TRCN0000012572</t>
  </si>
  <si>
    <t>GCTGAGCATCAGATCAGACAA</t>
  </si>
  <si>
    <t>CCGGGCTGAGCATCAGATCAGACAACTCGAGTTGTCTGATCTGATGCTCAGCTTTTT</t>
  </si>
  <si>
    <t>NM_009545.1-605s1c1</t>
  </si>
  <si>
    <t>AAC62</t>
  </si>
  <si>
    <t>TRCN0000012643</t>
  </si>
  <si>
    <t>CCACCATATTTGGACAGGAAT</t>
  </si>
  <si>
    <t>CCGGCCACCATATTTGGACAGGAATCTCGAGATTCCTGTCCAAATATGGTGGTTTTT</t>
  </si>
  <si>
    <t>NM_007499.1-9283s1c1</t>
  </si>
  <si>
    <t>NM_007499</t>
  </si>
  <si>
    <t>ataxia telangiectasia mutated homolog (human)</t>
  </si>
  <si>
    <t>NM_007499.2</t>
  </si>
  <si>
    <t>TRCN0000012644</t>
  </si>
  <si>
    <t>CCTCCAATTCTTCAGCGTAAT</t>
  </si>
  <si>
    <t>CCGGCCTCCAATTCTTCAGCGTAATCTCGAGATTACGCTGAAGAATTGGAGGTTTTT</t>
  </si>
  <si>
    <t>NM_007499.1-1824s1c1</t>
  </si>
  <si>
    <t>TRCN0000012645</t>
  </si>
  <si>
    <t>GCTGAGACAAATAATGTCTTT</t>
  </si>
  <si>
    <t>CCGGGCTGAGACAAATAATGTCTTTCTCGAGAAAGACATTATTTGTCTCAGCTTTTT</t>
  </si>
  <si>
    <t>NM_007499.1-4341s1c1</t>
  </si>
  <si>
    <t>TRCN0000012646</t>
  </si>
  <si>
    <t>CGATGGAAGTTATGCGGAGTT</t>
  </si>
  <si>
    <t>CCGGCGATGGAAGTTATGCGGAGTTCTCGAGAACTCCGCATAACTTCCATCGTTTTT</t>
  </si>
  <si>
    <t>NM_007499.1-8872s1c1</t>
  </si>
  <si>
    <t>TRCN0000012647</t>
  </si>
  <si>
    <t>CCGTGGAGATTTCTCAATCTT</t>
  </si>
  <si>
    <t>CCGGCCGTGGAGATTTCTCAATCTTCTCGAGAAGATTGAGAAATCTCCACGGTTTTT</t>
  </si>
  <si>
    <t>NM_007499.1-1129s1c1</t>
  </si>
  <si>
    <t>TRCN0000012673</t>
  </si>
  <si>
    <t>CCCAAGGAACACTGACAGCAA</t>
  </si>
  <si>
    <t>CCGGCCCAAGGAACACTGACAGCAACTCGAGTTGCTGTCAGTGTTCCTTGGGTTTTT</t>
  </si>
  <si>
    <t>NM_010703.2-2305s1c1</t>
  </si>
  <si>
    <t>NM_010703</t>
  </si>
  <si>
    <t>lymphoid enhancer binding factor 1</t>
  </si>
  <si>
    <t>NM_010703.3</t>
  </si>
  <si>
    <t>TRCN0000012676</t>
  </si>
  <si>
    <t>CATATTAAGAAGCCTCTGAAT</t>
  </si>
  <si>
    <t>CCGGCATATTAAGAAGCCTCTGAATCTCGAGATTCAGAGGCTTCTTAATATGTTTTT</t>
  </si>
  <si>
    <t>NM_010703.2-1875s1c1</t>
  </si>
  <si>
    <t>TRCN0000012688</t>
  </si>
  <si>
    <t>GCGTTATCAAACCCTAGCCTT</t>
  </si>
  <si>
    <t>CCGGGCGTTATCAAACCCTAGCCTTCTCGAGAAGGCTAGGGTTTGATAACGCTTTTT</t>
  </si>
  <si>
    <t>NM_007614.2-3056s1c1</t>
  </si>
  <si>
    <t>NM_007614</t>
  </si>
  <si>
    <t>catenin (cadherin associated protein), beta 1</t>
  </si>
  <si>
    <t>NM_007614.2</t>
  </si>
  <si>
    <t>TRCN0000012690</t>
  </si>
  <si>
    <t>GCTGATATTGACGGGCAGTAT</t>
  </si>
  <si>
    <t>CCGGGCTGATATTGACGGGCAGTATCTCGAGATACTGCCCGTCAATATCAGCTTTTT</t>
  </si>
  <si>
    <t>NM_007614.2-450s1c1</t>
  </si>
  <si>
    <t>TRCN0000012691</t>
  </si>
  <si>
    <t>CCATCACAGATGTTGAAACAT</t>
  </si>
  <si>
    <t>CCGGCCATCACAGATGTTGAAACATCTCGAGATGTTTCAACATCTGTGATGGTTTTT</t>
  </si>
  <si>
    <t>NM_007614.2-594s1c1</t>
  </si>
  <si>
    <t>TRCN0000012692</t>
  </si>
  <si>
    <t>CCCAAGCCTTAGTAAACATAA</t>
  </si>
  <si>
    <t>CCGGCCCAAGCCTTAGTAAACATAACTCGAGTTATGTTTACTAAGGCTTGGGTTTTT</t>
  </si>
  <si>
    <t>NM_007614.2-1174s1c1</t>
  </si>
  <si>
    <t>AAC63</t>
  </si>
  <si>
    <t>TRCN0000012723</t>
  </si>
  <si>
    <t>CCGGGAATGAAGTCAAGGTTT</t>
  </si>
  <si>
    <t>CCGGCCGGGAATGAAGTCAAGGTTTCTCGAGAAACCTTGACTTCATTCCCGGTTTTT</t>
  </si>
  <si>
    <t>XM_148699.3-4387s1c1</t>
  </si>
  <si>
    <t>XM_148699</t>
  </si>
  <si>
    <t>CREB binding protein</t>
  </si>
  <si>
    <t>NM_001025432.1</t>
  </si>
  <si>
    <t>TRCN0000012724</t>
  </si>
  <si>
    <t>CGGAGTCATCTAGTCCATAAA</t>
  </si>
  <si>
    <t>CCGGCGGAGTCATCTAGTCCATAAACTCGAGTTTATGGACTAGATGACTCCGTTTTT</t>
  </si>
  <si>
    <t>XM_148699.3-2110s1c1</t>
  </si>
  <si>
    <t>TRCN0000012725</t>
  </si>
  <si>
    <t>CGCGAATGACAACACAGATTT</t>
  </si>
  <si>
    <t>CCGGCGCGAATGACAACACAGATTTCTCGAGAAATCTGTGTTGTCATTCGCGTTTTT</t>
  </si>
  <si>
    <t>XM_148699.3-207s1c1</t>
  </si>
  <si>
    <t>TRCN0000012726</t>
  </si>
  <si>
    <t>CCCTTAGTAACCAGACTGGTT</t>
  </si>
  <si>
    <t>CCGGCCCTTAGTAACCAGACTGGTTCTCGAGAACCAGTCTGGTTACTAAGGGTTTTT</t>
  </si>
  <si>
    <t>XM_148699.3-7277s1c1</t>
  </si>
  <si>
    <t>TRCN0000012727</t>
  </si>
  <si>
    <t>CCTCACAATCAACATCTCCTT</t>
  </si>
  <si>
    <t>CCGGCCTCACAATCAACATCTCCTTCTCGAGAAGGAGATGTTGATTGTGAGGTTTTT</t>
  </si>
  <si>
    <t>XM_148699.3-3482s1c1</t>
  </si>
  <si>
    <t>AAC64</t>
  </si>
  <si>
    <t>TRCN0000012888</t>
  </si>
  <si>
    <t>GCTCCCTTAATACTGCCCTTT</t>
  </si>
  <si>
    <t>CCGGGCTCCCTTAATACTGCCCTTTCTCGAGAAAGGGCAGTATTAAGGGAGCTTTTT</t>
  </si>
  <si>
    <t>NM_009460.1-616s1c1</t>
  </si>
  <si>
    <t>NM_009460</t>
  </si>
  <si>
    <t>SMT3 suppressor of mif two 3 homolog 1 (yeast)</t>
  </si>
  <si>
    <t>NM_009460.2</t>
  </si>
  <si>
    <t>TRCN0000012889</t>
  </si>
  <si>
    <t>GCTGATAATCATACTCCGAAA</t>
  </si>
  <si>
    <t>CCGGGCTGATAATCATACTCCGAAACTCGAGTTTCGGAGTATGATTATCAGCTTTTT</t>
  </si>
  <si>
    <t>NM_009460.1-332s1c1</t>
  </si>
  <si>
    <t>TRCN0000012890</t>
  </si>
  <si>
    <t>CCAATGAATTCACTCAGGTTT</t>
  </si>
  <si>
    <t>CCGGCCAATGAATTCACTCAGGTTTCTCGAGAAACCTGAGTGAATTCATTGGTTTTT</t>
  </si>
  <si>
    <t>NM_009460.1-290s1c1</t>
  </si>
  <si>
    <t>NM_001005781.1 (LOC:7341),NM_001005782.1 (LOC:7341),NM_003352.4 (LOC:7341)</t>
  </si>
  <si>
    <t>TRCN0000012891</t>
  </si>
  <si>
    <t>TGAGGACTTAGGCGATAAGAA</t>
  </si>
  <si>
    <t>CCGGTGAGGACTTAGGCGATAAGAACTCGAGTTCTTATCGCCTAAGTCCTCATTTTT</t>
  </si>
  <si>
    <t>NM_009460.1-148s1c1</t>
  </si>
  <si>
    <t>TRCN0000012892</t>
  </si>
  <si>
    <t>CTCAAAGTTATTGGACAGGAT</t>
  </si>
  <si>
    <t>CCGGCTCAAAGTTATTGGACAGGATCTCGAGATCCTGTCCAATAACTTTGAGTTTTT</t>
  </si>
  <si>
    <t>NM_009460.1-188s1c1</t>
  </si>
  <si>
    <t>AAD84</t>
  </si>
  <si>
    <t>Q5</t>
  </si>
  <si>
    <t>TRCN0000023859</t>
  </si>
  <si>
    <t>GCGACATATTATGGAAGAATT</t>
  </si>
  <si>
    <t>CCGGGCGACATATTATGGAAGAATTCTCGAGAATTCTTCCATAATATGTCGCTTTTT</t>
  </si>
  <si>
    <t>NM_011159.1-5301s1c1</t>
  </si>
  <si>
    <t>NM_011159</t>
  </si>
  <si>
    <t>protein kinase, DNA activated, catalytic polypeptide</t>
  </si>
  <si>
    <t>NM_011159.2</t>
  </si>
  <si>
    <t>TRCN0000023860</t>
  </si>
  <si>
    <t>CCAGCCTTAGACCTTCTGATT</t>
  </si>
  <si>
    <t>CCGGCCAGCCTTAGACCTTCTGATTCTCGAGAATCAGAAGGTCTAAGGCTGGTTTTT</t>
  </si>
  <si>
    <t>NM_011159.1-376s1c1</t>
  </si>
  <si>
    <t>TRCN0000023861</t>
  </si>
  <si>
    <t>CCACCCAACAACAATATGATT</t>
  </si>
  <si>
    <t>CCGGCCACCCAACAACAATATGATTCTCGAGAATCATATTGTTGTTGGGTGGTTTTT</t>
  </si>
  <si>
    <t>NM_011159.1-7898s1c1</t>
  </si>
  <si>
    <t>TRCN0000023862</t>
  </si>
  <si>
    <t>GCCATACAAATGTGGAATTAA</t>
  </si>
  <si>
    <t>CCGGGCCATACAAATGTGGAATTAACTCGAGTTAATTCCACATTTGTATGGCTTTTT</t>
  </si>
  <si>
    <t>NM_011159.1-905s1c1</t>
  </si>
  <si>
    <t>TRCN0000023863</t>
  </si>
  <si>
    <t>GCTGCATACAACTGTGCCATT</t>
  </si>
  <si>
    <t>CCGGGCTGCATACAACTGTGCCATTCTCGAGAATGGCACAGTTGTATGCAGCTTTTT</t>
  </si>
  <si>
    <t>NM_011159.1-5818s1c1</t>
  </si>
  <si>
    <t>AAD85</t>
  </si>
  <si>
    <t>Q3</t>
  </si>
  <si>
    <t>TRCN0000023959</t>
  </si>
  <si>
    <t>CCAGAAGAAATTGAGATTGAT</t>
  </si>
  <si>
    <t>CCGGCCAGAAGAAATTGAGATTGATCTCGAGATCAATCTCAATTTCTTCTGGTTTTT</t>
  </si>
  <si>
    <t>NM_010238.1-2715s1c1</t>
  </si>
  <si>
    <t>NM_010238</t>
  </si>
  <si>
    <t>bromodomain containing 2</t>
  </si>
  <si>
    <t>NM_001025387.2,NM_010238.3</t>
  </si>
  <si>
    <t>TRCN0000023960</t>
  </si>
  <si>
    <t>GCTCTGTGGAAGCATCAGTTT</t>
  </si>
  <si>
    <t>CCGGGCTCTGTGGAAGCATCAGTTTCTCGAGAAACTGATGCTTCCACAGAGCTTTTT</t>
  </si>
  <si>
    <t>NM_010238.1-942s1c1</t>
  </si>
  <si>
    <t>TRCN0000023961</t>
  </si>
  <si>
    <t>CCTCAGAATGTATGCAGGATT</t>
  </si>
  <si>
    <t>CCGGCCTCAGAATGTATGCAGGATTCTCGAGAATCCTGCATACATTCTGAGGTTTTT</t>
  </si>
  <si>
    <t>NM_010238.1-1090s1c1</t>
  </si>
  <si>
    <t>TRCN0000023962</t>
  </si>
  <si>
    <t>CAGCCCAAGAAATCTAAGAAA</t>
  </si>
  <si>
    <t>CCGGCAGCCCAAGAAATCTAAGAAACTCGAGTTTCTTAGATTTCTTGGGCTGTTTTT</t>
  </si>
  <si>
    <t>NM_010238.1-2421s1c1</t>
  </si>
  <si>
    <t>TRCN0000023963</t>
  </si>
  <si>
    <t>GCTTATGTTCTCCAACTGCTA</t>
  </si>
  <si>
    <t>CCGGGCTTATGTTCTCCAACTGCTACTCGAGTAGCAGTTGGAGAACATAAGCTTTTT</t>
  </si>
  <si>
    <t>NM_010238.1-1934s1c1</t>
  </si>
  <si>
    <t>NM_001113182.1 (LOC:6046),NM_005104.3 (LOC:6046)</t>
  </si>
  <si>
    <t>AAD93</t>
  </si>
  <si>
    <t>TRCN0000024652</t>
  </si>
  <si>
    <t>CCAGACAGTATCATCACCAAA</t>
  </si>
  <si>
    <t>CCGGCCAGACAGTATCATCACCAAACTCGAGTTTGGTGATGATACTGTCTGGTTTTT</t>
  </si>
  <si>
    <t>XM_130050.2-1007s1c1</t>
  </si>
  <si>
    <t>XM_130050</t>
  </si>
  <si>
    <t>RIKEN cDNA 1190002A17 gene</t>
  </si>
  <si>
    <t>NM_001033874.2</t>
  </si>
  <si>
    <t>TRCN0000024653</t>
  </si>
  <si>
    <t>GTTTACAAGAAGATTCCCAAT</t>
  </si>
  <si>
    <t>CCGGGTTTACAAGAAGATTCCCAATCTCGAGATTGGGAATCTTCTTGTAAACTTTTT</t>
  </si>
  <si>
    <t>XM_130050.2-350s1c1</t>
  </si>
  <si>
    <t>AAD97</t>
  </si>
  <si>
    <t>Q4</t>
  </si>
  <si>
    <t>TRCN0000025024</t>
  </si>
  <si>
    <t>ACTAAGAAGTTACGCTGCCAA</t>
  </si>
  <si>
    <t>CCGGACTAAGAAGTTACGCTGCCAACTCGAGTTGGCAGCGTAACTTCTTAGTTTTTT</t>
  </si>
  <si>
    <t>XM_136726.3-181s1c1</t>
  </si>
  <si>
    <t>XM_136726</t>
  </si>
  <si>
    <t>expressed sequence AA619741</t>
  </si>
  <si>
    <t>TRCN0000025025</t>
  </si>
  <si>
    <t>AGACCTTCTCAGATGTGGATT</t>
  </si>
  <si>
    <t>CCGGAGACCTTCTCAGATGTGGATTCTCGAGAATCCACATCTGAGAAGGTCTTTTTT</t>
  </si>
  <si>
    <t>XM_136726.3-512s1c1</t>
  </si>
  <si>
    <t>XM_915584.2,XM_984675.2</t>
  </si>
  <si>
    <t>TRCN0000025026</t>
  </si>
  <si>
    <t>CTAGGGCTGAATTCTAAGAAA</t>
  </si>
  <si>
    <t>CCGGCTAGGGCTGAATTCTAAGAAACTCGAGTTTCTTAGAATTCAGCCCTAGTTTTT</t>
  </si>
  <si>
    <t>XM_136726.3-217s1c1</t>
  </si>
  <si>
    <t>TRCN0000025027</t>
  </si>
  <si>
    <t>TCCCACATTACTGATGGAGTT</t>
  </si>
  <si>
    <t>CCGGTCCCACATTACTGATGGAGTTCTCGAGAACTCCATCAGTAATGTGGGATTTTT</t>
  </si>
  <si>
    <t>XM_136726.3-54s1c1</t>
  </si>
  <si>
    <t>XM_984675.2</t>
  </si>
  <si>
    <t>TRCN0000025028</t>
  </si>
  <si>
    <t>CCCGCCAACTGGCCAGTATAT</t>
  </si>
  <si>
    <t>CCGGCCCGCCAACTGGCCAGTATATCTCGAGATATACTGGCCAGTTGGCGGGTTTTT</t>
  </si>
  <si>
    <t>XM_136726.3-452s1c1</t>
  </si>
  <si>
    <t>AAE06</t>
  </si>
  <si>
    <t>TRCN0000028760</t>
  </si>
  <si>
    <t>GCAGCCTTTCACTATTGACAA</t>
  </si>
  <si>
    <t>CCGGGCAGCCTTTCACTATTGACAACTCGAGTTGTCAATAGTGAAAGGCTGCTTTTT</t>
  </si>
  <si>
    <t>XM_181344.3-531s1c1</t>
  </si>
  <si>
    <t>XM_181344</t>
  </si>
  <si>
    <t>aurora kinase B</t>
  </si>
  <si>
    <t>NM_011496.1</t>
  </si>
  <si>
    <t>TRCN0000028774</t>
  </si>
  <si>
    <t>CCAGCAGAGGATCTACTTAAT</t>
  </si>
  <si>
    <t>CCGGCCAGCAGAGGATCTACTTAATCTCGAGATTAAGTAGATCCTCTGCTGGTTTTT</t>
  </si>
  <si>
    <t>XM_181344.3-762s1c1</t>
  </si>
  <si>
    <t>TRCN0000028780</t>
  </si>
  <si>
    <t>CGCATGCATAATGAAATGGTA</t>
  </si>
  <si>
    <t>CCGGCGCATGCATAATGAAATGGTACTCGAGTACCATTTCATTATGCATGCGTTTTT</t>
  </si>
  <si>
    <t>XM_181344.3-1066s1c1</t>
  </si>
  <si>
    <t>TRCN0000028756</t>
  </si>
  <si>
    <t>CCTTCAACTCTACAACTACTT</t>
  </si>
  <si>
    <t>CCGGCCTTCAACTCTACAACTACTTCTCGAGAAGTAGTTGTAGAGTTGAAGGTTTTT</t>
  </si>
  <si>
    <t>XM_181344.3-735s1c1</t>
  </si>
  <si>
    <t>TRCN0000028840</t>
  </si>
  <si>
    <t>CTCATCTCCAAGCTGCTCAAA</t>
  </si>
  <si>
    <t>CCGGCTCATCTCCAAGCTGCTCAAACTCGAGTTTGAGCAGCTTGGAGATGAGTTTTT</t>
  </si>
  <si>
    <t>XM_181344.3-1231s1c1</t>
  </si>
  <si>
    <t>AAE08</t>
  </si>
  <si>
    <t>TRCN0000026990</t>
  </si>
  <si>
    <t>CGATCCATTATTATGCAGATT</t>
  </si>
  <si>
    <t>CCGGCGATCCATTATTATGCAGATTCTCGAGAATCTGCATAATAATGGATCGTTTTT</t>
  </si>
  <si>
    <t>NM_011903.1-2182s1c1</t>
  </si>
  <si>
    <t>NM_011903</t>
  </si>
  <si>
    <t>tousled-like kinase 2 (Arabidopsis)</t>
  </si>
  <si>
    <t>NM_001112705.1,NM_011903.3</t>
  </si>
  <si>
    <t>TRCN0000027013</t>
  </si>
  <si>
    <t>GCAACCAATGAGCAGAAACAA</t>
  </si>
  <si>
    <t>CCGGGCAACCAATGAGCAGAAACAACTCGAGTTGTTTCTGCTCATTGGTTGCTTTTT</t>
  </si>
  <si>
    <t>NM_011903.1-1612s1c1</t>
  </si>
  <si>
    <t>TRCN0000027016</t>
  </si>
  <si>
    <t>CCAGTGTCTTTATGGGAGGAA</t>
  </si>
  <si>
    <t>CCGGCCAGTGTCTTTATGGGAGGAACTCGAGTTCCTCCCATAAAGACACTGGTTTTT</t>
  </si>
  <si>
    <t>NM_011903.1-2496s1c1</t>
  </si>
  <si>
    <t>TRCN0000026998</t>
  </si>
  <si>
    <t>CGATTGCGATTAGGCCACTTT</t>
  </si>
  <si>
    <t>CCGGCGATTGCGATTAGGCCACTTTCTCGAGAAAGTGGCCTAATCGCAATCGTTTTT</t>
  </si>
  <si>
    <t>NM_011903.1-1423s1c1</t>
  </si>
  <si>
    <t>TRCN0000026976</t>
  </si>
  <si>
    <t>CGAAAGGAAGATCGCATTGAT</t>
  </si>
  <si>
    <t>CCGGCGAAAGGAAGATCGCATTGATCTCGAGATCAATGCGATCTTCCTTTCGTTTTT</t>
  </si>
  <si>
    <t>NM_011903.1-2653s1c1</t>
  </si>
  <si>
    <t>AAE09</t>
  </si>
  <si>
    <t>TRCN0000027620</t>
  </si>
  <si>
    <t>CGTTACTATGATCGCATTATT</t>
  </si>
  <si>
    <t>CCGGCGTTACTATGATCGCATTATTCTCGAGAATAATGCGATCATAGTAACGTTTTT</t>
  </si>
  <si>
    <t>NM_010892.1-289s1c1</t>
  </si>
  <si>
    <t>NM_010892</t>
  </si>
  <si>
    <t>NIMA (never in mitosis gene a)-related expressed kinase 2</t>
  </si>
  <si>
    <t>TRCN0000027618</t>
  </si>
  <si>
    <t>GCCATGAAGAAGAAGGTTCAT</t>
  </si>
  <si>
    <t>CCGGGCCATGAAGAAGAAGGTTCATCTCGAGATGAACCTTCTTCTTCATGGCTTTTT</t>
  </si>
  <si>
    <t>NM_010892.1-1216s1c1</t>
  </si>
  <si>
    <t>NM_010892.3</t>
  </si>
  <si>
    <t>TRCN0000027589</t>
  </si>
  <si>
    <t>GCCTCCCTTTACAGCTTTCAA</t>
  </si>
  <si>
    <t>CCGGGCCTCCCTTTACAGCTTTCAACTCGAGTTGAAAGCTGTAAAGGGAGGCTTTTT</t>
  </si>
  <si>
    <t>NM_010892.1-723s1c1</t>
  </si>
  <si>
    <t>TRCN0000027615</t>
  </si>
  <si>
    <t>GTGTGGAAAGAGCTTGACTAT</t>
  </si>
  <si>
    <t>CCGGGTGTGGAAAGAGCTTGACTATCTCGAGATAGTCAAGCTCTTTCCACACTTTTT</t>
  </si>
  <si>
    <t>NM_010892.1-187s1c1</t>
  </si>
  <si>
    <t>TRCN0000027640</t>
  </si>
  <si>
    <t>GACCTGAAGAAGAGGCTTCAT</t>
  </si>
  <si>
    <t>CCGGGACCTGAAGAAGAGGCTTCATCTCGAGATGAAGCCTCTTCTTCAGGTCTTTTT</t>
  </si>
  <si>
    <t>NM_010892.1-1312s1c1</t>
  </si>
  <si>
    <t>AAE28</t>
  </si>
  <si>
    <t>TRCN0000025908</t>
  </si>
  <si>
    <t>GCCAGGTTATGAAGGTGTATA</t>
  </si>
  <si>
    <t>CCGGGCCAGGTTATGAAGGTGTATACTCGAGTATACACCTTCATAACCTGGCTTTTT</t>
  </si>
  <si>
    <t>NM_008714.2-1516s1c1</t>
  </si>
  <si>
    <t>NM_008714</t>
  </si>
  <si>
    <t>Notch gene homolog 1 (Drosophila)</t>
  </si>
  <si>
    <t>NM_008714.3</t>
  </si>
  <si>
    <t>TRCN0000025935</t>
  </si>
  <si>
    <t>CCCACATTCCAGAGGCATTTA</t>
  </si>
  <si>
    <t>CCGGCCCACATTCCAGAGGCATTTACTCGAGTAAATGCCTCTGGAATGTGGGTTTTT</t>
  </si>
  <si>
    <t>NM_008714.2-7650s1c1</t>
  </si>
  <si>
    <t>TRCN0000025902</t>
  </si>
  <si>
    <t>GCCCTTTGAGTCTTCATACAT</t>
  </si>
  <si>
    <t>CCGGGCCCTTTGAGTCTTCATACATCTCGAGATGTATGAAGACTCAAAGGGCTTTTT</t>
  </si>
  <si>
    <t>NM_008714.2-547s1c1</t>
  </si>
  <si>
    <t>TRCN0000025895</t>
  </si>
  <si>
    <t>GCAGATGATCTTCCCGTACTA</t>
  </si>
  <si>
    <t>CCGGGCAGATGATCTTCCCGTACTACTCGAGTAGTACGGGAAGATCATCTGCTTTTT</t>
  </si>
  <si>
    <t>NM_008714.2-4918s1c1</t>
  </si>
  <si>
    <t>TRCN0000025918</t>
  </si>
  <si>
    <t>CCGCTGTGAGATTGATGTTAA</t>
  </si>
  <si>
    <t>CCGGCCGCTGTGAGATTGATGTTAACTCGAGTTAACATCAATCTCACAGCGGTTTTT</t>
  </si>
  <si>
    <t>NM_008714.2-1420s1c1</t>
  </si>
  <si>
    <t>AAE42</t>
  </si>
  <si>
    <t>TRCN0000028944</t>
  </si>
  <si>
    <t>GCCTGATGATTCTGGAACTTT</t>
  </si>
  <si>
    <t>CCGGGCCTGATGATTCTGGAACTTTCTCGAGAAAGTTCCAGAATCATCAGGCTTTTT</t>
  </si>
  <si>
    <t>NM_013716.1-566s1c1</t>
  </si>
  <si>
    <t>NM_013716</t>
  </si>
  <si>
    <t>Ras-GTPase-activating protein SH3-domain binding protein 1</t>
  </si>
  <si>
    <t>NM_013716.2</t>
  </si>
  <si>
    <t>XR_032463.1 (LOC:546090),XR_032776.1 (LOC:546090)</t>
  </si>
  <si>
    <t>TRCN0000028945</t>
  </si>
  <si>
    <t>CCTTAGTAATAGGCCCATCAT</t>
  </si>
  <si>
    <t>CCGGCCTTAGTAATAGGCCCATCATCTCGAGATGATGGGCCTATTACTAAGGTTTTT</t>
  </si>
  <si>
    <t>NM_013716.1-1244s1c1</t>
  </si>
  <si>
    <t>TRCN0000028946</t>
  </si>
  <si>
    <t>CCGGACATGTTGCACAGATTT</t>
  </si>
  <si>
    <t>CCGGCCGGACATGTTGCACAGATTTCTCGAGAAATCTGTGCAACATGTCCGGTTTTT</t>
  </si>
  <si>
    <t>NM_013716.1-147s1c1</t>
  </si>
  <si>
    <t>TRCN0000028947</t>
  </si>
  <si>
    <t>CCTCAGAGAGATCAGAGAGTT</t>
  </si>
  <si>
    <t>CCGGCCTCAGAGAGATCAGAGAGTTCTCGAGAACTCTCTGATCTCTCTGAGGTTTTT</t>
  </si>
  <si>
    <t>NM_013716.1-951s1c1</t>
  </si>
  <si>
    <t>TRCN0000028948</t>
  </si>
  <si>
    <t>GCAGAAGGAAATCCACAGGAA</t>
  </si>
  <si>
    <t>CCGGGCAGAAGGAAATCCACAGGAACTCGAGTTCCTGTGGATTTCCTTCTGCTTTTT</t>
  </si>
  <si>
    <t>NM_013716.1-239s1c1</t>
  </si>
  <si>
    <t>AAE54</t>
  </si>
  <si>
    <t>TRCN0000030014</t>
  </si>
  <si>
    <t>CCACATTATGACTCTACATTT</t>
  </si>
  <si>
    <t>CCGGCCACATTATGACTCTACATTTCTCGAGAAATGTAGAGTCATAATGTGGTTTTT</t>
  </si>
  <si>
    <t>NM_012047.1-1444s1c1</t>
  </si>
  <si>
    <t>NM_012047</t>
  </si>
  <si>
    <t>bromodomain containing 7</t>
  </si>
  <si>
    <t>NM_012047.1</t>
  </si>
  <si>
    <t>SubLib1-P3</t>
  </si>
  <si>
    <t>TRCN0000030015</t>
  </si>
  <si>
    <t>GCCTGGCTACTCCATGATTAT</t>
  </si>
  <si>
    <t>CCGGGCCTGGCTACTCCATGATTATCTCGAGATAATCATGGAGTAGCCAGGCTTTTT</t>
  </si>
  <si>
    <t>NM_012047.1-705s1c1</t>
  </si>
  <si>
    <t>TRCN0000030016</t>
  </si>
  <si>
    <t>GCCAAGATTACCCGTATGTTA</t>
  </si>
  <si>
    <t>CCGGGCCAAGATTACCCGTATGTTACTCGAGTAACATACGGGTAATCTTGGCTTTTT</t>
  </si>
  <si>
    <t>NM_012047.1-1565s1c1</t>
  </si>
  <si>
    <t>TRCN0000030017</t>
  </si>
  <si>
    <t>GCTGAAGTCTTTGACTCCGAA</t>
  </si>
  <si>
    <t>CCGGGCTGAAGTCTTTGACTCCGAACTCGAGTTCGGAGTCAAAGACTTCAGCTTTTT</t>
  </si>
  <si>
    <t>NM_012047.1-1801s1c1</t>
  </si>
  <si>
    <t>TRCN0000030018</t>
  </si>
  <si>
    <t>CCAGTCCATAGAAGAACTAAA</t>
  </si>
  <si>
    <t>CCGGCCAGTCCATAGAAGAACTAAACTCGAGTTTAGTTCTTCTATGGACTGGTTTTT</t>
  </si>
  <si>
    <t>NM_012047.1-780s1c1</t>
  </si>
  <si>
    <t>AAE62</t>
  </si>
  <si>
    <t>TRCN0000030764</t>
  </si>
  <si>
    <t>GCAGAGTTATTGGAGACTGTA</t>
  </si>
  <si>
    <t>CCGGGCAGAGTTATTGGAGACTGTACTCGAGTACAGTCTCCAATAACTCTGCTTTTTG</t>
  </si>
  <si>
    <t>NM_009462.1-1241s1c1</t>
  </si>
  <si>
    <t>NM_009462</t>
  </si>
  <si>
    <t>ubiquitin specific peptidase 10</t>
  </si>
  <si>
    <t>NM_009462.1</t>
  </si>
  <si>
    <t>TRCN0000030765</t>
  </si>
  <si>
    <t>CCTTGGTTGTACGACTTCTAA</t>
  </si>
  <si>
    <t>CCGGCCTTGGTTGTACGACTTCTAACTCGAGTTAGAAGTCGTACAACCAAGGTTTTTG</t>
  </si>
  <si>
    <t>NM_009462.1-340s1c1</t>
  </si>
  <si>
    <t>TRCN0000030766</t>
  </si>
  <si>
    <t>CGCAGAGGAGTATCTAGGTTT</t>
  </si>
  <si>
    <t>CCGGCGCAGAGGAGTATCTAGGTTTCTCGAGAAACCTAGATACTCCTCTGCGTTTTTG</t>
  </si>
  <si>
    <t>NM_009462.1-1621s1c1</t>
  </si>
  <si>
    <t>TRCN0000030767</t>
  </si>
  <si>
    <t>CCCATGATAGATAGCTTTGTT</t>
  </si>
  <si>
    <t>CCGGCCCATGATAGATAGCTTTGTTCTCGAGAACAAAGCTATCTATCATGGGTTTTTG</t>
  </si>
  <si>
    <t>NM_009462.1-1430s1c1</t>
  </si>
  <si>
    <t>TRCN0000030768</t>
  </si>
  <si>
    <t>GCACAGCCTACCTCCTATATT</t>
  </si>
  <si>
    <t>CCGGGCACAGCCTACCTCCTATATTCTCGAGAATATAGGAGGTAGGCTGTGCTTTTTG</t>
  </si>
  <si>
    <t>NM_009462.1-2406s1c1</t>
  </si>
  <si>
    <t>TRCN0000030809</t>
  </si>
  <si>
    <t>GCTTGGAAGATGCAAGGTGTT</t>
  </si>
  <si>
    <t>CCGGGCTTGGAAGATGCAAGGTGTTCTCGAGAACACCTTGCATCTTCCAAGCTTTTTG</t>
  </si>
  <si>
    <t>XM_109894.4-532s1c1</t>
  </si>
  <si>
    <t>XM_109894</t>
  </si>
  <si>
    <t>ubiquitin specific peptidase 22</t>
  </si>
  <si>
    <t>NM_001004143.3</t>
  </si>
  <si>
    <t>TRCN0000030810</t>
  </si>
  <si>
    <t>GACAACAAATACTCCCTGTTT</t>
  </si>
  <si>
    <t>CCGGGACAACAAATACTCCCTGTTTCTCGAGAAACAGGGAGTATTTGTTGTCTTTTTG</t>
  </si>
  <si>
    <t>XM_109894.4-1657s1c1</t>
  </si>
  <si>
    <t>TRCN0000030811</t>
  </si>
  <si>
    <t>GCACTGCAAAGGTGATGACAA</t>
  </si>
  <si>
    <t>CCGGGCACTGCAAAGGTGATGACAACTCGAGTTGTCATCACCTTTGCAGTGCTTTTTG</t>
  </si>
  <si>
    <t>XM_109894.4-1035s1c1</t>
  </si>
  <si>
    <t>TRCN0000030812</t>
  </si>
  <si>
    <t>CGGCGGAAGATCACCACATAT</t>
  </si>
  <si>
    <t>CCGGCGGCGGAAGATCACCACATATCTCGAGATATGTGGTGATCTTCCGCCGTTTTTG</t>
  </si>
  <si>
    <t>XM_109894.4-1534s1c1</t>
  </si>
  <si>
    <t>TRCN0000030813</t>
  </si>
  <si>
    <t>GACCTGATGTACGGAGGTATT</t>
  </si>
  <si>
    <t>CCGGGACCTGATGTACGGAGGTATTCTCGAGAATACCTCCGTACATCAGGTCTTTTTG</t>
  </si>
  <si>
    <t>XM_109894.4-439s1c1</t>
  </si>
  <si>
    <t>AAE65</t>
  </si>
  <si>
    <t>TRCN0000031009</t>
  </si>
  <si>
    <t>CGGGCCTTTGTAGATTTCCTA</t>
  </si>
  <si>
    <t>CCGGCGGGCCTTTGTAGATTTCCTACTCGAGTAGGAAATCTACAAAGGCCCGTTTTTG</t>
  </si>
  <si>
    <t>NM_144851.2-3018s1c1</t>
  </si>
  <si>
    <t>NM_144851</t>
  </si>
  <si>
    <t>SUMO1/sentrin specific peptidase 1</t>
  </si>
  <si>
    <t>NM_144851.4</t>
  </si>
  <si>
    <t>TRCN0000031010</t>
  </si>
  <si>
    <t>CGCAAAGACATTCAGACTCTA</t>
  </si>
  <si>
    <t>CCGGCGCAAAGACATTCAGACTCTACTCGAGTAGAGTCTGAATGTCTTTGCGTTTTTG</t>
  </si>
  <si>
    <t>NM_144851.2-1421s1c1</t>
  </si>
  <si>
    <t>TRCN0000031011</t>
  </si>
  <si>
    <t>GCCATATTTCCGAAAGCGAAT</t>
  </si>
  <si>
    <t>CCGGGCCATATTTCCGAAAGCGAATCTCGAGATTCGCTTTCGGAAATATGGCTTTTTG</t>
  </si>
  <si>
    <t>NM_144851.2-1942s1c1</t>
  </si>
  <si>
    <t>TRCN0000031012</t>
  </si>
  <si>
    <t>CCAGCCTATCGTCCAGATTAT</t>
  </si>
  <si>
    <t>CCGGCCAGCCTATCGTCCAGATTATCTCGAGATAATCTGGACGATAGGCTGGTTTTTG</t>
  </si>
  <si>
    <t>NM_144851.2-266s1c1</t>
  </si>
  <si>
    <t>TRCN0000031013</t>
  </si>
  <si>
    <t>CGTAACGGTAACCAGGATGAA</t>
  </si>
  <si>
    <t>CCGGCGTAACGGTAACCAGGATGAACTCGAGTTCATCCTGGTTACCGTTACGTTTTTG</t>
  </si>
  <si>
    <t>NM_144851.2-1367s1c1</t>
  </si>
  <si>
    <t>TRCN0000031014</t>
  </si>
  <si>
    <t>CAACAGCTTCTTCTATGATAA</t>
  </si>
  <si>
    <t>CCGGCAACAGCTTCTTCTATGATAACTCGAGTTATCATAGAAGAAGCTGTTGTTTTTG</t>
  </si>
  <si>
    <t>NM_030702.2-1453s1c1</t>
  </si>
  <si>
    <t>NM_030702</t>
  </si>
  <si>
    <t>SUMO/sentrin specific peptidase 3</t>
  </si>
  <si>
    <t>NM_030702.3</t>
  </si>
  <si>
    <t>TRCN0000031015</t>
  </si>
  <si>
    <t>GCCAGCATACTCATCAGTAAT</t>
  </si>
  <si>
    <t>CCGGGCCAGCATACTCATCAGTAATCTCGAGATTACTGATGAGTATGCTGGCTTTTTG</t>
  </si>
  <si>
    <t>NM_030702.2-974s1c1</t>
  </si>
  <si>
    <t>XR_030999.1 (LOC:625377),XR_032952.1 (LOC:625377)</t>
  </si>
  <si>
    <t>TRCN0000031016</t>
  </si>
  <si>
    <t>GCAGAGTATCTTAGATGAATT</t>
  </si>
  <si>
    <t>CCGGGCAGAGTATCTTAGATGAATTCTCGAGAATTCATCTAAGATACTCTGCTTTTTG</t>
  </si>
  <si>
    <t>NM_030702.2-1129s1c1</t>
  </si>
  <si>
    <t>TRCN0000031017</t>
  </si>
  <si>
    <t>CTGACATTCCACTGGAAGCTT</t>
  </si>
  <si>
    <t>CCGGCTGACATTCCACTGGAAGCTTCTCGAGAAGCTTCCAGTGGAATGTCAGTTTTTG</t>
  </si>
  <si>
    <t>NM_030702.2-608s1c1</t>
  </si>
  <si>
    <t>XR_032952.1 (LOC:625377)</t>
  </si>
  <si>
    <t>NM_015670.4 (LOC:26168)</t>
  </si>
  <si>
    <t>TRCN0000031018</t>
  </si>
  <si>
    <t>CCTAAGCATATTGCCAAGTAT</t>
  </si>
  <si>
    <t>CCGGCCTAAGCATATTGCCAAGTATCTCGAGATACTTGGCAATATGCTTAGGTTTTTG</t>
  </si>
  <si>
    <t>NM_030702.2-1652s1c1</t>
  </si>
  <si>
    <t>TRCN0000031019</t>
  </si>
  <si>
    <t>CCCTTAATGAAGCTGCACATT</t>
  </si>
  <si>
    <t>CCGGCCCTTAATGAAGCTGCACATTCTCGAGAATGTGCAGCTTCATTAAGGGTTTTTG</t>
  </si>
  <si>
    <t>NM_146003.2-2957s1c1</t>
  </si>
  <si>
    <t>NM_146003</t>
  </si>
  <si>
    <t>SUMO/sentrin specific peptidase 6</t>
  </si>
  <si>
    <t>NM_146003.2</t>
  </si>
  <si>
    <t>TRCN0000031020</t>
  </si>
  <si>
    <t>CCTGTGATGATAGCAGACATA</t>
  </si>
  <si>
    <t>CCGGCCTGTGATGATAGCAGACATACTCGAGTATGTCTGCTATCATCACAGGTTTTTG</t>
  </si>
  <si>
    <t>NM_146003.2-1550s1c1</t>
  </si>
  <si>
    <t>TRCN0000031021</t>
  </si>
  <si>
    <t>GCTCCCTATGAATTTGATGAA</t>
  </si>
  <si>
    <t>CCGGGCTCCCTATGAATTTGATGAACTCGAGTTCATCAAATTCATAGGGAGCTTTTTG</t>
  </si>
  <si>
    <t>NM_146003.2-3828s1c1</t>
  </si>
  <si>
    <t>TRCN0000031022</t>
  </si>
  <si>
    <t>GCCAAAGTTGTGGTATTGTTT</t>
  </si>
  <si>
    <t>CCGGGCCAAAGTTGTGGTATTGTTTCTCGAGAAACAATACCACAACTTTGGCTTTTTG</t>
  </si>
  <si>
    <t>NM_146003.2-1349s1c1</t>
  </si>
  <si>
    <t>TRCN0000031023</t>
  </si>
  <si>
    <t>CCAGGCAATACCAGCAGTTTA</t>
  </si>
  <si>
    <t>CCGGCCAGGCAATACCAGCAGTTTACTCGAGTAAACTGCTGGTATTGCCTGGTTTTTG</t>
  </si>
  <si>
    <t>NM_146003.2-2202s1c1</t>
  </si>
  <si>
    <t>TRCN0000031029</t>
  </si>
  <si>
    <t>CCATGATTAGATTTCGGTATA</t>
  </si>
  <si>
    <t>CCGGCCATGATTAGATTTCGGTATACTCGAGTATACCGAAATCTAATCATGGTTTTTG</t>
  </si>
  <si>
    <t>NM_177103.2-910s1c1</t>
  </si>
  <si>
    <t>NM_177103</t>
  </si>
  <si>
    <t>SUMO/sentrin specific peptidase 5</t>
  </si>
  <si>
    <t>NM_177103.4</t>
  </si>
  <si>
    <t>TRCN0000031030</t>
  </si>
  <si>
    <t>CCATTCATCAATAGGGAAATA</t>
  </si>
  <si>
    <t>CCGGCCATTCATCAATAGGGAAATACTCGAGTATTTCCCTATTGATGAATGGTTTTTG</t>
  </si>
  <si>
    <t>NM_177103.2-1818s1c1</t>
  </si>
  <si>
    <t>TRCN0000031031</t>
  </si>
  <si>
    <t>CCAAAGGCTATAATGGAGTTA</t>
  </si>
  <si>
    <t>CCGGCCAAAGGCTATAATGGAGTTACTCGAGTAACTCCATTATAGCCTTTGGTTTTTG</t>
  </si>
  <si>
    <t>NM_177103.2-2041s1c1</t>
  </si>
  <si>
    <t>TRCN0000031032</t>
  </si>
  <si>
    <t>GCATGGTTTAGATGACACATT</t>
  </si>
  <si>
    <t>CCGGGCATGGTTTAGATGACACATTCTCGAGAATGTGTCATCTAAACCATGCTTTTTG</t>
  </si>
  <si>
    <t>NM_177103.2-1211s1c1</t>
  </si>
  <si>
    <t>TRCN0000031033</t>
  </si>
  <si>
    <t>GCTTGTCAGCAAACACTGTTT</t>
  </si>
  <si>
    <t>CCGGGCTTGTCAGCAAACACTGTTTCTCGAGAAACAGTGTTTGCTGACAAGCTTTTTG</t>
  </si>
  <si>
    <t>NM_177103.2-634s1c1</t>
  </si>
  <si>
    <t>TRCN0000031039</t>
  </si>
  <si>
    <t>GCCTTGTGTCAGAGTCTCTTT</t>
  </si>
  <si>
    <t>CCGGGCCTTGTGTCAGAGTCTCTTTCTCGAGAAAGAGACTCTGACACAAGGCTTTTTG</t>
  </si>
  <si>
    <t>NM_027838.2-597s1c1</t>
  </si>
  <si>
    <t>NM_027838</t>
  </si>
  <si>
    <t>SUMO/sentrin specific peptidase 8</t>
  </si>
  <si>
    <t>NM_027838.2</t>
  </si>
  <si>
    <t>TRCN0000031040</t>
  </si>
  <si>
    <t>CGGCAATCAGATGTCTCACTA</t>
  </si>
  <si>
    <t>CCGGCGGCAATCAGATGTCTCACTACTCGAGTAGTGAGACATCTGATTGCCGTTTTTG</t>
  </si>
  <si>
    <t>NM_027838.2-120s1c1</t>
  </si>
  <si>
    <t>NM_145204.2 (LOC:123228)</t>
  </si>
  <si>
    <t>TRCN0000031041</t>
  </si>
  <si>
    <t>CCCACTGGAGTTTGTTGGTTT</t>
  </si>
  <si>
    <t>CCGGCCCACTGGAGTTTGTTGGTTTCTCGAGAAACCAACAAACTCCAGTGGGTTTTTG</t>
  </si>
  <si>
    <t>NM_027838.2-382s1c1</t>
  </si>
  <si>
    <t>TRCN0000031042</t>
  </si>
  <si>
    <t>CCACATTATTGGGTTTGCCTT</t>
  </si>
  <si>
    <t>CCGGCCACATTATTGGGTTTGCCTTCTCGAGAAGGCAAACCCAATAATGTGGTTTTTG</t>
  </si>
  <si>
    <t>NM_027838.2-167s1c1</t>
  </si>
  <si>
    <t>TRCN0000031043</t>
  </si>
  <si>
    <t>CCATAGCAGGAGCAACTCAAT</t>
  </si>
  <si>
    <t>CCGGCCATAGCAGGAGCAACTCAATCTCGAGATTGAGTTGCTCCTGCTATGGTTTTTG</t>
  </si>
  <si>
    <t>NM_027838.2-440s1c1</t>
  </si>
  <si>
    <t>AAE76</t>
  </si>
  <si>
    <t>TRCN0000032015</t>
  </si>
  <si>
    <t>CCTGACTAACAAAGAAGGGAA</t>
  </si>
  <si>
    <t>CCGGCCTGACTAACAAAGAAGGGAACTCGAGTTCCCTTCTTTGTTAGTCAGGTTTTTG</t>
  </si>
  <si>
    <t>NM_033618.1-1206s1c1</t>
  </si>
  <si>
    <t>NM_033618</t>
  </si>
  <si>
    <t>suppressor of Ty 16 homolog (S. cerevisiae)</t>
  </si>
  <si>
    <t>NM_033618.3</t>
  </si>
  <si>
    <t>TRCN0000032016</t>
  </si>
  <si>
    <t>GCCAGTATTGATGCCATTGTT</t>
  </si>
  <si>
    <t>CCGGGCCAGTATTGATGCCATTGTTCTCGAGAACAATGGCATCAATACTGGCTTTTTG</t>
  </si>
  <si>
    <t>NM_033618.1-136s1c1</t>
  </si>
  <si>
    <t>TRCN0000032017</t>
  </si>
  <si>
    <t>CGGGAGATGAAGATCTATATT</t>
  </si>
  <si>
    <t>CCGGCGGGAGATGAAGATCTATATTCTCGAGAATATAGATCTTCATCTCCCGTTTTTG</t>
  </si>
  <si>
    <t>NM_033618.1-1624s1c1</t>
  </si>
  <si>
    <t>TRCN0000032018</t>
  </si>
  <si>
    <t>GCATACACCATTGCTGTGAAA</t>
  </si>
  <si>
    <t>CCGGGCATACACCATTGCTGTGAAACTCGAGTTTCACAGCAATGGTGTATGCTTTTTG</t>
  </si>
  <si>
    <t>NM_033618.1-556s1c1</t>
  </si>
  <si>
    <t>AAE89</t>
  </si>
  <si>
    <t>TRCN0000033199</t>
  </si>
  <si>
    <t>GCTCCCTAAGTTTCCTAGAAA</t>
  </si>
  <si>
    <t>CCGGGCTCCCTAAGTTTCCTAGAAACTCGAGTTTCTAGGAAACTTAGGGAGCTTTTTG</t>
  </si>
  <si>
    <t>NM_025483.2-3156s1c1</t>
  </si>
  <si>
    <t>NM_025483</t>
  </si>
  <si>
    <t>SUMO1/sentrin specific peptidase 7</t>
  </si>
  <si>
    <t>TRCN0000033200</t>
  </si>
  <si>
    <t>CCAGAGTTATACTGACGGATA</t>
  </si>
  <si>
    <t>CCGGCCAGAGTTATACTGACGGATACTCGAGTATCCGTCAGTATAACTCTGGTTTTTG</t>
  </si>
  <si>
    <t>NM_025483.2-488s1c1</t>
  </si>
  <si>
    <t>TRCN0000033201</t>
  </si>
  <si>
    <t>GCAAACAGAATTAGGAAGAAA</t>
  </si>
  <si>
    <t>CCGGGCAAACAGAATTAGGAAGAAACTCGAGTTTCTTCCTAATTCTGTTTGCTTTTTG</t>
  </si>
  <si>
    <t>NM_025483.2-513s1c1</t>
  </si>
  <si>
    <t>TRCN0000033202</t>
  </si>
  <si>
    <t>CCGTTTCAAGTGTCCACAAAT</t>
  </si>
  <si>
    <t>CCGGCCGTTTCAAGTGTCCACAAATCTCGAGATTTGTGGACACTTGAAACGGTTTTTG</t>
  </si>
  <si>
    <t>NM_025483.2-1633s1c1</t>
  </si>
  <si>
    <t>TRCN0000033203</t>
  </si>
  <si>
    <t>CCCGTTCAGAAGTTGATTGTT</t>
  </si>
  <si>
    <t>CCGGCCCGTTCAGAAGTTGATTGTTCTCGAGAACAATCAACTTCTGAACGGGTTTTTG</t>
  </si>
  <si>
    <t>NM_025483.2-2209s1c1</t>
  </si>
  <si>
    <t>TRCN0000033239</t>
  </si>
  <si>
    <t>CCTCAACATCAGTTCCTCAAA</t>
  </si>
  <si>
    <t>CCGGCCTCAACATCAGTTCCTCAAACTCGAGTTTGAGGAACTGATGTTGAGGTTTTTG</t>
  </si>
  <si>
    <t>NM_021430.2-1677s1c1</t>
  </si>
  <si>
    <t>NM_021430</t>
  </si>
  <si>
    <t>Rab interacting lysosomal protein-like 1</t>
  </si>
  <si>
    <t>TRCN0000033240</t>
  </si>
  <si>
    <t>GCCTACTATAAGAGTGAAGAA</t>
  </si>
  <si>
    <t>CCGGGCCTACTATAAGAGTGAAGAACTCGAGTTCTTCACTCTTATAGTAGGCTTTTTG</t>
  </si>
  <si>
    <t>NM_021430.2-1378s1c1</t>
  </si>
  <si>
    <t>TRCN0000033241</t>
  </si>
  <si>
    <t>CCGTCATGGATGTGTACGATA</t>
  </si>
  <si>
    <t>CCGGCCGTCATGGATGTGTACGATACTCGAGTATCGTACACATCCATGACGGTTTTTG</t>
  </si>
  <si>
    <t>NM_021430.2-476s1c1</t>
  </si>
  <si>
    <t>TRCN0000033242</t>
  </si>
  <si>
    <t>CCAGATGGAGAGGAATCGATT</t>
  </si>
  <si>
    <t>CCGGCCAGATGGAGAGGAATCGATTCTCGAGAATCGATTCCTCTCCATCTGGTTTTTG</t>
  </si>
  <si>
    <t>NM_021430.2-1225s1c1</t>
  </si>
  <si>
    <t>TRCN0000033243</t>
  </si>
  <si>
    <t>GACGAGGCTAATGAAGATCAA</t>
  </si>
  <si>
    <t>CCGGGACGAGGCTAATGAAGATCAACTCGAGTTGATCTTCATTAGCCTCGTCTTTTTG</t>
  </si>
  <si>
    <t>NM_021430.2-1002s1c1</t>
  </si>
  <si>
    <t>AAF03</t>
  </si>
  <si>
    <t>TRCN0000034394</t>
  </si>
  <si>
    <t>GCTCCGACTCTTATCTGTGAA</t>
  </si>
  <si>
    <t>CCGGGCTCCGACTCTTATCTGTGAACTCGAGTTCACAGATAAGAGTCGGAGCTTTTTG</t>
  </si>
  <si>
    <t>NM_008583.1-2762s1c1</t>
  </si>
  <si>
    <t>NM_008583</t>
  </si>
  <si>
    <t>multiple endocrine neoplasia 1</t>
  </si>
  <si>
    <t>NM_008583.1</t>
  </si>
  <si>
    <t>TRCN0000034395</t>
  </si>
  <si>
    <t>CCCTGTCTGAAGATCATGCTT</t>
  </si>
  <si>
    <t>CCGGCCCTGTCTGAAGATCATGCTTCTCGAGAAGCATGATCTTCAGACAGGGTTTTTG</t>
  </si>
  <si>
    <t>NM_008583.1-948s1c1</t>
  </si>
  <si>
    <t>TRCN0000034396</t>
  </si>
  <si>
    <t>CAGCGACTACACACTCTCTTT</t>
  </si>
  <si>
    <t>CCGGCAGCGACTACACACTCTCTTTCTCGAGAAAGAGAGTGTGTAGTCGCTGTTTTTG</t>
  </si>
  <si>
    <t>NM_008583.1-2209s1c1</t>
  </si>
  <si>
    <t>TRCN0000034397</t>
  </si>
  <si>
    <t>CGATCTTCACACTGACTCTTT</t>
  </si>
  <si>
    <t>CCGGCGATCTTCACACTGACTCTTTCTCGAGAAAGAGTCAGTGTGAAGATCGTTTTTG</t>
  </si>
  <si>
    <t>NM_008583.1-1162s1c1</t>
  </si>
  <si>
    <t>TRCN0000034398</t>
  </si>
  <si>
    <t>CACCCTTTATCACAAGGGAAT</t>
  </si>
  <si>
    <t>CCGGCACCCTTTATCACAAGGGAATCTCGAGATTCCCTTGTGATAAAGGGTGTTTTTG</t>
  </si>
  <si>
    <t>NM_008583.1-1318s1c1</t>
  </si>
  <si>
    <t>TRCN0000034404</t>
  </si>
  <si>
    <t>AGTCTCAGTATCTCACTCCTA</t>
  </si>
  <si>
    <t>CCGGAGTCTCAGTATCTCACTCCTACTCGAGTAGGAGTGAGATACTGAGACTTTTTTG</t>
  </si>
  <si>
    <t>XM_194342.3-6975s1c1</t>
  </si>
  <si>
    <t>XM_194342</t>
  </si>
  <si>
    <t>WW domain binding protein 7</t>
  </si>
  <si>
    <t>NM_029274.2</t>
  </si>
  <si>
    <t>TRCN0000034405</t>
  </si>
  <si>
    <t>CCGGAAGTGTACCTTTGACAT</t>
  </si>
  <si>
    <t>CCGGCCGGAAGTGTACCTTTGACATCTCGAGATGTCAAAGGTACACTTCCGGTTTTTG</t>
  </si>
  <si>
    <t>XM_194342.3-6312s1c1</t>
  </si>
  <si>
    <t>TRCN0000034406</t>
  </si>
  <si>
    <t>GCCTTCAGAAATTGTGGATTT</t>
  </si>
  <si>
    <t>CCGGGCCTTCAGAAATTGTGGATTTCTCGAGAAATCCACAATTTCTGAAGGCTTTTTG</t>
  </si>
  <si>
    <t>XM_194342.3-5088s1c1</t>
  </si>
  <si>
    <t>TRCN0000034407</t>
  </si>
  <si>
    <t>CGGTGCCGAATTCTAGAGTAT</t>
  </si>
  <si>
    <t>CCGGCGGTGCCGAATTCTAGAGTATCTCGAGATACTCTAGAATTCGGCACCGTTTTTG</t>
  </si>
  <si>
    <t>XM_194342.3-4093s1c1</t>
  </si>
  <si>
    <t>TRCN0000034409</t>
  </si>
  <si>
    <t>CGTTTGAATAATCATGGCTTT</t>
  </si>
  <si>
    <t>CCGGCGTTTGAATAATCATGGCTTTCTCGAGAAAGCCATGATTATTCAAACGTTTTTG</t>
  </si>
  <si>
    <t>NM_172517.1-2416s1c1</t>
  </si>
  <si>
    <t>NM_172517</t>
  </si>
  <si>
    <t>retinoblastoma binding protein 5</t>
  </si>
  <si>
    <t>NM_172517.2</t>
  </si>
  <si>
    <t>TRCN0000034410</t>
  </si>
  <si>
    <t>GCTCTATTGTATTTACCCATT</t>
  </si>
  <si>
    <t>CCGGGCTCTATTGTATTTACCCATTCTCGAGAATGGGTAAATACAATAGAGCTTTTTG</t>
  </si>
  <si>
    <t>NM_172517.1-1321s1c1</t>
  </si>
  <si>
    <t>XR_032478.1 (LOC:665339),XR_033922.1 (LOC:665339)</t>
  </si>
  <si>
    <t>NM_005057.2 (LOC:5929)</t>
  </si>
  <si>
    <t>TRCN0000034411</t>
  </si>
  <si>
    <t>CCGGATTGTTATTTGGGATTT</t>
  </si>
  <si>
    <t>CCGGCCGGATTGTTATTTGGGATTTCTCGAGAAATCCCAAATAACAATCCGGTTTTTG</t>
  </si>
  <si>
    <t>NM_172517.1-267s1c1</t>
  </si>
  <si>
    <t>TRCN0000034412</t>
  </si>
  <si>
    <t>CCGACCCATCATAGCTTCTAT</t>
  </si>
  <si>
    <t>CCGGCCGACCCATCATAGCTTCTATCTCGAGATAGAAGCTATGATGGGTCGGTTTTTG</t>
  </si>
  <si>
    <t>NM_172517.1-1047s1c1</t>
  </si>
  <si>
    <t>TRCN0000034413</t>
  </si>
  <si>
    <t>GCCTTCTGTAGCAGTGATGAA</t>
  </si>
  <si>
    <t>CCGGGCCTTCTGTAGCAGTGATGAACTCGAGTTCATCACTGCTACAGAAGGCTTTTTG</t>
  </si>
  <si>
    <t>NM_172517.1-1282s1c1</t>
  </si>
  <si>
    <t>AAF04</t>
  </si>
  <si>
    <t>TRCN0000034424</t>
  </si>
  <si>
    <t>CGCGGTATTATCCTAATTTAA</t>
  </si>
  <si>
    <t>CCGGCGCGGTATTATCCTAATTTAACTCGAGTTAAATTAGGATAATACCGCGTTTTTG</t>
  </si>
  <si>
    <t>XM_110671.2-13036s1c1</t>
  </si>
  <si>
    <t>XM_110671</t>
  </si>
  <si>
    <t>myeloid/lymphoid or mixed-lineage leukemia 1</t>
  </si>
  <si>
    <t>NM_001081049.1</t>
  </si>
  <si>
    <t>NM_005933.2 (LOC:4297)</t>
  </si>
  <si>
    <t>TRCN0000034425</t>
  </si>
  <si>
    <t>GCCGCAATATAAAGAAGCAAT</t>
  </si>
  <si>
    <t>CCGGGCCGCAATATAAAGAAGCAATCTCGAGATTGCTTCTTTATATTGCGGCTTTTTG</t>
  </si>
  <si>
    <t>XM_110671.2-3257s1c1</t>
  </si>
  <si>
    <t>TRCN0000034426</t>
  </si>
  <si>
    <t>CGCCTTCACTTGACCATAATT</t>
  </si>
  <si>
    <t>CCGGCGCCTTCACTTGACCATAATTCTCGAGAATTATGGTCAAGTGAAGGCGTTTTTG</t>
  </si>
  <si>
    <t>XM_110671.2-5114s1c1</t>
  </si>
  <si>
    <t>TRCN0000034427</t>
  </si>
  <si>
    <t>GCACTTGAAGAAGACTTCTAA</t>
  </si>
  <si>
    <t>CCGGGCACTTGAAGAAGACTTCTAACTCGAGTTAGAAGTCTTCTTCAAGTGCTTTTTG</t>
  </si>
  <si>
    <t>XM_110671.2-11178s1c1</t>
  </si>
  <si>
    <t>TRCN0000034428</t>
  </si>
  <si>
    <t>CCAGTAAGTAAACAAGAGAAT</t>
  </si>
  <si>
    <t>CCGGCCAGTAAGTAAACAAGAGAATCTCGAGATTCTCTTGTTTACTTACTGGTTTTTG</t>
  </si>
  <si>
    <t>XM_110671.2-3820s1c1</t>
  </si>
  <si>
    <t>AAF55</t>
  </si>
  <si>
    <t>TRCN0000039019</t>
  </si>
  <si>
    <t>GCAGAGAAAGTAGTTGGTAAT</t>
  </si>
  <si>
    <t>CCGGGCAGAGAAAGTAGTTGGTAATCTCGAGATTACCAACTACTTTCTCTGCTTTTTG</t>
  </si>
  <si>
    <t>NM_007794.1-1030s1c1</t>
  </si>
  <si>
    <t>NM_007794</t>
  </si>
  <si>
    <t>CCCTC-binding factor</t>
  </si>
  <si>
    <t>NM_181322.3</t>
  </si>
  <si>
    <t>TRCN0000039020</t>
  </si>
  <si>
    <t>CGGAACACAATGGCAAGACAT</t>
  </si>
  <si>
    <t>CCGGCGGAACACAATGGCAAGACATCTCGAGATGTCTTGCCATTGTGTTCCGTTTTTG</t>
  </si>
  <si>
    <t>NM_007794.1-2005s1c1</t>
  </si>
  <si>
    <t>TRCN0000039021</t>
  </si>
  <si>
    <t>CCCATTAACATAGGAGAGCTT</t>
  </si>
  <si>
    <t>CCGGCCCATTAACATAGGAGAGCTTCTCGAGAAGCTCTCCTATGTTAATGGGTTTTTG</t>
  </si>
  <si>
    <t>NM_007794.1-625s1c1</t>
  </si>
  <si>
    <t>TRCN0000039022</t>
  </si>
  <si>
    <t>CCGATGATATGTCACACCTTA</t>
  </si>
  <si>
    <t>CCGGCCGATGATATGTCACACCTTACTCGAGTAAGGTGTGACATATCATCGGTTTTTG</t>
  </si>
  <si>
    <t>NM_007794.1-760s1c1</t>
  </si>
  <si>
    <t>TRCN0000039023</t>
  </si>
  <si>
    <t>GCCATCATTCAGGTCGAAGAT</t>
  </si>
  <si>
    <t>CCGGGCCATCATTCAGGTCGAAGATCTCGAGATCTTCGACCTGAATGATGGCTTTTTG</t>
  </si>
  <si>
    <t>NM_007794.1-2338s1c1</t>
  </si>
  <si>
    <t>TRCN0000039024</t>
  </si>
  <si>
    <t>GCTGACACTAAGCTGTTTGTA</t>
  </si>
  <si>
    <t>CCGGGCTGACACTAAGCTGTTTGTACTCGAGTACAAACAGCTTAGTGTCAGCTTTTTG</t>
  </si>
  <si>
    <t>NM_010066.2-5032s1c1</t>
  </si>
  <si>
    <t>NM_010066</t>
  </si>
  <si>
    <t>DNA methyltransferase (cytosine-5) 1</t>
  </si>
  <si>
    <t>NM_010066.3</t>
  </si>
  <si>
    <t>TRCN0000039025</t>
  </si>
  <si>
    <t>GCCTTTACTTTCAACATCAAA</t>
  </si>
  <si>
    <t>CCGGGCCTTTACTTTCAACATCAAACTCGAGTTTGATGTTGAAAGTAAAGGCTTTTTG</t>
  </si>
  <si>
    <t>NM_010066.2-2921s1c1</t>
  </si>
  <si>
    <t>TRCN0000039026</t>
  </si>
  <si>
    <t>CCGCACTTACTCCAAGTTCAA</t>
  </si>
  <si>
    <t>CCGGCCGCACTTACTCCAAGTTCAACTCGAGTTGAACTTGGAGTAAGTGCGGTTTTTG</t>
  </si>
  <si>
    <t>NM_010066.2-3799s1c1</t>
  </si>
  <si>
    <t>TRCN0000039027</t>
  </si>
  <si>
    <t>CCCGAAGATCAACTCACCAAA</t>
  </si>
  <si>
    <t>CCGGCCCGAAGATCAACTCACCAAACTCGAGTTTGGTGAGTTGATCTTCGGGTTTTTG</t>
  </si>
  <si>
    <t>NM_010066.2-1129s1c1</t>
  </si>
  <si>
    <t>TRCN0000039028</t>
  </si>
  <si>
    <t>GCAAAGAGTATGAGCCAATAT</t>
  </si>
  <si>
    <t>CCGGGCAAAGAGTATGAGCCAATATCTCGAGATATTGGCTCATACTCTTTGCTTTTTG</t>
  </si>
  <si>
    <t>NM_010066.2-1569s1c1</t>
  </si>
  <si>
    <t>SubLib1-P4</t>
  </si>
  <si>
    <t>TRCN0000039029</t>
  </si>
  <si>
    <t>CCCTCAACATTCAACAGGTAA</t>
  </si>
  <si>
    <t>CCGGCCCTCAACATTCAACAGGTAACTCGAGTTACCTGTTGAATGTTGAGGGTTTTTG</t>
  </si>
  <si>
    <t>NM_010067.2-2089s1c1</t>
  </si>
  <si>
    <t>NM_010067</t>
  </si>
  <si>
    <t>tRNA aspartic acid methyltransferase 1</t>
  </si>
  <si>
    <t>NM_010067.4</t>
  </si>
  <si>
    <t>TRCN0000039030</t>
  </si>
  <si>
    <t>CCCAAGTATATTCTCTTAGAA</t>
  </si>
  <si>
    <t>CCGGCCCAAGTATATTCTCTTAGAACTCGAGTTCTAAGAGAATATACTTGGGTTTTTG</t>
  </si>
  <si>
    <t>NM_010067.2-370s1c1</t>
  </si>
  <si>
    <t>TRCN0000039031</t>
  </si>
  <si>
    <t>GCGACACAGATGAGTACCTTT</t>
  </si>
  <si>
    <t>CCGGGCGACACAGATGAGTACCTTTCTCGAGAAAGGTACTCATCTGTGTCGCTTTTTG</t>
  </si>
  <si>
    <t>NM_010067.2-815s1c1</t>
  </si>
  <si>
    <t>TRCN0000039032</t>
  </si>
  <si>
    <t>CCGCTAATTCTAGATAGTAAT</t>
  </si>
  <si>
    <t>CCGGCCGCTAATTCTAGATAGTAATCTCGAGATTACTATCTAGAATTAGCGGTTTTTG</t>
  </si>
  <si>
    <t>NM_010067.2-1243s1c1</t>
  </si>
  <si>
    <t>TRCN0000039033</t>
  </si>
  <si>
    <t>CCAGGGATTTCCTCCAGAATT</t>
  </si>
  <si>
    <t>CCGGCCAGGGATTTCCTCCAGAATTCTCGAGAATTCTGGAGGAAATCCCTGGTTTTTG</t>
  </si>
  <si>
    <t>NM_010067.2-1086s1c1</t>
  </si>
  <si>
    <t>TRCN0000039034</t>
  </si>
  <si>
    <t>CCAGATGTTCTTTGCCAATAA</t>
  </si>
  <si>
    <t>CCGGCCAGATGTTCTTTGCCAATAACTCGAGTTATTGGCAAAGAACATCTGGTTTTTG</t>
  </si>
  <si>
    <t>NM_007872.2-1991s1c1</t>
  </si>
  <si>
    <t>NM_007872</t>
  </si>
  <si>
    <t>DNA methyltransferase 3A</t>
  </si>
  <si>
    <t>NM_007872.4,NM_153743.3</t>
  </si>
  <si>
    <t>TRCN0000039035</t>
  </si>
  <si>
    <t>GCAGACCAACATCGAATCCAT</t>
  </si>
  <si>
    <t>CCGGGCAGACCAACATCGAATCCATCTCGAGATGGATTCGATGTTGGTCTGCTTTTTG</t>
  </si>
  <si>
    <t>NM_007872.2-638s1c1</t>
  </si>
  <si>
    <t>NM_007872.4</t>
  </si>
  <si>
    <t>TRCN0000039036</t>
  </si>
  <si>
    <t>CCACCAGGTCAAACTCTATAA</t>
  </si>
  <si>
    <t>CCGGCCACCAGGTCAAACTCTATAACTCGAGTTATAGAGTTTGACCTGGTGGTTTTTG</t>
  </si>
  <si>
    <t>NM_007872.2-2677s1c1</t>
  </si>
  <si>
    <t>TRCN0000039037</t>
  </si>
  <si>
    <t>CCAGAACTGTAAGAACTGCTT</t>
  </si>
  <si>
    <t>CCGGCCAGAACTGTAAGAACTGCTTCTCGAGAAGCAGTTCTTACAGTTCTGGTTTTTG</t>
  </si>
  <si>
    <t>NM_007872.2-1718s1c1</t>
  </si>
  <si>
    <t>TRCN0000039038</t>
  </si>
  <si>
    <t>CCCGTGATGATTGACGCCAAA</t>
  </si>
  <si>
    <t>CCGGCCCGTGATGATTGACGCCAAACTCGAGTTTGGCGTCAATCATCACGGGTTTTTG</t>
  </si>
  <si>
    <t>NM_007872.2-2505s1c1</t>
  </si>
  <si>
    <t>TRCN0000039039</t>
  </si>
  <si>
    <t>GCGTATAAAGACACCACCTAA</t>
  </si>
  <si>
    <t>CCGGGCGTATAAAGACACCACCTAACTCGAGTTAGGTGGTGTCTTTATACGCTTTTTG</t>
  </si>
  <si>
    <t>NM_007971.1-1157s1c1</t>
  </si>
  <si>
    <t>NM_007971</t>
  </si>
  <si>
    <t>enhancer of zeste homolog 2 (Drosophila)</t>
  </si>
  <si>
    <t>NM_001146689.1,NM_007971.2</t>
  </si>
  <si>
    <t>TRCN0000039040</t>
  </si>
  <si>
    <t>CGGCTCCTCTAACCATGTTTA</t>
  </si>
  <si>
    <t>CCGGCGGCTCCTCTAACCATGTTTACTCGAGTAAACATGGTTAGAGGAGCCGTTTTTG</t>
  </si>
  <si>
    <t>NM_007971.1-1667s1c1</t>
  </si>
  <si>
    <t>NM_004456.3 (LOC:2146),NM_152998.1 (LOC:2146)</t>
  </si>
  <si>
    <t>TRCN0000039041</t>
  </si>
  <si>
    <t>GCTAGGCTAATTGGGACCAAA</t>
  </si>
  <si>
    <t>CCGGGCTAGGCTAATTGGGACCAAACTCGAGTTTGGTCCCAATTAGCCTAGCTTTTTG</t>
  </si>
  <si>
    <t>NM_007971.1-1497s1c1</t>
  </si>
  <si>
    <t>TRCN0000039042</t>
  </si>
  <si>
    <t>CCGCAGAAGAACTGAAAGAAA</t>
  </si>
  <si>
    <t>CCGGCCGCAGAAGAACTGAAAGAAACTCGAGTTTCTTTCAGTTCTTCTGCGGTTTTTG</t>
  </si>
  <si>
    <t>NM_007971.1-841s1c1</t>
  </si>
  <si>
    <t>TRCN0000039043</t>
  </si>
  <si>
    <t>GCTGACCATTGGGACAGTAAA</t>
  </si>
  <si>
    <t>CCGGGCTGACCATTGGGACAGTAAACTCGAGTTTACTGTCCCAATGGTCAGCTTTTTG</t>
  </si>
  <si>
    <t>NM_007971.1-1905s1c1</t>
  </si>
  <si>
    <t>TRCN0000039044</t>
  </si>
  <si>
    <t>CCGGCTAATCAGGGAGTTAAA</t>
  </si>
  <si>
    <t>CCGGCCGGCTAATCAGGGAGTTAAACTCGAGTTTAACTCCCTGATTAGCCGGTTTTTG</t>
  </si>
  <si>
    <t>NM_008234.2-1177s1c1</t>
  </si>
  <si>
    <t>NM_008234</t>
  </si>
  <si>
    <t>helicase, lymphoid specific</t>
  </si>
  <si>
    <t>NM_008234.3</t>
  </si>
  <si>
    <t>TRCN0000039045</t>
  </si>
  <si>
    <t>CGGAATATAATGATGCTACTT</t>
  </si>
  <si>
    <t>CCGGCGGAATATAATGATGCTACTTCTCGAGAAGTAGCATCATTATATTCCGTTTTTG</t>
  </si>
  <si>
    <t>NM_008234.2-1766s1c1</t>
  </si>
  <si>
    <t>TRCN0000039046</t>
  </si>
  <si>
    <t>CGAGTCTTTGTGTAGAAGATA</t>
  </si>
  <si>
    <t>CCGGCGAGTCTTTGTGTAGAAGATACTCGAGTATCTTCTACACAAAGACTCGTTTTTG</t>
  </si>
  <si>
    <t>NM_008234.2-582s1c1</t>
  </si>
  <si>
    <t>TRCN0000039047</t>
  </si>
  <si>
    <t>GCAAATACTATTGACCAGAAA</t>
  </si>
  <si>
    <t>CCGGGCAAATACTATTGACCAGAAACTCGAGTTTCTGGTCAATAGTATTTGCTTTTTG</t>
  </si>
  <si>
    <t>NM_008234.2-2258s1c1</t>
  </si>
  <si>
    <t>TRCN0000039048</t>
  </si>
  <si>
    <t>CGTCGGAAATTAGTAAAGAAT</t>
  </si>
  <si>
    <t>CCGGCGTCGGAAATTAGTAAAGAATCTCGAGATTCTTTACTAATTTCCGACGTTTTTG</t>
  </si>
  <si>
    <t>NM_008234.2-1010s1c1</t>
  </si>
  <si>
    <t>TRCN0000039060</t>
  </si>
  <si>
    <t>GCCCTGTCCAAGATTCAAGAA</t>
  </si>
  <si>
    <t>CCGGGCCCTGTCCAAGATTCAAGAACTCGAGTTCTTGAATCTTGGACAGGGCTTTTTG</t>
  </si>
  <si>
    <t>NM_013594.1-1536s1c1</t>
  </si>
  <si>
    <t>NM_013594</t>
  </si>
  <si>
    <t>methyl-CpG binding domain protein 1</t>
  </si>
  <si>
    <t>TRCN0000039061</t>
  </si>
  <si>
    <t>CCTGACACAGACTTTGTGTTT</t>
  </si>
  <si>
    <t>CCGGCCTGACACAGACTTTGTGTTTCTCGAGAAACACAAAGTCTGTGTCAGGTTTTTG</t>
  </si>
  <si>
    <t>NM_013594.1-1592s1c1</t>
  </si>
  <si>
    <t>NM_013594.2</t>
  </si>
  <si>
    <t>TRCN0000039062</t>
  </si>
  <si>
    <t>GCCAAGGCTACATAAACTGTT</t>
  </si>
  <si>
    <t>CCGGGCCAAGGCTACATAAACTGTTCTCGAGAACAGTTTATGTAGCCTTGGCTTTTTG</t>
  </si>
  <si>
    <t>NM_013594.1-2008s1c1</t>
  </si>
  <si>
    <t>TRCN0000039063</t>
  </si>
  <si>
    <t>GCATGTGATCTTACCCTGTTT</t>
  </si>
  <si>
    <t>CCGGGCATGTGATCTTACCCTGTTTCTCGAGAAACAGGGTAAGATCACATGCTTTTTG</t>
  </si>
  <si>
    <t>NM_013594.1-341s1c1</t>
  </si>
  <si>
    <t>TRCN0000039064</t>
  </si>
  <si>
    <t>CGGCAAGATGATGCCTAGTAA</t>
  </si>
  <si>
    <t>CCGGCGGCAAGATGATGCCTAGTAACTCGAGTTACTAGGCATCATCTTGCCGTTTTTG</t>
  </si>
  <si>
    <t>NM_010773.1-868s1c1</t>
  </si>
  <si>
    <t>NM_010773</t>
  </si>
  <si>
    <t>methyl-CpG binding domain protein 2</t>
  </si>
  <si>
    <t>NM_010773.2</t>
  </si>
  <si>
    <t>TRCN0000039065</t>
  </si>
  <si>
    <t>GTTTGGCTTAACACATCTCAA</t>
  </si>
  <si>
    <t>CCGGGTTTGGCTTAACACATCTCAACTCGAGTTGAGATGTGTTAAGCCAAACTTTTTG</t>
  </si>
  <si>
    <t>NM_010773.1-1286s1c1</t>
  </si>
  <si>
    <t>NM_003927.3 (LOC:8932)</t>
  </si>
  <si>
    <t>TRCN0000039066</t>
  </si>
  <si>
    <t>CCTGAACACAACATTGCCAAT</t>
  </si>
  <si>
    <t>CCGGCCTGAACACAACATTGCCAATCTCGAGATTGGCAATGTTGTGTTCAGGTTTTTG</t>
  </si>
  <si>
    <t>NM_010773.1-952s1c1</t>
  </si>
  <si>
    <t>TRCN0000039067</t>
  </si>
  <si>
    <t>CGGATGAATGAACAACCACGT</t>
  </si>
  <si>
    <t>CCGGCGGATGAATGAACAACCACGTCTCGAGACGTGGTTGTTCATTCATCCGTTTTTG</t>
  </si>
  <si>
    <t>NM_010773.1-1055s1c1</t>
  </si>
  <si>
    <t>TRCN0000039068</t>
  </si>
  <si>
    <t>GAAGAGCGAGTCCAACAAGTA</t>
  </si>
  <si>
    <t>CCGGGAAGAGCGAGTCCAACAAGTACTCGAGTACTTGTTGGACTCGCTCTTCTTTTTG</t>
  </si>
  <si>
    <t>NM_010773.1-1355s1c1</t>
  </si>
  <si>
    <t>TRCN0000039069</t>
  </si>
  <si>
    <t>CTAAGTGGATTGAGTGCCTTT</t>
  </si>
  <si>
    <t>CCGGCTAAGTGGATTGAGTGCCTTTCTCGAGAAAGGCACTCAATCCACTTAGTTTTTG</t>
  </si>
  <si>
    <t>NM_013595.1-675s1c1</t>
  </si>
  <si>
    <t>NM_013595</t>
  </si>
  <si>
    <t>methyl-CpG binding domain protein 3</t>
  </si>
  <si>
    <t>NM_013595.2</t>
  </si>
  <si>
    <t>TRCN0000039070</t>
  </si>
  <si>
    <t>GCAGACTGCATCCATCTTCAA</t>
  </si>
  <si>
    <t>CCGGGCAGACTGCATCCATCTTCAACTCGAGTTGAAGATGGATGCAGTCTGCTTTTTG</t>
  </si>
  <si>
    <t>NM_013595.1-554s1c1</t>
  </si>
  <si>
    <t>TRCN0000039071</t>
  </si>
  <si>
    <t>GCGCTATGATTCTTCCAACCA</t>
  </si>
  <si>
    <t>CCGGGCGCTATGATTCTTCCAACCACTCGAGTGGTTGGAAGAATCATAGCGCTTTTTG</t>
  </si>
  <si>
    <t>NM_013595.1-491s1c1</t>
  </si>
  <si>
    <t>TRCN0000039072</t>
  </si>
  <si>
    <t>CACCGGAAAGATGTTGATGAA</t>
  </si>
  <si>
    <t>CCGGCACCGGAAAGATGTTGATGAACTCGAGTTCATCAACATCTTTCCGGTGTTTTTG</t>
  </si>
  <si>
    <t>NM_013595.1-443s1c1</t>
  </si>
  <si>
    <t>TRCN0000039073</t>
  </si>
  <si>
    <t>TGGTGACAGATGACGACATCA</t>
  </si>
  <si>
    <t>CCGGTGGTGACAGATGACGACATCACTCGAGTGATGTCGTCATCTGTCACCATTTTTG</t>
  </si>
  <si>
    <t>NM_013595.1-904s1c1</t>
  </si>
  <si>
    <t>TRCN0000039074</t>
  </si>
  <si>
    <t>CCACAAACAAATTCCATTCAA</t>
  </si>
  <si>
    <t>CCGGCCACAAACAAATTCCATTCAACTCGAGTTGAATGGAATTTGTTTGTGGTTTTTG</t>
  </si>
  <si>
    <t>NM_010774.1-1439s1c1</t>
  </si>
  <si>
    <t>NM_010774</t>
  </si>
  <si>
    <t>methyl-CpG binding domain protein 4</t>
  </si>
  <si>
    <t>NM_010774.2</t>
  </si>
  <si>
    <t>TRCN0000039075</t>
  </si>
  <si>
    <t>CCGGTTATAAACACCAAAGTT</t>
  </si>
  <si>
    <t>CCGGCCGGTTATAAACACCAAAGTTCTCGAGAACTTTGGTGTTTATAACCGGTTTTTG</t>
  </si>
  <si>
    <t>NM_010774.1-929s1c1</t>
  </si>
  <si>
    <t>TRCN0000039076</t>
  </si>
  <si>
    <t>CCGATTGAGCTTCATGGCATT</t>
  </si>
  <si>
    <t>CCGGCCGATTGAGCTTCATGGCATTCTCGAGAATGCCATGAAGCTCAATCGGTTTTTG</t>
  </si>
  <si>
    <t>NM_010774.1-2023s1c1</t>
  </si>
  <si>
    <t>TRCN0000039077</t>
  </si>
  <si>
    <t>CCACTGCTTCTACTCTGTCTA</t>
  </si>
  <si>
    <t>CCGGCCACTGCTTCTACTCTGTCTACTCGAGTAGACAGAGTAGAAGCAGTGGTTTTTG</t>
  </si>
  <si>
    <t>NM_010774.1-677s1c1</t>
  </si>
  <si>
    <t>TRCN0000039078</t>
  </si>
  <si>
    <t>GCCACAGGAAAGTCAACTCAA</t>
  </si>
  <si>
    <t>CCGGGCCACAGGAAAGTCAACTCAACTCGAGTTGAGTTGACTTTCCTGTGGCTTTTTG</t>
  </si>
  <si>
    <t>NM_010774.1-1305s1c1</t>
  </si>
  <si>
    <t>TRCN0000039079</t>
  </si>
  <si>
    <t>CGCTCTAAAGTAGAATTGATT</t>
  </si>
  <si>
    <t>CCGGCGCTCTAAAGTAGAATTGATTCTCGAGAATCAATTCTACTTTAGAGCGTTTTTG</t>
  </si>
  <si>
    <t>NM_010788.1-579s1c1</t>
  </si>
  <si>
    <t>NM_010788</t>
  </si>
  <si>
    <t>methyl CpG binding protein 2</t>
  </si>
  <si>
    <t>NM_001081979.1,NM_010788.3</t>
  </si>
  <si>
    <t>TRCN0000039080</t>
  </si>
  <si>
    <t>GCAAAGACATTGTTTCATCTT</t>
  </si>
  <si>
    <t>CCGGGCAAAGACATTGTTTCATCTTCTCGAGAAGATGAAACAATGTCTTTGCTTTTTG</t>
  </si>
  <si>
    <t>NM_010788.1-1549s1c1</t>
  </si>
  <si>
    <t>TRCN0000039081</t>
  </si>
  <si>
    <t>GCTGGAAAGTATGATGTATAT</t>
  </si>
  <si>
    <t>CCGGGCTGGAAAGTATGATGTATATCTCGAGATATACATCATACTTTCCAGCTTTTTG</t>
  </si>
  <si>
    <t>NM_010788.1-531s1c1</t>
  </si>
  <si>
    <t>TRCN0000039082</t>
  </si>
  <si>
    <t>CCCTGGGAAACTTGTTGTCAA</t>
  </si>
  <si>
    <t>CCGGCCCTGGGAAACTTGTTGTCAACTCGAGTTGACAACAAGTTTCCCAGGGTTTTTG</t>
  </si>
  <si>
    <t>NM_010788.1-830s1c1</t>
  </si>
  <si>
    <t>TRCN0000039083</t>
  </si>
  <si>
    <t>CCTAAGAAGGAGCACCATCAT</t>
  </si>
  <si>
    <t>CCGGCCTAAGAAGGAGCACCATCATCTCGAGATGATGGTGCTCCTTCTTAGGTTTTTG</t>
  </si>
  <si>
    <t>NM_010788.1-1266s1c1</t>
  </si>
  <si>
    <t>TRCN0000039084</t>
  </si>
  <si>
    <t>CCCTTTCTTGTTTCTACATTT</t>
  </si>
  <si>
    <t>CCGGCCCTTTCTTGTTTCTACATTTCTCGAGAAATGTAGAAACAAGAAAGGGTTTTTG</t>
  </si>
  <si>
    <t>NM_008598.1-759s1c1</t>
  </si>
  <si>
    <t>NM_008598</t>
  </si>
  <si>
    <t>O-6-methylguanine-DNA methyltransferase</t>
  </si>
  <si>
    <t>TRCN0000039085</t>
  </si>
  <si>
    <t>GCTGCTGAAGGTTGTGAAATT</t>
  </si>
  <si>
    <t>CCGGGCTGCTGAAGGTTGTGAAATTCTCGAGAATTTCACAACCTTCAGCAGCTTTTTG</t>
  </si>
  <si>
    <t>NM_008598.1-330s1c1</t>
  </si>
  <si>
    <t>NM_008598.2</t>
  </si>
  <si>
    <t>NM_002412.3 (LOC:4255)</t>
  </si>
  <si>
    <t>TRCN0000039086</t>
  </si>
  <si>
    <t>ACGGTTTCTTACCAGCAATTA</t>
  </si>
  <si>
    <t>CCGGACGGTTTCTTACCAGCAATTACTCGAGTAATTGCTGGTAAGAAACCGTTTTTTG</t>
  </si>
  <si>
    <t>NM_008598.1-358s1c1</t>
  </si>
  <si>
    <t>TRCN0000039087</t>
  </si>
  <si>
    <t>CTGGAAGCCTATTTCCGTGAA</t>
  </si>
  <si>
    <t>CCGGCTGGAAGCCTATTTCCGTGAACTCGAGTTCACGGAAATAGGCTTCCAGTTTTTG</t>
  </si>
  <si>
    <t>NM_008598.1-223s1c1</t>
  </si>
  <si>
    <t>TRCN0000039088</t>
  </si>
  <si>
    <t>GTAACCGTTTGAATGACACAT</t>
  </si>
  <si>
    <t>CCGGGTAACCGTTTGAATGACACATCTCGAGATGTGTCATTCAAACGGTTACTTTTTG</t>
  </si>
  <si>
    <t>NM_008598.1-652s1c1</t>
  </si>
  <si>
    <t>TRCN0000039089</t>
  </si>
  <si>
    <t>GCTTTCTGAAATCCTCCGAAA</t>
  </si>
  <si>
    <t>CCGGGCTTTCTGAAATCCTCCGAAACTCGAGTTTCGGAGGATTTCAGAAAGCTTTTTG</t>
  </si>
  <si>
    <t>NM_009122.1-1410s1c1</t>
  </si>
  <si>
    <t>NM_009122</t>
  </si>
  <si>
    <t>special AT-rich sequence binding protein 1</t>
  </si>
  <si>
    <t>NM_009122.1</t>
  </si>
  <si>
    <t>TRCN0000039090</t>
  </si>
  <si>
    <t>CCCGAAGTACACCATCATCAA</t>
  </si>
  <si>
    <t>CCGGCCCGAAGTACACCATCATCAACTCGAGTTGATGATGGTGTACTTCGGGTTTTTG</t>
  </si>
  <si>
    <t>NM_009122.1-2253s1c1</t>
  </si>
  <si>
    <t>TRCN0000039091</t>
  </si>
  <si>
    <t>CCTGTCGATGATCCGAAGATT</t>
  </si>
  <si>
    <t>CCGGCCTGTCGATGATCCGAAGATTCTCGAGAATCTTCGGATCATCGACAGGTTTTTG</t>
  </si>
  <si>
    <t>NM_009122.1-1842s1c1</t>
  </si>
  <si>
    <t>TRCN0000039092</t>
  </si>
  <si>
    <t>CCCTGTCAGTAGGTCTATGAA</t>
  </si>
  <si>
    <t>CCGGCCCTGTCAGTAGGTCTATGAACTCGAGTTCATAGACCTACTGACAGGGTTTTTG</t>
  </si>
  <si>
    <t>NM_009122.1-1251s1c1</t>
  </si>
  <si>
    <t>AAF56</t>
  </si>
  <si>
    <t>TRCN0000039104</t>
  </si>
  <si>
    <t>CTGTACCAGATGCTACTGTTT</t>
  </si>
  <si>
    <t>CCGGCTGTACCAGATGCTACTGTTTCTCGAGAAACAGTAGCATCTGGTACAGTTTTTG</t>
  </si>
  <si>
    <t>NM_019448.2-576s1c1</t>
  </si>
  <si>
    <t>NM_019448</t>
  </si>
  <si>
    <t>DNA (cytosine-5-)-methyltransferase 3-like</t>
  </si>
  <si>
    <t>NM_001081695.1,NM_019448.3</t>
  </si>
  <si>
    <t>TRCN0000039105</t>
  </si>
  <si>
    <t>CTTCTGGATATTCATGGACAA</t>
  </si>
  <si>
    <t>CCGGCTTCTGGATATTCATGGACAACTCGAGTTGTCCATGAATATCCAGAAGTTTTTG</t>
  </si>
  <si>
    <t>NM_019448.2-1086s1c1</t>
  </si>
  <si>
    <t>TRCN0000039106</t>
  </si>
  <si>
    <t>GAAGAGTATCTGCAAGCCCAA</t>
  </si>
  <si>
    <t>CCGGGAAGAGTATCTGCAAGCCCAACTCGAGTTGGGCTTGCAGATACTCTTCTTTTTG</t>
  </si>
  <si>
    <t>NM_019448.2-1270s1c1</t>
  </si>
  <si>
    <t>TRCN0000039107</t>
  </si>
  <si>
    <t>CCCTTGTTTGAGGGAGGGTTA</t>
  </si>
  <si>
    <t>CCGGCCCTTGTTTGAGGGAGGGTTACTCGAGTAACCCTCCCTCAAACAAGGGTTTTTG</t>
  </si>
  <si>
    <t>NM_019448.2-436s1c1</t>
  </si>
  <si>
    <t>TRCN0000039108</t>
  </si>
  <si>
    <t>GTACTAAAGAGTTTGGGCTTT</t>
  </si>
  <si>
    <t>CCGGGTACTAAAGAGTTTGGGCTTTCTCGAGAAAGCCCAAACTCTTTAGTACTTTTTG</t>
  </si>
  <si>
    <t>NM_019448.2-844s1c1</t>
  </si>
  <si>
    <t>TRCN0000039114</t>
  </si>
  <si>
    <t>GCCATGAAGATGTGTGTGTTT</t>
  </si>
  <si>
    <t>CCGGGCCATGAAGATGTGTGTGTTTCTCGAGAAACACACACATCTTCATGGCTTTTTG</t>
  </si>
  <si>
    <t>NM_021531.1-245s1c1</t>
  </si>
  <si>
    <t>NM_021531</t>
  </si>
  <si>
    <t>coactivator-associated arginine methyltransferase 1</t>
  </si>
  <si>
    <t>NM_021531.6,NM_153141.1</t>
  </si>
  <si>
    <t>TRCN0000039115</t>
  </si>
  <si>
    <t>CCCTTAGCTAACACAGGGATT</t>
  </si>
  <si>
    <t>CCGGCCCTTAGCTAACACAGGGATTCTCGAGAATCCCTGTGTTAGCTAAGGGTTTTTG</t>
  </si>
  <si>
    <t>NM_021531.1-1636s1c1</t>
  </si>
  <si>
    <t>NM_021531.6</t>
  </si>
  <si>
    <t>TRCN0000039116</t>
  </si>
  <si>
    <t>GTTGCTTTCATTGGCTCCATA</t>
  </si>
  <si>
    <t>CCGGGTTGCTTTCATTGGCTCCATACTCGAGTATGGAGCCAATGAAAGCAACTTTTTG</t>
  </si>
  <si>
    <t>NM_021531.1-1204s1c1</t>
  </si>
  <si>
    <t>TRCN0000039117</t>
  </si>
  <si>
    <t>CCACGATTTCTGTTCTTTCTA</t>
  </si>
  <si>
    <t>CCGGCCACGATTTCTGTTCTTTCTACTCGAGTAGAAAGAACAGAAATCGTGGTTTTTG</t>
  </si>
  <si>
    <t>NM_021531.1-369s1c1</t>
  </si>
  <si>
    <t>TRCN0000039119</t>
  </si>
  <si>
    <t>CCCACCAAGGATACCATCATT</t>
  </si>
  <si>
    <t>CCGGCCCACCAAGGATACCATCATTCTCGAGAATGATGGTATCCTTGGTGGGTTTTTG</t>
  </si>
  <si>
    <t>NM_023178.2-1351s1c1</t>
  </si>
  <si>
    <t>NM_023178</t>
  </si>
  <si>
    <t>DNA methyltransferase 1-associated protein 1</t>
  </si>
  <si>
    <t>NM_023178.2</t>
  </si>
  <si>
    <t>TRCN0000039120</t>
  </si>
  <si>
    <t>CCAGGCACAGATCTCAAGATA</t>
  </si>
  <si>
    <t>CCGGCCAGGCACAGATCTCAAGATACTCGAGTATCTTGAGATCTGTGCCTGGTTTTTG</t>
  </si>
  <si>
    <t>NM_023178.2-682s1c1</t>
  </si>
  <si>
    <t>TRCN0000039121</t>
  </si>
  <si>
    <t>GCAGAGACTGACCACCTATTT</t>
  </si>
  <si>
    <t>CCGGGCAGAGACTGACCACCTATTTCTCGAGAAATAGGTGGTCAGTCTCTGCTTTTTG</t>
  </si>
  <si>
    <t>NM_023178.2-520s1c1</t>
  </si>
  <si>
    <t>TRCN0000039122</t>
  </si>
  <si>
    <t>CGCTTCGTAGTTATTCACGAT</t>
  </si>
  <si>
    <t>CCGGCGCTTCGTAGTTATTCACGATCTCGAGATCGTGAATAACTACGAAGCGTTTTTG</t>
  </si>
  <si>
    <t>NM_023178.2-565s1c1</t>
  </si>
  <si>
    <t>TRCN0000039123</t>
  </si>
  <si>
    <t>TGCTTTGCTTTACTCTGACAA</t>
  </si>
  <si>
    <t>CCGGTGCTTTGCTTTACTCTGACAACTCGAGTTGTCAGAGTAAAGCAAAGCATTTTTG</t>
  </si>
  <si>
    <t>NM_023178.2-231s1c1</t>
  </si>
  <si>
    <t>TRCN0000039139</t>
  </si>
  <si>
    <t>GCCTTATACATGTGCACTGAT</t>
  </si>
  <si>
    <t>CCGGGCCTTATACATGTGCACTGATCTCGAGATCAGTGCACATGTATAAGGCTTTTTG</t>
  </si>
  <si>
    <t>NM_026366.1-279s1c1</t>
  </si>
  <si>
    <t>NM_026366</t>
  </si>
  <si>
    <t>N-6 adenine-specific DNA methyltransferase 1 (putative)</t>
  </si>
  <si>
    <t>NM_001159331.1,NM_026366.2</t>
  </si>
  <si>
    <t>TRCN0000039140</t>
  </si>
  <si>
    <t>TGTTCTACTTAGTTACCGTAA</t>
  </si>
  <si>
    <t>CCGGTGTTCTACTTAGTTACCGTAACTCGAGTTACGGTAACTAAGTAGAACATTTTTG</t>
  </si>
  <si>
    <t>NM_026366.1-571s1c1</t>
  </si>
  <si>
    <t>NM_026366.2</t>
  </si>
  <si>
    <t>TRCN0000039141</t>
  </si>
  <si>
    <t>GCCTTGAAGTAGGAGCAGGAT</t>
  </si>
  <si>
    <t>CCGGGCCTTGAAGTAGGAGCAGGATCTCGAGATCCTGCTCCTACTTCAAGGCTTTTTG</t>
  </si>
  <si>
    <t>NM_026366.1-214s1c1</t>
  </si>
  <si>
    <t>TRCN0000039142</t>
  </si>
  <si>
    <t>CCTCAGGTTCAGCAAGTCCTA</t>
  </si>
  <si>
    <t>CCGGCCTCAGGTTCAGCAAGTCCTACTCGAGTAGGACTTGCTGAACCTGAGGTTTTTG</t>
  </si>
  <si>
    <t>NM_026366.1-692s1c1</t>
  </si>
  <si>
    <t>TRCN0000039143</t>
  </si>
  <si>
    <t>AGAGGTAGGAAGTCGTGGAAT</t>
  </si>
  <si>
    <t>CCGGAGAGGTAGGAAGTCGTGGAATCTCGAGATTCCACGACTTCCTACCTCTTTTTTG</t>
  </si>
  <si>
    <t>NM_026366.1-461s1c1</t>
  </si>
  <si>
    <t>TRCN0000039149</t>
  </si>
  <si>
    <t>CGACAGAAGATTCGCCATATA</t>
  </si>
  <si>
    <t>CCGGCGACAGAAGATTCGCCATATACTCGAGTATATGGCGAATCTTCTGTCGTTTTTG</t>
  </si>
  <si>
    <t>NM_026526.1-359s1c1</t>
  </si>
  <si>
    <t>NM_026526</t>
  </si>
  <si>
    <t>N-6 adenine-specific DNA methyltransferase 2 (putative)</t>
  </si>
  <si>
    <t>NM_026526.2</t>
  </si>
  <si>
    <t>TRCN0000039150</t>
  </si>
  <si>
    <t>GACATCTGAAACGATCCAGTT</t>
  </si>
  <si>
    <t>CCGGGACATCTGAAACGATCCAGTTCTCGAGAACTGGATCGTTTCAGATGTCTTTTTG</t>
  </si>
  <si>
    <t>NM_026526.1-503s1c1</t>
  </si>
  <si>
    <t>TRCN0000039151</t>
  </si>
  <si>
    <t>GAGTCAGAAGACGACGACATA</t>
  </si>
  <si>
    <t>CCGGGAGTCAGAAGACGACGACATACTCGAGTATGTCGTCGTCTTCTGACTCTTTTTG</t>
  </si>
  <si>
    <t>NM_026526.1-54s1c1</t>
  </si>
  <si>
    <t>TRCN0000039152</t>
  </si>
  <si>
    <t>CCGCTGTTACACGAACTATGA</t>
  </si>
  <si>
    <t>CCGGCCGCTGTTACACGAACTATGACTCGAGTCATAGTTCGTGTAACAGCGGTTTTTG</t>
  </si>
  <si>
    <t>NM_026526.1-647s1c1</t>
  </si>
  <si>
    <t>TRCN0000039153</t>
  </si>
  <si>
    <t>CATAGCTTTGACCTTGTGGTT</t>
  </si>
  <si>
    <t>CCGGCATAGCTTTGACCTTGTGGTTCTCGAGAACCACAAGGTCAAAGCTATGTTTTTG</t>
  </si>
  <si>
    <t>NM_026526.1-444s1c1</t>
  </si>
  <si>
    <t>TRCN0000039174</t>
  </si>
  <si>
    <t>GCCTCTTGAGAGCTGTGATTT</t>
  </si>
  <si>
    <t>CCGGGCCTCTTGAGAGCTGTGATTTCTCGAGAAATCACAGCTCTCAAGAGGCTTTTTG</t>
  </si>
  <si>
    <t>NM_029669.2-1752s1c1</t>
  </si>
  <si>
    <t>NM_029669</t>
  </si>
  <si>
    <t>DnaJ (Hsp40) homolog, subfamily C, member 18</t>
  </si>
  <si>
    <t>NM_029669.4</t>
  </si>
  <si>
    <t>TRCN0000039175</t>
  </si>
  <si>
    <t>CGCTATGATGAATATGGAGAT</t>
  </si>
  <si>
    <t>CCGGCGCTATGATGAATATGGAGATCTCGAGATCTCCATATTCATCATAGCGTTTTTG</t>
  </si>
  <si>
    <t>NM_029669.2-478s1c1</t>
  </si>
  <si>
    <t>TRCN0000039176</t>
  </si>
  <si>
    <t>CCTGGAGAAGACAATAGAGAA</t>
  </si>
  <si>
    <t>CCGGCCTGGAGAAGACAATAGAGAACTCGAGTTCTCTATTGTCTTCTCCAGGTTTTTG</t>
  </si>
  <si>
    <t>NM_029669.2-936s1c1</t>
  </si>
  <si>
    <t>TRCN0000039177</t>
  </si>
  <si>
    <t>CCAAGCTTACATTGATGCAAT</t>
  </si>
  <si>
    <t>CCGGCCAAGCTTACATTGATGCAATCTCGAGATTGCATCAATGTAAGCTTGGTTTTTG</t>
  </si>
  <si>
    <t>NM_029669.2-93s1c1</t>
  </si>
  <si>
    <t>TRCN0000039178</t>
  </si>
  <si>
    <t>CCCATATAGTCTGTTCTATAA</t>
  </si>
  <si>
    <t>CCGGCCCATATAGTCTGTTCTATAACTCGAGTTATAGAACAGACTATATGGGTTTTTG</t>
  </si>
  <si>
    <t>NM_029669.2-810s1c1</t>
  </si>
  <si>
    <t>NM_152686.2 (LOC:202052)</t>
  </si>
  <si>
    <t>AAF57</t>
  </si>
  <si>
    <t>SubLib1-P5</t>
  </si>
  <si>
    <t>TRCN0000039194</t>
  </si>
  <si>
    <t>GCACAGATGAATCCTCATCTT</t>
  </si>
  <si>
    <t>CCGGGCACAGATGAATCCTCATCTTCTCGAGAAGATGAGGATTCATCTGTGCTTTTTG</t>
  </si>
  <si>
    <t>NM_144871.2-3165s1c1</t>
  </si>
  <si>
    <t>NM_144871</t>
  </si>
  <si>
    <t>suppressor of variegation 4-20 homolog 1 (Drosophila)</t>
  </si>
  <si>
    <t>NM_144871.3</t>
  </si>
  <si>
    <t>TRCN0000039195</t>
  </si>
  <si>
    <t>CGACAAGTGAAACCTGTGAAA</t>
  </si>
  <si>
    <t>CCGGCGACAAGTGAAACCTGTGAAACTCGAGTTTCACAGGTTTCACTTGTCGTTTTTG</t>
  </si>
  <si>
    <t>NM_144871.2-2540s1c1</t>
  </si>
  <si>
    <t>TRCN0000039196</t>
  </si>
  <si>
    <t>GCTCTGTGAGAACGATGACTT</t>
  </si>
  <si>
    <t>CCGGGCTCTGTGAGAACGATGACTTCTCGAGAAGTCATCGTTCTCACAGAGCTTTTTG</t>
  </si>
  <si>
    <t>NM_144871.2-997s1c1</t>
  </si>
  <si>
    <t>TRCN0000039197</t>
  </si>
  <si>
    <t>GCTGAGGCTAATTGTTGGTAA</t>
  </si>
  <si>
    <t>CCGGGCTGAGGCTAATTGTTGGTAACTCGAGTTACCAACAATTAGCCTCAGCTTTTTG</t>
  </si>
  <si>
    <t>NM_144871.2-3262s1c1</t>
  </si>
  <si>
    <t>TRCN0000039198</t>
  </si>
  <si>
    <t>GCTCCTGTTATCAATAGCAAA</t>
  </si>
  <si>
    <t>CCGGGCTCCTGTTATCAATAGCAAACTCGAGTTTGCTATTGATAACAGGAGCTTTTTG</t>
  </si>
  <si>
    <t>NM_144871.2-1724s1c1</t>
  </si>
  <si>
    <t>NM_016028.4 (LOC:51111),NM_017635.3 (LOC:51111)</t>
  </si>
  <si>
    <t>TRCN0000039199</t>
  </si>
  <si>
    <t>CCACTCCTGATTTCATCCCTA</t>
  </si>
  <si>
    <t>CCGGCCACTCCTGATTTCATCCCTACTCGAGTAGGGATGAAATCAGGAGTGGTTTTTG</t>
  </si>
  <si>
    <t>NM_146177.1-1430s1c1</t>
  </si>
  <si>
    <t>NM_146177</t>
  </si>
  <si>
    <t>suppressor of variegation 4-20 homolog 2 (Drosophila)</t>
  </si>
  <si>
    <t>NM_001115018.1,NM_146177.2</t>
  </si>
  <si>
    <t>TRCN0000039200</t>
  </si>
  <si>
    <t>GAGAAGAATGAGCACTGTGAA</t>
  </si>
  <si>
    <t>CCGGGAGAAGAATGAGCACTGTGAACTCGAGTTCACAGTGCTCATTCTTCTCTTTTTG</t>
  </si>
  <si>
    <t>NM_146177.1-814s1c1</t>
  </si>
  <si>
    <t>NM_032701.3 (LOC:84787)</t>
  </si>
  <si>
    <t>TRCN0000039201</t>
  </si>
  <si>
    <t>TCTATTGATCTGGACATCAAT</t>
  </si>
  <si>
    <t>CCGGTCTATTGATCTGGACATCAATCTCGAGATTGATGTCCAGATCAATAGATTTTTG</t>
  </si>
  <si>
    <t>NM_146177.1-1516s1c1</t>
  </si>
  <si>
    <t>TRCN0000039203</t>
  </si>
  <si>
    <t>CCGTGCTTGGAAGAAGAATGA</t>
  </si>
  <si>
    <t>CCGGCCGTGCTTGGAAGAAGAATGACTCGAGTCATTCTTCTTCCAAGCACGGTTTTTG</t>
  </si>
  <si>
    <t>NM_146177.1-522s1c1</t>
  </si>
  <si>
    <t>TRCN0000039219</t>
  </si>
  <si>
    <t>CCTTTGATTCAACTGTCATTT</t>
  </si>
  <si>
    <t>CCGGCCTTTGATTCAACTGTCATTTCTCGAGAAATGACAGTTGAATCAAAGGTTTTTG</t>
  </si>
  <si>
    <t>NM_009031.2-1757s1c1</t>
  </si>
  <si>
    <t>NM_009031</t>
  </si>
  <si>
    <t>retinoblastoma binding protein 7</t>
  </si>
  <si>
    <t>NM_009031.3</t>
  </si>
  <si>
    <t>XR_004752.1 (LOC:623006),XR_030613.1 (LOC:623006)</t>
  </si>
  <si>
    <t>TRCN0000039220</t>
  </si>
  <si>
    <t>GCGTGTCATCAACGAAGAGTA</t>
  </si>
  <si>
    <t>CCGGGCGTGTCATCAACGAAGAGTACTCGAGTACTCTTCGTTGATGACACGCTTTTTG</t>
  </si>
  <si>
    <t>NM_009031.2-272s1c1</t>
  </si>
  <si>
    <t>TRCN0000039221</t>
  </si>
  <si>
    <t>GAGAAGTGAATCGTGCTCGTT</t>
  </si>
  <si>
    <t>CCGGGAGAAGTGAATCGTGCTCGTTCTCGAGAACGAGCACGATTCACTTCTCTTTTTG</t>
  </si>
  <si>
    <t>NM_009031.2-604s1c1</t>
  </si>
  <si>
    <t>TRCN0000039222</t>
  </si>
  <si>
    <t>CCGTTTCTGTATGACCTGGTT</t>
  </si>
  <si>
    <t>CCGGCCGTTTCTGTATGACCTGGTTCTCGAGAACCAGGTCATACAGAAACGGTTTTTG</t>
  </si>
  <si>
    <t>NM_009031.2-315s1c1</t>
  </si>
  <si>
    <t>TRCN0000039223</t>
  </si>
  <si>
    <t>CGCCTGAATGTGTGGGATTTA</t>
  </si>
  <si>
    <t>CCGGCGCCTGAATGTGTGGGATTTACTCGAGTAAATCCCACACATTCAGGCGTTTTTG</t>
  </si>
  <si>
    <t>NM_009031.2-1251s1c1</t>
  </si>
  <si>
    <t>NM_002893.3 (LOC:5931)</t>
  </si>
  <si>
    <t>TRCN0000039224</t>
  </si>
  <si>
    <t>GCCACCATCATTGATCTCGAT</t>
  </si>
  <si>
    <t>CCGGGCCACCATCATTGATCTCGATCTCGAGATCGAGATCAATGATGGTGGCTTTTTG</t>
  </si>
  <si>
    <t>NM_144919.1-554s1c1</t>
  </si>
  <si>
    <t>NM_144919</t>
  </si>
  <si>
    <t>histone deacetylase 11</t>
  </si>
  <si>
    <t>NM_144919.2</t>
  </si>
  <si>
    <t>TRCN0000039225</t>
  </si>
  <si>
    <t>CCATGATATACCCATCCTCAT</t>
  </si>
  <si>
    <t>CCGGCCATGATATACCCATCCTCATCTCGAGATGAGGATGGGTATATCATGGTTTTTG</t>
  </si>
  <si>
    <t>NM_144919.1-904s1c1</t>
  </si>
  <si>
    <t>TRCN0000039226</t>
  </si>
  <si>
    <t>CGTGTACTCACCACGTTACAA</t>
  </si>
  <si>
    <t>CCGGCGTGTACTCACCACGTTACAACTCGAGTTGTAACGTGGTGAGTACACGTTTTTG</t>
  </si>
  <si>
    <t>NM_144919.1-85s1c1</t>
  </si>
  <si>
    <t>TRCN0000039227</t>
  </si>
  <si>
    <t>CGAGTATACATCATGGATGTT</t>
  </si>
  <si>
    <t>CCGGCGAGTATACATCATGGATGTTCTCGAGAACATCCATGATGTATACTCGTTTTTG</t>
  </si>
  <si>
    <t>NM_144919.1-620s1c1</t>
  </si>
  <si>
    <t>TRCN0000039228</t>
  </si>
  <si>
    <t>GCGCTATCTCAACGAGCTGAA</t>
  </si>
  <si>
    <t>CCGGGCGCTATCTCAACGAGCTGAACTCGAGTTCAGCTCGTTGAGATAGCGCTTTTTG</t>
  </si>
  <si>
    <t>NM_144919.1-262s1c1</t>
  </si>
  <si>
    <t>TRCN0000039239</t>
  </si>
  <si>
    <t>CCCATGCTTTCCTTTGTATTT</t>
  </si>
  <si>
    <t>CCGGCCCATGCTTTCCTTTGTATTTCTCGAGAAATACAAAGGAAAGCATGGGTTTTTG</t>
  </si>
  <si>
    <t>NM_177619.2-2374s1c1</t>
  </si>
  <si>
    <t>NM_177619</t>
  </si>
  <si>
    <t>MYST histone acetyltransferase 2</t>
  </si>
  <si>
    <t>NM_177619.2</t>
  </si>
  <si>
    <t>TRCN0000039240</t>
  </si>
  <si>
    <t>GCCCTTCAGATGCTCAAGTAT</t>
  </si>
  <si>
    <t>CCGGGCCCTTCAGATGCTCAAGTATCTCGAGATACTTGAGCATCTGAAGGGCTTTTTG</t>
  </si>
  <si>
    <t>NM_177619.2-1566s1c1</t>
  </si>
  <si>
    <t>TRCN0000039241</t>
  </si>
  <si>
    <t>CGAAAGCTACAATTTCAACAT</t>
  </si>
  <si>
    <t>CCGGCGAAAGCTACAATTTCAACATCTCGAGATGTTGAAATTGTAGCTTTCGTTTTTG</t>
  </si>
  <si>
    <t>NM_177619.2-503s1c1</t>
  </si>
  <si>
    <t>TRCN0000039242</t>
  </si>
  <si>
    <t>GACCTGATAGATGAGTGGATA</t>
  </si>
  <si>
    <t>CCGGGACCTGATAGATGAGTGGATACTCGAGTATCCACTCATCTATCAGGTCTTTTTG</t>
  </si>
  <si>
    <t>NM_177619.2-1620s1c1</t>
  </si>
  <si>
    <t>TRCN0000039243</t>
  </si>
  <si>
    <t>CCTGACAAGTGAATATGACTT</t>
  </si>
  <si>
    <t>CCGGCCTGACAAGTGAATATGACTTCTCGAGAAGTCATATTCACTTGTCAGGTTTTTG</t>
  </si>
  <si>
    <t>NM_177619.2-785s1c1</t>
  </si>
  <si>
    <t>TRCN0000039244</t>
  </si>
  <si>
    <t>CGAGGATTTGAGTACAAGAAA</t>
  </si>
  <si>
    <t>CCGGCGAGGATTTGAGTACAAGAAACTCGAGTTTCTTGTACTCAAATCCTCGTTTTTG</t>
  </si>
  <si>
    <t>NM_172562.1-260s1c1</t>
  </si>
  <si>
    <t>NM_172562</t>
  </si>
  <si>
    <t>transcriptional adaptor 2 (ADA2 homolog, yeast)-like</t>
  </si>
  <si>
    <t>NM_172562.3</t>
  </si>
  <si>
    <t>TRCN0000039245</t>
  </si>
  <si>
    <t>CCAAGACCTTTATGAAACAAT</t>
  </si>
  <si>
    <t>CCGGCCAAGACCTTTATGAAACAATCTCGAGATTGTTTCATAAAGGTCTTGGTTTTTG</t>
  </si>
  <si>
    <t>NM_172562.1-859s1c1</t>
  </si>
  <si>
    <t>TRCN0000039246</t>
  </si>
  <si>
    <t>CGAGAAGGGTACATCACGAAA</t>
  </si>
  <si>
    <t>CCGGCGAGAAGGGTACATCACGAAACTCGAGTTTCGTGATGTACCCTTCTCGTTTTTG</t>
  </si>
  <si>
    <t>NM_172562.1-1424s1c1</t>
  </si>
  <si>
    <t>TRCN0000039247</t>
  </si>
  <si>
    <t>CCTTAGGAAGTTCCGACTAAT</t>
  </si>
  <si>
    <t>CCGGCCTTAGGAAGTTCCGACTAATCTCGAGATTAGTCGGAACTTCCTAAGGTTTTTG</t>
  </si>
  <si>
    <t>NM_172562.1-814s1c1</t>
  </si>
  <si>
    <t>TRCN0000039248</t>
  </si>
  <si>
    <t>GCTAATCAAATGTGCACCAAA</t>
  </si>
  <si>
    <t>CCGGGCTAATCAAATGTGCACCAAACTCGAGTTTGGTGCACATTTGATTAGCTTTTTG</t>
  </si>
  <si>
    <t>NM_172562.1-413s1c1</t>
  </si>
  <si>
    <t>TRCN0000039254</t>
  </si>
  <si>
    <t>CCAGCCTGATATGGTGTTGAT</t>
  </si>
  <si>
    <t>CCGGCCAGCCTGATATGGTGTTGATCTCGAGATCAACACCATATCAGGCTGGTTTTTG</t>
  </si>
  <si>
    <t>NM_199198.1-1883s1c1</t>
  </si>
  <si>
    <t>NM_199198</t>
  </si>
  <si>
    <t>histone deacetylase 10</t>
  </si>
  <si>
    <t>NM_199198.1</t>
  </si>
  <si>
    <t>TRCN0000039256</t>
  </si>
  <si>
    <t>GCAACATTGGATGTACTCATT</t>
  </si>
  <si>
    <t>CCGGGCAACATTGGATGTACTCATTCTCGAGAATGAGTACATCCAATGTTGCTTTTTG</t>
  </si>
  <si>
    <t>NM_199198.1-1638s1c1</t>
  </si>
  <si>
    <t>TRCN0000039257</t>
  </si>
  <si>
    <t>GCCGACTATTTGGCTGCCTTT</t>
  </si>
  <si>
    <t>CCGGGCCGACTATTTGGCTGCCTTTCTCGAGAAAGGCAGCCAAATAGTCGGCTTTTTG</t>
  </si>
  <si>
    <t>NM_199198.1-885s1c1</t>
  </si>
  <si>
    <t>TRCN0000039258</t>
  </si>
  <si>
    <t>CCAGGCTCTGATGTTTCTAAA</t>
  </si>
  <si>
    <t>CCGGCCAGGCTCTGATGTTTCTAAACTCGAGTTTAGAAACATCAGAGCCTGGTTTTTG</t>
  </si>
  <si>
    <t>NM_199198.1-2105s1c1</t>
  </si>
  <si>
    <t>TRCN0000039259</t>
  </si>
  <si>
    <t>GCAGGTTTATATTCCCAACTA</t>
  </si>
  <si>
    <t>CCGGGCAGGTTTATATTCCCAACTACTCGAGTAGTTGGGAATATAAACCTGCTTTTTG</t>
  </si>
  <si>
    <t>NM_054081.1-1107s1c1</t>
  </si>
  <si>
    <t>NM_054081</t>
  </si>
  <si>
    <t>metastasis associated 1</t>
  </si>
  <si>
    <t>NM_054081.2</t>
  </si>
  <si>
    <t>TRCN0000039260</t>
  </si>
  <si>
    <t>CCCACAATCCACTTGTGGATA</t>
  </si>
  <si>
    <t>CCGGCCCACAATCCACTTGTGGATACTCGAGTATCCACAAGTGGATTGTGGGTTTTTG</t>
  </si>
  <si>
    <t>NM_054081.1-653s1c1</t>
  </si>
  <si>
    <t>TRCN0000039261</t>
  </si>
  <si>
    <t>CCGCAGGATTGAAGAGCTTAA</t>
  </si>
  <si>
    <t>CCGGCCGCAGGATTGAAGAGCTTAACTCGAGTTAAGCTCTTCAATCCTGCGGTTTTTG</t>
  </si>
  <si>
    <t>NM_054081.1-174s1c1</t>
  </si>
  <si>
    <t>TRCN0000039262</t>
  </si>
  <si>
    <t>GCACAAGAACATCTACGACAT</t>
  </si>
  <si>
    <t>CCGGGCACAAGAACATCTACGACATCTCGAGATGTCGTAGATGTTCTTGTGCTTTTTG</t>
  </si>
  <si>
    <t>NM_054081.1-825s1c1</t>
  </si>
  <si>
    <t>TRCN0000039263</t>
  </si>
  <si>
    <t>GTGGACATATTGGAAGAAATA</t>
  </si>
  <si>
    <t>CCGGGTGGACATATTGGAAGAAATACTCGAGTATTTCTTCCAATATGTCCACTTTTTG</t>
  </si>
  <si>
    <t>NM_054081.1-1311s1c1</t>
  </si>
  <si>
    <t>AAF58</t>
  </si>
  <si>
    <t>SubLib1-P6</t>
  </si>
  <si>
    <t>TRCN0000039294</t>
  </si>
  <si>
    <t>GCCATGTTTGATATTGAGTAT</t>
  </si>
  <si>
    <t>CCGGGCCATGTTTGATATTGAGTATCTCGAGATACTCAATATCAAACATGGCTTTTTG</t>
  </si>
  <si>
    <t>NM_019812.1-906s1c1</t>
  </si>
  <si>
    <t>NM_019812</t>
  </si>
  <si>
    <t>sirtuin 1 (silent mating type information regulation 2, homolog) 1 (S. cerevisiae)</t>
  </si>
  <si>
    <t>NM_001159589.1,NM_001159590.1,NM_019812.2</t>
  </si>
  <si>
    <t>TRCN0000039295</t>
  </si>
  <si>
    <t>GCCATGAAGTATGACAAAGAT</t>
  </si>
  <si>
    <t>CCGGGCCATGAAGTATGACAAAGATCTCGAGATCTTTGTCATACTTCATGGCTTTTTG</t>
  </si>
  <si>
    <t>NM_019812.1-1296s1c1</t>
  </si>
  <si>
    <t>TRCN0000039296</t>
  </si>
  <si>
    <t>GAGGGTAATCAATACCTGTTT</t>
  </si>
  <si>
    <t>CCGGGAGGGTAATCAATACCTGTTTCTCGAGAAACAGGTATTGATTACCCTCTTTTTG</t>
  </si>
  <si>
    <t>NM_019812.1-1929s1c1</t>
  </si>
  <si>
    <t>TRCN0000039297</t>
  </si>
  <si>
    <t>CCTGAAAGAACTGTACCACAA</t>
  </si>
  <si>
    <t>CCGGCCTGAAAGAACTGTACCACAACTCGAGTTGTGGTACAGTTCTTTCAGGTTTTTG</t>
  </si>
  <si>
    <t>NM_019812.1-1644s1c1</t>
  </si>
  <si>
    <t>TRCN0000039298</t>
  </si>
  <si>
    <t>CGCGGATAGGTCCATATACTT</t>
  </si>
  <si>
    <t>CCGGCGCGGATAGGTCCATATACTTCTCGAGAAGTATATGGACCTATCCGCGTTTTTG</t>
  </si>
  <si>
    <t>NM_019812.1-562s1c1</t>
  </si>
  <si>
    <t>NM_019812.2</t>
  </si>
  <si>
    <t>TRCN0000039299</t>
  </si>
  <si>
    <t>CCTCCTATCCTACCGAAGTTA</t>
  </si>
  <si>
    <t>CCGGCCTCCTATCCTACCGAAGTTACTCGAGTAACTTCGGTAGGATAGGAGGTTTTTG</t>
  </si>
  <si>
    <t>NM_178637.1-1230s1c1</t>
  </si>
  <si>
    <t>NM_178637</t>
  </si>
  <si>
    <t>K(lysine) acetyltransferase 5</t>
  </si>
  <si>
    <t>NM_178637.1</t>
  </si>
  <si>
    <t>TRCN0000039300</t>
  </si>
  <si>
    <t>CGGAGTATGACTGCAAAGGTT</t>
  </si>
  <si>
    <t>CCGGCGGAGTATGACTGCAAAGGTTCTCGAGAACCTTTGCAGTCATACTCCGTTTTTG</t>
  </si>
  <si>
    <t>NM_178637.1-1025s1c1</t>
  </si>
  <si>
    <t>TRCN0000039301</t>
  </si>
  <si>
    <t>GACTTCAACAAACGTCTGGAT</t>
  </si>
  <si>
    <t>CCGGGACTTCAACAAACGTCTGGATCTCGAGATCCAGACGTTTGTTGAAGTCTTTTTG</t>
  </si>
  <si>
    <t>NM_178637.1-145s1c1</t>
  </si>
  <si>
    <t>NM_006388.2 (LOC:10524),NM_182709.1 (LOC:10524),NM_182710.1 (LOC:10524)</t>
  </si>
  <si>
    <t>TRCN0000039302</t>
  </si>
  <si>
    <t>CCATCAATGAGATCAGTGAAA</t>
  </si>
  <si>
    <t>CCGGCCATCAATGAGATCAGTGAAACTCGAGTTTCACTGATCTCATTGATGGTTTTTG</t>
  </si>
  <si>
    <t>NM_178637.1-1319s1c1</t>
  </si>
  <si>
    <t>TRCN0000039303</t>
  </si>
  <si>
    <t>GAAGATCCAATTTCCCAAGAA</t>
  </si>
  <si>
    <t>CCGGGAAGATCCAATTTCCCAAGAACTCGAGTTCTTGGGAAATTGGATCTTCTTTTTG</t>
  </si>
  <si>
    <t>NM_178637.1-198s1c1</t>
  </si>
  <si>
    <t>TRCN0000039309</t>
  </si>
  <si>
    <t>CGGAGAGATTATGTTGCCAAT</t>
  </si>
  <si>
    <t>CCGGCGGAGAGATTATGTTGCCAATCTCGAGATTGGCAACATAATCTCTCCGTTTTTG</t>
  </si>
  <si>
    <t>NM_028811.1-1280s1c1</t>
  </si>
  <si>
    <t>NM_028811</t>
  </si>
  <si>
    <t>elongation protein 3 homolog (S. cerevisiae)</t>
  </si>
  <si>
    <t>NM_028811.2</t>
  </si>
  <si>
    <t>TRCN0000039310</t>
  </si>
  <si>
    <t>CGTCGATCTAAATAAGATGAA</t>
  </si>
  <si>
    <t>CCGGCGTCGATCTAAATAAGATGAACTCGAGTTCATCTTATTTAGATCGACGTTTTTG</t>
  </si>
  <si>
    <t>NM_028811.1-115s1c1</t>
  </si>
  <si>
    <t>TRCN0000039311</t>
  </si>
  <si>
    <t>GCACAAGAAATTATTACCGAA</t>
  </si>
  <si>
    <t>CCGGGCACAAGAAATTATTACCGAACTCGAGTTCGGTAATAATTTCTTGTGCTTTTTG</t>
  </si>
  <si>
    <t>NM_028811.1-1584s1c1</t>
  </si>
  <si>
    <t>TRCN0000039312</t>
  </si>
  <si>
    <t>CCGTGCTAGATATGACCCTTT</t>
  </si>
  <si>
    <t>CCGGCCGTGCTAGATATGACCCTTTCTCGAGAAAGGGTCATATCTAGCACGGTTTTTG</t>
  </si>
  <si>
    <t>NM_028811.1-424s1c1</t>
  </si>
  <si>
    <t>TRCN0000039313</t>
  </si>
  <si>
    <t>CCCTCCTCACTATCGAAAGAT</t>
  </si>
  <si>
    <t>CCGGCCCTCCTCACTATCGAAAGATCTCGAGATCTTTCGATAGTGAGGAGGGTTTTTG</t>
  </si>
  <si>
    <t>NM_028811.1-202s1c1</t>
  </si>
  <si>
    <t>TRCN0000039314</t>
  </si>
  <si>
    <t>GAACAGATGTATCAGGACAAA</t>
  </si>
  <si>
    <t>CCGGGAACAGATGTATCAGGACAAACTCGAGTTTGTCCTGATACATCTGTTCTTTTTG</t>
  </si>
  <si>
    <t>NM_178622.3-328s1c1</t>
  </si>
  <si>
    <t>NM_178622</t>
  </si>
  <si>
    <t>suppressor of defective silencing 3 homolog (S. cerevisiae)</t>
  </si>
  <si>
    <t>NM_001122666.1,NM_178622.4</t>
  </si>
  <si>
    <t>NM_022491.2 (LOC:64426)</t>
  </si>
  <si>
    <t>TRCN0000039315</t>
  </si>
  <si>
    <t>CGAGAACGAGAAACTCACCAT</t>
  </si>
  <si>
    <t>CCGGCGAGAACGAGAAACTCACCATCTCGAGATGGTGAGTTTCTCGTTCTCGTTTTTG</t>
  </si>
  <si>
    <t>NM_178622.3-603s1c1</t>
  </si>
  <si>
    <t>TRCN0000039316</t>
  </si>
  <si>
    <t>GTGGAGAGGAATTACATTAAA</t>
  </si>
  <si>
    <t>CCGGGTGGAGAGGAATTACATTAAACTCGAGTTTAATGTAATTCCTCTCCACTTTTTG</t>
  </si>
  <si>
    <t>NM_178622.3-490s1c1</t>
  </si>
  <si>
    <t>TRCN0000039317</t>
  </si>
  <si>
    <t>CTACCTGGAATCTAAGGACAA</t>
  </si>
  <si>
    <t>CCGGCTACCTGGAATCTAAGGACAACTCGAGTTGTCCTTAGATTCCAGGTAGTTTTTG</t>
  </si>
  <si>
    <t>NM_178622.3-945s1c1</t>
  </si>
  <si>
    <t>TRCN0000039318</t>
  </si>
  <si>
    <t>CATTCCAGACAAGAGGAGAAA</t>
  </si>
  <si>
    <t>CCGGCATTCCAGACAAGAGGAGAAACTCGAGTTTCTCCTCTTGTCTGGAATGTTTTTG</t>
  </si>
  <si>
    <t>NM_178622.3-702s1c1</t>
  </si>
  <si>
    <t>TRCN0000039319</t>
  </si>
  <si>
    <t>GCTCACATTGTTGGCTACTTT</t>
  </si>
  <si>
    <t>CCGGGCTCACATTGTTGGCTACTTTCTCGAGAAAGTAGCCAACAATGTGAGCTTTTTG</t>
  </si>
  <si>
    <t>NM_026370.1-901s1c1</t>
  </si>
  <si>
    <t>NM_026370</t>
  </si>
  <si>
    <t>MYST histone acetyltransferase 1</t>
  </si>
  <si>
    <t>NM_026370.1</t>
  </si>
  <si>
    <t>TRCN0000039320</t>
  </si>
  <si>
    <t>CGTGCAGAAGAACTCTGAGAA</t>
  </si>
  <si>
    <t>CCGGCGTGCAGAAGAACTCTGAGAACTCGAGTTCTCAGAGTTCTTCTGCACGTTTTTG</t>
  </si>
  <si>
    <t>NM_026370.1-369s1c1</t>
  </si>
  <si>
    <t>TRCN0000039321</t>
  </si>
  <si>
    <t>GCAAGATCACTCGAAACCAAA</t>
  </si>
  <si>
    <t>CCGGGCAAGATCACTCGAAACCAAACTCGAGTTTGGTTTCGAGTGATCTTGCTTTTTG</t>
  </si>
  <si>
    <t>NM_026370.1-422s1c1</t>
  </si>
  <si>
    <t>TRCN0000039322</t>
  </si>
  <si>
    <t>CCTTCAGTTATGAGCTCTCTA</t>
  </si>
  <si>
    <t>CCGGCCTTCAGTTATGAGCTCTCTACTCGAGTAGAGAGCTCATAACTGAAGGTTTTTG</t>
  </si>
  <si>
    <t>NM_026370.1-1016s1c1</t>
  </si>
  <si>
    <t>TRCN0000039323</t>
  </si>
  <si>
    <t>GCGAAAGCATGATGAGATCAA</t>
  </si>
  <si>
    <t>CCGGGCGAAAGCATGATGAGATCAACTCGAGTTGATCTCATCATGCTTTCGCTTTTTG</t>
  </si>
  <si>
    <t>NM_026370.1-444s1c1</t>
  </si>
  <si>
    <t>TRCN0000039329</t>
  </si>
  <si>
    <t>GCCATCTTTGAACTTGGCTTT</t>
  </si>
  <si>
    <t>CCGGGCCATCTTTGAACTTGGCTTTCTCGAGAAAGCCAAGTTCAAAGATGGCTTTTTG</t>
  </si>
  <si>
    <t>NM_022433.1-399s1c1</t>
  </si>
  <si>
    <t>NM_022433</t>
  </si>
  <si>
    <t>sirtuin 3 (silent mating type information regulation 2, homolog) 3 (S. cerevisiae)</t>
  </si>
  <si>
    <t>NM_001127351.1,NM_022433.2</t>
  </si>
  <si>
    <t>TRCN0000039330</t>
  </si>
  <si>
    <t>GCGGCTCTATACACAGAACAT</t>
  </si>
  <si>
    <t>CCGGGCGGCTCTATACACAGAACATCTCGAGATGTTCTGTGTATAGAGCCGCTTTTTG</t>
  </si>
  <si>
    <t>NM_022433.1-536s1c1</t>
  </si>
  <si>
    <t>TRCN0000039331</t>
  </si>
  <si>
    <t>CCTACTCCATATGGCTGACTT</t>
  </si>
  <si>
    <t>CCGGCCTACTCCATATGGCTGACTTCTCGAGAAGTCAGCCATATGGAGTAGGTTTTTG</t>
  </si>
  <si>
    <t>NM_022433.1-773s1c1</t>
  </si>
  <si>
    <t>TRCN0000039332</t>
  </si>
  <si>
    <t>GCCCAATGTCACTCACTACTT</t>
  </si>
  <si>
    <t>CCGGGCCCAATGTCACTCACTACTTCTCGAGAAGTAGTGAGTGACATTGGGCTTTTTG</t>
  </si>
  <si>
    <t>NM_022433.1-482s1c1</t>
  </si>
  <si>
    <t>TRCN0000039333</t>
  </si>
  <si>
    <t>CACAAGAACTGCTGGATCTTA</t>
  </si>
  <si>
    <t>CCGGCACAAGAACTGCTGGATCTTACTCGAGTAAGATCCAGCAGTTCTTGTGTTTTTG</t>
  </si>
  <si>
    <t>NM_022433.1-1006s1c1</t>
  </si>
  <si>
    <t>TRCN0000039334</t>
  </si>
  <si>
    <t>GCTGAAGTGATCCTGAAGAAA</t>
  </si>
  <si>
    <t>CCGGGCTGAAGTGATCCTGAAGAAACTCGAGTTTCTTCAGGATCACTTCAGCTTTTTG</t>
  </si>
  <si>
    <t>NM_019572.2-631s1c1</t>
  </si>
  <si>
    <t>NM_019572</t>
  </si>
  <si>
    <t>histone deacetylase 7</t>
  </si>
  <si>
    <t>NM_019572.2</t>
  </si>
  <si>
    <t>TRCN0000039335</t>
  </si>
  <si>
    <t>TGCGCTACAAACCCAAGAAAT</t>
  </si>
  <si>
    <t>CCGGTGCGCTACAAACCCAAGAAATCTCGAGATTTCTTGGGTTTGTAGCGCATTTTTG</t>
  </si>
  <si>
    <t>NM_019572.2-845s1c1</t>
  </si>
  <si>
    <t>TRCN0000039336</t>
  </si>
  <si>
    <t>CCATGTTTCTGCCAAATGTTT</t>
  </si>
  <si>
    <t>CCGGCCATGTTTCTGCCAAATGTTTCTCGAGAAACATTTGGCAGAAACATGGTTTTTG</t>
  </si>
  <si>
    <t>NM_019572.2-2694s1c1</t>
  </si>
  <si>
    <t>NM_001098416.2 (LOC:51564),NM_015401.3 (LOC:51564)</t>
  </si>
  <si>
    <t>TRCN0000039337</t>
  </si>
  <si>
    <t>TGCAGATCATTCTACAGCCAT</t>
  </si>
  <si>
    <t>CCGGTGCAGATCATTCTACAGCCATCTCGAGATGGCTGTAGAATGATCTGCATTTTTG</t>
  </si>
  <si>
    <t>NM_019572.2-2265s1c1</t>
  </si>
  <si>
    <t>TRCN0000039338</t>
  </si>
  <si>
    <t>CTTCGGCAACTTCTCAATAAA</t>
  </si>
  <si>
    <t>CCGGCTTCGGCAACTTCTCAATAAACTCGAGTTTATTGAGAAGTTGCCGAAGTTTTTG</t>
  </si>
  <si>
    <t>NM_019572.2-559s1c1</t>
  </si>
  <si>
    <t>TRCN0000039339</t>
  </si>
  <si>
    <t>CCGTGTAATGATCTACGCAAT</t>
  </si>
  <si>
    <t>CCGGCCGTGTAATGATCTACGCAATCTCGAGATTGCGTAGATCATTACACGGTTTTTG</t>
  </si>
  <si>
    <t>NM_017479.1-636s1c1</t>
  </si>
  <si>
    <t>NM_017479</t>
  </si>
  <si>
    <t>MYST histone acetyltransferase monocytic leukemia 4</t>
  </si>
  <si>
    <t>NM_017479.2</t>
  </si>
  <si>
    <t>TRCN0000039340</t>
  </si>
  <si>
    <t>CCTGTGATAGAGGATTCCATA</t>
  </si>
  <si>
    <t>CCGGCCTGTGATAGAGGATTCCATACTCGAGTATGGAATCCTCTATCACAGGTTTTTG</t>
  </si>
  <si>
    <t>NM_017479.1-1213s1c1</t>
  </si>
  <si>
    <t>TRCN0000039341</t>
  </si>
  <si>
    <t>CCCACAGGAATATGCAAGATT</t>
  </si>
  <si>
    <t>CCGGCCCACAGGAATATGCAAGATTCTCGAGAATCTTGCATATTCCTGTGGGTTTTTG</t>
  </si>
  <si>
    <t>NM_017479.1-1682s1c1</t>
  </si>
  <si>
    <t>NM_012330.2 (LOC:23522)</t>
  </si>
  <si>
    <t>TRCN0000039342</t>
  </si>
  <si>
    <t>CCATTAAGTAACACAGGGCTT</t>
  </si>
  <si>
    <t>CCGGCCATTAAGTAACACAGGGCTTCTCGAGAAGCCCTGTGTTACTTAATGGTTTTTG</t>
  </si>
  <si>
    <t>NM_017479.1-4965s1c1</t>
  </si>
  <si>
    <t>TRCN0000039343</t>
  </si>
  <si>
    <t>CCACAGTCAGTTTCCATTAAA</t>
  </si>
  <si>
    <t>CCGGCCACAGTCAGTTTCCATTAAACTCGAGTTTAATGGAAACTGACTGTGGTTTTTG</t>
  </si>
  <si>
    <t>NM_017479.1-2772s1c1</t>
  </si>
  <si>
    <t>TRCN0000039354</t>
  </si>
  <si>
    <t>CGGGAAGGATTTCAATGATAT</t>
  </si>
  <si>
    <t>CCGGCGGGAAGGATTTCAATGATATCTCGAGATATCATTGAAATCCTTCCCGTTTTTG</t>
  </si>
  <si>
    <t>NM_011842.2-1197s1c1</t>
  </si>
  <si>
    <t>NM_011842</t>
  </si>
  <si>
    <t>metastasis-associated gene family, member 2</t>
  </si>
  <si>
    <t>NM_011842.3</t>
  </si>
  <si>
    <t>TRCN0000039355</t>
  </si>
  <si>
    <t>CCAAACCCTAACCAGATCATT</t>
  </si>
  <si>
    <t>CCGGCCAAACCCTAACCAGATCATTCTCGAGAATGATCTGGTTAGGGTTTGGTTTTTG</t>
  </si>
  <si>
    <t>NM_011842.2-1372s1c1</t>
  </si>
  <si>
    <t>NM_004739.2 (LOC:9219)</t>
  </si>
  <si>
    <t>TRCN0000039356</t>
  </si>
  <si>
    <t>GCCGAGATCTATTACAGCCAA</t>
  </si>
  <si>
    <t>CCGGGCCGAGATCTATTACAGCCAACTCGAGTTGGCTGTAATAGATCTCGGCTTTTTG</t>
  </si>
  <si>
    <t>NM_011842.2-1754s1c1</t>
  </si>
  <si>
    <t>TRCN0000039357</t>
  </si>
  <si>
    <t>CCTTACCTGGTTAGACGGATT</t>
  </si>
  <si>
    <t>CCGGCCTTACCTGGTTAGACGGATTCTCGAGAATCCGTCTAACCAGGTAAGGTTTTTG</t>
  </si>
  <si>
    <t>NM_011842.2-409s1c1</t>
  </si>
  <si>
    <t>TRCN0000039358</t>
  </si>
  <si>
    <t>GCAGAGGGAGAATCAGATAAT</t>
  </si>
  <si>
    <t>CCGGGCAGAGGGAGAATCAGATAATCTCGAGATTATCTGATTCTCCCTCTGCTTTTTG</t>
  </si>
  <si>
    <t>NM_011842.2-832s1c1</t>
  </si>
  <si>
    <t>TRCN0000039364</t>
  </si>
  <si>
    <t>GCTGGGAGAAGCATTCAGAAA</t>
  </si>
  <si>
    <t>CCGGGCTGGGAGAAGCATTCAGAAACTCGAGTTTCTGAATGCTTCTCCCAGCTTTTTG</t>
  </si>
  <si>
    <t>NM_009188.1-3021s1c1</t>
  </si>
  <si>
    <t>NM_009188</t>
  </si>
  <si>
    <t>transcriptional regulator, SIN3B (yeast)</t>
  </si>
  <si>
    <t>TRCN0000039365</t>
  </si>
  <si>
    <t>GCCTGCTCAATGAGATCGAAA</t>
  </si>
  <si>
    <t>CCGGGCCTGCTCAATGAGATCGAAACTCGAGTTTCGATCTCATTGAGCAGGCTTTTTG</t>
  </si>
  <si>
    <t>NM_009188.1-1757s1c1</t>
  </si>
  <si>
    <t>NM_009188.3</t>
  </si>
  <si>
    <t>TRCN0000039366</t>
  </si>
  <si>
    <t>CCGCACCTTATCTTCGTGTAT</t>
  </si>
  <si>
    <t>CCGGCCGCACCTTATCTTCGTGTATCTCGAGATACACGAAGATAAGGTGCGGTTTTTG</t>
  </si>
  <si>
    <t>NM_009188.1-1837s1c1</t>
  </si>
  <si>
    <t>TRCN0000039367</t>
  </si>
  <si>
    <t>CCGTATAGACATTCCCAAGAA</t>
  </si>
  <si>
    <t>CCGGCCGTATAGACATTCCCAAGAACTCGAGTTCTTGGGAATGTCTATACGGTTTTTG</t>
  </si>
  <si>
    <t>NM_009188.1-315s1c1</t>
  </si>
  <si>
    <t>NM_001113248.1,NM_009188.3</t>
  </si>
  <si>
    <t>TRCN0000039368</t>
  </si>
  <si>
    <t>CCAGGAGGTATATGAGAACTT</t>
  </si>
  <si>
    <t>CCGGCCAGGAGGTATATGAGAACTTCTCGAGAAGTTCTCATATACCTCCTGGTTTTTG</t>
  </si>
  <si>
    <t>NM_009188.1-945s1c1</t>
  </si>
  <si>
    <t>TRCN0000039369</t>
  </si>
  <si>
    <t>GCAGCTTATGTCAGACGAGAA</t>
  </si>
  <si>
    <t>CCGGGCAGCTTATGTCAGACGAGAACTCGAGTTCTCGTCTGACATAAGCTGCTTTTTG</t>
  </si>
  <si>
    <t>NM_011378.1-3571s1c1</t>
  </si>
  <si>
    <t>NM_011378</t>
  </si>
  <si>
    <t>transcriptional regulator, SIN3A (yeast)</t>
  </si>
  <si>
    <t>TRCN0000039370</t>
  </si>
  <si>
    <t>GCCTCAGGTCTACAATGATTT</t>
  </si>
  <si>
    <t>CCGGGCCTCAGGTCTACAATGATTTCTCGAGAAATCATTGTAGACCTGAGGCTTTTTG</t>
  </si>
  <si>
    <t>NM_011378.1-823s1c1</t>
  </si>
  <si>
    <t>NM_001110350.1,NM_001110351.1,NM_011378.2</t>
  </si>
  <si>
    <t>NM_001145357.1 (LOC:25942),NM_001145358.1 (LOC:25942),NM_015477.2 (LOC:25942)</t>
  </si>
  <si>
    <t>TRCN0000039371</t>
  </si>
  <si>
    <t>CCCTAAGTCCAAGTTGCTATT</t>
  </si>
  <si>
    <t>CCGGCCCTAAGTCCAAGTTGCTATTCTCGAGAATAGCAACTTGGACTTAGGGTTTTTG</t>
  </si>
  <si>
    <t>NM_011378.1-2989s1c1</t>
  </si>
  <si>
    <t>TRCN0000039372</t>
  </si>
  <si>
    <t>CCCTGAATTGTTTAATTGGTT</t>
  </si>
  <si>
    <t>CCGGCCCTGAATTGTTTAATTGGTTCTCGAGAACCAATTAAACAATTCAGGGTTTTTG</t>
  </si>
  <si>
    <t>NM_011378.1-1939s1c1</t>
  </si>
  <si>
    <t>TRCN0000039373</t>
  </si>
  <si>
    <t>GCTGTTCCGATTGTCCTTAAA</t>
  </si>
  <si>
    <t>CCGGGCTGTTCCGATTGTCCTTAAACTCGAGTTTAAGGACAATCGGAACAGCTTTTTG</t>
  </si>
  <si>
    <t>NM_011378.1-2477s1c1</t>
  </si>
  <si>
    <t>AAF59</t>
  </si>
  <si>
    <t>TRCN0000039374</t>
  </si>
  <si>
    <t>CCTTGAAAGAACTGACTAGTT</t>
  </si>
  <si>
    <t>CCGGCCTTGAAAGAACTGACTAGTTCTCGAGAACTAGTCAGTTCTTTCAAGGTTTTTG</t>
  </si>
  <si>
    <t>NM_009119.1-223s1c1</t>
  </si>
  <si>
    <t>NM_009119</t>
  </si>
  <si>
    <t>Sin3-associated polypeptide 18</t>
  </si>
  <si>
    <t>NM_009119.3</t>
  </si>
  <si>
    <t>NM_001142441.1 (LOC:100041953)</t>
  </si>
  <si>
    <t>TRCN0000039375</t>
  </si>
  <si>
    <t>GTGAAGGAAGTCTACCCAGAA</t>
  </si>
  <si>
    <t>CCGGGTGAAGGAAGTCTACCCAGAACTCGAGTTCTGGGTAGACTTCCTTCACTTTTTG</t>
  </si>
  <si>
    <t>NM_009119.1-246s1c1</t>
  </si>
  <si>
    <t>TRCN0000039376</t>
  </si>
  <si>
    <t>CTGCAGTCACAGAAGTTCCAA</t>
  </si>
  <si>
    <t>CCGGCTGCAGTCACAGAAGTTCCAACTCGAGTTGGAACTTCTGTGACTGCAGTTTTTG</t>
  </si>
  <si>
    <t>NM_009119.1-393s1c1</t>
  </si>
  <si>
    <t>TRCN0000039377</t>
  </si>
  <si>
    <t>GAAGGGCACACACTTCAATTT</t>
  </si>
  <si>
    <t>CCGGGAAGGGCACACACTTCAATTTCTCGAGAAATTGAAGTGTGTGCCCTTCTTTTTG</t>
  </si>
  <si>
    <t>NM_009119.1-275s1c1</t>
  </si>
  <si>
    <t>TRCN0000039379</t>
  </si>
  <si>
    <t>GCAGGTGAAGAACCATCCAAA</t>
  </si>
  <si>
    <t>CCGGGCAGGTGAAGAACCATCCAAACTCGAGTTTGGATGGTTCTTCACCTGCTTTTTG</t>
  </si>
  <si>
    <t>NM_020005.1-2154s1c1</t>
  </si>
  <si>
    <t>NM_020005</t>
  </si>
  <si>
    <t>K(lysine) acetyltransferase 2B</t>
  </si>
  <si>
    <t>NM_020005.3</t>
  </si>
  <si>
    <t>TRCN0000039380</t>
  </si>
  <si>
    <t>CTCTTGAGAAACGCACGCTTA</t>
  </si>
  <si>
    <t>CCGGCTCTTGAGAAACGCACGCTTACTCGAGTAAGCGTGCGTTTCTCAAGAGTTTTTG</t>
  </si>
  <si>
    <t>NM_020005.1-950s1c1</t>
  </si>
  <si>
    <t>TRCN0000039381</t>
  </si>
  <si>
    <t>CAGTAATCAGTCCTCCTGTTA</t>
  </si>
  <si>
    <t>CCGGCAGTAATCAGTCCTCCTGTTACTCGAGTAACAGGAGGACTGATTACTGTTTTTG</t>
  </si>
  <si>
    <t>NM_020005.1-1094s1c1</t>
  </si>
  <si>
    <t>TRCN0000039382</t>
  </si>
  <si>
    <t>CCGGGATATTATGAAGTTATA</t>
  </si>
  <si>
    <t>CCGGCCGGGATATTATGAAGTTATACTCGAGTATAACTTCATAATATCCCGGTTTTTG</t>
  </si>
  <si>
    <t>NM_020005.1-2215s1c1</t>
  </si>
  <si>
    <t>XM_284106.6 (LOC:330129),XM_906137.2 (LOC:330129)</t>
  </si>
  <si>
    <t>TRCN0000039383</t>
  </si>
  <si>
    <t>GCACGCTTATCCTCACACATT</t>
  </si>
  <si>
    <t>CCGGGCACGCTTATCCTCACACATTCTCGAGAATGTGTGAGGATAAGCGTGCTTTTTG</t>
  </si>
  <si>
    <t>NM_020005.1-962s1c1</t>
  </si>
  <si>
    <t>TRCN0000039384</t>
  </si>
  <si>
    <t>CTGGGCAAGATCCTTACCAAA</t>
  </si>
  <si>
    <t>CCGGCTGGGCAAGATCCTTACCAAACTCGAGTTTGGTAAGGATCTTGCCCAGTTTTTG</t>
  </si>
  <si>
    <t>NM_010412.2-1645s1c1</t>
  </si>
  <si>
    <t>NM_010412</t>
  </si>
  <si>
    <t>histone deacetylase 5</t>
  </si>
  <si>
    <t>NM_001077696.1,NM_010412.3</t>
  </si>
  <si>
    <t>TRCN0000039385</t>
  </si>
  <si>
    <t>CCAAACCAGTTCAGCCTCTAT</t>
  </si>
  <si>
    <t>CCGGCCAAACCAGTTCAGCCTCTATCTCGAGATAGAGGCTGAACTGGTTTGGTTTTTG</t>
  </si>
  <si>
    <t>NM_010412.2-1129s1c1</t>
  </si>
  <si>
    <t>TRCN0000039386</t>
  </si>
  <si>
    <t>GCTCAAGAATGGATTTGCTAT</t>
  </si>
  <si>
    <t>CCGGGCTCAAGAATGGATTTGCTATCTCGAGATAGCAAATCCATTCTTGAGCTTTTTG</t>
  </si>
  <si>
    <t>NM_010412.2-2514s1c1</t>
  </si>
  <si>
    <t>TRCN0000039387</t>
  </si>
  <si>
    <t>GCACCAGTGTATGTGCGGAAA</t>
  </si>
  <si>
    <t>CCGGGCACCAGTGTATGTGCGGAAACTCGAGTTTCCGCACATACACTGGTGCTTTTTG</t>
  </si>
  <si>
    <t>NM_010412.2-2136s1c1</t>
  </si>
  <si>
    <t>TRCN0000039388</t>
  </si>
  <si>
    <t>CCAGGAATTCCTGTTGTCCAA</t>
  </si>
  <si>
    <t>CCGGCCAGGAATTCCTGTTGTCCAACTCGAGTTGGACAACAGGAATTCCTGGTTTTTG</t>
  </si>
  <si>
    <t>NM_010412.2-618s1c1</t>
  </si>
  <si>
    <t>TRCN0000039389</t>
  </si>
  <si>
    <t>CGTGGCTCTCTGAAACCTTAA</t>
  </si>
  <si>
    <t>CCGGCGTGGCTCTCTGAAACCTTAACTCGAGTTAAGGTTTCAGAGAGCCACGTTTTTG</t>
  </si>
  <si>
    <t>NM_010411.1-1145s1c1</t>
  </si>
  <si>
    <t>NM_010411</t>
  </si>
  <si>
    <t>histone deacetylase 3</t>
  </si>
  <si>
    <t>NM_010411.2</t>
  </si>
  <si>
    <t>TRCN0000039390</t>
  </si>
  <si>
    <t>CCTGCATTATGGTCTCTATAA</t>
  </si>
  <si>
    <t>CCGGCCTGCATTATGGTCTCTATAACTCGAGTTATAGAGACCATAATGCAGGTTTTTG</t>
  </si>
  <si>
    <t>NM_010411.1-130s1c1</t>
  </si>
  <si>
    <t>TRCN0000039391</t>
  </si>
  <si>
    <t>GTGTTGAATATGTCAAGAGTT</t>
  </si>
  <si>
    <t>CCGGGTGTTGAATATGTCAAGAGTTCTCGAGAACTCTTGACATATTCAACACTTTTTG</t>
  </si>
  <si>
    <t>NM_010411.1-285s1c1</t>
  </si>
  <si>
    <t>TRCN0000039392</t>
  </si>
  <si>
    <t>GAGGCCATTAGTGAGGAACTT</t>
  </si>
  <si>
    <t>CCGGGAGGCCATTAGTGAGGAACTTCTCGAGAAGTTCCTCACTAATGGCCTCTTTTTG</t>
  </si>
  <si>
    <t>NM_010411.1-398s1c1</t>
  </si>
  <si>
    <t>TRCN0000039395</t>
  </si>
  <si>
    <t>CCCAATGAGTTGCCATATAAT</t>
  </si>
  <si>
    <t>CCGGCCCAATGAGTTGCCATATAATCTCGAGATTATATGGCAACTCATTGGGTTTTTG</t>
  </si>
  <si>
    <t>NM_008229.1-1144s1c1</t>
  </si>
  <si>
    <t>NM_008229</t>
  </si>
  <si>
    <t>histone deacetylase 2</t>
  </si>
  <si>
    <t>NM_008229.2</t>
  </si>
  <si>
    <t>NM_001527.2 (LOC:3066)</t>
  </si>
  <si>
    <t>TRCN0000039396</t>
  </si>
  <si>
    <t>GCTGTGAAATTAAACCGGCAA</t>
  </si>
  <si>
    <t>CCGGGCTGTGAAATTAAACCGGCAACTCGAGTTGCCGGTTTAATTTCACAGCTTTTTG</t>
  </si>
  <si>
    <t>NM_008229.1-532s1c1</t>
  </si>
  <si>
    <t>TRCN0000039397</t>
  </si>
  <si>
    <t>CGAGCATCAGACAAACGGATA</t>
  </si>
  <si>
    <t>CCGGCGAGCATCAGACAAACGGATACTCGAGTATCCGTTTGTCTGATGCTCGTTTTTG</t>
  </si>
  <si>
    <t>NM_008229.1-1393s1c1</t>
  </si>
  <si>
    <t>TRCN0000039398</t>
  </si>
  <si>
    <t>CGATCAATAAGACCAGATAAT</t>
  </si>
  <si>
    <t>CCGGCGATCAATAAGACCAGATAATCTCGAGATTATCTGGTCTTATTGATCGTTTTTG</t>
  </si>
  <si>
    <t>NM_008229.1-400s1c1</t>
  </si>
  <si>
    <t>TRCN0000039399</t>
  </si>
  <si>
    <t>GCTTGGGTAATAGCAGCCATT</t>
  </si>
  <si>
    <t>CCGGGCTTGGGTAATAGCAGCCATTCTCGAGAATGGCTGCTATTACCCAAGCTTTTTG</t>
  </si>
  <si>
    <t>NM_008228.1-1784s1c1</t>
  </si>
  <si>
    <t>NM_008228</t>
  </si>
  <si>
    <t>histone deacetylase 1</t>
  </si>
  <si>
    <t>NM_008228.2</t>
  </si>
  <si>
    <t>TRCN0000039400</t>
  </si>
  <si>
    <t>CCGGTATTTGATGGCTTGTTT</t>
  </si>
  <si>
    <t>CCGGCCGGTATTTGATGGCTTGTTTCTCGAGAAACAAGCCATCAAATACCGGTTTTTG</t>
  </si>
  <si>
    <t>NM_008228.1-318s1c1</t>
  </si>
  <si>
    <t>XR_032827.1 (LOC:230765),XR_034472.1 (LOC:230765),XR_034547.1 (LOC:545269)</t>
  </si>
  <si>
    <t>TRCN0000039401</t>
  </si>
  <si>
    <t>CCCTACAATGACTACTTTGAA</t>
  </si>
  <si>
    <t>CCGGCCCTACAATGACTACTTTGAACTCGAGTTCAAAGTAGTCATTGTAGGGTTTTTG</t>
  </si>
  <si>
    <t>NM_008228.1-1002s1c1</t>
  </si>
  <si>
    <t>XR_032842.1 (LOC:545269),XR_034547.1 (LOC:545269)</t>
  </si>
  <si>
    <t>TRCN0000039402</t>
  </si>
  <si>
    <t>GCCAGTCATGTCCAAAGTAAT</t>
  </si>
  <si>
    <t>CCGGGCCAGTCATGTCCAAAGTAATCTCGAGATTACTTTGGACATGACTGGCTTTTTG</t>
  </si>
  <si>
    <t>NM_008228.1-743s1c1</t>
  </si>
  <si>
    <t>XR_032827.1 (LOC:230765),XR_032842.1 (LOC:545269),XR_034472.1 (LOC:230765),XR_034547.1 (LOC:545269)</t>
  </si>
  <si>
    <t>TRCN0000039403</t>
  </si>
  <si>
    <t>GCGTTCTATTCGCCCAGATAA</t>
  </si>
  <si>
    <t>CCGGGCGTTCTATTCGCCCAGATAACTCGAGTTATCTGGGCGAATAGAACGCTTTTTG</t>
  </si>
  <si>
    <t>NM_008228.1-245s1c1</t>
  </si>
  <si>
    <t>XR_032827.1 (LOC:230765),XR_034472.1 (LOC:230765)</t>
  </si>
  <si>
    <t>TRCN0000039404</t>
  </si>
  <si>
    <t>GCTACCTACAAAGTCAATTAT</t>
  </si>
  <si>
    <t>CCGGGCTACCTACAAAGTCAATTATCTCGAGATAATTGACTTTGTAGGTAGCTTTTTG</t>
  </si>
  <si>
    <t>NM_020004.1-841s1c1</t>
  </si>
  <si>
    <t>NM_020004</t>
  </si>
  <si>
    <t>K(lysine) acetyltransferase 2A</t>
  </si>
  <si>
    <t>NM_001038010.1,NM_020004.4</t>
  </si>
  <si>
    <t>TRCN0000039405</t>
  </si>
  <si>
    <t>GAGATCATCAAGAAGTTGATT</t>
  </si>
  <si>
    <t>CCGGGAGATCATCAAGAAGTTGATTCTCGAGAATCAACTTCTTGATGATCTCTTTTTG</t>
  </si>
  <si>
    <t>NM_020004.1-1996s1c1</t>
  </si>
  <si>
    <t>TRCN0000039406</t>
  </si>
  <si>
    <t>GAAGCCTTCTACGGTCCATTT</t>
  </si>
  <si>
    <t>CCGGGAAGCCTTCTACGGTCCATTTCTCGAGAAATGGACCGTAGAAGGCTTCTTTTTG</t>
  </si>
  <si>
    <t>NM_020004.1-941s1c1</t>
  </si>
  <si>
    <t>TRCN0000039407</t>
  </si>
  <si>
    <t>CGTGCCAAGAAGCTTGAGAAA</t>
  </si>
  <si>
    <t>CCGGCGTGCCAAGAAGCTTGAGAAACTCGAGTTTCTCAAGCTTCTTGGCACGTTTTTG</t>
  </si>
  <si>
    <t>NM_020004.1-280s1c1</t>
  </si>
  <si>
    <t>TRCN0000039408</t>
  </si>
  <si>
    <t>CCTAAAGGAGTACCACATCAA</t>
  </si>
  <si>
    <t>CCGGCCTAAAGGAGTACCACATCAACTCGAGTTGATGTGGTACTCCTTTAGGTTTTTG</t>
  </si>
  <si>
    <t>NM_020004.1-1770s1c1</t>
  </si>
  <si>
    <t>AAF60</t>
  </si>
  <si>
    <t>TRCN0000039479</t>
  </si>
  <si>
    <t>CGATTATGATGTGCGCCTCAA</t>
  </si>
  <si>
    <t>CCGGCGATTATGATGTGCGCCTCAACTCGAGTTGAGGCGCACATCATAATCGTTTTTG</t>
  </si>
  <si>
    <t>NM_010931.2-342s1c1</t>
  </si>
  <si>
    <t>NM_010931</t>
  </si>
  <si>
    <t>ubiquitin-like, containing PHD and RING finger domains, 1</t>
  </si>
  <si>
    <t>NM_001111078.1,NM_001111079.1,NM_001111080.1,NM_010931.3</t>
  </si>
  <si>
    <t>TRCN0000039480</t>
  </si>
  <si>
    <t>CGTGACAATATCTTCGGTGCA</t>
  </si>
  <si>
    <t>CCGGCGTGACAATATCTTCGGTGCACTCGAGTGCACCGAAGATATTGTCACGTTTTTG</t>
  </si>
  <si>
    <t>NM_010931.2-583s1c1</t>
  </si>
  <si>
    <t>TRCN0000039481</t>
  </si>
  <si>
    <t>ACGTGAGCTATACGGCAACAT</t>
  </si>
  <si>
    <t>CCGGACGTGAGCTATACGGCAACATCTCGAGATGTTGCCGTATAGCTCACGTTTTTTG</t>
  </si>
  <si>
    <t>NM_010931.2-909s1c1</t>
  </si>
  <si>
    <t>TRCN0000039482</t>
  </si>
  <si>
    <t>CACACACTCTTCGATTATGAT</t>
  </si>
  <si>
    <t>CCGGCACACACTCTTCGATTATGATCTCGAGATCATAATCGAAGAGTGTGTGTTTTTG</t>
  </si>
  <si>
    <t>NM_010931.2-331s1c1</t>
  </si>
  <si>
    <t>TRCN0000039483</t>
  </si>
  <si>
    <t>CGGATCATGTTTGTGGATGAA</t>
  </si>
  <si>
    <t>CCGGCGGATCATGTTTGTGGATGAACTCGAGTTCATCCACAAACATGATCCGTTTTTG</t>
  </si>
  <si>
    <t>NM_010931.2-964s1c1</t>
  </si>
  <si>
    <t>XM_486849.5 (LOC:434907)</t>
  </si>
  <si>
    <t>TRCN0000039529</t>
  </si>
  <si>
    <t>CGTCTGTTACAGCAATAGAAT</t>
  </si>
  <si>
    <t>CCGGCGTCTGTTACAGCAATAGAATCTCGAGATTCTATTGCTGTAACAGACGTTTTTG</t>
  </si>
  <si>
    <t>NM_053170.1-2610s1c1</t>
  </si>
  <si>
    <t>NM_053170</t>
  </si>
  <si>
    <t>tripartite motif-containing 33</t>
  </si>
  <si>
    <t>NM_001079830.1,NM_053170.2</t>
  </si>
  <si>
    <t>TRCN0000039530</t>
  </si>
  <si>
    <t>CGTGTGATAGATTGACGTGTA</t>
  </si>
  <si>
    <t>CCGGCGTGTGATAGATTGACGTGTACTCGAGTACACGTCAATCTATCACACGTTTTTG</t>
  </si>
  <si>
    <t>NM_053170.1-1503s1c1</t>
  </si>
  <si>
    <t>TRCN0000039531</t>
  </si>
  <si>
    <t>GCTCATAGTTTCAAGTCTGAT</t>
  </si>
  <si>
    <t>CCGGGCTCATAGTTTCAAGTCTGATCTCGAGATCAGACTTGAAACTATGAGCTTTTTG</t>
  </si>
  <si>
    <t>NM_053170.1-2924s1c1</t>
  </si>
  <si>
    <t>TRCN0000039532</t>
  </si>
  <si>
    <t>CCACCTATACAGTTGGAAGAT</t>
  </si>
  <si>
    <t>CCGGCCACCTATACAGTTGGAAGATCTCGAGATCTTCCAACTGTATAGGTGGTTTTTG</t>
  </si>
  <si>
    <t>NM_053170.1-2681s1c1</t>
  </si>
  <si>
    <t>TRCN0000039533</t>
  </si>
  <si>
    <t>GCAGCTACACAAGTGCAGAAT</t>
  </si>
  <si>
    <t>CCGGGCAGCTACACAAGTGCAGAATCTCGAGATTCTGCACTTGTGTAGCTGCTTTTTG</t>
  </si>
  <si>
    <t>NM_053170.1-1652s1c1</t>
  </si>
  <si>
    <t>AAF69</t>
  </si>
  <si>
    <t>TRCN0000040478</t>
  </si>
  <si>
    <t>CGCTGCAACCTGGGTATAAAT</t>
  </si>
  <si>
    <t>CCGGCGCTGCAACCTGGGTATAAATCTCGAGATTTATACCCAGGTTGCAGCGTTTTTG</t>
  </si>
  <si>
    <t>NM_016682.1-2182s1c1</t>
  </si>
  <si>
    <t>NM_016682</t>
  </si>
  <si>
    <t>ubiquitin-like modifier activating enzyme 2</t>
  </si>
  <si>
    <t>NM_016682.2</t>
  </si>
  <si>
    <t>TRCN0000040479</t>
  </si>
  <si>
    <t>CCAGACTATAATGTGGAGTTT</t>
  </si>
  <si>
    <t>CCGGCCAGACTATAATGTGGAGTTTCTCGAGAAACTCCACATTATAGTCTGGTTTTTG</t>
  </si>
  <si>
    <t>NM_016682.1-315s1c1</t>
  </si>
  <si>
    <t>TRCN0000040480</t>
  </si>
  <si>
    <t>CGCCTTCAGAACCTATCCATT</t>
  </si>
  <si>
    <t>CCGGCGCCTTCAGAACCTATCCATTCTCGAGAATGGATAGGTTCTGAAGGCGTTTTTG</t>
  </si>
  <si>
    <t>NM_016682.1-553s1c1</t>
  </si>
  <si>
    <t>TRCN0000040482</t>
  </si>
  <si>
    <t>GTGCTCATAGTTGATTCAGAT</t>
  </si>
  <si>
    <t>CCGGGTGCTCATAGTTGATTCAGATCTCGAGATCTGAATCAACTATGAGCACTTTTTG</t>
  </si>
  <si>
    <t>NM_016682.1-1773s1c1</t>
  </si>
  <si>
    <t>TRCN0000040483</t>
  </si>
  <si>
    <t>GCCCAGCATATCTACTCCTTT</t>
  </si>
  <si>
    <t>CCGGGCCCAGCATATCTACTCCTTTCTCGAGAAAGGAGTAGATATGCTGGGCTTTTTG</t>
  </si>
  <si>
    <t>NM_008884.2-2178s1c1</t>
  </si>
  <si>
    <t>NM_008884</t>
  </si>
  <si>
    <t>promyelocytic leukemia</t>
  </si>
  <si>
    <t>NM_008884.5,NM_178087.4</t>
  </si>
  <si>
    <t>TRCN0000040484</t>
  </si>
  <si>
    <t>GCACAGATGTGCTCAGCTATA</t>
  </si>
  <si>
    <t>CCGGGCACAGATGTGCTCAGCTATACTCGAGTATAGCTGAGCACATCTGTGCTTTTTG</t>
  </si>
  <si>
    <t>NM_008884.2-780s1c1</t>
  </si>
  <si>
    <t>TRCN0000040485</t>
  </si>
  <si>
    <t>CCAGACCCTGAGTGATATTAA</t>
  </si>
  <si>
    <t>CCGGCCAGACCCTGAGTGATATTAACTCGAGTTAATATCACTCAGGGTCTGGTTTTTG</t>
  </si>
  <si>
    <t>NM_008884.2-1946s1c1</t>
  </si>
  <si>
    <t>TRCN0000040486</t>
  </si>
  <si>
    <t>CAAGCCATACAGGAGGAATTT</t>
  </si>
  <si>
    <t>CCGGCAAGCCATACAGGAGGAATTTCTCGAGAAATTCCTCCTGTATGGCTTGTTTTTG</t>
  </si>
  <si>
    <t>NM_008884.2-144s1c1</t>
  </si>
  <si>
    <t>TRCN0000040487</t>
  </si>
  <si>
    <t>CGAAGATTGCTCCAGGAAGAT</t>
  </si>
  <si>
    <t>CCGGCGAAGATTGCTCCAGGAAGATCTCGAGATCTTCCTGGAGCAATCTTCGTTTTTG</t>
  </si>
  <si>
    <t>NM_008884.2-1328s1c1</t>
  </si>
  <si>
    <t>TRCN0000040498</t>
  </si>
  <si>
    <t>GCCCAAACAGTTTATTTCTAA</t>
  </si>
  <si>
    <t>CCGGGCCCAAACAGTTTATTTCTAACTCGAGTTAGAAATAAACTGTTTGGGCTTTTTG</t>
  </si>
  <si>
    <t>NM_019748.1-1525s1c1</t>
  </si>
  <si>
    <t>NM_019748</t>
  </si>
  <si>
    <t>SUMO1 activating enzyme subunit 1</t>
  </si>
  <si>
    <t>NM_019748.2</t>
  </si>
  <si>
    <t>TRCN0000040499</t>
  </si>
  <si>
    <t>CGAATCTTGGAGAGCATGAAT</t>
  </si>
  <si>
    <t>CCGGCGAATCTTGGAGAGCATGAATCTCGAGATTCATGCTCTCCAAGATTCGTTTTTG</t>
  </si>
  <si>
    <t>NM_019748.1-546s1c1</t>
  </si>
  <si>
    <t>TRCN0000040501</t>
  </si>
  <si>
    <t>GAGTCCTTCTTCACGAAGTTT</t>
  </si>
  <si>
    <t>CCGGGAGTCCTTCTTCACGAAGTTTCTCGAGAAACTTCGTGAAGAAGGACTCTTTTTG</t>
  </si>
  <si>
    <t>NM_019748.1-404s1c1</t>
  </si>
  <si>
    <t>TRCN0000040502</t>
  </si>
  <si>
    <t>CCCTCCTCACAACAACTTCTT</t>
  </si>
  <si>
    <t>CCGGCCCTCCTCACAACAACTTCTTCTCGAGAAGAAGTTGTTGTGAGGAGGGTTTTTG</t>
  </si>
  <si>
    <t>NM_019748.1-1012s1c1</t>
  </si>
  <si>
    <t>NM_001145713.1 (LOC:10055),NM_001145714.1 (LOC:10055),NM_005500.2 (LOC:10055),NM_016402.1 (LOC:10055),NR_027280.1 (LOC:10055)</t>
  </si>
  <si>
    <t>TRCN0000040538</t>
  </si>
  <si>
    <t>GCTCAGTTATACTCAGTTGAT</t>
  </si>
  <si>
    <t>CCGGGCTCAGTTATACTCAGTTGATCTCGAGATCAACTGAGTATAACTGAGCTTTTTG</t>
  </si>
  <si>
    <t>NM_009054.1-1106s1c1</t>
  </si>
  <si>
    <t>NM_009054</t>
  </si>
  <si>
    <t>tripartite motif-containing 27</t>
  </si>
  <si>
    <t>NM_009054.2</t>
  </si>
  <si>
    <t>TRCN0000040539</t>
  </si>
  <si>
    <t>GCAGTCAGATATGGAGAAGAT</t>
  </si>
  <si>
    <t>CCGGGCAGTCAGATATGGAGAAGATCTCGAGATCTTCTCCATATCTGACTGCTTTTTG</t>
  </si>
  <si>
    <t>NM_009054.1-1069s1c1</t>
  </si>
  <si>
    <t>TRCN0000040540</t>
  </si>
  <si>
    <t>CCTGAGCGATTCAATCTGTTT</t>
  </si>
  <si>
    <t>CCGGCCTGAGCGATTCAATCTGTTTCTCGAGAAACAGATTGAATCGCTCAGGTTTTTG</t>
  </si>
  <si>
    <t>NM_009054.1-1226s1c1</t>
  </si>
  <si>
    <t>TRCN0000040541</t>
  </si>
  <si>
    <t>CCACCTAAGAAGAGTGAAAGA</t>
  </si>
  <si>
    <t>CCGGCCACCTAAGAAGAGTGAAAGACTCGAGTCTTTCACTCTTCTTAGGTGGTTTTTG</t>
  </si>
  <si>
    <t>NM_009054.1-619s1c1</t>
  </si>
  <si>
    <t>TRCN0000040542</t>
  </si>
  <si>
    <t>GCAGCTCTATCACTCGTTGAA</t>
  </si>
  <si>
    <t>CCGGGCAGCTCTATCACTCGTTGAACTCGAGTTCAACGAGTGATAGAGCTGCTTTTTG</t>
  </si>
  <si>
    <t>NM_009054.1-736s1c1</t>
  </si>
  <si>
    <t>TRCN0000040543</t>
  </si>
  <si>
    <t>GCTCGTAGTATCTTGGAAGAA</t>
  </si>
  <si>
    <t>CCGGGCTCGTAGTATCTTGGAAGAACTCGAGTTCTTCCAAGATACTACGAGCTTTTTG</t>
  </si>
  <si>
    <t>NM_025923.2-1011s1c1</t>
  </si>
  <si>
    <t>NM_025923</t>
  </si>
  <si>
    <t>Fanconi anemia, complementation group L</t>
  </si>
  <si>
    <t>NM_025923.2</t>
  </si>
  <si>
    <t>TRCN0000040544</t>
  </si>
  <si>
    <t>GCACCTAATCACTGTCAAGTT</t>
  </si>
  <si>
    <t>CCGGGCACCTAATCACTGTCAAGTTCTCGAGAACTTGACAGTGATTAGGTGCTTTTTG</t>
  </si>
  <si>
    <t>NM_025923.2-572s1c1</t>
  </si>
  <si>
    <t>TRCN0000040545</t>
  </si>
  <si>
    <t>GCTCCTTGGTAGATGTTTATA</t>
  </si>
  <si>
    <t>CCGGGCTCCTTGGTAGATGTTTATACTCGAGTATAAACATCTACCAAGGAGCTTTTTG</t>
  </si>
  <si>
    <t>NM_025923.2-673s1c1</t>
  </si>
  <si>
    <t>TRCN0000040546</t>
  </si>
  <si>
    <t>CCTACCATGCTTCCTGAGTTT</t>
  </si>
  <si>
    <t>CCGGCCTACCATGCTTCCTGAGTTTCTCGAGAAACTCAGGAAGCATGGTAGGTTTTTG</t>
  </si>
  <si>
    <t>NM_025923.2-864s1c1</t>
  </si>
  <si>
    <t>TRCN0000040547</t>
  </si>
  <si>
    <t>CAGCTCAAGAAGGCAAGATTA</t>
  </si>
  <si>
    <t>CCGGCAGCTCAAGAAGGCAAGATTACTCGAGTAATCTTGCCTTCTTGAGCTGTTTTTG</t>
  </si>
  <si>
    <t>NM_025923.2-270s1c1</t>
  </si>
  <si>
    <t>AAF70</t>
  </si>
  <si>
    <t>TRCN0000040558</t>
  </si>
  <si>
    <t>CGGGAGGAATATGAGGCCCAT</t>
  </si>
  <si>
    <t>CCGGCGGGAGGAATATGAGGCCCATCTCGAGATGGGCCTCATATTCCTCCCGTTTTTG</t>
  </si>
  <si>
    <t>NM_009066.2-526s1c1</t>
  </si>
  <si>
    <t>NM_009066</t>
  </si>
  <si>
    <t>ring finger protein 1</t>
  </si>
  <si>
    <t>TRCN0000040559</t>
  </si>
  <si>
    <t>GCCTGGAAGGTGTCAGCGAAA</t>
  </si>
  <si>
    <t>CCGGGCCTGGAAGGTGTCAGCGAAACTCGAGTTTCGCTGACACCTTCCAGGCTTTTTG</t>
  </si>
  <si>
    <t>NM_009066.2-1241s1c1</t>
  </si>
  <si>
    <t>NM_009066.3</t>
  </si>
  <si>
    <t>TRCN0000040560</t>
  </si>
  <si>
    <t>GTACGTGAAGACTACTGGGAA</t>
  </si>
  <si>
    <t>CCGGGTACGTGAAGACTACTGGGAACTCGAGTTCCCAGTAGTCTTCACGTACTTTTTG</t>
  </si>
  <si>
    <t>NM_009066.2-1032s1c1</t>
  </si>
  <si>
    <t>TRCN0000040561</t>
  </si>
  <si>
    <t>CACTGACCTTGGAGCTTGTAA</t>
  </si>
  <si>
    <t>CCGGCACTGACCTTGGAGCTTGTAACTCGAGTTACAAGCTCCAAGGTCAGTGTTTTTG</t>
  </si>
  <si>
    <t>NM_009066.2-1319s1c1</t>
  </si>
  <si>
    <t>TRCN0000040562</t>
  </si>
  <si>
    <t>GAACACAATGACCACCAAGGA</t>
  </si>
  <si>
    <t>CCGGGAACACAATGACCACCAAGGACTCGAGTCCTTGGTGGTCATTGTGTTCTTTTTG</t>
  </si>
  <si>
    <t>NM_009066.2-354s1c1</t>
  </si>
  <si>
    <t>TRCN0000040578</t>
  </si>
  <si>
    <t>CCGAGTAACAAACGGACCAAA</t>
  </si>
  <si>
    <t>CCGGCCGAGTAACAAACGGACCAAACTCGAGTTTGGTCCGTTTGTTACTCGGTTTTTG</t>
  </si>
  <si>
    <t>NM_011277.1-682s1c1</t>
  </si>
  <si>
    <t>NM_011277</t>
  </si>
  <si>
    <t>ring finger protein 2</t>
  </si>
  <si>
    <t>NM_011277.2</t>
  </si>
  <si>
    <t>SubLib1-P7</t>
  </si>
  <si>
    <t>TRCN0000040579</t>
  </si>
  <si>
    <t>CCCATCCAACTCTTATGGAAA</t>
  </si>
  <si>
    <t>CCGGCCCATCCAACTCTTATGGAAACTCGAGTTTCCATAAGAGTTGGATGGGTTTTTG</t>
  </si>
  <si>
    <t>NM_011277.1-803s1c1</t>
  </si>
  <si>
    <t>TRCN0000040580</t>
  </si>
  <si>
    <t>CCCAATTTGTTTGGATATGTT</t>
  </si>
  <si>
    <t>CCGGCCCAATTTGTTTGGATATGTTCTCGAGAACATATCCAAACAAATTGGGTTTTTG</t>
  </si>
  <si>
    <t>NM_011277.1-261s1c1</t>
  </si>
  <si>
    <t>NM_007212.3 (LOC:6045),XR_038709.1 (LOC:100132467),XR_039093.1 (LOC:100132467),XR_039339.1 (LOC:100132467)</t>
  </si>
  <si>
    <t>TRCN0000040581</t>
  </si>
  <si>
    <t>CCATGACTACAAAGGAGTGTT</t>
  </si>
  <si>
    <t>CCGGCCATGACTACAAAGGAGTGTTCTCGAGAACACTCCTTTGTAGTCATGGTTTTTG</t>
  </si>
  <si>
    <t>NM_011277.1-290s1c1</t>
  </si>
  <si>
    <t>NM_007212.3 (LOC:6045)</t>
  </si>
  <si>
    <t>TRCN0000040582</t>
  </si>
  <si>
    <t>CCCAGTCGTGATGAGTATGAA</t>
  </si>
  <si>
    <t>CCGGCCCAGTCGTGATGAGTATGAACTCGAGTTCATACTCATCACGACTGGGTTTTTG</t>
  </si>
  <si>
    <t>NM_011277.1-451s1c1</t>
  </si>
  <si>
    <t>TRCN0000040623</t>
  </si>
  <si>
    <t>CCTGGACAGTAACAAGTCTTA</t>
  </si>
  <si>
    <t>CCGGCCTGGACAGTAACAAGTCTTACTCGAGTAAGACTTGTTACTGTCCAGGTTTTTG</t>
  </si>
  <si>
    <t>NM_144873.1-2620s1c1</t>
  </si>
  <si>
    <t>NM_144873</t>
  </si>
  <si>
    <t>ubiquitin-like, containing PHD and RING finger domains 2</t>
  </si>
  <si>
    <t>NM_144873.2</t>
  </si>
  <si>
    <t>TRCN0000040624</t>
  </si>
  <si>
    <t>CCAGACACTAACAAACATGAA</t>
  </si>
  <si>
    <t>CCGGCCAGACACTAACAAACATGAACTCGAGTTCATGTTTGTTAGTGTCTGGTTTTTG</t>
  </si>
  <si>
    <t>NM_144873.1-1760s1c1</t>
  </si>
  <si>
    <t>TRCN0000040625</t>
  </si>
  <si>
    <t>GCTGATGAAGACGTTATTTAT</t>
  </si>
  <si>
    <t>CCGGGCTGATGAAGACGTTATTTATCTCGAGATAAATAACGTCTTCATCAGCTTTTTG</t>
  </si>
  <si>
    <t>NM_144873.1-786s1c1</t>
  </si>
  <si>
    <t>TRCN0000040626</t>
  </si>
  <si>
    <t>GCAACAGATATGATGGCATTT</t>
  </si>
  <si>
    <t>CCGGGCAACAGATATGATGGCATTTCTCGAGAAATGCCATCATATCTGTTGCTTTTTG</t>
  </si>
  <si>
    <t>NM_144873.1-1921s1c1</t>
  </si>
  <si>
    <t>NM_152896.1 (LOC:115426)</t>
  </si>
  <si>
    <t>TRCN0000040627</t>
  </si>
  <si>
    <t>CGGAAGAGGAATACTGGTATT</t>
  </si>
  <si>
    <t>CCGGCGGAAGAGGAATACTGGTATTCTCGAGAATACCAGTATTCCTCTTCCGTTTTTG</t>
  </si>
  <si>
    <t>NM_144873.1-1324s1c1</t>
  </si>
  <si>
    <t>AAF71</t>
  </si>
  <si>
    <t>Q6</t>
  </si>
  <si>
    <t>TRCN0000040663</t>
  </si>
  <si>
    <t>CCTTGCTGTAACATGCGTAAA</t>
  </si>
  <si>
    <t>CCGGCCTTGCTGTAACATGCGTAAACTCGAGTTTACGCATGTTACAGCAAGGTTTTTG</t>
  </si>
  <si>
    <t>NM_182999.1-3028s1c1</t>
  </si>
  <si>
    <t>NM_182999</t>
  </si>
  <si>
    <t>ring finger protein 20</t>
  </si>
  <si>
    <t>NM_182999.1</t>
  </si>
  <si>
    <t>TRCN0000040664</t>
  </si>
  <si>
    <t>GCTCAGAAGAAGCTCCATGAT</t>
  </si>
  <si>
    <t>CCGGGCTCAGAAGAAGCTCCATGATCTCGAGATCATGGAGCTTCTTCTGAGCTTTTTG</t>
  </si>
  <si>
    <t>NM_182999.1-2821s1c1</t>
  </si>
  <si>
    <t>TRCN0000040665</t>
  </si>
  <si>
    <t>CGGAAGTTTGAGGAAATGAAT</t>
  </si>
  <si>
    <t>CCGGCGGAAGTTTGAGGAAATGAATCTCGAGATTCATTTCCTCAAACTTCCGTTTTTG</t>
  </si>
  <si>
    <t>NM_182999.1-1234s1c1</t>
  </si>
  <si>
    <t>NM_019592.5 (LOC:56254)</t>
  </si>
  <si>
    <t>TRCN0000040666</t>
  </si>
  <si>
    <t>GCGAATCAAGTCTAATCAGAT</t>
  </si>
  <si>
    <t>CCGGGCGAATCAAGTCTAATCAGATCTCGAGATCTGATTAGACTTGATTCGCTTTTTG</t>
  </si>
  <si>
    <t>NM_182999.1-2559s1c1</t>
  </si>
  <si>
    <t>TRCN0000040667</t>
  </si>
  <si>
    <t>CGCATCATCCTTAAACGTTAT</t>
  </si>
  <si>
    <t>CCGGCGCATCATCCTTAAACGTTATCTCGAGATAACGTTTAAGGATGATGCGTTTTTG</t>
  </si>
  <si>
    <t>NM_182999.1-580s1c1</t>
  </si>
  <si>
    <t>TRCN0000040718</t>
  </si>
  <si>
    <t>GAAACTTCTCAGCACAGGAAA</t>
  </si>
  <si>
    <t>CCGGGAAACTTCTCAGCACAGGAAACTCGAGTTTCCTGTGCTGAGAAGTTTCTTTTTG</t>
  </si>
  <si>
    <t>NM_011633.1-2014s1c1</t>
  </si>
  <si>
    <t>NM_011633</t>
  </si>
  <si>
    <t>TNF receptor-associated factor 5</t>
  </si>
  <si>
    <t>NM_011633.1</t>
  </si>
  <si>
    <t>TRCN0000040719</t>
  </si>
  <si>
    <t>CCAGGATTATTCTGGGACGAT</t>
  </si>
  <si>
    <t>CCGGCCAGGATTATTCTGGGACGATCTCGAGATCGTCCCAGAATAATCCTGGTTTTTG</t>
  </si>
  <si>
    <t>NM_011633.1-675s1c1</t>
  </si>
  <si>
    <t>TRCN0000040721</t>
  </si>
  <si>
    <t>CAACTCAATTTCCTTGGACTT</t>
  </si>
  <si>
    <t>CCGGCAACTCAATTTCCTTGGACTTCTCGAGAAGTCCAAGGAAATTGAGTTGTTTTTG</t>
  </si>
  <si>
    <t>NM_011633.1-382s1c1</t>
  </si>
  <si>
    <t>TRCN0000040722</t>
  </si>
  <si>
    <t>CCGGTCTCTGAGAGAATTGAA</t>
  </si>
  <si>
    <t>CCGGCCGGTCTCTGAGAGAATTGAACTCGAGTTCAATTCTCTCAGAGACCGGTTTTTG</t>
  </si>
  <si>
    <t>NM_011633.1-529s1c1</t>
  </si>
  <si>
    <t>AAF73</t>
  </si>
  <si>
    <t>TRCN0000040838</t>
  </si>
  <si>
    <t>CCAGCTATGAAGTGTTCCTTT</t>
  </si>
  <si>
    <t>CCGGCCAGCTATGAAGTGTTCCTTTCTCGAGAAAGGAACACTTCATAGCTGGTTTTTG</t>
  </si>
  <si>
    <t>NM_011665.2-2328s1c1</t>
  </si>
  <si>
    <t>NM_011665</t>
  </si>
  <si>
    <t>ubiquitin-conjugating enzyme E2I</t>
  </si>
  <si>
    <t>NM_011665.3</t>
  </si>
  <si>
    <t>XM_620954.3 (LOC:546265)</t>
  </si>
  <si>
    <t>TRCN0000040839</t>
  </si>
  <si>
    <t>GCCTACACAATTTACTGCCAA</t>
  </si>
  <si>
    <t>CCGGGCCTACACAATTTACTGCCAACTCGAGTTGGCAGTAAATTGTGTAGGCTTTTTG</t>
  </si>
  <si>
    <t>NM_011665.2-539s1c1</t>
  </si>
  <si>
    <t>XM_001480700.1 (LOC:100043681),XM_620954.3 (LOC:546265),XM_980111.2 (LOC:546265)</t>
  </si>
  <si>
    <t>TRCN0000040840</t>
  </si>
  <si>
    <t>TGGCACAATGAACCTGATGAA</t>
  </si>
  <si>
    <t>CCGGTGGCACAATGAACCTGATGAACTCGAGTTCATCAGGTTCATTGTGCCATTTTTG</t>
  </si>
  <si>
    <t>NM_011665.2-241s1c1</t>
  </si>
  <si>
    <t>TRCN0000040841</t>
  </si>
  <si>
    <t>AGGCCAGCTATCACCATCAAA</t>
  </si>
  <si>
    <t>CCGGAGGCCAGCTATCACCATCAAACTCGAGTTTGATGGTGATAGCTGGCCTTTTTTG</t>
  </si>
  <si>
    <t>NM_011665.2-452s1c1</t>
  </si>
  <si>
    <t>TRCN0000040842</t>
  </si>
  <si>
    <t>TGTTCAAGCTACGGATGCTTT</t>
  </si>
  <si>
    <t>CCGGTGTTCAAGCTACGGATGCTTTCTCGAGAAAGCATCCGTAGCTTGAACATTTTTG</t>
  </si>
  <si>
    <t>NM_011665.2-312s1c1</t>
  </si>
  <si>
    <t>TRCN0000040854</t>
  </si>
  <si>
    <t>CGGAGAACAACATAATGGTTT</t>
  </si>
  <si>
    <t>CCGGCGGAGAACAACATAATGGTTTCTCGAGAAACCATTATGTTGTTCTCCGTTTTTG</t>
  </si>
  <si>
    <t>NM_019668.2-204s1c1</t>
  </si>
  <si>
    <t>NM_019668</t>
  </si>
  <si>
    <t>ubiquitin-conjugating enzyme E2A, RAD6 homolog (S. cerevisiae)</t>
  </si>
  <si>
    <t>NM_019668.3</t>
  </si>
  <si>
    <t>TRCN0000040868</t>
  </si>
  <si>
    <t>CGGGAGTATGAGAAGAGAGTT</t>
  </si>
  <si>
    <t>CCGGCGGGAGTATGAGAAGAGAGTTCTCGAGAACTCTCTTCTCATACTCCCGTTTTTG</t>
  </si>
  <si>
    <t>NM_009458.2-454s1c1</t>
  </si>
  <si>
    <t>NM_009458</t>
  </si>
  <si>
    <t>ubiquitin-conjugating enzyme E2B, RAD6 homology (S. cerevisiae)</t>
  </si>
  <si>
    <t>NM_009458.4</t>
  </si>
  <si>
    <t>TRCN0000040869</t>
  </si>
  <si>
    <t>GCAAAGCTGGAATGATTCATA</t>
  </si>
  <si>
    <t>CCGGGCAAAGCTGGAATGATTCATACTCGAGTATGAATCATTCCAGCTTTGCTTTTTG</t>
  </si>
  <si>
    <t>NM_009458.2-489s1c1</t>
  </si>
  <si>
    <t>TRCN0000040870</t>
  </si>
  <si>
    <t>CAAATGTGTATGCTGATGGTA</t>
  </si>
  <si>
    <t>CCGGCAAATGTGTATGCTGATGGTACTCGAGTACCATCAGCATACACATTTGTTTTTG</t>
  </si>
  <si>
    <t>NM_009458.2-287s1c1</t>
  </si>
  <si>
    <t>NM_003337.2 (LOC:7320)</t>
  </si>
  <si>
    <t>TRCN0000040871</t>
  </si>
  <si>
    <t>TGCAGTGGAATGCAGTTATAT</t>
  </si>
  <si>
    <t>CCGGTGCAGTGGAATGCAGTTATATCTCGAGATATAACTGCATTCCACTGCATTTTTG</t>
  </si>
  <si>
    <t>NM_009458.2-152s1c1</t>
  </si>
  <si>
    <t>TRCN0000040872</t>
  </si>
  <si>
    <t>GCTGGATGAACCGAATCCAAA</t>
  </si>
  <si>
    <t>CCGGGCTGGATGAACCGAATCCAAACTCGAGTTTGGATTCGGTTCATCCAGCTTTTTG</t>
  </si>
  <si>
    <t>NM_009458.2-387s1c1</t>
  </si>
  <si>
    <t>AAF74</t>
  </si>
  <si>
    <t>TRCN0000040973</t>
  </si>
  <si>
    <t>CCACCGTTCATATCACTCCAT</t>
  </si>
  <si>
    <t>CCGGCCACCGTTCATATCACTCCATCTCGAGATGGAGTGATATGAACGGTGGTTTTTG</t>
  </si>
  <si>
    <t>NM_153792.1-2364s1c1</t>
  </si>
  <si>
    <t>NM_153792</t>
  </si>
  <si>
    <t>TNF receptor-associated factor 7</t>
  </si>
  <si>
    <t>NM_153792.1</t>
  </si>
  <si>
    <t>TRCN0000040974</t>
  </si>
  <si>
    <t>CCTGAAAGAATGCGAGCACAT</t>
  </si>
  <si>
    <t>CCGGCCTGAAAGAATGCGAGCACATCTCGAGATGTGCTCGCATTCTTTCAGGTTTTTG</t>
  </si>
  <si>
    <t>NM_153792.1-881s1c1</t>
  </si>
  <si>
    <t>TRCN0000040975</t>
  </si>
  <si>
    <t>GCTGTGACGAATCACCACATT</t>
  </si>
  <si>
    <t>CCGGGCTGTGACGAATCACCACATTCTCGAGAATGTGGTGATTCGTCACAGCTTTTTG</t>
  </si>
  <si>
    <t>NM_153792.1-1827s1c1</t>
  </si>
  <si>
    <t>TRCN0000040976</t>
  </si>
  <si>
    <t>CCACGAGAGTAGTTGTGACTA</t>
  </si>
  <si>
    <t>CCGGCCACGAGAGTAGTTGTGACTACTCGAGTAGTCACAACTACTCTCGTGGTTTTTG</t>
  </si>
  <si>
    <t>NM_153792.1-794s1c1</t>
  </si>
  <si>
    <t>TRCN0000040977</t>
  </si>
  <si>
    <t>GCTGACAGTAGTGGTGAACAA</t>
  </si>
  <si>
    <t>CCGGGCTGACAGTAGTGGTGAACAACTCGAGTTGTTCACCACTACTGTCAGCTTTTTG</t>
  </si>
  <si>
    <t>NM_153792.1-632s1c1</t>
  </si>
  <si>
    <t>AAF75</t>
  </si>
  <si>
    <t>TRCN0000041048</t>
  </si>
  <si>
    <t>CGAGAAGTACAGGCTGAGATT</t>
  </si>
  <si>
    <t>CCGGCGAGAAGTACAGGCTGAGATTCTCGAGAATCTCAGCCTGTACTTCTCGTTTTTG</t>
  </si>
  <si>
    <t>NM_172281.1-1625s1c1</t>
  </si>
  <si>
    <t>NM_172281</t>
  </si>
  <si>
    <t>ring finger protein 40</t>
  </si>
  <si>
    <t>NM_172281.2</t>
  </si>
  <si>
    <t>TRCN0000041049</t>
  </si>
  <si>
    <t>GCGAGAACAGAAGCTCAATAA</t>
  </si>
  <si>
    <t>CCGGGCGAGAACAGAAGCTCAATAACTCGAGTTATTGAGCTTCTGTTCTCGCTTTTTG</t>
  </si>
  <si>
    <t>NM_172281.1-973s1c1</t>
  </si>
  <si>
    <t>TRCN0000041050</t>
  </si>
  <si>
    <t>GCGCATCGAGTTTGAACAGAA</t>
  </si>
  <si>
    <t>CCGGGCGCATCGAGTTTGAACAGAACTCGAGTTCTGTTCAAACTCGATGCGCTTTTTG</t>
  </si>
  <si>
    <t>NM_172281.1-1486s1c1</t>
  </si>
  <si>
    <t>TRCN0000041051</t>
  </si>
  <si>
    <t>GACCACTCTAATCGAACCCAT</t>
  </si>
  <si>
    <t>CCGGGACCACTCTAATCGAACCCATCTCGAGATGGGTTCGATTAGAGTGGTCTTTTTG</t>
  </si>
  <si>
    <t>NM_172281.1-187s1c1</t>
  </si>
  <si>
    <t>TRCN0000041052</t>
  </si>
  <si>
    <t>CCCAAGTGCAACGCAGCCTTT</t>
  </si>
  <si>
    <t>CCGGCCCAAGTGCAACGCAGCCTTTCTCGAGAAAGGCTGCGTTGCACTTGGGTTTTTG</t>
  </si>
  <si>
    <t>NM_172281.1-3050s1c1</t>
  </si>
  <si>
    <t>TRCN0000041058</t>
  </si>
  <si>
    <t>CGAGCGACATACAATAATGAA</t>
  </si>
  <si>
    <t>CCGGCGAGCGACATACAATAATGAACTCGAGTTCATTATTGTATGTCGCTCGTTTTTG</t>
  </si>
  <si>
    <t>NM_028774.1-3005s1c1</t>
  </si>
  <si>
    <t>NM_028774</t>
  </si>
  <si>
    <t>ring finger protein (C3H2C3 type) 6</t>
  </si>
  <si>
    <t>NM_028774.2</t>
  </si>
  <si>
    <t>TRCN0000041059</t>
  </si>
  <si>
    <t>CCCTCGCACTAATGTTATTAA</t>
  </si>
  <si>
    <t>CCGGCCCTCGCACTAATGTTATTAACTCGAGTTAATAACATTAGTGCGAGGGTTTTTG</t>
  </si>
  <si>
    <t>NM_028774.1-1030s1c1</t>
  </si>
  <si>
    <t>TRCN0000041060</t>
  </si>
  <si>
    <t>CCACAGAACTATCTCTCACTT</t>
  </si>
  <si>
    <t>CCGGCCACAGAACTATCTCTCACTTCTCGAGAAGTGAGAGATAGTTCTGTGGTTTTTG</t>
  </si>
  <si>
    <t>NM_028774.1-1594s1c1</t>
  </si>
  <si>
    <t>TRCN0000041061</t>
  </si>
  <si>
    <t>CGAGTTTCACATTCACTGTAT</t>
  </si>
  <si>
    <t>CCGGCGAGTTTCACATTCACTGTATCTCGAGATACAGTGAATGTGAAACTCGTTTTTG</t>
  </si>
  <si>
    <t>NM_028774.1-2221s1c1</t>
  </si>
  <si>
    <t>TRCN0000041062</t>
  </si>
  <si>
    <t>CGGCTAATGAGAGACCATAAT</t>
  </si>
  <si>
    <t>CCGGCGGCTAATGAGAGACCATAATCTCGAGATTATGGTCTCTCATTAGCCGTTTTTG</t>
  </si>
  <si>
    <t>NM_028774.1-461s1c1</t>
  </si>
  <si>
    <t>AAF77</t>
  </si>
  <si>
    <t>TRCN0000041203</t>
  </si>
  <si>
    <t>GCGAGATGTTGCTTATGCTTT</t>
  </si>
  <si>
    <t>CCGGGCGAGATGTTGCTTATGCTTTCTCGAGAAAGCATAAGCAACATCTCGCTTTTTG</t>
  </si>
  <si>
    <t>NM_018810.1-1442s1c1</t>
  </si>
  <si>
    <t>NM_018810</t>
  </si>
  <si>
    <t>makorin, ring finger protein, 1</t>
  </si>
  <si>
    <t>NM_018810.2</t>
  </si>
  <si>
    <t>NM_013446.3 (LOC:23608),NR_026792.1 (LOC:441455)</t>
  </si>
  <si>
    <t>TRCN0000041204</t>
  </si>
  <si>
    <t>CTGTCTCAAGTGTATTCGCAA</t>
  </si>
  <si>
    <t>CCGGCTGTCTCAAGTGTATTCGCAACTCGAGTTGCGAATACACTTGAGACAGTTTTTG</t>
  </si>
  <si>
    <t>NM_018810.1-1038s1c1</t>
  </si>
  <si>
    <t>TRCN0000041205</t>
  </si>
  <si>
    <t>CCAGAGGTCACAGCACATAAA</t>
  </si>
  <si>
    <t>CCGGCCAGAGGTCACAGCACATAAACTCGAGTTTATGTGCTGTGACCTCTGGTTTTTG</t>
  </si>
  <si>
    <t>NM_018810.1-861s1c1</t>
  </si>
  <si>
    <t>TRCN0000041206</t>
  </si>
  <si>
    <t>GAGTGGGACTTGTTTCACGAT</t>
  </si>
  <si>
    <t>CCGGGAGTGGGACTTGTTTCACGATCTCGAGATCGTGAAACAAGTCCCACTCTTTTTG</t>
  </si>
  <si>
    <t>NM_018810.1-1504s1c1</t>
  </si>
  <si>
    <t>TRCN0000041207</t>
  </si>
  <si>
    <t>GTGTTGGATCACTTGCTGAAA</t>
  </si>
  <si>
    <t>CCGGGTGTTGGATCACTTGCTGAAACTCGAGTTTCAGCAAGTGATCCAACACTTTTTG</t>
  </si>
  <si>
    <t>NM_018810.1-521s1c1</t>
  </si>
  <si>
    <t>AAF91</t>
  </si>
  <si>
    <t>TRCN0000042498</t>
  </si>
  <si>
    <t>GCTCCTGATGTCAACAGAGAA</t>
  </si>
  <si>
    <t>CCGGGCTCCTGATGTCAACAGAGAACTCGAGTTCTCTGTTGACATCAGGAGCTTTTTG</t>
  </si>
  <si>
    <t>NM_010848.2-1164s1c1</t>
  </si>
  <si>
    <t>NM_010848</t>
  </si>
  <si>
    <t>myeloblastosis oncogene</t>
  </si>
  <si>
    <t>NM_010848.3</t>
  </si>
  <si>
    <t>TRCN0000042499</t>
  </si>
  <si>
    <t>CCATCTTTAGAACTCCAGCTA</t>
  </si>
  <si>
    <t>CCGGCCATCTTTAGAACTCCAGCTACTCGAGTAGCTGGAGTTCTAAAGATGGTTTTTG</t>
  </si>
  <si>
    <t>NM_010848.2-1595s1c1</t>
  </si>
  <si>
    <t>TRCN0000042500</t>
  </si>
  <si>
    <t>CCCTGGACCAAAGAAGAAGAT</t>
  </si>
  <si>
    <t>CCGGCCCTGGACCAAAGAAGAAGATCTCGAGATCTTCTTCTTTGGTCCAGGGTTTTTG</t>
  </si>
  <si>
    <t>NM_010848.2-544s1c1</t>
  </si>
  <si>
    <t>TRCN0000042501</t>
  </si>
  <si>
    <t>GCCAACTGAGAAATCGGGAAA</t>
  </si>
  <si>
    <t>CCGGGCCAACTGAGAAATCGGGAAACTCGAGTTTCCCGATTTCTCAGTTGGCTTTTTG</t>
  </si>
  <si>
    <t>NM_010848.2-1848s1c1</t>
  </si>
  <si>
    <t>TRCN0000042502</t>
  </si>
  <si>
    <t>CAACAGCGAATATCCCTATTA</t>
  </si>
  <si>
    <t>CCGGCAACAGCGAATATCCCTATTACTCGAGTAATAGGGATATTCGCTGTTGTTTTTG</t>
  </si>
  <si>
    <t>NM_010848.2-984s1c1</t>
  </si>
  <si>
    <t>TRCN0000042503</t>
  </si>
  <si>
    <t>GCCTTTATTCAGCAACCCTTT</t>
  </si>
  <si>
    <t>CCGGGCCTTTATTCAGCAACCCTTTCTCGAGAAAGGGTTGCTGAATAAAGGCTTTTTG</t>
  </si>
  <si>
    <t>NM_008651.1-748s1c1</t>
  </si>
  <si>
    <t>NM_008651</t>
  </si>
  <si>
    <t>myeloblastosis oncogene-like 1</t>
  </si>
  <si>
    <t>NM_008651.2</t>
  </si>
  <si>
    <t>TRCN0000042504</t>
  </si>
  <si>
    <t>CCCTTGTAAAGCTGTCAAATT</t>
  </si>
  <si>
    <t>CCGGCCCTTGTAAAGCTGTCAAATTCTCGAGAATTTGACAGCTTTACAAGGGTTTTTG</t>
  </si>
  <si>
    <t>NM_008651.1-2091s1c1</t>
  </si>
  <si>
    <t>TRCN0000042505</t>
  </si>
  <si>
    <t>GCTTCTTATGTCAGCCGAGAA</t>
  </si>
  <si>
    <t>CCGGGCTTCTTATGTCAGCCGAGAACTCGAGTTCTCGGCTGACATAAGAAGCTTTTTG</t>
  </si>
  <si>
    <t>NM_008651.1-816s1c1</t>
  </si>
  <si>
    <t>TRCN0000042506</t>
  </si>
  <si>
    <t>CCCACAAAGTTCCTAGCTGTA</t>
  </si>
  <si>
    <t>CCGGCCCACAAAGTTCCTAGCTGTACTCGAGTACAGCTAGGAACTTTGTGGGTTTTTG</t>
  </si>
  <si>
    <t>NM_008651.1-1006s1c1</t>
  </si>
  <si>
    <t>TRCN0000042507</t>
  </si>
  <si>
    <t>CCAAACCCTAACCCTTGTAAA</t>
  </si>
  <si>
    <t>CCGGCCAAACCCTAACCCTTGTAAACTCGAGTTTACAAGGGTTAGGGTTTGGTTTTTG</t>
  </si>
  <si>
    <t>NM_008651.1-2080s1c1</t>
  </si>
  <si>
    <t>TRCN0000042508</t>
  </si>
  <si>
    <t>CCAGAATCTCTCAAGCGTGAA</t>
  </si>
  <si>
    <t>CCGGCCAGAATCTCTCAAGCGTGAACTCGAGTTCACGCTTGAGAGATTCTGGTTTTTG</t>
  </si>
  <si>
    <t>NM_008652.2-1005s1c1</t>
  </si>
  <si>
    <t>NM_008652</t>
  </si>
  <si>
    <t>myeloblastosis oncogene-like 2</t>
  </si>
  <si>
    <t>NM_008652.2</t>
  </si>
  <si>
    <t>XM_001476338.1 (LOC:100041407),XM_001477773.1 (LOC:100041407)</t>
  </si>
  <si>
    <t>TRCN0000042509</t>
  </si>
  <si>
    <t>GTCAAGAAGTATGGCACCAAA</t>
  </si>
  <si>
    <t>CCGGGTCAAGAAGTATGGCACCAAACTCGAGTTTGGTGCCATACTTCTTGACTTTTTG</t>
  </si>
  <si>
    <t>NM_008652.2-486s1c1</t>
  </si>
  <si>
    <t>TRCN0000042510</t>
  </si>
  <si>
    <t>GCTCTCGACATTATGGATGAA</t>
  </si>
  <si>
    <t>CCGGGCTCTCGACATTATGGATGAACTCGAGTTCATCCATAATGTCGAGAGCTTTTTG</t>
  </si>
  <si>
    <t>NM_008652.2-1965s1c1</t>
  </si>
  <si>
    <t>TRCN0000042511</t>
  </si>
  <si>
    <t>GAGACAACAGATGTAAGGTTA</t>
  </si>
  <si>
    <t>CCGGGAGACAACAGATGTAAGGTTACTCGAGTAACCTTACATCTGTTGTCTCTTTTTG</t>
  </si>
  <si>
    <t>NM_008652.2-271s1c1</t>
  </si>
  <si>
    <t>TRCN0000042512</t>
  </si>
  <si>
    <t>TCTGCTAAAGAACTCGGACAT</t>
  </si>
  <si>
    <t>CCGGTCTGCTAAAGAACTCGGACATCTCGAGATGTCCGAGTTCTTTAGCAGATTTTTG</t>
  </si>
  <si>
    <t>NM_008652.2-939s1c1</t>
  </si>
  <si>
    <t>TRCN0000042513</t>
  </si>
  <si>
    <t>CGAGAACAGTTGAAACACAAA</t>
  </si>
  <si>
    <t>CCGGCGAGAACAGTTGAAACACAAACTCGAGTTTGTGTTTCAACTGTTCTCGTTTTTG</t>
  </si>
  <si>
    <t>NM_010849.2-1876s1c1</t>
  </si>
  <si>
    <t>NM_010849</t>
  </si>
  <si>
    <t>myelocytomatosis oncogene</t>
  </si>
  <si>
    <t>NM_010849.4</t>
  </si>
  <si>
    <t>NM_002467.3 (LOC:4609)</t>
  </si>
  <si>
    <t>TRCN0000042514</t>
  </si>
  <si>
    <t>GCCTACATCCTGTCCATTCAA</t>
  </si>
  <si>
    <t>CCGGGCCTACATCCTGTCCATTCAACTCGAGTTGAATGGACAGGATGTAGGCTTTTTG</t>
  </si>
  <si>
    <t>NM_010849.2-1807s1c1</t>
  </si>
  <si>
    <t>TRCN0000042515</t>
  </si>
  <si>
    <t>CGACGAGGAAGAGAATTTCTA</t>
  </si>
  <si>
    <t>CCGGCGACGAGGAAGAGAATTTCTACTCGAGTAGAAATTCTCTTCCTCGTCGTTTTTG</t>
  </si>
  <si>
    <t>NM_010849.2-681s1c1</t>
  </si>
  <si>
    <t>TRCN0000042516</t>
  </si>
  <si>
    <t>CCTGAAGCAGATCAGCAACAA</t>
  </si>
  <si>
    <t>CCGGCCTGAAGCAGATCAGCAACAACTCGAGTTGTTGCTGATCTGCTTCAGGTTTTTG</t>
  </si>
  <si>
    <t>NM_010849.2-1602s1c1</t>
  </si>
  <si>
    <t>TRCN0000042517</t>
  </si>
  <si>
    <t>GCTTCGAAACTCTGGTGCATA</t>
  </si>
  <si>
    <t>CCGGGCTTCGAAACTCTGGTGCATACTCGAGTATGCACCAGAGTTTCGAAGCTTTTTG</t>
  </si>
  <si>
    <t>NM_010849.2-1905s1c1</t>
  </si>
  <si>
    <t>AAF92</t>
  </si>
  <si>
    <t>TRCN0000042546</t>
  </si>
  <si>
    <t>CGCTATGAAGAAGTTTATCTT</t>
  </si>
  <si>
    <t>CCGGCGCTATGAAGAAGTTTATCTTCTCGAGAAGATAAACTTCTTCATAGCGTTTTTG</t>
  </si>
  <si>
    <t>NM_009029.1-1038s1c1</t>
  </si>
  <si>
    <t>NM_009029</t>
  </si>
  <si>
    <t>retinoblastoma 1</t>
  </si>
  <si>
    <t>NM_009029.2</t>
  </si>
  <si>
    <t>TRCN0000042547</t>
  </si>
  <si>
    <t>CGTCTAGCATATCTCCGACTA</t>
  </si>
  <si>
    <t>CCGGCGTCTAGCATATCTCCGACTACTCGAGTAGTCGGAGATATGCTAGACGTTTTTG</t>
  </si>
  <si>
    <t>NM_009029.1-2043s1c1</t>
  </si>
  <si>
    <t>TRCN0000042558</t>
  </si>
  <si>
    <t>CCTCACTTTAACTGACGCAAT</t>
  </si>
  <si>
    <t>CCGGCCTCACTTTAACTGACGCAATCTCGAGATTGCGTCAGTTAAAGTGAGGTTTTTG</t>
  </si>
  <si>
    <t>NM_009764.2-4874s1c1</t>
  </si>
  <si>
    <t>NM_009764</t>
  </si>
  <si>
    <t>breast cancer 1</t>
  </si>
  <si>
    <t>NM_009764.3</t>
  </si>
  <si>
    <t>TRCN0000042560</t>
  </si>
  <si>
    <t>CCCATCATACTTTAATGTGTA</t>
  </si>
  <si>
    <t>CCGGCCCATCATACTTTAATGTGTACTCGAGTACACATTAAAGTATGATGGGTTTTTG</t>
  </si>
  <si>
    <t>NM_009764.2-1324s1c1</t>
  </si>
  <si>
    <t>TRCN0000042561</t>
  </si>
  <si>
    <t>CCTTTGTGTAAGAATGAGATA</t>
  </si>
  <si>
    <t>CCGGCCTTTGTGTAAGAATGAGATACTCGAGTATCTCATTCTTACACAAAGGTTTTTG</t>
  </si>
  <si>
    <t>NM_009764.2-210s1c1</t>
  </si>
  <si>
    <t>TRCN0000042562</t>
  </si>
  <si>
    <t>CCACAGGTAAATCAGGAATTT</t>
  </si>
  <si>
    <t>CCGGCCACAGGTAAATCAGGAATTTCTCGAGAAATTCCTGATTTACCTGTGGTTTTTG</t>
  </si>
  <si>
    <t>NM_009764.2-2875s1c1</t>
  </si>
  <si>
    <t>TRCN0000042573</t>
  </si>
  <si>
    <t>CCTTGCCATGAAGTACATCAA</t>
  </si>
  <si>
    <t>CCGGCCTTGCCATGAAGTACATCAACTCGAGTTGATGTACTTCATGGCAAGGTTTTTG</t>
  </si>
  <si>
    <t>NM_011527.1-831s1c1</t>
  </si>
  <si>
    <t>NM_011527</t>
  </si>
  <si>
    <t>T-cell acute lymphocytic leukemia 1</t>
  </si>
  <si>
    <t>NM_011527.2</t>
  </si>
  <si>
    <t>TRCN0000042574</t>
  </si>
  <si>
    <t>TGGAGGCAGCAGAATGTGAAT</t>
  </si>
  <si>
    <t>CCGGTGGAGGCAGCAGAATGTGAATCTCGAGATTCACATTCTGCTGCCTCCATTTTTG</t>
  </si>
  <si>
    <t>NM_011527.1-733s1c1</t>
  </si>
  <si>
    <t>TRCN0000042575</t>
  </si>
  <si>
    <t>GCACGCAGTGACCCGCAACTA</t>
  </si>
  <si>
    <t>CCGGGCACGCAGTGACCCGCAACTACTCGAGTAGTTGCGGGTCACTGCGTGCTTTTTG</t>
  </si>
  <si>
    <t>NM_011527.1-169s1c1</t>
  </si>
  <si>
    <t>TRCN0000042576</t>
  </si>
  <si>
    <t>CGCGACGCAGTAGCAGCCGAA</t>
  </si>
  <si>
    <t>CCGGCGCGACGCAGTAGCAGCCGAACTCGAGTTCGGCTGCTACTGCGTCGCGTTTTTG</t>
  </si>
  <si>
    <t>NM_011527.1-370s1c1</t>
  </si>
  <si>
    <t>TRCN0000042577</t>
  </si>
  <si>
    <t>CGAGCGCTGCTCTATAGCCTT</t>
  </si>
  <si>
    <t>CCGGCGAGCGCTGCTCTATAGCCTTCTCGAGAAGGCTATAGAGCAGCGCTCGTTTTTG</t>
  </si>
  <si>
    <t>NM_011527.1-541s1c1</t>
  </si>
  <si>
    <t>AAF93</t>
  </si>
  <si>
    <t>TRCN0000042648</t>
  </si>
  <si>
    <t>CCTCAGTGGATCAACAGCAAT</t>
  </si>
  <si>
    <t>CCGGCCTCAGTGGATCAACAGCAATCTCGAGATTGCTGTTGATCCACTGAGGTTTTTG</t>
  </si>
  <si>
    <t>NM_011809.2-721s1c1</t>
  </si>
  <si>
    <t>NM_011809</t>
  </si>
  <si>
    <t>E26 avian leukemia oncogene 2, 3' domain</t>
  </si>
  <si>
    <t>NM_011809.2</t>
  </si>
  <si>
    <t>TRCN0000042649</t>
  </si>
  <si>
    <t>CCGTCAATGTCAATTACTGTT</t>
  </si>
  <si>
    <t>CCGGCCGTCAATGTCAATTACTGTTCTCGAGAACAGTAATTGACATTGACGGTTTTTG</t>
  </si>
  <si>
    <t>NM_011809.2-893s1c1</t>
  </si>
  <si>
    <t>SubLib1-P8</t>
  </si>
  <si>
    <t>TRCN0000042650</t>
  </si>
  <si>
    <t>GCTACGTGTACCGTTTCGTAT</t>
  </si>
  <si>
    <t>CCGGGCTACGTGTACCGTTTCGTATCTCGAGATACGAAACGGTACACGTAGCTTTTTG</t>
  </si>
  <si>
    <t>NM_011809.2-1466s1c1</t>
  </si>
  <si>
    <t>TRCN0000042651</t>
  </si>
  <si>
    <t>GCTCAACAACAATTCTGGAAA</t>
  </si>
  <si>
    <t>CCGGGCTCAACAACAATTCTGGAAACTCGAGTTTCCAGAATTGTTGTTGAGCTTTTTG</t>
  </si>
  <si>
    <t>NM_011809.2-951s1c1</t>
  </si>
  <si>
    <t>TRCN0000042652</t>
  </si>
  <si>
    <t>CCAGCCTTTGACACCTTCGAT</t>
  </si>
  <si>
    <t>CCGGCCAGCCTTTGACACCTTCGATCTCGAGATCGAAGGTGTCAAAGGCTGGTTTTTG</t>
  </si>
  <si>
    <t>NM_011809.2-238s1c1</t>
  </si>
  <si>
    <t>AAH25</t>
  </si>
  <si>
    <t>TRCN0000054368</t>
  </si>
  <si>
    <t>GAAAGAAGCTAAGTCCGACTA</t>
  </si>
  <si>
    <t>CCGGGAAAGAAGCTAAGTCCGACTACTCGAGTAGTCGGACTTAGCTTCTTTCTTTTTG</t>
  </si>
  <si>
    <t>NM_008251.3-391s1c1</t>
  </si>
  <si>
    <t>NM_008251</t>
  </si>
  <si>
    <t>high mobility group nucleosomal binding domain 1</t>
  </si>
  <si>
    <t>NM_008251.3</t>
  </si>
  <si>
    <t>XR_032169.1 (LOC:100040836),XR_032635.1 (LOC:667496),XR_032933.1 (LOC:665957),XR_033121.1 (LOC:667496),XR_033818.1 (LOC:100040836),XR_034103.1 (LOC:667496),XR_034203.1 (LOC:665957)</t>
  </si>
  <si>
    <t>TRCN0000054369</t>
  </si>
  <si>
    <t>CCAGCCTCTGAAGAAGAGAAA</t>
  </si>
  <si>
    <t>CCGGCCAGCCTCTGAAGAAGAGAAACTCGAGTTTCTCTTCTTCAGAGGCTGGTTTTTG</t>
  </si>
  <si>
    <t>NM_008251.3-374s1c1</t>
  </si>
  <si>
    <t>XM_896627.1 (LOC:621771),XM_922532.1 (LOC:621771),XR_032169.1 (LOC:100040836),XR_032491.1 (LOC:666721),XR_032635.1 (LOC:667496),XR_032933.1 (LOC:665957),XR_033121.1 (LOC:667496),XR_033818.1 (LOC:100040836),XR_034103.1 (LOC:667496),XR_034203.1 (LOC:665957)</t>
  </si>
  <si>
    <t>TRCN0000054370</t>
  </si>
  <si>
    <t>GCGGGAAAGGATAAAGCATCA</t>
  </si>
  <si>
    <t>CCGGGCGGGAAAGGATAAAGCATCACTCGAGTGATGCTTTATCCTTTCCCGCTTTTTG</t>
  </si>
  <si>
    <t>NM_008251.3-239s1c1</t>
  </si>
  <si>
    <t>XR_032169.1 (LOC:100040836),XR_032491.1 (LOC:666721),XR_032635.1 (LOC:667496),XR_033121.1 (LOC:667496),XR_033818.1 (LOC:100040836),XR_034103.1 (LOC:667496),XR_034295.1 (LOC:666721)</t>
  </si>
  <si>
    <t>TRCN0000054371</t>
  </si>
  <si>
    <t>TGAAGAAGAGAAAGAAGCTAA</t>
  </si>
  <si>
    <t>CCGGTGAAGAAGAGAAAGAAGCTAACTCGAGTTAGCTTCTTTCTCTTCTTCATTTTTG</t>
  </si>
  <si>
    <t>NM_008251.3-382s1c1</t>
  </si>
  <si>
    <t>TRCN0000054372</t>
  </si>
  <si>
    <t>GAAAGGATAAAGCATCAGACA</t>
  </si>
  <si>
    <t>CCGGGAAAGGATAAAGCATCAGACACTCGAGTGTCTGATGCTTTATCCTTTCTTTTTG</t>
  </si>
  <si>
    <t>NM_008251.3-243s1c1</t>
  </si>
  <si>
    <t>AAH27</t>
  </si>
  <si>
    <t>TRCN0000054543</t>
  </si>
  <si>
    <t>GCCAAGAAGAAATGGCGGAAA</t>
  </si>
  <si>
    <t>CCGGGCCAAGAAGAAATGGCGGAAACTCGAGTTTCCGCCATTTCTTCTTGGCTTTTTG</t>
  </si>
  <si>
    <t>NM_145830.1-1183s1c1</t>
  </si>
  <si>
    <t>NM_145830</t>
  </si>
  <si>
    <t>euchromatic histone lysine N-methyltransferase 2</t>
  </si>
  <si>
    <t>NM_145830.1,NM_147151.1</t>
  </si>
  <si>
    <t>TRCN0000054544</t>
  </si>
  <si>
    <t>GCCAACATCAATGCCGTAGAT</t>
  </si>
  <si>
    <t>CCGGGCCAACATCAATGCCGTAGATCTCGAGATCTACGGCATTGATGTTGGCTTTTTG</t>
  </si>
  <si>
    <t>NM_145830.1-2284s1c1</t>
  </si>
  <si>
    <t>TRCN0000054546</t>
  </si>
  <si>
    <t>CCTCTTCGATTTAGATAACAA</t>
  </si>
  <si>
    <t>CCGGCCTCTTCGATTTAGATAACAACTCGAGTTGTTATCTAAATCGAAGAGGTTTTTG</t>
  </si>
  <si>
    <t>NM_145830.1-3414s1c1</t>
  </si>
  <si>
    <t>TRCN0000054547</t>
  </si>
  <si>
    <t>CGAAGCTCTAGCTGAACAGTT</t>
  </si>
  <si>
    <t>CCGGCGAAGCTCTAGCTGAACAGTTCTCGAGAACTGTTCAGCTAGAGCTTCGTTTTTG</t>
  </si>
  <si>
    <t>NM_145830.1-1029s1c1</t>
  </si>
  <si>
    <t>TRCN0000054548</t>
  </si>
  <si>
    <t>CTACAATGAAATCTCACCCTA</t>
  </si>
  <si>
    <t>CCGGCTACAATGAAATCTCACCCTACTCGAGTAGGGTGAGATTTCATTGTAGTTTTTG</t>
  </si>
  <si>
    <t>NM_011640.1-1944s1c1</t>
  </si>
  <si>
    <t>TRCN0000054550</t>
  </si>
  <si>
    <t>CTCCAGAAGATATCCTGCCAT</t>
  </si>
  <si>
    <t>CCGGCTCCAGAAGATATCCTGCCATCTCGAGATGGCAGGATATCTTCTGGAGTTTTTG</t>
  </si>
  <si>
    <t>NM_011640.1-625s1c1</t>
  </si>
  <si>
    <t>TRCN0000054551</t>
  </si>
  <si>
    <t>AGAGTATTTCACCCTCAAGAT</t>
  </si>
  <si>
    <t>CCGGAGAGTATTTCACCCTCAAGATCTCGAGATCTTGAGGGTGAAATACTCTTTTTTG</t>
  </si>
  <si>
    <t>NM_011640.1-1502s1c1</t>
  </si>
  <si>
    <t>TRCN0000054552</t>
  </si>
  <si>
    <t>ACCGCCGTACAGAAGAAGAAA</t>
  </si>
  <si>
    <t>CCGGACCGCCGTACAGAAGAAGAAACTCGAGTTTCTTCTTCTGTACGGCGGTTTTTTG</t>
  </si>
  <si>
    <t>NM_011640.1-1369s1c1</t>
  </si>
  <si>
    <t>TRCN0000054568</t>
  </si>
  <si>
    <t>CCAGTGTATTACCTGCTCCTA</t>
  </si>
  <si>
    <t>CCGGCCAGTGTATTACCTGCTCCTACTCGAGTAGGAGCAGGTAATACACTGGTTTTTG</t>
  </si>
  <si>
    <t>NM_182990.1-1193s1c1</t>
  </si>
  <si>
    <t>NM_182990</t>
  </si>
  <si>
    <t>structure specific recognition protein 1</t>
  </si>
  <si>
    <t>NM_001136081.1,NM_182990.3</t>
  </si>
  <si>
    <t>TRCN0000054569</t>
  </si>
  <si>
    <t>GCAGAGGAGTTTGACAGCAAT</t>
  </si>
  <si>
    <t>CCGGGCAGAGGAGTTTGACAGCAATCTCGAGATTGCTGTCAAACTCCTCTGCTTTTTG</t>
  </si>
  <si>
    <t>NM_182990.1-1653s1c1</t>
  </si>
  <si>
    <t>TRCN0000054570</t>
  </si>
  <si>
    <t>GCGTACATGCTGTGGCTTAAT</t>
  </si>
  <si>
    <t>CCGGGCGTACATGCTGTGGCTTAATCTCGAGATTAAGCCACAGCATGTACGCTTTTTG</t>
  </si>
  <si>
    <t>NM_182990.1-1836s1c1</t>
  </si>
  <si>
    <t>TRCN0000054571</t>
  </si>
  <si>
    <t>CCGTCAGGGTATCATCTTTAA</t>
  </si>
  <si>
    <t>CCGGCCGTCAGGGTATCATCTTTAACTCGAGTTAAAGATGATACCCTGACGGTTTTTG</t>
  </si>
  <si>
    <t>NM_182990.1-257s1c1</t>
  </si>
  <si>
    <t>TRCN0000054572</t>
  </si>
  <si>
    <t>CCTACCTTTCTACACCTGCAT</t>
  </si>
  <si>
    <t>CCGGCCTACCTTTCTACACCTGCATCTCGAGATGCAGGTGTAGAAAGGTAGGTTTTTG</t>
  </si>
  <si>
    <t>NM_182990.1-837s1c1</t>
  </si>
  <si>
    <t>AAH29</t>
  </si>
  <si>
    <t>TRCN0000054738</t>
  </si>
  <si>
    <t>CCACTGCTAATTTGGACCAAA</t>
  </si>
  <si>
    <t>CCGGCCACTGCTAATTTGGACCAAACTCGAGTTTGGTCCAAATTAGCAGTGGTTTTTG</t>
  </si>
  <si>
    <t>NM_019776.1-1169s1c1</t>
  </si>
  <si>
    <t>NM_019776</t>
  </si>
  <si>
    <t>staphylococcal nuclease and tudor domain containing 1</t>
  </si>
  <si>
    <t>NM_019776.2</t>
  </si>
  <si>
    <t>TRCN0000054739</t>
  </si>
  <si>
    <t>CGCAAGAAGCTGATTGGGAAA</t>
  </si>
  <si>
    <t>CCGGCGCAAGAAGCTGATTGGGAAACTCGAGTTTCCCAATCAGCTTCTTGCGTTTTTG</t>
  </si>
  <si>
    <t>NM_019776.1-433s1c1</t>
  </si>
  <si>
    <t>TRCN0000054740</t>
  </si>
  <si>
    <t>GCCAAATTTGTAGATGGAGAA</t>
  </si>
  <si>
    <t>CCGGGCCAAATTTGTAGATGGAGAACTCGAGTTCTCCATCTACAAATTTGGCTTTTTG</t>
  </si>
  <si>
    <t>NM_019776.1-2386s1c1</t>
  </si>
  <si>
    <t>NM_014390.2 (LOC:27044)</t>
  </si>
  <si>
    <t>TRCN0000054741</t>
  </si>
  <si>
    <t>CCTCAAGTACACCATTGAGAA</t>
  </si>
  <si>
    <t>CCGGCCTCAAGTACACCATTGAGAACTCGAGTTCTCAATGGTGTACTTGAGGTTTTTG</t>
  </si>
  <si>
    <t>NM_019776.1-699s1c1</t>
  </si>
  <si>
    <t>TRCN0000054742</t>
  </si>
  <si>
    <t>GCATGTCTTCTACATCGACTA</t>
  </si>
  <si>
    <t>CCGGGCATGTCTTCTACATCGACTACTCGAGTAGTCGATGTAGAAGACATGCTTTTTG</t>
  </si>
  <si>
    <t>NM_019776.1-2451s1c1</t>
  </si>
  <si>
    <t>AAH30</t>
  </si>
  <si>
    <t>TRCN0000054813</t>
  </si>
  <si>
    <t>CGACATACAATAATGAACCTA</t>
  </si>
  <si>
    <t>CCGGCGACATACAATAATGAACCTACTCGAGTAGGTTCATTATTGTATGTCGTTTTTG</t>
  </si>
  <si>
    <t>NM_028774.1-3009s1c1</t>
  </si>
  <si>
    <t>TRCN0000054814</t>
  </si>
  <si>
    <t>GCTCACTTCTTCTTACTGAAT</t>
  </si>
  <si>
    <t>CCGGGCTCACTTCTTCTTACTGAATCTCGAGATTCAGTAAGAAGAAGTGAGCTTTTTG</t>
  </si>
  <si>
    <t>NM_028774.1-2033s1c1</t>
  </si>
  <si>
    <t>TRCN0000054815</t>
  </si>
  <si>
    <t>CGGGTAGAAACAGGTCTGTTA</t>
  </si>
  <si>
    <t>CCGGCGGGTAGAAACAGGTCTGTTACTCGAGTAACAGACCTGTTTCTACCCGTTTTTG</t>
  </si>
  <si>
    <t>NM_028774.1-1290s1c1</t>
  </si>
  <si>
    <t>TRCN0000054816</t>
  </si>
  <si>
    <t>GCGTCAGAGAATCAAAGCAAT</t>
  </si>
  <si>
    <t>CCGGGCGTCAGAGAATCAAAGCAATCTCGAGATTGCTTTGATTCTCTGACGCTTTTTG</t>
  </si>
  <si>
    <t>NM_028774.1-1778s1c1</t>
  </si>
  <si>
    <t>TRCN0000054853</t>
  </si>
  <si>
    <t>CTGGAGATGATGACCGAGTTA</t>
  </si>
  <si>
    <t>CCGGCTGGAGATGATGACCGAGTTACTCGAGTAACTCGGTCATCATCTCCAGTTTTTG</t>
  </si>
  <si>
    <t>NM_010849.2-904s1c1</t>
  </si>
  <si>
    <t>TRCN0000054854</t>
  </si>
  <si>
    <t>GAGAATTTCTATCACCAGCAA</t>
  </si>
  <si>
    <t>CCGGGAGAATTTCTATCACCAGCAACTCGAGTTGCTGGTGATAGAAATTCTCTTTTTG</t>
  </si>
  <si>
    <t>NM_010849.2-691s1c1</t>
  </si>
  <si>
    <t>TRCN0000054855</t>
  </si>
  <si>
    <t>TGATGTGGTGTCTGTGGAGAA</t>
  </si>
  <si>
    <t>CCGGTGATGTGGTGTCTGTGGAGAACTCGAGTTCTCCACAGACACCACATCATTTTTG</t>
  </si>
  <si>
    <t>NM_010849.2-1392s1c1</t>
  </si>
  <si>
    <t>TRCN0000054856</t>
  </si>
  <si>
    <t>CATCCTATGTTGCGGTCGCTA</t>
  </si>
  <si>
    <t>CCGGCATCCTATGTTGCGGTCGCTACTCGAGTAGCGACCGCAACATAGGATGTTTTTG</t>
  </si>
  <si>
    <t>NM_010849.2-821s1c1</t>
  </si>
  <si>
    <t>AAH33</t>
  </si>
  <si>
    <t>TRCN0000055103</t>
  </si>
  <si>
    <t>CCTTAGTGATAGAAATGGGTT</t>
  </si>
  <si>
    <t>CCGGCCTTAGTGATAGAAATGGGTTCTCGAGAACCCATTTCTATCACTAAGGTTTTTG</t>
  </si>
  <si>
    <t>NM_010828.1-738s1c1</t>
  </si>
  <si>
    <t>NM_010828</t>
  </si>
  <si>
    <t>Cbp/p300-interacting transactivator, with Glu/Asp-rich carboxy-terminal domain, 2</t>
  </si>
  <si>
    <t>NM_010828.2</t>
  </si>
  <si>
    <t>TRCN0000055104</t>
  </si>
  <si>
    <t>GAAGCTCAACAACCAGTATTT</t>
  </si>
  <si>
    <t>CCGGGAAGCTCAACAACCAGTATTTCTCGAGAAATACTGGTTGTTGAGCTTCTTTTTG</t>
  </si>
  <si>
    <t>NM_010828.1-571s1c1</t>
  </si>
  <si>
    <t>NM_006079.3 (LOC:10370)</t>
  </si>
  <si>
    <t>TRCN0000055105</t>
  </si>
  <si>
    <t>CCACCAGATGAACGGGACAAA</t>
  </si>
  <si>
    <t>CCGGCCACCAGATGAACGGGACAAACTCGAGTTTGTCCCGTTCATCTGGTGGTTTTTG</t>
  </si>
  <si>
    <t>NM_010828.1-649s1c1</t>
  </si>
  <si>
    <t>TRCN0000055106</t>
  </si>
  <si>
    <t>GCACGCCTTCAACGCCCTCAT</t>
  </si>
  <si>
    <t>CCGGGCACGCCTTCAACGCCCTCATCTCGAGATGAGGGCGTTGAAGGCGTGCTTTTTG</t>
  </si>
  <si>
    <t>NM_010828.1-355s1c1</t>
  </si>
  <si>
    <t>TRCN0000055107</t>
  </si>
  <si>
    <t>ACTGATTTCATCGACGAGGAA</t>
  </si>
  <si>
    <t>CCGGACTGATTTCATCGACGAGGAACTCGAGTTCCTCGTCGATGAAATCAGTTTTTTG</t>
  </si>
  <si>
    <t>NM_010828.1-707s1c1</t>
  </si>
  <si>
    <t>AAH36</t>
  </si>
  <si>
    <t>TRCN0000055358</t>
  </si>
  <si>
    <t>CATAGCCAAGACGTTCTCCTA</t>
  </si>
  <si>
    <t>CCGGCATAGCCAAGACGTTCTCCTACTCGAGTAGGAGAACGTCTTGGCTATGTTTTTG</t>
  </si>
  <si>
    <t>NM_009895.2-533s1c1</t>
  </si>
  <si>
    <t>NM_009895</t>
  </si>
  <si>
    <t>cytokine inducible SH2-containing protein</t>
  </si>
  <si>
    <t>NM_009895.3</t>
  </si>
  <si>
    <t>TRCN0000055359</t>
  </si>
  <si>
    <t>CTGTTCACACTGTCAGTCAAA</t>
  </si>
  <si>
    <t>CCGGCTGTTCACACTGTCAGTCAAACTCGAGTTTGACTGACAGTGTGAACAGTTTTTG</t>
  </si>
  <si>
    <t>NM_009895.2-669s1c1</t>
  </si>
  <si>
    <t>TRCN0000055360</t>
  </si>
  <si>
    <t>CCTGCCTATGTCTAAGCAAGA</t>
  </si>
  <si>
    <t>CCGGCCTGCCTATGTCTAAGCAAGACTCGAGTCTTGCTTAGACATAGGCAGGTTTTTG</t>
  </si>
  <si>
    <t>NM_009895.2-875s1c1</t>
  </si>
  <si>
    <t>TRCN0000055361</t>
  </si>
  <si>
    <t>ACATCTGTGTCGGCTAGTCAT</t>
  </si>
  <si>
    <t>CCGGACATCTGTGTCGGCTAGTCATCTCGAGATGACTAGCCGACACAGATGTTTTTTG</t>
  </si>
  <si>
    <t>NM_009895.2-995s1c1</t>
  </si>
  <si>
    <t>TRCN0000055362</t>
  </si>
  <si>
    <t>CCAGGCAGAGAATGAACCGAA</t>
  </si>
  <si>
    <t>CCGGCCAGGCAGAGAATGAACCGAACTCGAGTTCGGTTCATTCTCTGCCTGGTTTTTG</t>
  </si>
  <si>
    <t>NM_009895.2-482s1c1</t>
  </si>
  <si>
    <t>TRCN0000055373</t>
  </si>
  <si>
    <t>GCGGACATAAACACAAAGCAA</t>
  </si>
  <si>
    <t>CCGGGCGGACATAAACACAAAGCAACTCGAGTTGCTTTGTGTTTATGTCCGCTTTTTG</t>
  </si>
  <si>
    <t>NM_013835.1-386s1c1</t>
  </si>
  <si>
    <t>NM_013835</t>
  </si>
  <si>
    <t>TROVE domain family, member 2</t>
  </si>
  <si>
    <t>NM_013835.2</t>
  </si>
  <si>
    <t>TRCN0000055374</t>
  </si>
  <si>
    <t>GCCTGTGATATGGTTCCGTTT</t>
  </si>
  <si>
    <t>CCGGGCCTGTGATATGGTTCCGTTTCTCGAGAAACGGAACCATATCACAGGCTTTTTG</t>
  </si>
  <si>
    <t>NM_013835.1-1325s1c1</t>
  </si>
  <si>
    <t>TRCN0000055375</t>
  </si>
  <si>
    <t>GCTCTGGATGTAATTCGGAAT</t>
  </si>
  <si>
    <t>CCGGGCTCTGGATGTAATTCGGAATCTCGAGATTCCGAATTACATCCAGAGCTTTTTG</t>
  </si>
  <si>
    <t>NM_013835.1-1655s1c1</t>
  </si>
  <si>
    <t>TRCN0000055376</t>
  </si>
  <si>
    <t>CCAGTTTAAGAAAGACCTGAA</t>
  </si>
  <si>
    <t>CCGGCCAGTTTAAGAAAGACCTGAACTCGAGTTCAGGTCTTTCTTAAACTGGTTTTTG</t>
  </si>
  <si>
    <t>NM_013835.1-466s1c1</t>
  </si>
  <si>
    <t>TRCN0000055377</t>
  </si>
  <si>
    <t>CGCAGATGTCTTCGTTGTGTT</t>
  </si>
  <si>
    <t>CCGGCGCAGATGTCTTCGTTGTGTTCTCGAGAACACAACGAAGACATCTGCGTTTTTG</t>
  </si>
  <si>
    <t>NM_013835.1-1459s1c1</t>
  </si>
  <si>
    <t>TRCN0000055378</t>
  </si>
  <si>
    <t>GCCAGGCTTGAGTTTGAAGAA</t>
  </si>
  <si>
    <t>CCGGGCCAGGCTTGAGTTTGAAGAACTCGAGTTCTTCAAACTCAAGCCTGGCTTTTTG</t>
  </si>
  <si>
    <t>NM_009029.1-213s1c1</t>
  </si>
  <si>
    <t>TRCN0000055379</t>
  </si>
  <si>
    <t>GCACATCATCTGGACTCTGTT</t>
  </si>
  <si>
    <t>CCGGGCACATCATCTGGACTCTGTTCTCGAGAACAGAGTCCAGATGATGTGCTTTTTG</t>
  </si>
  <si>
    <t>NM_009029.1-2108s1c1</t>
  </si>
  <si>
    <t>TRCN0000055380</t>
  </si>
  <si>
    <t>GCAGTGCGTTATCTACTGAAA</t>
  </si>
  <si>
    <t>CCGGGCAGTGCGTTATCTACTGAAACTCGAGTTTCAGTAGATAACGCACTGCTTTTTG</t>
  </si>
  <si>
    <t>NM_009029.1-613s1c1</t>
  </si>
  <si>
    <t>TRCN0000055382</t>
  </si>
  <si>
    <t>CCGACATTTGGACCAGATTAT</t>
  </si>
  <si>
    <t>CCGGCCGACATTTGGACCAGATTATCTCGAGATAATCTGGTCCAAATGTCGGTTTTTG</t>
  </si>
  <si>
    <t>NM_009029.1-2168s1c1</t>
  </si>
  <si>
    <t>AAI68</t>
  </si>
  <si>
    <t>Q7</t>
  </si>
  <si>
    <t>TRCN0000067223</t>
  </si>
  <si>
    <t>CGACGGTTAATCGATCAGTAT</t>
  </si>
  <si>
    <t>CCGGCGACGGTTAATCGATCAGTATCTCGAGATACTGATCGATTAACCGTCGTTTTTG</t>
  </si>
  <si>
    <t>XM_356827.3-643s1c1</t>
  </si>
  <si>
    <t>XM_356827</t>
  </si>
  <si>
    <t>gene model 1238, (NCBI)</t>
  </si>
  <si>
    <t>XM_356827.6 (LOC:109828),XM_904680.3 (LOC:109828)</t>
  </si>
  <si>
    <t>TRCN0000067224</t>
  </si>
  <si>
    <t>CCGAGATGAGAGTAGAAACAA</t>
  </si>
  <si>
    <t>CCGGCCGAGATGAGAGTAGAAACAACTCGAGTTGTTTCTACTCTCATCTCGGTTTTTG</t>
  </si>
  <si>
    <t>XM_356827.3-1959s1c1</t>
  </si>
  <si>
    <t>TRCN0000067225</t>
  </si>
  <si>
    <t>CCAGTGTCTGTGCAAACCATA</t>
  </si>
  <si>
    <t>CCGGCCAGTGTCTGTGCAAACCATACTCGAGTATGGTTTGCACAGACACTGGTTTTTG</t>
  </si>
  <si>
    <t>XM_356827.3-1188s1c1</t>
  </si>
  <si>
    <t>TRCN0000067226</t>
  </si>
  <si>
    <t>CCTGTGTTCAAGGGAAGAGAA</t>
  </si>
  <si>
    <t>CCGGCCTGTGTTCAAGGGAAGAGAACTCGAGTTCTCTTCCCTTGAACACAGGTTTTTG</t>
  </si>
  <si>
    <t>XM_356827.3-1301s1c1</t>
  </si>
  <si>
    <t>TRCN0000067227</t>
  </si>
  <si>
    <t>GTGTGCTTTATAGCAGCGTTT</t>
  </si>
  <si>
    <t>CCGGGTGTGCTTTATAGCAGCGTTTCTCGAGAAACGCTGCTATAAAGCACACTTTTTG</t>
  </si>
  <si>
    <t>XM_356827.3-139s1c1</t>
  </si>
  <si>
    <t>AAI69</t>
  </si>
  <si>
    <t>TRCN0000067288</t>
  </si>
  <si>
    <t>GAAGTGAAATTAAGCTGCTAA</t>
  </si>
  <si>
    <t>CCGGGAAGTGAAATTAAGCTGCTAACTCGAGTTAGCAGCTTAATTTCACTTCTTTTTG</t>
  </si>
  <si>
    <t>NM_009212.1-1076s1c1</t>
  </si>
  <si>
    <t>NM_009212</t>
  </si>
  <si>
    <t>immunoglobulin mu binding protein 2</t>
  </si>
  <si>
    <t>NM_009212.2</t>
  </si>
  <si>
    <t>TRCN0000067289</t>
  </si>
  <si>
    <t>GTCACCTACAAACGCCTGAAA</t>
  </si>
  <si>
    <t>CCGGGTCACCTACAAACGCCTGAAACTCGAGTTTCAGGCGTTTGTAGGTGACTTTTTG</t>
  </si>
  <si>
    <t>NM_009212.1-544s1c1</t>
  </si>
  <si>
    <t>TRCN0000067290</t>
  </si>
  <si>
    <t>GAGCACTTTAGGGCTACGATT</t>
  </si>
  <si>
    <t>CCGGGAGCACTTTAGGGCTACGATTCTCGAGAATCGTAGCCCTAAAGTGCTCTTTTTG</t>
  </si>
  <si>
    <t>NM_009212.1-2293s1c1</t>
  </si>
  <si>
    <t>TRCN0000067291</t>
  </si>
  <si>
    <t>GTGGATTATTTCACAGAGCAT</t>
  </si>
  <si>
    <t>CCGGGTGGATTATTTCACAGAGCATCTCGAGATGCTCTGTGAAATAATCCACTTTTTG</t>
  </si>
  <si>
    <t>NM_009212.1-1996s1c1</t>
  </si>
  <si>
    <t>TRCN0000067292</t>
  </si>
  <si>
    <t>GTGGGTCTGTATGATACTAAT</t>
  </si>
  <si>
    <t>CCGGGTGGGTCTGTATGATACTAATCTCGAGATTAGTATCATACAGACCCACTTTTTG</t>
  </si>
  <si>
    <t>NM_009212.1-385s1c1</t>
  </si>
  <si>
    <t>AAI70</t>
  </si>
  <si>
    <t>TRCN0000067393</t>
  </si>
  <si>
    <t>GCATTTCGTGTACCAGTTCAT</t>
  </si>
  <si>
    <t>CCGGGCATTTCGTGTACCAGTTCATCTCGAGATGAACTGGTACACGAAATGCTTTTTG</t>
  </si>
  <si>
    <t>NM_207105.1-169s1c1</t>
  </si>
  <si>
    <t>NM_207105</t>
  </si>
  <si>
    <t>histocompatibility 2, class II antigen A, beta 1</t>
  </si>
  <si>
    <t>NM_207105.2</t>
  </si>
  <si>
    <t>TRCN0000067394</t>
  </si>
  <si>
    <t>ACGATATGTGACCAGATACAT</t>
  </si>
  <si>
    <t>CCGGACGATATGTGACCAGATACATCTCGAGATGTATCTGGTCACATATCGTTTTTTG</t>
  </si>
  <si>
    <t>NM_207105.1-226s1c1</t>
  </si>
  <si>
    <t>TRCN0000067395</t>
  </si>
  <si>
    <t>CCACCCAGATCAAAGTGCGCT</t>
  </si>
  <si>
    <t>CCGGCCACCCAGATCAAAGTGCGCTCTCGAGAGCGCACTTTGATCTGGGTGGTTTTTG</t>
  </si>
  <si>
    <t>NM_207105.1-528s1c1</t>
  </si>
  <si>
    <t>TRCN0000067396</t>
  </si>
  <si>
    <t>TCTGAGTCTGCCTGGAGCAAA</t>
  </si>
  <si>
    <t>CCGGTCTGAGTCTGCCTGGAGCAAACTCGAGTTTGCTCCAGGCAGACTCAGATTTTTG</t>
  </si>
  <si>
    <t>NM_207105.1-731s1c1</t>
  </si>
  <si>
    <t>TRCN0000067397</t>
  </si>
  <si>
    <t>CGCAGCGCATACGATATGTGA</t>
  </si>
  <si>
    <t>CCGGCGCAGCGCATACGATATGTGACTCGAGTCACATATCGTATGCGCTGCGTTTTTG</t>
  </si>
  <si>
    <t>NM_207105.1-216s1c1</t>
  </si>
  <si>
    <t>AAJ07</t>
  </si>
  <si>
    <t>TRCN0000070558</t>
  </si>
  <si>
    <t>GCCAAGAATAGCACACTCAAA</t>
  </si>
  <si>
    <t>CCGGGCCAAGAATAGCACACTCAAACTCGAGTTTGAGTGTGCTATTCTTGGCTTTTTG</t>
  </si>
  <si>
    <t>NM_009986.2-1010s1c1</t>
  </si>
  <si>
    <t>NM_009986</t>
  </si>
  <si>
    <t>cut-like homeobox 1</t>
  </si>
  <si>
    <t>NM_009986.3,NM_198602.2</t>
  </si>
  <si>
    <t>TRCN0000070559</t>
  </si>
  <si>
    <t>GCAGCTCATCAAGCACAACAT</t>
  </si>
  <si>
    <t>CCGGGCAGCTCATCAAGCACAACATCTCGAGATGTTGTGCTTGATGAGCTGCTTTTTG</t>
  </si>
  <si>
    <t>NM_009986.2-1699s1c1</t>
  </si>
  <si>
    <t>NM_009986.3</t>
  </si>
  <si>
    <t>TRCN0000070560</t>
  </si>
  <si>
    <t>CCACTGCTAAAGAGCTTCCAA</t>
  </si>
  <si>
    <t>CCGGCCACTGCTAAAGAGCTTCCAACTCGAGTTGGAAGCTCTTTAGCAGTGGTTTTTG</t>
  </si>
  <si>
    <t>NM_009986.2-176s1c1</t>
  </si>
  <si>
    <t>TRCN0000070561</t>
  </si>
  <si>
    <t>GCCCTCAGCATCCAAGAATTA</t>
  </si>
  <si>
    <t>CCGGGCCCTCAGCATCCAAGAATTACTCGAGTAATTCTTGGATGCTGAGGGCTTTTTG</t>
  </si>
  <si>
    <t>NM_009986.2-3341s1c1</t>
  </si>
  <si>
    <t>NM_181552.2 (LOC:1523)</t>
  </si>
  <si>
    <t>TRCN0000070562</t>
  </si>
  <si>
    <t>CCTGGCTTCTACAGGAAAGTT</t>
  </si>
  <si>
    <t>CCGGCCTGGCTTCTACAGGAAAGTTCTCGAGAACTTTCCTGTAGAAGCCAGGTTTTTG</t>
  </si>
  <si>
    <t>NM_009986.2-1426s1c1</t>
  </si>
  <si>
    <t>AAJ11</t>
  </si>
  <si>
    <t>TRCN0000070968</t>
  </si>
  <si>
    <t>CGCCGCTTCTTTAAGAACTTA</t>
  </si>
  <si>
    <t>CCGGCGCCGCTTCTTTAAGAACTTACTCGAGTAAGTTCTTAAAGAAGCGGCGTTTTTG</t>
  </si>
  <si>
    <t>NM_009354.1-1452s1c1</t>
  </si>
  <si>
    <t>NM_009354</t>
  </si>
  <si>
    <t>telomerase reverse transcriptase</t>
  </si>
  <si>
    <t>NM_009354.1</t>
  </si>
  <si>
    <t>TRCN0000070969</t>
  </si>
  <si>
    <t>GCTCATTCTGTCATCTACAAA</t>
  </si>
  <si>
    <t>CCGGGCTCATTCTGTCATCTACAAACTCGAGTTTGTAGATGACAGAATGAGCTTTTTG</t>
  </si>
  <si>
    <t>NM_009354.1-3249s1c1</t>
  </si>
  <si>
    <t>TRCN0000070970</t>
  </si>
  <si>
    <t>GCTCAACTATGAGCGGACAAA</t>
  </si>
  <si>
    <t>CCGGGCTCAACTATGAGCGGACAAACTCGAGTTTGTCCGCTCATAGTTGAGCTTTTTG</t>
  </si>
  <si>
    <t>NM_009354.1-1991s1c1</t>
  </si>
  <si>
    <t>TRCN0000070971</t>
  </si>
  <si>
    <t>CGTCACAGTGTCGTAAAGATT</t>
  </si>
  <si>
    <t>CCGGCGTCACAGTGTCGTAAAGATTCTCGAGAATCTTTACGACACTGTGACGTTTTTG</t>
  </si>
  <si>
    <t>NM_009354.1-2448s1c1</t>
  </si>
  <si>
    <t>SubLib1-P9</t>
  </si>
  <si>
    <t>TRCN0000070972</t>
  </si>
  <si>
    <t>CCATTTATTGAGACCAGACAT</t>
  </si>
  <si>
    <t>CCGGCCATTTATTGAGACCAGACATCTCGAGATGTCTGGTCTCAATAAATGGTTTTTG</t>
  </si>
  <si>
    <t>NM_009354.1-1011s1c1</t>
  </si>
  <si>
    <t>TRCN0000070973</t>
  </si>
  <si>
    <t>CTGCATGCAATTTAGTGGAAA</t>
  </si>
  <si>
    <t>CCGGCTGCATGCAATTTAGTGGAAACTCGAGTTTCCACTAAATTGCATGCAGTTTTTG</t>
  </si>
  <si>
    <t>NM_145705.2-1499s1c1</t>
  </si>
  <si>
    <t>NM_145705</t>
  </si>
  <si>
    <t>Terf1 (TRF1)-interacting nuclear factor 2</t>
  </si>
  <si>
    <t>NM_145705.2</t>
  </si>
  <si>
    <t>TRCN0000070974</t>
  </si>
  <si>
    <t>GCTTACCAGCTCAAGACTTAT</t>
  </si>
  <si>
    <t>CCGGGCTTACCAGCTCAAGACTTATCTCGAGATAAGTCTTGAGCTGGTAAGCTTTTTG</t>
  </si>
  <si>
    <t>NM_145705.2-1004s1c1</t>
  </si>
  <si>
    <t>TRCN0000070975</t>
  </si>
  <si>
    <t>CATCACTTCTTCGGTTGCTTT</t>
  </si>
  <si>
    <t>CCGGCATCACTTCTTCGGTTGCTTTCTCGAGAAAGCAACCGAAGAAGTGATGTTTTTG</t>
  </si>
  <si>
    <t>NM_145705.2-678s1c1</t>
  </si>
  <si>
    <t>TRCN0000070976</t>
  </si>
  <si>
    <t>CAGGAACTAGAACAAGACTAT</t>
  </si>
  <si>
    <t>CCGGCAGGAACTAGAACAAGACTATCTCGAGATAGTCTTGTTCTAGTTCCTGTTTTTG</t>
  </si>
  <si>
    <t>NM_145705.2-529s1c1</t>
  </si>
  <si>
    <t>TRCN0000070977</t>
  </si>
  <si>
    <t>AGACGAAGTTTGACACCTATA</t>
  </si>
  <si>
    <t>CCGGAGACGAAGTTTGACACCTATACTCGAGTATAGGTGTCAAACTTCGTCTTTTTTG</t>
  </si>
  <si>
    <t>NM_145705.2-1358s1c1</t>
  </si>
  <si>
    <t>TRCN0000070983</t>
  </si>
  <si>
    <t>CCCGAGTTTGAAGAATGGAAA</t>
  </si>
  <si>
    <t>CCGGCCCGAGTTTGAAGAATGGAAACTCGAGTTTCCATTCTTCAAACTCGGGTTTTTG</t>
  </si>
  <si>
    <t>NM_011623.1-1823s1c1</t>
  </si>
  <si>
    <t>NM_011623</t>
  </si>
  <si>
    <t>topoisomerase (DNA) II alpha</t>
  </si>
  <si>
    <t>NM_011623.2</t>
  </si>
  <si>
    <t>TRCN0000070984</t>
  </si>
  <si>
    <t>CCTCTCTAATAACAGACTATA</t>
  </si>
  <si>
    <t>CCGGCCTCTCTAATAACAGACTATACTCGAGTATAGTCTGTTATTAGAGAGGTTTTTG</t>
  </si>
  <si>
    <t>NM_011623.1-2898s1c1</t>
  </si>
  <si>
    <t>TRCN0000070985</t>
  </si>
  <si>
    <t>GCTCGCTTTATATTAGAGAAA</t>
  </si>
  <si>
    <t>CCGGGCTCGCTTTATATTAGAGAAACTCGAGTTTCTCTAATATAAAGCGAGCTTTTTG</t>
  </si>
  <si>
    <t>NM_011623.1-3200s1c1</t>
  </si>
  <si>
    <t>TRCN0000070986</t>
  </si>
  <si>
    <t>GCAGACTACATTGCCGTTTAA</t>
  </si>
  <si>
    <t>CCGGGCAGACTACATTGCCGTTTAACTCGAGTTAAACGGCAATGTAGTCTGCTTTTTG</t>
  </si>
  <si>
    <t>NM_011623.1-3865s1c1</t>
  </si>
  <si>
    <t>TRCN0000070987</t>
  </si>
  <si>
    <t>CCAGCAGATTAGCTTCGTCAA</t>
  </si>
  <si>
    <t>CCGGCCAGCAGATTAGCTTCGTCAACTCGAGTTGACGAAGCTAATCTGCTGGTTTTTG</t>
  </si>
  <si>
    <t>NM_011623.1-970s1c1</t>
  </si>
  <si>
    <t>TRCN0000070988</t>
  </si>
  <si>
    <t>CCTTGTGTTGTCCTTTGTCTT</t>
  </si>
  <si>
    <t>CCGGCCTTGTGTTGTCCTTTGTCTTCTCGAGAAGACAAAGGACAACACAAGGTTTTTG</t>
  </si>
  <si>
    <t>NM_009409.2-5346s1c1</t>
  </si>
  <si>
    <t>NM_009409</t>
  </si>
  <si>
    <t>topoisomerase (DNA) II beta</t>
  </si>
  <si>
    <t>NM_009409.2</t>
  </si>
  <si>
    <t>TRCN0000070989</t>
  </si>
  <si>
    <t>CCGCCAAATCTCTAGCTGTAT</t>
  </si>
  <si>
    <t>CCGGCCGCCAAATCTCTAGCTGTATCTCGAGATACAGCTAGAGATTTGGCGGTTTTTG</t>
  </si>
  <si>
    <t>NM_009409.2-1891s1c1</t>
  </si>
  <si>
    <t>TRCN0000070990</t>
  </si>
  <si>
    <t>CGCAGCTATGTAGACCTTTAT</t>
  </si>
  <si>
    <t>CCGGCGCAGCTATGTAGACCTTTATCTCGAGATAAAGGTCTACATAGCTGCGTTTTTG</t>
  </si>
  <si>
    <t>NM_009409.2-1302s1c1</t>
  </si>
  <si>
    <t>TRCN0000070991</t>
  </si>
  <si>
    <t>GCTAGAGAAATTGTGAACAAT</t>
  </si>
  <si>
    <t>CCGGGCTAGAGAAATTGTGAACAATCTCGAGATTGTTCACAATTTCTCTAGCTTTTTG</t>
  </si>
  <si>
    <t>NM_009409.2-3105s1c1</t>
  </si>
  <si>
    <t>TRCN0000070992</t>
  </si>
  <si>
    <t>CCCATTGTAAAGGCAAGCAAA</t>
  </si>
  <si>
    <t>CCGGCCCATTGTAAAGGCAAGCAAACTCGAGTTTGCTTGCCTTTACAATGGGTTTTTG</t>
  </si>
  <si>
    <t>NM_009409.2-2226s1c1</t>
  </si>
  <si>
    <t>TRCN0000070993</t>
  </si>
  <si>
    <t>CCAGGTTATCTGTGCGACAAT</t>
  </si>
  <si>
    <t>CCGGCCAGGTTATCTGTGCGACAATCTCGAGATTGTCGCACAGATAACCTGGTTTTTG</t>
  </si>
  <si>
    <t>NM_007550.2-3186s1c1</t>
  </si>
  <si>
    <t>NM_007550</t>
  </si>
  <si>
    <t>Bloom syndrome homolog (human)</t>
  </si>
  <si>
    <t>NM_001042527.2,NM_007550.4</t>
  </si>
  <si>
    <t>TRCN0000070994</t>
  </si>
  <si>
    <t>CCAGTCTTTGAAAGCTCACTT</t>
  </si>
  <si>
    <t>CCGGCCAGTCTTTGAAAGCTCACTTCTCGAGAAGTGAGCTTTCAAAGACTGGTTTTTG</t>
  </si>
  <si>
    <t>NM_007550.2-1125s1c1</t>
  </si>
  <si>
    <t>TRCN0000070995</t>
  </si>
  <si>
    <t>GCTCCTCCAAAGCCTGTAAAT</t>
  </si>
  <si>
    <t>CCGGGCTCCTCCAAAGCCTGTAAATCTCGAGATTTACAGGCTTTGGAGGAGCTTTTTG</t>
  </si>
  <si>
    <t>NM_007550.2-4537s1c1</t>
  </si>
  <si>
    <t>TRCN0000070996</t>
  </si>
  <si>
    <t>CGAAGGAAACTCACGTCAATA</t>
  </si>
  <si>
    <t>CCGGCGAAGGAAACTCACGTCAATACTCGAGTATTGACGTGAGTTTCCTTCGTTTTTG</t>
  </si>
  <si>
    <t>NM_007550.2-3410s1c1</t>
  </si>
  <si>
    <t>TRCN0000070997</t>
  </si>
  <si>
    <t>CCTGCGTTAAGTGATAAAGAT</t>
  </si>
  <si>
    <t>CCGGCCTGCGTTAAGTGATAAAGATCTCGAGATCTTTATCACTTAACGCAGGTTTTTG</t>
  </si>
  <si>
    <t>NM_007550.2-511s1c1</t>
  </si>
  <si>
    <t>TRCN0000070998</t>
  </si>
  <si>
    <t>GCAGTCAGCATGTAAGCAGAA</t>
  </si>
  <si>
    <t>CCGGGCAGTCAGCATGTAAGCAGAACTCGAGTTCTGCTTACATGCTGACTGCTTTTTG</t>
  </si>
  <si>
    <t>NM_009410.1-3510s1c1</t>
  </si>
  <si>
    <t>NM_009410</t>
  </si>
  <si>
    <t>topoisomerase (DNA) III alpha</t>
  </si>
  <si>
    <t>NM_009410.2</t>
  </si>
  <si>
    <t>TRCN0000070999</t>
  </si>
  <si>
    <t>GCCAGAATGTTACTATGATAA</t>
  </si>
  <si>
    <t>CCGGGCCAGAATGTTACTATGATAACTCGAGTTATCATAGTAACATTCTGGCTTTTTG</t>
  </si>
  <si>
    <t>NM_009410.1-501s1c1</t>
  </si>
  <si>
    <t>TRCN0000071000</t>
  </si>
  <si>
    <t>GCTTTGAGATTATCCACGTAT</t>
  </si>
  <si>
    <t>CCGGGCTTTGAGATTATCCACGTATCTCGAGATACGTGGATAATCTCAAAGCTTTTTG</t>
  </si>
  <si>
    <t>NM_009410.1-735s1c1</t>
  </si>
  <si>
    <t>TRCN0000071001</t>
  </si>
  <si>
    <t>CGAGTTCATTGTTCGCCATTT</t>
  </si>
  <si>
    <t>CCGGCGAGTTCATTGTTCGCCATTTCTCGAGAAATGGCGAACAATGAACTCGTTTTTG</t>
  </si>
  <si>
    <t>NM_009410.1-1567s1c1</t>
  </si>
  <si>
    <t>TRCN0000071002</t>
  </si>
  <si>
    <t>CCTGTCTCAACCTCTGGTTAA</t>
  </si>
  <si>
    <t>CCGGCCTGTCTCAACCTCTGGTTAACTCGAGTTAACCAGAGGTTGAGACAGGTTTTTG</t>
  </si>
  <si>
    <t>NM_009410.1-2608s1c1</t>
  </si>
  <si>
    <t>TRCN0000071003</t>
  </si>
  <si>
    <t>CGAGTATATCACCAGACACTT</t>
  </si>
  <si>
    <t>CCGGCGAGTATATCACCAGACACTTCTCGAGAAGTGTCTGGTGATATACTCGTTTTTG</t>
  </si>
  <si>
    <t>NM_011624.2-1507s1c1</t>
  </si>
  <si>
    <t>NM_011624</t>
  </si>
  <si>
    <t>topoisomerase (DNA) III beta</t>
  </si>
  <si>
    <t>NM_011624.2</t>
  </si>
  <si>
    <t>TRCN0000071004</t>
  </si>
  <si>
    <t>GCACAAGTACACAGGAACCTT</t>
  </si>
  <si>
    <t>CCGGGCACAAGTACACAGGAACCTTCTCGAGAAGGTTCCTGTGTACTTGTGCTTTTTG</t>
  </si>
  <si>
    <t>NM_011624.2-394s1c1</t>
  </si>
  <si>
    <t>TRCN0000071005</t>
  </si>
  <si>
    <t>CCATCGATTTATGAAGTACAT</t>
  </si>
  <si>
    <t>CCGGCCATCGATTTATGAAGTACATCTCGAGATGTACTTCATAAATCGATGGTTTTTG</t>
  </si>
  <si>
    <t>NM_011624.2-2161s1c1</t>
  </si>
  <si>
    <t>TRCN0000071006</t>
  </si>
  <si>
    <t>GCCAAGGTTCATACAGATAAA</t>
  </si>
  <si>
    <t>CCGGGCCAAGGTTCATACAGATAAACTCGAGTTTATCTGTATGAACCTTGGCTTTTTG</t>
  </si>
  <si>
    <t>NM_011624.2-1013s1c1</t>
  </si>
  <si>
    <t>TRCN0000071007</t>
  </si>
  <si>
    <t>CCACTACTTCGTTGATTCTAT</t>
  </si>
  <si>
    <t>CCGGCCACTACTTCGTTGATTCTATCTCGAGATAGAATCAACGAAGTAGTGGTTTTTG</t>
  </si>
  <si>
    <t>NM_011624.2-2059s1c1</t>
  </si>
  <si>
    <t>AAJ12</t>
  </si>
  <si>
    <t>TRCN0000071013</t>
  </si>
  <si>
    <t>CGGCCAAATCTGTACTTAGAA</t>
  </si>
  <si>
    <t>CCGGCGGCCAAATCTGTACTTAGAACTCGAGTTCTAAGTACAGATTTGGCCGTTTTTG</t>
  </si>
  <si>
    <t>NM_011721.2-2314s1c1</t>
  </si>
  <si>
    <t>NM_011721</t>
  </si>
  <si>
    <t>Werner syndrome homolog (human)</t>
  </si>
  <si>
    <t>NM_001122822.1,NM_011721.4</t>
  </si>
  <si>
    <t>TRCN0000071015</t>
  </si>
  <si>
    <t>CGATCTTATTTCTCCGAGGAT</t>
  </si>
  <si>
    <t>CCGGCGATCTTATTTCTCCGAGGATCTCGAGATCCTCGGAGAAATAAGATCGTTTTTG</t>
  </si>
  <si>
    <t>NM_011721.2-3068s1c1</t>
  </si>
  <si>
    <t>TRCN0000071016</t>
  </si>
  <si>
    <t>GCAAGGCAGAAACACGCTAAT</t>
  </si>
  <si>
    <t>CCGGGCAAGGCAGAAACACGCTAATCTCGAGATTAGCGTGTTTCTGCCTTGCTTTTTG</t>
  </si>
  <si>
    <t>NM_011721.2-3610s1c1</t>
  </si>
  <si>
    <t>TRCN0000071017</t>
  </si>
  <si>
    <t>CGACGAATCATCTTGTCCCAT</t>
  </si>
  <si>
    <t>CCGGCGACGAATCATCTTGTCCCATCTCGAGATGGGACAAGATGATTCGTCGTTTTTG</t>
  </si>
  <si>
    <t>NM_011721.2-2851s1c1</t>
  </si>
  <si>
    <t>TRCN0000071018</t>
  </si>
  <si>
    <t>GCCTGCAAATACTGTTAAGAA</t>
  </si>
  <si>
    <t>CCGGGCCTGCAAATACTGTTAAGAACTCGAGTTCTTAACAGTATTTGCAGGCTTTTTG</t>
  </si>
  <si>
    <t>NM_178309.1-809s1c1</t>
  </si>
  <si>
    <t>NM_178309</t>
  </si>
  <si>
    <t>BRCA1 interacting protein C-terminal helicase 1</t>
  </si>
  <si>
    <t>NM_178309.1</t>
  </si>
  <si>
    <t>TRCN0000071019</t>
  </si>
  <si>
    <t>CGGCATTTCAATAGTAAAGTA</t>
  </si>
  <si>
    <t>CCGGCGGCATTTCAATAGTAAAGTACTCGAGTACTTTACTATTGAAATGCCGTTTTTG</t>
  </si>
  <si>
    <t>NM_178309.1-3156s1c1</t>
  </si>
  <si>
    <t>TRCN0000071021</t>
  </si>
  <si>
    <t>GCTGTCATAACCGTAGGGATT</t>
  </si>
  <si>
    <t>CCGGGCTGTCATAACCGTAGGGATTCTCGAGAATCCCTACGGTTATGACAGCTTTTTG</t>
  </si>
  <si>
    <t>NM_178309.1-2457s1c1</t>
  </si>
  <si>
    <t>TRCN0000071022</t>
  </si>
  <si>
    <t>CCTGGACACTTCACCTCATTT</t>
  </si>
  <si>
    <t>CCGGCCTGGACACTTCACCTCATTTCTCGAGAAATGAGGTGAAGTGTCCAGGTTTTTG</t>
  </si>
  <si>
    <t>NM_178309.1-419s1c1</t>
  </si>
  <si>
    <t>TRCN0000071028</t>
  </si>
  <si>
    <t>CCTGACCTTATTGCTGAGTTT</t>
  </si>
  <si>
    <t>CCGGCCTGACCTTATTGCTGAGTTTCTCGAGAAACTCAGCAATAAGGTCAGGTTTTTG</t>
  </si>
  <si>
    <t>NM_007622.2-412s1c1</t>
  </si>
  <si>
    <t>NM_007622</t>
  </si>
  <si>
    <t>chromobox homolog 1 (Drosophila HP1 beta)</t>
  </si>
  <si>
    <t>NM_007622.3</t>
  </si>
  <si>
    <t>TRCN0000071029</t>
  </si>
  <si>
    <t>TCTTCTAAAGTGGAAGGGTTT</t>
  </si>
  <si>
    <t>CCGGTCTTCTAAAGTGGAAGGGTTTCTCGAGAAACCCTTCCACTTTAGAAGATTTTTG</t>
  </si>
  <si>
    <t>NM_007622.2-345s1c1</t>
  </si>
  <si>
    <t>TRCN0000071030</t>
  </si>
  <si>
    <t>CAGAGCGGATTATTGGAGCTA</t>
  </si>
  <si>
    <t>CCGGCAGAGCGGATTATTGGAGCTACTCGAGTAGCTCCAATAATCCGCTCTGTTTTTG</t>
  </si>
  <si>
    <t>NM_007622.2-587s1c1</t>
  </si>
  <si>
    <t>XR_037112.1 (LOC:645251),XR_037203.1 (LOC:645251),XR_037445.1 (LOC:645251)</t>
  </si>
  <si>
    <t>TRCN0000071031</t>
  </si>
  <si>
    <t>GAGTTTCTACAGTCACAGAAA</t>
  </si>
  <si>
    <t>CCGGGAGTTTCTACAGTCACAGAAACTCGAGTTTCTGTGACTGTAGAAACTCTTTTTG</t>
  </si>
  <si>
    <t>NM_007622.2-427s1c1</t>
  </si>
  <si>
    <t>TRCN0000071032</t>
  </si>
  <si>
    <t>GAGGTACTAGAAGAAGAGGAA</t>
  </si>
  <si>
    <t>CCGGGAGGTACTAGAAGAAGAGGAACTCGAGTTCCTCTTCTTCTAGTACCTCTTTTTG</t>
  </si>
  <si>
    <t>NM_007622.2-265s1c1</t>
  </si>
  <si>
    <t>TRCN0000071038</t>
  </si>
  <si>
    <t>CGGAGAGTTAATGTTTCTCAT</t>
  </si>
  <si>
    <t>CCGGCGGAGAGTTAATGTTTCTCATCTCGAGATGAGAAACATTAACTCTCCGTTTTTG</t>
  </si>
  <si>
    <t>NM_007624.1-369s1c1</t>
  </si>
  <si>
    <t>NM_007624</t>
  </si>
  <si>
    <t>chromobox homolog 3 (Drosophila HP1 gamma)</t>
  </si>
  <si>
    <t>NM_007624.3</t>
  </si>
  <si>
    <t>TRCN0000071039</t>
  </si>
  <si>
    <t>CCTGAAGAATTTGTGGTAGAA</t>
  </si>
  <si>
    <t>CCGGCCTGAAGAATTTGTGGTAGAACTCGAGTTCTACCACAAATTCTTCAGGTTTTTG</t>
  </si>
  <si>
    <t>NM_007624.1-49s1c1</t>
  </si>
  <si>
    <t>XM_356668.6 (LOC:382769),XM_619114.4 (LOC:544944),XM_893413.3 (LOC:628648),XM_912423.3 (LOC:109828),XR_001762.2 (LOC:665631),XR_004645.2 (LOC:665631),XR_031139.1 (LOC:665057),XR_033685.1 (LOC:628794)</t>
  </si>
  <si>
    <t>TRCN0000071040</t>
  </si>
  <si>
    <t>GTCCAGAATTAATTGAAGACT</t>
  </si>
  <si>
    <t>CCGGGTCCAGAATTAATTGAAGACTCTCGAGAGTCTTCAATTAATTCTGGACTTTTTG</t>
  </si>
  <si>
    <t>NM_007624.1-176s1c1</t>
  </si>
  <si>
    <t>TRCN0000071041</t>
  </si>
  <si>
    <t>CTGACAGTGAATCTGATGATA</t>
  </si>
  <si>
    <t>CCGGCTGACAGTGAATCTGATGATACTCGAGTATCATCAGATTCACTGTCAGTTTTTG</t>
  </si>
  <si>
    <t>NM_007624.1-254s1c1</t>
  </si>
  <si>
    <t>XM_356668.6 (LOC:382769),XM_912423.3 (LOC:109828),XR_001762.2 (LOC:665631),XR_004645.2 (LOC:665631),XR_031139.1 (LOC:665057),XR_033685.1 (LOC:628794)</t>
  </si>
  <si>
    <t>TRCN0000071042</t>
  </si>
  <si>
    <t>GATGCTGATAATACTTGGGAA</t>
  </si>
  <si>
    <t>CCGGGATGCTGATAATACTTGGGAACTCGAGTTCCCAAGTATTATCAGCATCTTTTTG</t>
  </si>
  <si>
    <t>NM_007624.1-136s1c1</t>
  </si>
  <si>
    <t>XR_001762.2 (LOC:665631),XR_004645.2 (LOC:665631)</t>
  </si>
  <si>
    <t>TRCN0000071043</t>
  </si>
  <si>
    <t>CCCTTAAAGTAAAGACCCTTT</t>
  </si>
  <si>
    <t>CCGGCCCTTAAAGTAAAGACCCTTTCTCGAGAAAGGGTCTTTACTTTAAGGGTTTTTG</t>
  </si>
  <si>
    <t>NM_009533.1-1616s1c1</t>
  </si>
  <si>
    <t>NM_009533</t>
  </si>
  <si>
    <t>X-ray repair complementing defective repair in Chinese hamster cells 5</t>
  </si>
  <si>
    <t>TRCN0000071044</t>
  </si>
  <si>
    <t>CCTGATTGTGTGCATGGATTT</t>
  </si>
  <si>
    <t>CCGGCCTGATTGTGTGCATGGATTTCTCGAGAAATCCATGCACACAATCAGGTTTTTG</t>
  </si>
  <si>
    <t>NM_009533.1-357s1c1</t>
  </si>
  <si>
    <t>NM_009533.2</t>
  </si>
  <si>
    <t>TRCN0000071045</t>
  </si>
  <si>
    <t>CGGAAGTGATATCATTCCTTT</t>
  </si>
  <si>
    <t>CCGGCGGAAGTGATATCATTCCTTTCTCGAGAAAGGAATGATATCACTTCCGTTTTTG</t>
  </si>
  <si>
    <t>NM_009533.1-975s1c1</t>
  </si>
  <si>
    <t>TRCN0000071046</t>
  </si>
  <si>
    <t>CGTCCGATATGCTTATGACAA</t>
  </si>
  <si>
    <t>CCGGCGTCCGATATGCTTATGACAACTCGAGTTGTCATAAGCATATCGGACGTTTTTG</t>
  </si>
  <si>
    <t>NM_009533.1-1203s1c1</t>
  </si>
  <si>
    <t>TRCN0000071047</t>
  </si>
  <si>
    <t>GATGATTTACTGGACATGATA</t>
  </si>
  <si>
    <t>CCGGGATGATTTACTGGACATGATACTCGAGTATCATGTCCAGTAAATCATCTTTTTG</t>
  </si>
  <si>
    <t>NM_009533.1-2203s1c1</t>
  </si>
  <si>
    <t>TRCN0000071048</t>
  </si>
  <si>
    <t>CCCTCATATTTAGACTGTATT</t>
  </si>
  <si>
    <t>CCGGCCCTCATATTTAGACTGTATTCTCGAGAATACAGTCTAAATATGAGGGTTTTTG</t>
  </si>
  <si>
    <t>NM_007626.2-1446s1c1</t>
  </si>
  <si>
    <t>NM_007626</t>
  </si>
  <si>
    <t>chromobox homolog 5 (Drosophila HP1a)</t>
  </si>
  <si>
    <t>NM_001076789.1,NM_001110216.1,NM_007626.3</t>
  </si>
  <si>
    <t>TRCN0000071049</t>
  </si>
  <si>
    <t>GCGCTGATGATATTAAATCTA</t>
  </si>
  <si>
    <t>CCGGGCGCTGATGATATTAAATCTACTCGAGTAGATTTAATATCATCAGCGCTTTTTG</t>
  </si>
  <si>
    <t>NM_007626.2-356s1c1</t>
  </si>
  <si>
    <t>TRCN0000071050</t>
  </si>
  <si>
    <t>CCACAGATTGTGATAGCATTT</t>
  </si>
  <si>
    <t>CCGGCCACAGATTGTGATAGCATTTCTCGAGAAATGCTATCACAATCTGTGGTTTTTG</t>
  </si>
  <si>
    <t>NM_007626.2-547s1c1</t>
  </si>
  <si>
    <t>TRCN0000071051</t>
  </si>
  <si>
    <t>CGGTGACTTAATGTTCTTAAT</t>
  </si>
  <si>
    <t>CCGGCGGTGACTTAATGTTCTTAATCTCGAGATTAAGAACATTAAGTCACCGTTTTTG</t>
  </si>
  <si>
    <t>NM_007626.2-465s1c1</t>
  </si>
  <si>
    <t>TRCN0000071052</t>
  </si>
  <si>
    <t>CCTGAACTAATTTCTGAGTTT</t>
  </si>
  <si>
    <t>CCGGCCTGAACTAATTTCTGAGTTTCTCGAGAAACTCAGAAATTAGTTCAGGTTTTTG</t>
  </si>
  <si>
    <t>NM_007626.2-244s1c1</t>
  </si>
  <si>
    <t>TRCN0000071058</t>
  </si>
  <si>
    <t>GCAGATGTTCAGATGAAGTAA</t>
  </si>
  <si>
    <t>CCGGGCAGATGTTCAGATGAAGTAACTCGAGTTACTTCATCTGAACATCTGCTTTTTG</t>
  </si>
  <si>
    <t>NM_172453.1-1824s1c1</t>
  </si>
  <si>
    <t>NM_172453</t>
  </si>
  <si>
    <t>PIF1 5'-to-3' DNA helicase homolog (S. cerevisiae)</t>
  </si>
  <si>
    <t>NM_172453.3</t>
  </si>
  <si>
    <t>TRCN0000071059</t>
  </si>
  <si>
    <t>CGAAACGAACGACGTGAGTTA</t>
  </si>
  <si>
    <t>CCGGCGAAACGAACGACGTGAGTTACTCGAGTAACTCACGTCGTTCGTTTCGTTTTTG</t>
  </si>
  <si>
    <t>NM_172453.1-785s1c1</t>
  </si>
  <si>
    <t>TRCN0000071060</t>
  </si>
  <si>
    <t>CCGGCAACAGAAGAAGCCATT</t>
  </si>
  <si>
    <t>CCGGCCGGCAACAGAAGAAGCCATTCTCGAGAATGGCTTCTTCTGTTGCCGGTTTTTG</t>
  </si>
  <si>
    <t>NM_172453.1-1612s1c1</t>
  </si>
  <si>
    <t>TRCN0000071061</t>
  </si>
  <si>
    <t>GCGACCGATGAATGTGACGAT</t>
  </si>
  <si>
    <t>CCGGGCGACCGATGAATGTGACGATCTCGAGATCGTCACATTCATCGGTCGCTTTTTG</t>
  </si>
  <si>
    <t>NM_172453.1-668s1c1</t>
  </si>
  <si>
    <t>TRCN0000071062</t>
  </si>
  <si>
    <t>CCCAAGACGATGAGGAGGCAA</t>
  </si>
  <si>
    <t>CCGGCCCAAGACGATGAGGAGGCAACTCGAGTTGCCTCCTCATCGTCTTGGGTTTTTG</t>
  </si>
  <si>
    <t>NM_172453.1-2505s1c1</t>
  </si>
  <si>
    <t>TRCN0000071068</t>
  </si>
  <si>
    <t>CCAGGAGTATTTGAAGATGAT</t>
  </si>
  <si>
    <t>CCGGCCAGGAGTATTTGAAGATGATCTCGAGATCATCTTCAAATACTCCTGGTTTTTG</t>
  </si>
  <si>
    <t>NM_001003960.1-3463s1c1</t>
  </si>
  <si>
    <t>NM_001003960</t>
  </si>
  <si>
    <t>DNA methyltransferase 3B</t>
  </si>
  <si>
    <t>NM_001003960.3,NM_001003961.3,NM_001003963.3,NM_001122997.1,NM_010068.4</t>
  </si>
  <si>
    <t>TRCN0000071069</t>
  </si>
  <si>
    <t>GCTCTGATATTCTAATGCCAA</t>
  </si>
  <si>
    <t>CCGGGCTCTGATATTCTAATGCCAACTCGAGTTGGCATTAGAATATCAGAGCTTTTTG</t>
  </si>
  <si>
    <t>NM_001003960.1-695s1c1</t>
  </si>
  <si>
    <t>TRCN0000071070</t>
  </si>
  <si>
    <t>CCCAAGTTGTACCCAGCAATT</t>
  </si>
  <si>
    <t>CCGGCCCAAGTTGTACCCAGCAATTCTCGAGAATTGCTGGGTACAACTTGGGTTTTTG</t>
  </si>
  <si>
    <t>NM_001003960.1-2050s1c1</t>
  </si>
  <si>
    <t>TRCN0000071071</t>
  </si>
  <si>
    <t>GCACTTTAATCTGGCTACCTT</t>
  </si>
  <si>
    <t>CCGGGCACTTTAATCTGGCTACCTTCTCGAGAAGGTAGCCAGATTAAAGTGCTTTTTG</t>
  </si>
  <si>
    <t>NM_001003960.1-1287s1c1</t>
  </si>
  <si>
    <t>TRCN0000071072</t>
  </si>
  <si>
    <t>CAAGAAAGACATCTCAAGATT</t>
  </si>
  <si>
    <t>CCGGCAAGAAAGACATCTCAAGATTCTCGAGAATCTTGAGATGTCTTTCTTGTTTTTG</t>
  </si>
  <si>
    <t>NM_001003960.1-2487s1c1</t>
  </si>
  <si>
    <t>TRCN0000071073</t>
  </si>
  <si>
    <t>CCTCATAAACTAAGAGGCATT</t>
  </si>
  <si>
    <t>CCGGCCTCATAAACTAAGAGGCATTCTCGAGAATGCCTCTTAGTTTATGAGGTTTTTG</t>
  </si>
  <si>
    <t>NM_001003919.1-3346s1c1</t>
  </si>
  <si>
    <t>NM_001003919</t>
  </si>
  <si>
    <t>DEAD/H (Asp-Glu-Ala-Asp/His) box polypeptide 11 (CHL1-like helicase homolog, S. cerevisiae)</t>
  </si>
  <si>
    <t>NM_001003919.1</t>
  </si>
  <si>
    <t>SubLib1-P10</t>
  </si>
  <si>
    <t>TRCN0000071074</t>
  </si>
  <si>
    <t>GCCTACTTGAATCAGACACTT</t>
  </si>
  <si>
    <t>CCGGGCCTACTTGAATCAGACACTTCTCGAGAAGTGTCTGATTCAAGTAGGCTTTTTG</t>
  </si>
  <si>
    <t>NM_001003919.1-2530s1c1</t>
  </si>
  <si>
    <t>TRCN0000071075</t>
  </si>
  <si>
    <t>CACCTGGTTCTGGCAGAATAT</t>
  </si>
  <si>
    <t>CCGGCACCTGGTTCTGGCAGAATATCTCGAGATATTCTGCCAGAACCAGGTGTTTTTG</t>
  </si>
  <si>
    <t>NM_001003919.1-682s1c1</t>
  </si>
  <si>
    <t>TRCN0000071076</t>
  </si>
  <si>
    <t>GCGGAAGTTTCATCGAGAGAA</t>
  </si>
  <si>
    <t>CCGGGCGGAAGTTTCATCGAGAGAACTCGAGTTCTCTCGATGAAACTTCCGCTTTTTG</t>
  </si>
  <si>
    <t>NM_001003919.1-2778s1c1</t>
  </si>
  <si>
    <t>TRCN0000071077</t>
  </si>
  <si>
    <t>GTGAAGGACATGGAACAACTT</t>
  </si>
  <si>
    <t>CCGGGTGAAGGACATGGAACAACTTCTCGAGAAGTTGTTCCATGTCCTTCACTTTTTG</t>
  </si>
  <si>
    <t>NM_001003919.1-1090s1c1</t>
  </si>
  <si>
    <t>TRCN0000071078</t>
  </si>
  <si>
    <t>GCTGGGTTAATTGCCGTTTAT</t>
  </si>
  <si>
    <t>CCGGGCTGGGTTAATTGCCGTTTATCTCGAGATAAACGGCAATTAACCCAGCTTTTTG</t>
  </si>
  <si>
    <t>NM_199080.1-4237s1c1</t>
  </si>
  <si>
    <t>NM_199080</t>
  </si>
  <si>
    <t>DEAD (Asp-Glu-Ala-Asp) box polypeptide 17</t>
  </si>
  <si>
    <t>NM_001040187.1,NM_152806.3,NM_199080.2</t>
  </si>
  <si>
    <t>TRCN0000071079</t>
  </si>
  <si>
    <t>CCGGAGAGATTCTACAAGCTA</t>
  </si>
  <si>
    <t>CCGGCCGGAGAGATTCTACAAGCTACTCGAGTAGCTTGTAGAATCTCTCCGGTTTTTG</t>
  </si>
  <si>
    <t>NM_199080.1-1870s1c1</t>
  </si>
  <si>
    <t>TRCN0000071080</t>
  </si>
  <si>
    <t>GCCTGCGATTGTTCATATAAA</t>
  </si>
  <si>
    <t>CCGGGCCTGCGATTGTTCATATAAACTCGAGTTTATATGAACAATCGCAGGCTTTTTG</t>
  </si>
  <si>
    <t>NM_199080.1-760s1c1</t>
  </si>
  <si>
    <t>NM_001040187.1,NM_199079.1,NM_199080.2</t>
  </si>
  <si>
    <t>TRCN0000071081</t>
  </si>
  <si>
    <t>CCAGGAGCTACCAATATGATA</t>
  </si>
  <si>
    <t>CCGGCCAGGAGCTACCAATATGATACTCGAGTATCATATTGGTAGCTCCTGGTTTTTG</t>
  </si>
  <si>
    <t>NM_199080.1-2186s1c1</t>
  </si>
  <si>
    <t>TRCN0000071082</t>
  </si>
  <si>
    <t>CCATACTTGGAAAGAGGAGAT</t>
  </si>
  <si>
    <t>CCGGCCATACTTGGAAAGAGGAGATCTCGAGATCTCCTCTTTCCAAGTATGGTTTTTG</t>
  </si>
  <si>
    <t>NM_199080.1-788s1c1</t>
  </si>
  <si>
    <t>TRCN0000071083</t>
  </si>
  <si>
    <t>CCTGGTCTAAAGTTTCTGATA</t>
  </si>
  <si>
    <t>CCGGCCTGGTCTAAAGTTTCTGATACTCGAGTATCAGAAACTTTAGACCAGGTTTTTG</t>
  </si>
  <si>
    <t>NM_025860.2-1707s1c1</t>
  </si>
  <si>
    <t>NM_025860</t>
  </si>
  <si>
    <t>DEAD (Asp-Glu-Ala-Asp) box polypeptide 18</t>
  </si>
  <si>
    <t>NM_025860.2</t>
  </si>
  <si>
    <t>XR_001894.2 (LOC:666578),XR_033234.1 (LOC:668512),XR_034524.1 (LOC:677205),XR_034818.1 (LOC:677205),XR_035005.1 (LOC:668512)</t>
  </si>
  <si>
    <t>TRCN0000071084</t>
  </si>
  <si>
    <t>GCTGACCGTATCTTGGATGTT</t>
  </si>
  <si>
    <t>CCGGGCTGACCGTATCTTGGATGTTCTCGAGAACATCCAAGATACGGTCAGCTTTTTG</t>
  </si>
  <si>
    <t>NM_025860.2-1049s1c1</t>
  </si>
  <si>
    <t>XR_033234.1 (LOC:668512),XR_034524.1 (LOC:677205),XR_034818.1 (LOC:677205),XR_035005.1 (LOC:668512)</t>
  </si>
  <si>
    <t>TRCN0000071086</t>
  </si>
  <si>
    <t>CGTCAATGAGAACACCCTGAA</t>
  </si>
  <si>
    <t>CCGGCGTCAATGAGAACACCCTGAACTCGAGTTCAGGGTGTTCTCATTGACGTTTTTG</t>
  </si>
  <si>
    <t>NM_025860.2-601s1c1</t>
  </si>
  <si>
    <t>TRCN0000071087</t>
  </si>
  <si>
    <t>CCTGAAGAGTTGGGTTTCCTT</t>
  </si>
  <si>
    <t>CCGGCCTGAAGAGTTGGGTTTCCTTCTCGAGAAGGAAACCCAACTCTTCAGGTTTTTG</t>
  </si>
  <si>
    <t>NM_025860.2-1640s1c1</t>
  </si>
  <si>
    <t>TRCN0000071089</t>
  </si>
  <si>
    <t>GATGAGGAAATCCTCACCAAA</t>
  </si>
  <si>
    <t>CCGGGATGAGGAAATCCTCACCAAACTCGAGTTTGGTGAGGATTTCCTCATCTTTTTG</t>
  </si>
  <si>
    <t>NM_153065.1-457s1c1</t>
  </si>
  <si>
    <t>NM_153065</t>
  </si>
  <si>
    <t>DEAD (Asp-Glu-Ala-Asp) box polypeptide 27</t>
  </si>
  <si>
    <t>NM_153065.3</t>
  </si>
  <si>
    <t>TRCN0000071090</t>
  </si>
  <si>
    <t>ACTACACTAGATGAGAAGATT</t>
  </si>
  <si>
    <t>CCGGACTACACTAGATGAGAAGATTCTCGAGAATCTTCTCATCTAGTGTAGTTTTTTG</t>
  </si>
  <si>
    <t>NM_153065.1-271s1c1</t>
  </si>
  <si>
    <t>TRCN0000071092</t>
  </si>
  <si>
    <t>ACTGAGAAGGAGGGCATGTAT</t>
  </si>
  <si>
    <t>CCGGACTGAGAAGGAGGGCATGTATCTCGAGATACATGCCCTCCTTCTCAGTTTTTTG</t>
  </si>
  <si>
    <t>NM_153065.1-193s1c1</t>
  </si>
  <si>
    <t>TRCN0000071093</t>
  </si>
  <si>
    <t>GCGAGTCAACATTGTCTTCAA</t>
  </si>
  <si>
    <t>CCGGGCGAGTCAACATTGTCTTCAACTCGAGTTGAAGACAATGTTGACTCGCTTTTTG</t>
  </si>
  <si>
    <t>NM_197982.2-1202s1c1</t>
  </si>
  <si>
    <t>NM_197982</t>
  </si>
  <si>
    <t>DEAD (Asp-Glu-Ala-Asp) box polypeptide 39</t>
  </si>
  <si>
    <t>NM_197982.2</t>
  </si>
  <si>
    <t>TRCN0000071094</t>
  </si>
  <si>
    <t>CGAGAAGCAGTGTATGATGTT</t>
  </si>
  <si>
    <t>CCGGCGAGAAGCAGTGTATGATGTTCTCGAGAACATCATACACTGCTTCTCGTTTTTG</t>
  </si>
  <si>
    <t>NM_197982.2-800s1c1</t>
  </si>
  <si>
    <t>TRCN0000071095</t>
  </si>
  <si>
    <t>GCAGTATTACGTCAAGCTCAA</t>
  </si>
  <si>
    <t>CCGGGCAGTATTACGTCAAGCTCAACTCGAGTTGAGCTTGACGTAATACTGCTTTTTG</t>
  </si>
  <si>
    <t>NM_197982.2-929s1c1</t>
  </si>
  <si>
    <t>TRCN0000071096</t>
  </si>
  <si>
    <t>CAAAGGATCTTATGTCTCCAT</t>
  </si>
  <si>
    <t>CCGGCAAAGGATCTTATGTCTCCATCTCGAGATGGAGACATAAGATCCTTTGTTTTTG</t>
  </si>
  <si>
    <t>NM_197982.2-245s1c1</t>
  </si>
  <si>
    <t>TRCN0000071097</t>
  </si>
  <si>
    <t>GAAGTGAATGTAGCTGAGCTT</t>
  </si>
  <si>
    <t>CCGGGAAGTGAATGTAGCTGAGCTTCTCGAGAAGCTCAGCTACATTCACTTCTTTTTG</t>
  </si>
  <si>
    <t>NM_197982.2-1362s1c1</t>
  </si>
  <si>
    <t>AAJ13</t>
  </si>
  <si>
    <t>TRCN0000071098</t>
  </si>
  <si>
    <t>CCTCGGGATTGCAGTGTCATT</t>
  </si>
  <si>
    <t>CCGGCCTCGGGATTGCAGTGTCATTCTCGAGAATGACACTGCAATCCCGAGGTTTTTG</t>
  </si>
  <si>
    <t>NM_026360.1-1473s1c1</t>
  </si>
  <si>
    <t>NM_026360</t>
  </si>
  <si>
    <t>DEAD (Asp-Glu-Ala-Asp) box polypeptide 47</t>
  </si>
  <si>
    <t>NM_026360.2</t>
  </si>
  <si>
    <t>TRCN0000071099</t>
  </si>
  <si>
    <t>CCGGATACTGAACATGGATTT</t>
  </si>
  <si>
    <t>CCGGCCGGATACTGAACATGGATTTCTCGAGAAATCCATGTTCAGTATCCGGTTTTTG</t>
  </si>
  <si>
    <t>NM_026360.1-554s1c1</t>
  </si>
  <si>
    <t>TRCN0000071100</t>
  </si>
  <si>
    <t>CGAGCACTTGATTGGAAAGAA</t>
  </si>
  <si>
    <t>CCGGCGAGCACTTGATTGGAAAGAACTCGAGTTCTTTCCAATCAAGTGCTCGTTTTTG</t>
  </si>
  <si>
    <t>NM_026360.1-1157s1c1</t>
  </si>
  <si>
    <t>TRCN0000071101</t>
  </si>
  <si>
    <t>CCTGGGTGTTACGGATGTATT</t>
  </si>
  <si>
    <t>CCGGCCTGGGTGTTACGGATGTATTCTCGAGAATACATCCGTAACACCCAGGTTTTTG</t>
  </si>
  <si>
    <t>NM_026360.1-107s1c1</t>
  </si>
  <si>
    <t>TRCN0000071102</t>
  </si>
  <si>
    <t>GCTCTTAAGAACCCTGTGAAA</t>
  </si>
  <si>
    <t>CCGGGCTCTTAAGAACCCTGTGAAACTCGAGTTTCACAGGGTTCTTAAGAGCTTTTTG</t>
  </si>
  <si>
    <t>NM_026360.1-678s1c1</t>
  </si>
  <si>
    <t>TRCN0000071103</t>
  </si>
  <si>
    <t>CGGGAAGCTAATCAAGCAATT</t>
  </si>
  <si>
    <t>CCGGCGGGAAGCTAATCAAGCAATTCTCGAGAATTGCTTGATTAGCTTCCCGTTTTTG</t>
  </si>
  <si>
    <t>NM_007840.1-1541s1c1</t>
  </si>
  <si>
    <t>NM_007840</t>
  </si>
  <si>
    <t>DEAD (Asp-Glu-Ala-Asp) box polypeptide 5</t>
  </si>
  <si>
    <t>NM_007840.3</t>
  </si>
  <si>
    <t>XR_031177.1 (LOC:432554),XR_031980.1 (LOC:432554)</t>
  </si>
  <si>
    <t>TRCN0000071104</t>
  </si>
  <si>
    <t>GCGAATGTCATGGATGTGATT</t>
  </si>
  <si>
    <t>CCGGGCGAATGTCATGGATGTGATTCTCGAGAATCACATCCATGACATTCGCTTTTTG</t>
  </si>
  <si>
    <t>NM_007840.1-467s1c1</t>
  </si>
  <si>
    <t>TRCN0000071105</t>
  </si>
  <si>
    <t>CCTGGAAGACTGATTGACTTT</t>
  </si>
  <si>
    <t>CCGGCCTGGAAGACTGATTGACTTTCTCGAGAAAGTCAATCAGTCTTCCAGGTTTTTG</t>
  </si>
  <si>
    <t>NM_007840.1-833s1c1</t>
  </si>
  <si>
    <t>NM_004396.3 (LOC:1655)</t>
  </si>
  <si>
    <t>TRCN0000071106</t>
  </si>
  <si>
    <t>GCACTCAGCAATATGGAAGTA</t>
  </si>
  <si>
    <t>CCGGGCACTCAGCAATATGGAAGTACTCGAGTACTTCCATATTGCTGAGTGCTTTTTG</t>
  </si>
  <si>
    <t>NM_007840.1-1878s1c1</t>
  </si>
  <si>
    <t>TRCN0000071107</t>
  </si>
  <si>
    <t>GCCCAAATTTGAGAAGAATTT</t>
  </si>
  <si>
    <t>CCGGGCCCAAATTTGAGAAGAATTTCTCGAGAAATTCTTCTCAAATTTGGGCTTTTTG</t>
  </si>
  <si>
    <t>NM_007840.1-313s1c1</t>
  </si>
  <si>
    <t>TRCN0000071108</t>
  </si>
  <si>
    <t>CCCATCTTGTTAAGGGACTAA</t>
  </si>
  <si>
    <t>CCGGCCCATCTTGTTAAGGGACTAACTCGAGTTAGTCCCTTAACAAGATGGGTTTTTG</t>
  </si>
  <si>
    <t>NM_028136.1-2856s1c1</t>
  </si>
  <si>
    <t>NM_028136</t>
  </si>
  <si>
    <t>DEAH (Asp-Glu-Ala-His) box polypeptide 36</t>
  </si>
  <si>
    <t>NM_028136.1</t>
  </si>
  <si>
    <t>TRCN0000071109</t>
  </si>
  <si>
    <t>CCGAGAAGAATTAGTGCCATT</t>
  </si>
  <si>
    <t>CCGGCCGAGAAGAATTAGTGCCATTCTCGAGAATGGCACTAATTCTTCTCGGTTTTTG</t>
  </si>
  <si>
    <t>NM_028136.1-818s1c1</t>
  </si>
  <si>
    <t>TRCN0000071110</t>
  </si>
  <si>
    <t>CCTGGTTTCTATTCATCCTAA</t>
  </si>
  <si>
    <t>CCGGCCTGGTTTCTATTCATCCTAACTCGAGTTAGGATGAATAGAAACCAGGTTTTTG</t>
  </si>
  <si>
    <t>NM_028136.1-2623s1c1</t>
  </si>
  <si>
    <t>TRCN0000071111</t>
  </si>
  <si>
    <t>GCTGCCCTTATTCGATACATT</t>
  </si>
  <si>
    <t>CCGGGCTGCCCTTATTCGATACATTCTCGAGAATGTATCGAATAAGGGCAGCTTTTTG</t>
  </si>
  <si>
    <t>NM_028136.1-1454s1c1</t>
  </si>
  <si>
    <t>TRCN0000071112</t>
  </si>
  <si>
    <t>GCAACTTTGAATGCTGAGAAA</t>
  </si>
  <si>
    <t>CCGGGCAACTTTGAATGCTGAGAAACTCGAGTTTCTCAGCATTCAAAGTTGCTTTTTG</t>
  </si>
  <si>
    <t>NM_028136.1-1127s1c1</t>
  </si>
  <si>
    <t>TRCN0000071113</t>
  </si>
  <si>
    <t>GCTGGTATCAACCTTATGATT</t>
  </si>
  <si>
    <t>CCGGGCTGGTATCAACCTTATGATTCTCGAGAATCATAAGGTTGATACCAGCTTTTTG</t>
  </si>
  <si>
    <t>NM_007842.1-3540s1c1</t>
  </si>
  <si>
    <t>NM_007842</t>
  </si>
  <si>
    <t>DEAH (Asp-Glu-Ala-His) box polypeptide 9</t>
  </si>
  <si>
    <t>NM_007842.2</t>
  </si>
  <si>
    <t>NM_001357.3 (LOC:1660)</t>
  </si>
  <si>
    <t>TRCN0000071114</t>
  </si>
  <si>
    <t>GCGCTTCTTAAATACATTGAA</t>
  </si>
  <si>
    <t>CCGGGCGCTTCTTAAATACATTGAACTCGAGTTCAATGTATTTAAGAAGCGCTTTTTG</t>
  </si>
  <si>
    <t>NM_007842.1-2028s1c1</t>
  </si>
  <si>
    <t>TRCN0000071115</t>
  </si>
  <si>
    <t>GCCTATGAAATTAGAGCAGTA</t>
  </si>
  <si>
    <t>CCGGGCCTATGAAATTAGAGCAGTACTCGAGTACTGCTCTAATTTCATAGGCTTTTTG</t>
  </si>
  <si>
    <t>NM_007842.1-165s1c1</t>
  </si>
  <si>
    <t>TRCN0000071116</t>
  </si>
  <si>
    <t>CGCAAAGTGTTTGATCCAGTA</t>
  </si>
  <si>
    <t>CCGGCGCAAAGTGTTTGATCCAGTACTCGAGTACTGGATCAAACACTTTGCGTTTTTG</t>
  </si>
  <si>
    <t>NM_007842.1-2199s1c1</t>
  </si>
  <si>
    <t>TRCN0000071117</t>
  </si>
  <si>
    <t>CCTCCACAATCCAACTGGAAT</t>
  </si>
  <si>
    <t>CCGGCCTCCACAATCCAACTGGAATCTCGAGATTCCAGTTGGATTGTGGAGGTTTTTG</t>
  </si>
  <si>
    <t>NM_007842.1-1113s1c1</t>
  </si>
  <si>
    <t>TRCN0000071118</t>
  </si>
  <si>
    <t>CCAGAGGAACAAACTGCTCTT</t>
  </si>
  <si>
    <t>CCGGCCAGAGGAACAAACTGCTCTTCTCGAGAAGAGCAGTTTGTTCCTCTGGTTTTTG</t>
  </si>
  <si>
    <t>NM_007949.2-1700s1c1</t>
  </si>
  <si>
    <t>NM_007949</t>
  </si>
  <si>
    <t>excision repair cross-complementing rodent repair deficiency, complementation group 2</t>
  </si>
  <si>
    <t>NM_007949.4</t>
  </si>
  <si>
    <t>TRCN0000071119</t>
  </si>
  <si>
    <t>GCTGTTGTGGTCTTCGATGAA</t>
  </si>
  <si>
    <t>CCGGGCTGTTGTGGTCTTCGATGAACTCGAGTTCATCGAAGACCACAACAGCTTTTTG</t>
  </si>
  <si>
    <t>NM_007949.2-702s1c1</t>
  </si>
  <si>
    <t>TRCN0000071120</t>
  </si>
  <si>
    <t>GCTTCGTAAGCTACTCAGCTT</t>
  </si>
  <si>
    <t>CCGGGCTTCGTAAGCTACTCAGCTTCTCGAGAAGCTGAGTAGCTTACGAAGCTTTTTG</t>
  </si>
  <si>
    <t>NM_007949.2-275s1c1</t>
  </si>
  <si>
    <t>TRCN0000071121</t>
  </si>
  <si>
    <t>GAGAACGACTTCCTCACCTTT</t>
  </si>
  <si>
    <t>CCGGGAGAACGACTTCCTCACCTTTCTCGAGAAAGGTGAGGAAGTCGTTCTCTTTTTG</t>
  </si>
  <si>
    <t>NM_007949.2-1959s1c1</t>
  </si>
  <si>
    <t>TRCN0000071122</t>
  </si>
  <si>
    <t>CAGGTAGCAATCAGCTCCAAA</t>
  </si>
  <si>
    <t>CCGGCAGGTAGCAATCAGCTCCAAACTCGAGTTTGGAGCTGATTGCTACCTGTTTTTG</t>
  </si>
  <si>
    <t>NM_007949.2-1518s1c1</t>
  </si>
  <si>
    <t>AAJ14</t>
  </si>
  <si>
    <t>TRCN0000071203</t>
  </si>
  <si>
    <t>CCCTGGATTAAGTTTGATAAA</t>
  </si>
  <si>
    <t>CCGGCCCTGGATTAAGTTTGATAAACTCGAGTTTATCAAACTTAATCCAGGGTTTTTG</t>
  </si>
  <si>
    <t>NM_177821.2-747s1c1</t>
  </si>
  <si>
    <t>NM_177821</t>
  </si>
  <si>
    <t>E1A binding protein p300</t>
  </si>
  <si>
    <t>NM_177821.6</t>
  </si>
  <si>
    <t>TRCN0000071204</t>
  </si>
  <si>
    <t>GCGGAATACTATCACCTCCTA</t>
  </si>
  <si>
    <t>CCGGGCGGAATACTATCACCTCCTACTCGAGTAGGAGGTGATAGTATTCCGCTTTTTG</t>
  </si>
  <si>
    <t>NM_177821.2-2293s1c1</t>
  </si>
  <si>
    <t>TRCN0000071206</t>
  </si>
  <si>
    <t>CCAACAGGAATGACTACCAAT</t>
  </si>
  <si>
    <t>CCGGCCAACAGGAATGACTACCAATCTCGAGATTGGTAGTCATTCCTGTTGGTTTTTG</t>
  </si>
  <si>
    <t>NM_177821.2-2449s1c1</t>
  </si>
  <si>
    <t>TRCN0000071207</t>
  </si>
  <si>
    <t>GCTAGTCCTATGGGTGTAAAT</t>
  </si>
  <si>
    <t>CCGGGCTAGTCCTATGGGTGTAAATCTCGAGATTTACACCCATAGGACTAGCTTTTTG</t>
  </si>
  <si>
    <t>NM_177821.2-1945s1c1</t>
  </si>
  <si>
    <t>TRCN0000071208</t>
  </si>
  <si>
    <t>CCTCTTAGTCTGCTGAGCTTT</t>
  </si>
  <si>
    <t>CCGGCCTCTTAGTCTGCTGAGCTTTCTCGAGAAAGCTCAGCAGACTAAGAGGTTTTTG</t>
  </si>
  <si>
    <t>NM_007415.2-3605s1c1</t>
  </si>
  <si>
    <t>NM_007415</t>
  </si>
  <si>
    <t>poly (ADP-ribose) polymerase family, member 1</t>
  </si>
  <si>
    <t>NM_007415.2</t>
  </si>
  <si>
    <t>TRCN0000071209</t>
  </si>
  <si>
    <t>GCCCTTGGAAACATGTATGAA</t>
  </si>
  <si>
    <t>CCGGGCCCTTGGAAACATGTATGAACTCGAGTTCATACATGTTTCCAAGGGCTTTTTG</t>
  </si>
  <si>
    <t>NM_007415.2-2832s1c1</t>
  </si>
  <si>
    <t>NM_001618.3 (LOC:142)</t>
  </si>
  <si>
    <t>TRCN0000071210</t>
  </si>
  <si>
    <t>CGGCCATCAAGAATGAAGGAA</t>
  </si>
  <si>
    <t>CCGGCGGCCATCAAGAATGAAGGAACTCGAGTTCCTTCATTCTTGATGGCCGTTTTTG</t>
  </si>
  <si>
    <t>NM_007415.2-658s1c1</t>
  </si>
  <si>
    <t>TRCN0000071211</t>
  </si>
  <si>
    <t>GAGTACATTGTCTACGACATT</t>
  </si>
  <si>
    <t>CCGGGAGTACATTGTCTACGACATTCTCGAGAATGTCGTAGACAATGTACTCTTTTTG</t>
  </si>
  <si>
    <t>NM_007415.2-3021s1c1</t>
  </si>
  <si>
    <t>TRCN0000071212</t>
  </si>
  <si>
    <t>GCAAGAAATGCAGCGAGAGTA</t>
  </si>
  <si>
    <t>CCGGGCAAGAAATGCAGCGAGAGTACTCGAGTACTCTCGCTGCATTTCTTGCTTTTTG</t>
  </si>
  <si>
    <t>NM_007415.2-121s1c1</t>
  </si>
  <si>
    <t>TRCN0000071213</t>
  </si>
  <si>
    <t>TGTTGATCAGACAAGCCAGAG</t>
  </si>
  <si>
    <t>CCGGTGTTGATCAGACAAGCCAGAGCTCGAGCTCTGGCTTGTCTGATCAACATTTTTG</t>
  </si>
  <si>
    <t>NM_009632.2-1684s1c1</t>
  </si>
  <si>
    <t>NM_009632</t>
  </si>
  <si>
    <t>poly (ADP-ribose) polymerase family, member 2</t>
  </si>
  <si>
    <t>NM_009632.2</t>
  </si>
  <si>
    <t>TRCN0000071214</t>
  </si>
  <si>
    <t>GCTCCTACACACAAGGACTAT</t>
  </si>
  <si>
    <t>CCGGGCTCCTACACACAAGGACTATCTCGAGATAGTCCTTGTGTGTAGGAGCTTTTTG</t>
  </si>
  <si>
    <t>NM_009632.2-1101s1c1</t>
  </si>
  <si>
    <t>TRCN0000071215</t>
  </si>
  <si>
    <t>GCGAGTGCTAAATGAAGCCAA</t>
  </si>
  <si>
    <t>CCGGGCGAGTGCTAAATGAAGCCAACTCGAGTTGGCTTCATTTAGCACTCGCTTTTTG</t>
  </si>
  <si>
    <t>NM_009632.2-38s1c1</t>
  </si>
  <si>
    <t>TRCN0000071216</t>
  </si>
  <si>
    <t>CCGTATGCGATACCTTCTAAA</t>
  </si>
  <si>
    <t>CCGGCCGTATGCGATACCTTCTAAACTCGAGTTTAGAAGGTATCGCATACGGTTTTTG</t>
  </si>
  <si>
    <t>NM_009632.2-1631s1c1</t>
  </si>
  <si>
    <t>TRCN0000071217</t>
  </si>
  <si>
    <t>CGGTTACCAGTCTCTCAAGAA</t>
  </si>
  <si>
    <t>CCGGCGGTTACCAGTCTCTCAAGAACTCGAGTTCTTGAGAGACTGGTAACCGTTTTTG</t>
  </si>
  <si>
    <t>NM_009632.2-761s1c1</t>
  </si>
  <si>
    <t>TRCN0000071223</t>
  </si>
  <si>
    <t>GCCAAGAGAATGGCCCAATTA</t>
  </si>
  <si>
    <t>CCGGGCCAAGAGAATGGCCCAATTACTCGAGTAATTGGGCCATTCTCTTGGCTTTTTG</t>
  </si>
  <si>
    <t>NM_028228.1-630s1c1</t>
  </si>
  <si>
    <t>NM_028228</t>
  </si>
  <si>
    <t>RIKEN cDNA 2610028A01 gene</t>
  </si>
  <si>
    <t>NM_028228.2</t>
  </si>
  <si>
    <t>TRCN0000071224</t>
  </si>
  <si>
    <t>GCCTTCACCATCCAGGAATAT</t>
  </si>
  <si>
    <t>CCGGGCCTTCACCATCCAGGAATATCTCGAGATATTCCTGGATGGTGAAGGCTTTTTG</t>
  </si>
  <si>
    <t>NM_028228.1-606s1c1</t>
  </si>
  <si>
    <t>TRCN0000071225</t>
  </si>
  <si>
    <t>GTGGTCTAAAGGAAAGGGTTT</t>
  </si>
  <si>
    <t>CCGGGTGGTCTAAAGGAAAGGGTTTCTCGAGAAACCCTTTCCTTTAGACCACTTTTTG</t>
  </si>
  <si>
    <t>NM_028228.1-179s1c1</t>
  </si>
  <si>
    <t>NM_017884.4 (LOC:54984)</t>
  </si>
  <si>
    <t>TRCN0000071226</t>
  </si>
  <si>
    <t>GTAGAAATAGACGCCACACTA</t>
  </si>
  <si>
    <t>CCGGGTAGAAATAGACGCCACACTACTCGAGTAGTGTGGCGTCTATTTCTACTTTTTG</t>
  </si>
  <si>
    <t>NM_028228.1-999s1c1</t>
  </si>
  <si>
    <t>TRCN0000071227</t>
  </si>
  <si>
    <t>CCGGGTTCATTATATGAAATT</t>
  </si>
  <si>
    <t>CCGGCCGGGTTCATTATATGAAATTCTCGAGAATTTCATATAATGAACCCGGTTTTTG</t>
  </si>
  <si>
    <t>NM_028228.1-431s1c1</t>
  </si>
  <si>
    <t>TRCN0000071248</t>
  </si>
  <si>
    <t>GCGACGAATTTGCTACCAGAT</t>
  </si>
  <si>
    <t>CCGGGCGACGAATTTGCTACCAGATCTCGAGATCTGGTAGCAAATTCGTCGCTTTTTG</t>
  </si>
  <si>
    <t>NM_133931.2-2254s1c1</t>
  </si>
  <si>
    <t>NM_133931</t>
  </si>
  <si>
    <t>protection of telomeres 1A</t>
  </si>
  <si>
    <t>NM_133931.4</t>
  </si>
  <si>
    <t>TRCN0000071249</t>
  </si>
  <si>
    <t>CCTAAATGTCATTCAGTACAA</t>
  </si>
  <si>
    <t>CCGGCCTAAATGTCATTCAGTACAACTCGAGTTGTACTGAATGACATTTAGGTTTTTG</t>
  </si>
  <si>
    <t>NM_133931.2-1550s1c1</t>
  </si>
  <si>
    <t>TRCN0000071250</t>
  </si>
  <si>
    <t>CTCCGTATGTTAGCAAAGGAA</t>
  </si>
  <si>
    <t>CCGGCTCCGTATGTTAGCAAAGGAACTCGAGTTCCTTTGCTAACATACGGAGTTTTTG</t>
  </si>
  <si>
    <t>NM_133931.2-486s1c1</t>
  </si>
  <si>
    <t>TRCN0000071251</t>
  </si>
  <si>
    <t>CCTGCTTCAAGTGAATGTCTA</t>
  </si>
  <si>
    <t>CCGGCCTGCTTCAAGTGAATGTCTACTCGAGTAGACATTCACTTGAAGCAGGTTTTTG</t>
  </si>
  <si>
    <t>NM_133931.2-1739s1c1</t>
  </si>
  <si>
    <t>TRCN0000071252</t>
  </si>
  <si>
    <t>GTCTACGATAACCACGTTCAA</t>
  </si>
  <si>
    <t>CCGGGTCTACGATAACCACGTTCAACTCGAGTTGAACGTGGTTATCGTAGACTTTTTG</t>
  </si>
  <si>
    <t>NM_133931.2-1049s1c1</t>
  </si>
  <si>
    <t>TRCN0000071268</t>
  </si>
  <si>
    <t>GCGTAAATAATACATGGCAAA</t>
  </si>
  <si>
    <t>CCGGGCGTAAATAATACATGGCAAACTCGAGTTTGCCATGTATTATTTACGCTTTTTG</t>
  </si>
  <si>
    <t>NM_011235.2-2069s1c1</t>
  </si>
  <si>
    <t>NM_011235</t>
  </si>
  <si>
    <t>RAD51-like 3 (S. cerevisiae)</t>
  </si>
  <si>
    <t>NM_011235.3</t>
  </si>
  <si>
    <t>TRCN0000071270</t>
  </si>
  <si>
    <t>GATGATAGACATTGGGACATT</t>
  </si>
  <si>
    <t>CCGGGATGATAGACATTGGGACATTCTCGAGAATGTCCCAATGTCTATCATCTTTTTG</t>
  </si>
  <si>
    <t>NM_011235.2-1094s1c1</t>
  </si>
  <si>
    <t>TRCN0000071273</t>
  </si>
  <si>
    <t>CCCACATAACAATGAAGCAAT</t>
  </si>
  <si>
    <t>CCGGCCCACATAACAATGAAGCAATCTCGAGATTGCTTCATTGTTATGTGGGTTTTTG</t>
  </si>
  <si>
    <t>NM_011250.2-3232s1c1</t>
  </si>
  <si>
    <t>NM_011250</t>
  </si>
  <si>
    <t>retinoblastoma-like 2</t>
  </si>
  <si>
    <t>TRCN0000071274</t>
  </si>
  <si>
    <t>CGCTGACAGATTGAAAGAAAT</t>
  </si>
  <si>
    <t>CCGGCGCTGACAGATTGAAAGAAATCTCGAGATTTCTTTCAATCTGTCAGCGTTTTTG</t>
  </si>
  <si>
    <t>NM_011250.2-1435s1c1</t>
  </si>
  <si>
    <t>NM_011250.3</t>
  </si>
  <si>
    <t>TRCN0000071275</t>
  </si>
  <si>
    <t>GCTCTTCTTTAGAAAGGTTTA</t>
  </si>
  <si>
    <t>CCGGGCTCTTCTTTAGAAAGGTTTACTCGAGTAAACCTTTCTAAAGAAGAGCTTTTTG</t>
  </si>
  <si>
    <t>NM_011250.2-2566s1c1</t>
  </si>
  <si>
    <t>TRCN0000071276</t>
  </si>
  <si>
    <t>CCCTATATTAGGAAACTGTTT</t>
  </si>
  <si>
    <t>CCGGCCCTATATTAGGAAACTGTTTCTCGAGAAACAGTTTCCTAATATAGGGTTTTTG</t>
  </si>
  <si>
    <t>NM_011250.2-956s1c1</t>
  </si>
  <si>
    <t>TRCN0000071277</t>
  </si>
  <si>
    <t>CCAGAACATCATGCGTTGTTA</t>
  </si>
  <si>
    <t>CCGGCCAGAACATCATGCGTTGTTACTCGAGTAACAACGCATGATGTTCTGGTTTTTG</t>
  </si>
  <si>
    <t>NM_011250.2-2782s1c1</t>
  </si>
  <si>
    <t>AAJ15</t>
  </si>
  <si>
    <t>TRCN0000071293</t>
  </si>
  <si>
    <t>GCTAAGTACAACCCACGGAAA</t>
  </si>
  <si>
    <t>CCGGGCTAAGTACAACCCACGGAAACTCGAGTTTCCGTGGGTTGTACTTAGCTTTTTG</t>
  </si>
  <si>
    <t>NM_009351.1-1298s1c1</t>
  </si>
  <si>
    <t>NM_009351</t>
  </si>
  <si>
    <t>telomerase associated protein 1</t>
  </si>
  <si>
    <t>NM_009351.2</t>
  </si>
  <si>
    <t>TRCN0000071294</t>
  </si>
  <si>
    <t>GCTCAGTTATGGTCAGGATTT</t>
  </si>
  <si>
    <t>CCGGGCTCAGTTATGGTCAGGATTTCTCGAGAAATCCTGACCATAACTGAGCTTTTTG</t>
  </si>
  <si>
    <t>NM_009351.1-5897s1c1</t>
  </si>
  <si>
    <t>TRCN0000071295</t>
  </si>
  <si>
    <t>GCAGGAGGTATGGAGTACATT</t>
  </si>
  <si>
    <t>CCGGGCAGGAGGTATGGAGTACATTCTCGAGAATGTACTCCATACCTCCTGCTTTTTG</t>
  </si>
  <si>
    <t>NM_009351.1-7395s1c1</t>
  </si>
  <si>
    <t>TRCN0000071296</t>
  </si>
  <si>
    <t>CCTGGACTTCAATCTGAACTT</t>
  </si>
  <si>
    <t>CCGGCCTGGACTTCAATCTGAACTTCTCGAGAAGTTCAGATTGAAGTCCAGGTTTTTG</t>
  </si>
  <si>
    <t>NM_009351.1-7525s1c1</t>
  </si>
  <si>
    <t>TRCN0000071297</t>
  </si>
  <si>
    <t>CGAGCAAGTGACTGTTTGCTT</t>
  </si>
  <si>
    <t>CCGGCGAGCAAGTGACTGTTTGCTTCTCGAGAAGCAAACAGTCACTTGCTCGTTTTTG</t>
  </si>
  <si>
    <t>NM_009351.1-2329s1c1</t>
  </si>
  <si>
    <t>TRCN0000071298</t>
  </si>
  <si>
    <t>CCGAACAAGTGTCATGTTAAA</t>
  </si>
  <si>
    <t>CCGGCCGAACAAGTGTCATGTTAAACTCGAGTTTAACATGACACTTGTTCGGTTTTTG</t>
  </si>
  <si>
    <t>NM_009352.2-1223s1c1</t>
  </si>
  <si>
    <t>NM_009352</t>
  </si>
  <si>
    <t>telomeric repeat binding factor 1</t>
  </si>
  <si>
    <t>NM_009352.2</t>
  </si>
  <si>
    <t>TRCN0000071299</t>
  </si>
  <si>
    <t>GTATGGAAATTGGCAGCTTTA</t>
  </si>
  <si>
    <t>CCGGGTATGGAAATTGGCAGCTTTACTCGAGTAAAGCTGCCAATTTCCATACTTTTTG</t>
  </si>
  <si>
    <t>NM_009352.2-532s1c1</t>
  </si>
  <si>
    <t>TRCN0000071300</t>
  </si>
  <si>
    <t>CCTGATGATTTGGAACTCAAT</t>
  </si>
  <si>
    <t>CCGGCCTGATGATTTGGAACTCAATCTCGAGATTGAGTTCCAAATCATCAGGTTTTTG</t>
  </si>
  <si>
    <t>NM_009352.2-443s1c1</t>
  </si>
  <si>
    <t>TRCN0000071301</t>
  </si>
  <si>
    <t>GAGGCTATTATTCATGGACTA</t>
  </si>
  <si>
    <t>CCGGGAGGCTATTATTCATGGACTACTCGAGTAGTCCATGAATAATAGCCTCTTTTTG</t>
  </si>
  <si>
    <t>NM_009352.2-297s1c1</t>
  </si>
  <si>
    <t>NM_003218.3 (LOC:7013),NM_017489.2 (LOC:7013),XM_001715947.1 (LOC:646359),XM_001732870.1 (LOC:283523),XM_929288.2 (LOC:646359),XR_037301.1 (LOC:646127),XR_037450.1 (LOC:646127),XR_037591.1 (LOC:646127),XR_038536.1 (LOC:648283),XR_038685.1 (LOC:648283),XR_</t>
  </si>
  <si>
    <t>TRCN0000071302</t>
  </si>
  <si>
    <t>GAACGCCTTATCGCAGTTAAA</t>
  </si>
  <si>
    <t>CCGGGAACGCCTTATCGCAGTTAAACTCGAGTTTAACTGCGATAAGGCGTTCTTTTTG</t>
  </si>
  <si>
    <t>NM_009352.2-938s1c1</t>
  </si>
  <si>
    <t>TRCN0000071303</t>
  </si>
  <si>
    <t>GCTGGAGATCATGGAGCTAAA</t>
  </si>
  <si>
    <t>CCGGGCTGGAGATCATGGAGCTAAACTCGAGTTTAGCTCCATGATCTCCAGCTTTTTG</t>
  </si>
  <si>
    <t>NM_009353.1-1703s1c1</t>
  </si>
  <si>
    <t>NM_009353</t>
  </si>
  <si>
    <t>telomeric repeat binding factor 2</t>
  </si>
  <si>
    <t>NM_009353.2</t>
  </si>
  <si>
    <t>TRCN0000071304</t>
  </si>
  <si>
    <t>CCACCCTGTTATCCAGAACTT</t>
  </si>
  <si>
    <t>CCGGCCACCCTGTTATCCAGAACTTCTCGAGAAGTTCTGGATAACAGGGTGGTTTTTG</t>
  </si>
  <si>
    <t>NM_009353.1-680s1c1</t>
  </si>
  <si>
    <t>NM_001083118.1,NM_009353.2</t>
  </si>
  <si>
    <t>TRCN0000071305</t>
  </si>
  <si>
    <t>CCCTTGGAATCAGCTATCAAT</t>
  </si>
  <si>
    <t>CCGGCCCTTGGAATCAGCTATCAATCTCGAGATTGATAGCTGATTCCAAGGGTTTTTG</t>
  </si>
  <si>
    <t>NM_009353.1-447s1c1</t>
  </si>
  <si>
    <t>TRCN0000071306</t>
  </si>
  <si>
    <t>GTCCCATGACAATAAGCAGAT</t>
  </si>
  <si>
    <t>CCGGGTCCCATGACAATAAGCAGATCTCGAGATCTGCTTATTGTCATGGGACTTTTTG</t>
  </si>
  <si>
    <t>NM_009353.1-1123s1c1</t>
  </si>
  <si>
    <t>TRCN0000071307</t>
  </si>
  <si>
    <t>CGAACAGCTGTGATGATTAAA</t>
  </si>
  <si>
    <t>CCGGCGAACAGCTGTGATGATTAAACTCGAGTTTAATCATCACAGCTGTTCGTTTTTG</t>
  </si>
  <si>
    <t>NM_009353.1-1494s1c1</t>
  </si>
  <si>
    <t>SubLib1-P11</t>
  </si>
  <si>
    <t>TRCN0000071308</t>
  </si>
  <si>
    <t>GCCCTGACTTTGAAATACATA</t>
  </si>
  <si>
    <t>CCGGGCCCTGACTTTGAAATACATACTCGAGTATGTATTTCAAAGTCAGGGCTTTTTG</t>
  </si>
  <si>
    <t>NM_020584.1-874s1c1</t>
  </si>
  <si>
    <t>NM_020584</t>
  </si>
  <si>
    <t>telomeric repeat binding factor 2, interacting protein</t>
  </si>
  <si>
    <t>NM_020584.2</t>
  </si>
  <si>
    <t>TRCN0000071309</t>
  </si>
  <si>
    <t>GAGGCAGACAACAAGCTGTTT</t>
  </si>
  <si>
    <t>CCGGGAGGCAGACAACAAGCTGTTTCTCGAGAAACAGCTTGTTGTCTGCCTCTTTTTG</t>
  </si>
  <si>
    <t>NM_020584.1-810s1c1</t>
  </si>
  <si>
    <t>TRCN0000071310</t>
  </si>
  <si>
    <t>TCCACTCTGTTCGTGAGAGAA</t>
  </si>
  <si>
    <t>CCGGTCCACTCTGTTCGTGAGAGAACTCGAGTTCTCTCACGAACAGAGTGGATTTTTG</t>
  </si>
  <si>
    <t>NM_020584.1-129s1c1</t>
  </si>
  <si>
    <t>TRCN0000071311</t>
  </si>
  <si>
    <t>CTTCATCTCCACGCAGTACAT</t>
  </si>
  <si>
    <t>CCGGCTTCATCTCCACGCAGTACATCTCGAGATGTACTGCGTGGAGATGAAGTTTTTG</t>
  </si>
  <si>
    <t>NM_020584.1-308s1c1</t>
  </si>
  <si>
    <t>TRCN0000071312</t>
  </si>
  <si>
    <t>ACAGGCAATGCCTTGTGGAAA</t>
  </si>
  <si>
    <t>CCGGACAGGCAATGCCTTGTGGAAACTCGAGTTTCCACAAGGCATTGCCTGTTTTTTG</t>
  </si>
  <si>
    <t>NM_020584.1-543s1c1</t>
  </si>
  <si>
    <t>TRCN0000071318</t>
  </si>
  <si>
    <t>GCCTCACTTGACCTGAAGTAT</t>
  </si>
  <si>
    <t>CCGGGCCTCACTTGACCTGAAGTATCTCGAGATACTTCAGGTCAAGTGAGGCTTTTTG</t>
  </si>
  <si>
    <t>NM_148948.1-1353s1c1</t>
  </si>
  <si>
    <t>NM_148948</t>
  </si>
  <si>
    <t>Dicer1, Dcr-1 homolog (Drosophila)</t>
  </si>
  <si>
    <t>NM_148948.2</t>
  </si>
  <si>
    <t>TRCN0000071319</t>
  </si>
  <si>
    <t>CCTGCCATGATGAATGCTGTT</t>
  </si>
  <si>
    <t>CCGGCCTGCCATGATGAATGCTGTTCTCGAGAACAGCATTCATCATGGCAGGTTTTTG</t>
  </si>
  <si>
    <t>NM_148948.1-4041s1c1</t>
  </si>
  <si>
    <t>TRCN0000071320</t>
  </si>
  <si>
    <t>CCGATGATGCAGCCTCTAATA</t>
  </si>
  <si>
    <t>CCGGCCGATGATGCAGCCTCTAATACTCGAGTATTAGAGGCTGCATCATCGGTTTTTG</t>
  </si>
  <si>
    <t>NM_148948.1-5745s1c1</t>
  </si>
  <si>
    <t>TRCN0000071321</t>
  </si>
  <si>
    <t>GCTGGGATGATGGTAAGAGAA</t>
  </si>
  <si>
    <t>CCGGGCTGGGATGATGGTAAGAGAACTCGAGTTCTCTTACCATCATCCCAGCTTTTTG</t>
  </si>
  <si>
    <t>NM_148948.1-1221s1c1</t>
  </si>
  <si>
    <t>TRCN0000071322</t>
  </si>
  <si>
    <t>CGAGCTGAAGAAGTCTGGTTT</t>
  </si>
  <si>
    <t>CCGGCGAGCTGAAGAAGTCTGGTTTCTCGAGAAACCAGACTTCTTCAGCTCGTTTTTG</t>
  </si>
  <si>
    <t>NM_148948.1-2744s1c1</t>
  </si>
  <si>
    <t>TRCN0000071338</t>
  </si>
  <si>
    <t>GCTCTTCAACTGGACTCAGAA</t>
  </si>
  <si>
    <t>CCGGGCTCTTCAACTGGACTCAGAACTCGAGTTCTGAGTCCAGTTGAAGAGCTTTTTG</t>
  </si>
  <si>
    <t>NM_175238.3-7171s1c1</t>
  </si>
  <si>
    <t>NM_175238</t>
  </si>
  <si>
    <t>Rap1 interacting factor 1 homolog (yeast)</t>
  </si>
  <si>
    <t>NM_175238.5</t>
  </si>
  <si>
    <t>TRCN0000071339</t>
  </si>
  <si>
    <t>CCCTCTATGATCCGAGAAATA</t>
  </si>
  <si>
    <t>CCGGCCCTCTATGATCCGAGAAATACTCGAGTATTTCTCGGATCATAGAGGGTTTTTG</t>
  </si>
  <si>
    <t>NM_175238.3-2590s1c1</t>
  </si>
  <si>
    <t>TRCN0000071340</t>
  </si>
  <si>
    <t>GCACCTTATGACTACTAAATT</t>
  </si>
  <si>
    <t>CCGGGCACCTTATGACTACTAAATTCTCGAGAATTTAGTAGTCATAAGGTGCTTTTTG</t>
  </si>
  <si>
    <t>NM_175238.3-726s1c1</t>
  </si>
  <si>
    <t>TRCN0000071341</t>
  </si>
  <si>
    <t>GCCCAGATGAGCACTGAAATT</t>
  </si>
  <si>
    <t>CCGGGCCCAGATGAGCACTGAAATTCTCGAGAATTTCAGTGCTCATCTGGGCTTTTTG</t>
  </si>
  <si>
    <t>NM_175238.3-5995s1c1</t>
  </si>
  <si>
    <t>TRCN0000071342</t>
  </si>
  <si>
    <t>CCAGCATATCAGGTTGCTAAT</t>
  </si>
  <si>
    <t>CCGGCCAGCATATCAGGTTGCTAATCTCGAGATTAGCAACCTGATATGCTGGTTTTTG</t>
  </si>
  <si>
    <t>NM_175238.3-1735s1c1</t>
  </si>
  <si>
    <t>NM_018151.3 (LOC:55183)</t>
  </si>
  <si>
    <t>TRCN0000071363</t>
  </si>
  <si>
    <t>CCGCATGTTCAAACAGTTCAA</t>
  </si>
  <si>
    <t>CCGGCCGCATGTTCAAACAGTTCAACTCGAGTTGAACTGTTTGAACATGCGGTTTTTG</t>
  </si>
  <si>
    <t>NM_011588.1-2856s1c1</t>
  </si>
  <si>
    <t>NM_011588</t>
  </si>
  <si>
    <t>tripartite motif-containing 28</t>
  </si>
  <si>
    <t>NM_011588.3</t>
  </si>
  <si>
    <t>TRCN0000071364</t>
  </si>
  <si>
    <t>GCAGTGAGGAACCAACGTAAA</t>
  </si>
  <si>
    <t>CCGGGCAGTGAGGAACCAACGTAAACTCGAGTTTACGTTGGTTCCTCACTGCTTTTTG</t>
  </si>
  <si>
    <t>NM_011588.1-1303s1c1</t>
  </si>
  <si>
    <t>TRCN0000071365</t>
  </si>
  <si>
    <t>GCTCTCTAAGAAGCTGATCTA</t>
  </si>
  <si>
    <t>CCGGGCTCTCTAAGAAGCTGATCTACTCGAGTAGATCAGCTTCTTAGAGAGCTTTTTG</t>
  </si>
  <si>
    <t>NM_011588.1-1647s1c1</t>
  </si>
  <si>
    <t>TRCN0000071366</t>
  </si>
  <si>
    <t>CCACCAGTCTTCAAGGTCTTT</t>
  </si>
  <si>
    <t>CCGGCCACCAGTCTTCAAGGTCTTTCTCGAGAAAGACCTTGAAGACTGGTGGTTTTTG</t>
  </si>
  <si>
    <t>NM_011588.1-2065s1c1</t>
  </si>
  <si>
    <t>TRCN0000071367</t>
  </si>
  <si>
    <t>GTCATGTGTAACCAGTGCGAA</t>
  </si>
  <si>
    <t>CCGGGTCATGTGTAACCAGTGCGAACTCGAGTTCGCACTGGTTACACATGACTTTTTG</t>
  </si>
  <si>
    <t>NM_011588.1-2470s1c1</t>
  </si>
  <si>
    <t>AAJ16</t>
  </si>
  <si>
    <t>TRCN0000071368</t>
  </si>
  <si>
    <t>CGCCGCTTCAACATAGATGAA</t>
  </si>
  <si>
    <t>CCGGCGCCGCTTCAACATAGATGAACTCGAGTTCATCTATGTTGAAGCGGCGTTTTTG</t>
  </si>
  <si>
    <t>NM_198023.1-1075s1c1</t>
  </si>
  <si>
    <t>NM_198023</t>
  </si>
  <si>
    <t>REST corepressor 1</t>
  </si>
  <si>
    <t>NM_198023.2</t>
  </si>
  <si>
    <t>NM_015156.2 (LOC:23186)</t>
  </si>
  <si>
    <t>TRCN0000071369</t>
  </si>
  <si>
    <t>CGCAGTCAAGAACGAGACAAT</t>
  </si>
  <si>
    <t>CCGGCGCAGTCAAGAACGAGACAATCTCGAGATTGTCTCGTTCTTGACTGCGTTTTTG</t>
  </si>
  <si>
    <t>NM_198023.1-166s1c1</t>
  </si>
  <si>
    <t>TRCN0000071370</t>
  </si>
  <si>
    <t>GAAGAAACAAACGGCAGTAAT</t>
  </si>
  <si>
    <t>CCGGGAAGAAACAAACGGCAGTAATCTCGAGATTACTGCCGTTTGTTTCTTCTTTTTG</t>
  </si>
  <si>
    <t>NM_198023.1-583s1c1</t>
  </si>
  <si>
    <t>TRCN0000071371</t>
  </si>
  <si>
    <t>GTCTTATTTGAGCAAGCCTTT</t>
  </si>
  <si>
    <t>CCGGGTCTTATTTGAGCAAGCCTTTCTCGAGAAAGGCTTGCTCAAATAAGACTTTTTG</t>
  </si>
  <si>
    <t>NM_198023.1-391s1c1</t>
  </si>
  <si>
    <t>TRCN0000071372</t>
  </si>
  <si>
    <t>GTCTCCATCAAACGACAGATT</t>
  </si>
  <si>
    <t>CCGGGTCTCCATCAAACGACAGATTCTCGAGAATCTGTCGTTTGATGGAGACTTTTTG</t>
  </si>
  <si>
    <t>NM_198023.1-826s1c1</t>
  </si>
  <si>
    <t>TRCN0000071373</t>
  </si>
  <si>
    <t>CGGCATCTACAAGAGGATAAA</t>
  </si>
  <si>
    <t>CCGGCGGCATCTACAAGAGGATAAACTCGAGTTTATCCTCTTGTAGATGCCGTTTTTG</t>
  </si>
  <si>
    <t>NM_133872.1-920s1c1</t>
  </si>
  <si>
    <t>NM_133872</t>
  </si>
  <si>
    <t>lysine (K)-specific demethylase 1</t>
  </si>
  <si>
    <t>NM_133872.2</t>
  </si>
  <si>
    <t>TRCN0000071374</t>
  </si>
  <si>
    <t>CCAAGGTAGAATACAGAGAAA</t>
  </si>
  <si>
    <t>CCGGCCAAGGTAGAATACAGAGAAACTCGAGTTTCTCTGTATTCTACCTTGGTTTTTG</t>
  </si>
  <si>
    <t>NM_133872.1-475s1c1</t>
  </si>
  <si>
    <t>TRCN0000071375</t>
  </si>
  <si>
    <t>CCACAAGTCAAACCTTTATTT</t>
  </si>
  <si>
    <t>CCGGCCACAAGTCAAACCTTTATTTCTCGAGAAATAAAGGTTTGACTTGTGGTTTTTG</t>
  </si>
  <si>
    <t>NM_133872.1-1954s1c1</t>
  </si>
  <si>
    <t>TRCN0000071376</t>
  </si>
  <si>
    <t>GCTGAAGGCTTGGACATTAAA</t>
  </si>
  <si>
    <t>CCGGGCTGAAGGCTTGGACATTAAACTCGAGTTTAATGTCCAAGCCTTCAGCTTTTTG</t>
  </si>
  <si>
    <t>NM_133872.1-1863s1c1</t>
  </si>
  <si>
    <t>TRCN0000071377</t>
  </si>
  <si>
    <t>GAGTTGAAAGAGCTTCTTAAT</t>
  </si>
  <si>
    <t>CCGGGAGTTGAAAGAGCTTCTTAATCTCGAGATTAAGAAGCTCTTTCAACTCTTTTTG</t>
  </si>
  <si>
    <t>NM_133872.1-1446s1c1</t>
  </si>
  <si>
    <t>TRCN0000071383</t>
  </si>
  <si>
    <t>GCTGCCAAATACAAACTCAAT</t>
  </si>
  <si>
    <t>CCGGGCTGCCAAATACAAACTCAATCTCGAGATTGAGTTTGTATTTGGCAGCTTTTTG</t>
  </si>
  <si>
    <t>NM_011417.1-3803s1c1</t>
  </si>
  <si>
    <t>NM_011417</t>
  </si>
  <si>
    <t>SWI/SNF related, matrix associated, actin dependent regulator of chromatin, subfamily a, member 4</t>
  </si>
  <si>
    <t>NM_011417.2</t>
  </si>
  <si>
    <t>TRCN0000071384</t>
  </si>
  <si>
    <t>CCCACGATACAACCAGATGAA</t>
  </si>
  <si>
    <t>CCGGCCCACGATACAACCAGATGAACTCGAGTTCATCTGGTTGTATCGTGGGTTTTTG</t>
  </si>
  <si>
    <t>NM_011417.1-415s1c1</t>
  </si>
  <si>
    <t>TRCN0000071385</t>
  </si>
  <si>
    <t>CGGCTCAAGAAGGAAGTTGAA</t>
  </si>
  <si>
    <t>CCGGCGGCTCAAGAAGGAAGTTGAACTCGAGTTCAACTTCCTTCTTGAGCCGTTTTTG</t>
  </si>
  <si>
    <t>NM_011417.1-3089s1c1</t>
  </si>
  <si>
    <t>TRCN0000071386</t>
  </si>
  <si>
    <t>CGCCCGACACATTATTGAGAA</t>
  </si>
  <si>
    <t>CCGGCGCCCGACACATTATTGAGAACTCGAGTTCTCAATAATGTGTCGGGCGTTTTTG</t>
  </si>
  <si>
    <t>NM_011417.1-2260s1c1</t>
  </si>
  <si>
    <t>TRCN0000071387</t>
  </si>
  <si>
    <t>CGAAGAAGAGTTTGACCTCTT</t>
  </si>
  <si>
    <t>CCGGCGAAGAAGAGTTTGACCTCTTCTCGAGAAGAGGTCAAACTCTTCTTCGTTTTTG</t>
  </si>
  <si>
    <t>NM_011417.1-3982s1c1</t>
  </si>
  <si>
    <t>TRCN0000071388</t>
  </si>
  <si>
    <t>CCTGAAATATACTTGGCATAT</t>
  </si>
  <si>
    <t>CCGGCCTGAAATATACTTGGCATATCTCGAGATATGCCAAGTATATTTCAGGTTTTTG</t>
  </si>
  <si>
    <t>NM_009211.1-1501s1c1</t>
  </si>
  <si>
    <t>NM_009211</t>
  </si>
  <si>
    <t>SWI/SNF related, matrix associated, actin dependent regulator of chromatin, subfamily c, member 1</t>
  </si>
  <si>
    <t>NM_009211.2</t>
  </si>
  <si>
    <t>TRCN0000071389</t>
  </si>
  <si>
    <t>GCCGCTCAACAGATGTTAAAT</t>
  </si>
  <si>
    <t>CCGGGCCGCTCAACAGATGTTAAATCTCGAGATTTAACATCTGTTGAGCGGCTTTTTG</t>
  </si>
  <si>
    <t>NM_009211.1-1780s1c1</t>
  </si>
  <si>
    <t>TRCN0000071390</t>
  </si>
  <si>
    <t>GCCAACTCTAGGAAGAGGAAA</t>
  </si>
  <si>
    <t>CCGGGCCAACTCTAGGAAGAGGAAACTCGAGTTTCCTCTTCCTAGAGTTGGCTTTTTG</t>
  </si>
  <si>
    <t>NM_009211.1-1009s1c1</t>
  </si>
  <si>
    <t>TRCN0000071391</t>
  </si>
  <si>
    <t>CAGTTGAAATATGCTGAACTA</t>
  </si>
  <si>
    <t>CCGGCAGTTGAAATATGCTGAACTACTCGAGTAGTTCAGCATATTTCAACTGTTTTTG</t>
  </si>
  <si>
    <t>NM_009211.1-2881s1c1</t>
  </si>
  <si>
    <t>TRCN0000071392</t>
  </si>
  <si>
    <t>CGGTTAAACCTGACTGGAGAT</t>
  </si>
  <si>
    <t>CCGGCGGTTAAACCTGACTGGAGATCTCGAGATCTCCAGTCAGGTTTAACCGTTTTTG</t>
  </si>
  <si>
    <t>NM_009211.1-1585s1c1</t>
  </si>
  <si>
    <t>TRCN0000071393</t>
  </si>
  <si>
    <t>CCCAGAGATTGGTCTTGGAAA</t>
  </si>
  <si>
    <t>CCGGCCCAGAGATTGGTCTTGGAAACTCGAGTTTCCAAGACCAATCTCTGGGTTTTTG</t>
  </si>
  <si>
    <t>NM_033566.1-5198s1c1</t>
  </si>
  <si>
    <t>NM_033566</t>
  </si>
  <si>
    <t>AT rich interactive domain 1A (SWI-like)</t>
  </si>
  <si>
    <t>NM_001080819.1</t>
  </si>
  <si>
    <t>TRCN0000071394</t>
  </si>
  <si>
    <t>GCATGTCCTATGAGCCAAATA</t>
  </si>
  <si>
    <t>CCGGGCATGTCCTATGAGCCAAATACTCGAGTATTTGGCTCATAGGACATGCTTTTTG</t>
  </si>
  <si>
    <t>NM_033566.1-2519s1c1</t>
  </si>
  <si>
    <t>NM_006015.4 (LOC:8289),NM_139135.2 (LOC:8289)</t>
  </si>
  <si>
    <t>TRCN0000071395</t>
  </si>
  <si>
    <t>CGAAATGACATGACCTACAAT</t>
  </si>
  <si>
    <t>CCGGCGAAATGACATGACCTACAATCTCGAGATTGTAGGTCATGTCATTTCGTTTTTG</t>
  </si>
  <si>
    <t>NM_033566.1-3367s1c1</t>
  </si>
  <si>
    <t>TRCN0000071396</t>
  </si>
  <si>
    <t>GCCTGATCTGTCTGGTTCAAT</t>
  </si>
  <si>
    <t>CCGGGCCTGATCTGTCTGGTTCAATCTCGAGATTGAACCAGACAGATCAGGCTTTTTG</t>
  </si>
  <si>
    <t>NM_033566.1-771s1c1</t>
  </si>
  <si>
    <t>TRCN0000071397</t>
  </si>
  <si>
    <t>CATTGGTTTCACAAGTCATTT</t>
  </si>
  <si>
    <t>CCGGCATTGGTTTCACAAGTCATTTCTCGAGAAATGACTTGTGAAACCAATGTTTTTG</t>
  </si>
  <si>
    <t>NM_033566.1-5663s1c1</t>
  </si>
  <si>
    <t>TRCN0000071398</t>
  </si>
  <si>
    <t>GCCTCAAAGATTCAAAGATTA</t>
  </si>
  <si>
    <t>CCGGGCCTCAAAGATTCAAAGATTACTCGAGTAATCTTTGAATCTTTGAGGCTTTTTG</t>
  </si>
  <si>
    <t>NM_011416.2-5133s1c1</t>
  </si>
  <si>
    <t>NM_011416</t>
  </si>
  <si>
    <t>SWI/SNF related, matrix associated, actin dependent regulator of chromatin, subfamily a, member 2</t>
  </si>
  <si>
    <t>NM_011416.2,NM_026003.2</t>
  </si>
  <si>
    <t>TRCN0000071399</t>
  </si>
  <si>
    <t>GCCATCATTGATACTGTGATA</t>
  </si>
  <si>
    <t>CCGGGCCATCATTGATACTGTGATACTCGAGTATCACAGTATCAATGATGGCTTTTTG</t>
  </si>
  <si>
    <t>NM_011416.2-4308s1c1</t>
  </si>
  <si>
    <t>TRCN0000071400</t>
  </si>
  <si>
    <t>CCTGACTACTTACGAGTACAT</t>
  </si>
  <si>
    <t>CCGGCCTGACTACTTACGAGTACATCTCGAGATGTACTCGTAAGTAGTCAGGTTTTTG</t>
  </si>
  <si>
    <t>NM_011416.2-2621s1c1</t>
  </si>
  <si>
    <t>NM_011416.2</t>
  </si>
  <si>
    <t>TRCN0000071401</t>
  </si>
  <si>
    <t>GCTGAGAAGTTGTCACCAAAT</t>
  </si>
  <si>
    <t>CCGGGCTGAGAAGTTGTCACCAAATCTCGAGATTTGGTGACAACTTCTCAGCTTTTTG</t>
  </si>
  <si>
    <t>NM_011416.2-4260s1c1</t>
  </si>
  <si>
    <t>TRCN0000071402</t>
  </si>
  <si>
    <t>GCCCAAATTGAGAGCGACTAA</t>
  </si>
  <si>
    <t>CCGGGCCCAAATTGAGAGCGACTAACTCGAGTTAGTCGCTCTCAATTTGGGCTTTTTG</t>
  </si>
  <si>
    <t>NM_011416.2-3320s1c1</t>
  </si>
  <si>
    <t>TRCN0000071423</t>
  </si>
  <si>
    <t>CCCTTTATGAATCAGATACAA</t>
  </si>
  <si>
    <t>CCGGCCCTTTATGAATCAGATACAACTCGAGTTGTATCTGATTCATAAAGGGTTTTTG</t>
  </si>
  <si>
    <t>NM_010439.2-1964s1c1</t>
  </si>
  <si>
    <t>NM_010439</t>
  </si>
  <si>
    <t>high mobility group box 1</t>
  </si>
  <si>
    <t>NM_010439.3</t>
  </si>
  <si>
    <t>XR_030880.1 (LOC:100039256),XR_031173.1 (LOC:100040234),XR_031593.1 (LOC:100040234)</t>
  </si>
  <si>
    <t>TRCN0000071424</t>
  </si>
  <si>
    <t>GCCAAGCTGAAGGAGAAGTAT</t>
  </si>
  <si>
    <t>CCGGGCCAAGCTGAAGGAGAAGTATCTCGAGATACTTCTCCTTCAGCTTGGCTTTTTG</t>
  </si>
  <si>
    <t>NM_010439.2-598s1c1</t>
  </si>
  <si>
    <t>NM_001111282.1 (LOC:434174),XM_001476607.1 (LOC:100041307),XM_001476896.1 (LOC:100042515),XM_001478362.1 (LOC:100042515),XM_884320.3 (LOC:619937),XR_002281.1 (LOC:668982),XR_030880.1 (LOC:100039256),XR_030948.1 (LOC:100039558),XR_031122.1 (LOC:433305),XR_</t>
  </si>
  <si>
    <t>TRCN0000071425</t>
  </si>
  <si>
    <t>CCTGGCTTATCCATTGGTGAT</t>
  </si>
  <si>
    <t>CCGGCCTGGCTTATCCATTGGTGATCTCGAGATCACCAATGGATAAGCCAGGTTTTTG</t>
  </si>
  <si>
    <t>NM_010439.2-505s1c1</t>
  </si>
  <si>
    <t>NM_001111282.1 (LOC:434174),XM_001473665.1 (LOC:100039851),XM_001476607.1 (LOC:100041307),XM_001476896.1 (LOC:100042515),XM_001478362.1 (LOC:100042515),XM_358238.5 (LOC:385454),XM_884320.3 (LOC:619937),XM_890347.2 (LOC:625781),XM_910188.2 (LOC:385454),XM_</t>
  </si>
  <si>
    <t>TRCN0000071426</t>
  </si>
  <si>
    <t>CGGCCTTCTTCTTGTTCTGTT</t>
  </si>
  <si>
    <t>CCGGCGGCCTTCTTCTTGTTCTGTTCTCGAGAACAGAACAAGAAGAAGGCCGTTTTTG</t>
  </si>
  <si>
    <t>NM_010439.2-452s1c1</t>
  </si>
  <si>
    <t>XM_001471943.1 (LOC:100038833),XM_001471944.1 (LOC:100038833),XM_001476607.1 (LOC:100041307),XM_884320.3 (LOC:619937),XR_030566.1 (LOC:664846),XR_030783.1 (LOC:665056),XR_030880.1 (LOC:100039256),XR_030948.1 (LOC:100039558),XR_031007.1 (LOC:545506),XR_031</t>
  </si>
  <si>
    <t>TRCN0000071427</t>
  </si>
  <si>
    <t>GAGAAGTATGAGAAGGATATT</t>
  </si>
  <si>
    <t>CCGGGAGAAGTATGAGAAGGATATTCTCGAGAATATCCTTCTCATACTTCTCTTTTTG</t>
  </si>
  <si>
    <t>NM_010439.2-610s1c1</t>
  </si>
  <si>
    <t>NM_001111282.1 (LOC:434174),XM_001476607.1 (LOC:100041307),XM_001476896.1 (LOC:100042515),XM_001478362.1 (LOC:100042515),XM_884320.3 (LOC:619937),XR_002281.1 (LOC:668982),XR_004825.1 (LOC:619909),XR_030581.1 (LOC:619909),XR_030880.1 (LOC:100039256),XR_030</t>
  </si>
  <si>
    <t>TRCN0000071428</t>
  </si>
  <si>
    <t>GCGCCCTGAAACTGTATCAAA</t>
  </si>
  <si>
    <t>CCGGGCGCCCTGAAACTGTATCAAACTCGAGTTTGATACAGTTTCAGGGCGCTTTTTG</t>
  </si>
  <si>
    <t>NM_008253.2-980s1c1</t>
  </si>
  <si>
    <t>NM_008253</t>
  </si>
  <si>
    <t>high mobility group box 3</t>
  </si>
  <si>
    <t>NM_008253.3</t>
  </si>
  <si>
    <t>TRCN0000071429</t>
  </si>
  <si>
    <t>GCAGATAAAGTCCGATATGAT</t>
  </si>
  <si>
    <t>CCGGGCAGATAAAGTCCGATATGATCTCGAGATCATATCGGACTTTATCTGCTTTTTG</t>
  </si>
  <si>
    <t>NM_008253.2-399s1c1</t>
  </si>
  <si>
    <t>TRCN0000071430</t>
  </si>
  <si>
    <t>CCGATATGATCGGGAGATGAA</t>
  </si>
  <si>
    <t>CCGGCCGATATGATCGGGAGATGAACTCGAGTTCATCTCCCGATCATATCGGTTTTTG</t>
  </si>
  <si>
    <t>NM_008253.2-410s1c1</t>
  </si>
  <si>
    <t>TRCN0000071431</t>
  </si>
  <si>
    <t>GAAGGATGTTGCTGACTATAA</t>
  </si>
  <si>
    <t>CCGGGAAGGATGTTGCTGACTATAACTCGAGTTATAGTCAGCAACATCCTTCTTTTTG</t>
  </si>
  <si>
    <t>NM_008253.2-665s1c1</t>
  </si>
  <si>
    <t>XM_886264.2 (LOC:621858)</t>
  </si>
  <si>
    <t>NM_005342.2 (LOC:3149),NR_002165.1 (LOC:128872),XM_001719132.1 (LOC:203510),XM_001719371.1 (LOC:203510),XM_001723892.1 (LOC:203510),XR_015724.2 (LOC:729952),XR_037474.1 (LOC:729952),XR_039312.1 (LOC:729952)</t>
  </si>
  <si>
    <t>TRCN0000071432</t>
  </si>
  <si>
    <t>CCTGCTAAAGTTGCCCGGAAA</t>
  </si>
  <si>
    <t>CCGGCCTGCTAAAGTTGCCCGGAAACTCGAGTTTCCGGGCAACTTTAGCAGGTTTTTG</t>
  </si>
  <si>
    <t>NM_008253.2-717s1c1</t>
  </si>
  <si>
    <t>XM_886264.2 (LOC:621858),XR_034009.1 (LOC:435373)</t>
  </si>
  <si>
    <t>NM_005342.2 (LOC:3149),XM_001717725.1 (LOC:646993),XM_929965.3 (LOC:646993),XM_939877.3 (LOC:646993),XR_015724.2 (LOC:729952),XR_037474.1 (LOC:729952),XR_039312.1 (LOC:729952)</t>
  </si>
  <si>
    <t>TRCN0000071453</t>
  </si>
  <si>
    <t>CCTAACTTTGTGGTTCCAGAT</t>
  </si>
  <si>
    <t>CCGGCCTAACTTTGTGGTTCCAGATCTCGAGATCTGGAACCACAAAGTTAGGTTTTTG</t>
  </si>
  <si>
    <t>NM_011486.3-2527s1c1</t>
  </si>
  <si>
    <t>NM_011486</t>
  </si>
  <si>
    <t>signal transducer and activator of transcription 3</t>
  </si>
  <si>
    <t>NM_011486.4,NM_213659.2,NM_213660.2</t>
  </si>
  <si>
    <t>TRCN0000071454</t>
  </si>
  <si>
    <t>CGACTTTGATTTCAACTACAA</t>
  </si>
  <si>
    <t>CCGGCGACTTTGATTTCAACTACAACTCGAGTTGTAGTTGAAATCAAAGTCGTTTTTG</t>
  </si>
  <si>
    <t>NM_011486.3-682s1c1</t>
  </si>
  <si>
    <t>TRCN0000071455</t>
  </si>
  <si>
    <t>CACCATTCATTGATGCAGTTT</t>
  </si>
  <si>
    <t>CCGGCACCATTCATTGATGCAGTTTCTCGAGAAACTGCATCAATGAATGGTGTTTTTG</t>
  </si>
  <si>
    <t>NM_011486.3-2313s1c1</t>
  </si>
  <si>
    <t>NM_011486.4</t>
  </si>
  <si>
    <t>NM_213662.1 (LOC:6774)</t>
  </si>
  <si>
    <t>TRCN0000071456</t>
  </si>
  <si>
    <t>CCTGAGTTGAATTATCAGCTT</t>
  </si>
  <si>
    <t>CCGGCCTGAGTTGAATTATCAGCTTCTCGAGAAGCTGATAATTCAACTCAGGTTTTTG</t>
  </si>
  <si>
    <t>NM_011486.3-1238s1c1</t>
  </si>
  <si>
    <t>NM_003150.3 (LOC:6774),NM_139276.2 (LOC:6774),NM_213662.1 (LOC:6774)</t>
  </si>
  <si>
    <t>TRCN0000071457</t>
  </si>
  <si>
    <t>GCAGGTATCTTGAGAAGCCAA</t>
  </si>
  <si>
    <t>CCGGGCAGGTATCTTGAGAAGCCAACTCGAGTTGGCTTCTCAAGATACCTGCTTTTTG</t>
  </si>
  <si>
    <t>NM_011486.3-447s1c1</t>
  </si>
  <si>
    <t>AAJ17</t>
  </si>
  <si>
    <t>TRCN0000071523</t>
  </si>
  <si>
    <t>GCTGAGATTATTTGTGCGAAT</t>
  </si>
  <si>
    <t>CCGGGCTGAGATTATTTGTGCGAATCTCGAGATTCGCACAAATAATCTCAGCTTTTTG</t>
  </si>
  <si>
    <t>NM_024431.1-882s1c1</t>
  </si>
  <si>
    <t>NM_024431</t>
  </si>
  <si>
    <t>mortality factor 4 like 1</t>
  </si>
  <si>
    <t>NM_001039147.1,NM_024431.2</t>
  </si>
  <si>
    <t>XM_123229.6 (LOC:225228),XM_893769.3 (LOC:624582),XM_894313.3 (LOC:627352),XM_911939.2 (LOC:225228),XM_915768.3 (LOC:624582),XR_033167.1 (LOC:433955),XR_033415.1 (LOC:626309),XR_034182.1 (LOC:626309)</t>
  </si>
  <si>
    <t>TRCN0000071524</t>
  </si>
  <si>
    <t>GCCTCTTCTCTATGAAGCAAA</t>
  </si>
  <si>
    <t>CCGGGCCTCTTCTCTATGAAGCAAACTCGAGTTTGCTTCATAGAGAAGAGGCTTTTTG</t>
  </si>
  <si>
    <t>NM_024431.1-159s1c1</t>
  </si>
  <si>
    <t>XM_123229.6 (LOC:225228),XM_893769.3 (LOC:624582),XM_894313.3 (LOC:627352),XM_911939.2 (LOC:225228),XM_915768.3 (LOC:624582),XR_031993.1 (LOC:433598),XR_033167.1 (LOC:433955),XR_033415.1 (LOC:626309),XR_033715.1 (LOC:433598),XR_034182.1 (LOC:626309)</t>
  </si>
  <si>
    <t>TRCN0000071525</t>
  </si>
  <si>
    <t>CCTTGCTTTATTACTGAACTA</t>
  </si>
  <si>
    <t>CCGGCCTTGCTTTATTACTGAACTACTCGAGTAGTTCAGTAATAAAGCAAGGTTTTTG</t>
  </si>
  <si>
    <t>NM_024431.1-942s1c1</t>
  </si>
  <si>
    <t>XM_123229.6 (LOC:225228),XM_893769.3 (LOC:624582),XM_894313.3 (LOC:627352),XM_911939.2 (LOC:225228),XM_915768.3 (LOC:624582),XR_001686.1 (LOC:664949),XR_030682.1 (LOC:664949),XR_031993.1 (LOC:433598),XR_033167.1 (LOC:433955),XR_033415.1 (LOC:626309),XR_03</t>
  </si>
  <si>
    <t>TRCN0000071526</t>
  </si>
  <si>
    <t>CCTGCCAAGAAGAATGTGGAT</t>
  </si>
  <si>
    <t>CCGGCCTGCCAAGAAGAATGTGGATCTCGAGATCCACATTCTTCTTGGCAGGTTTTTG</t>
  </si>
  <si>
    <t>NM_024431.1-646s1c1</t>
  </si>
  <si>
    <t>XM_123229.6 (LOC:225228),XM_893769.3 (LOC:624582),XM_894313.3 (LOC:627352),XM_911939.2 (LOC:225228),XM_915768.3 (LOC:624582),XR_031993.1 (LOC:433598),XR_033167.1 (LOC:433955),XR_033715.1 (LOC:433598)</t>
  </si>
  <si>
    <t>NM_006791.2 (LOC:10933),NM_206839.1 (LOC:10933)</t>
  </si>
  <si>
    <t>TRCN0000071527</t>
  </si>
  <si>
    <t>GCGCCACATTTGCTGAGATTA</t>
  </si>
  <si>
    <t>CCGGGCGCCACATTTGCTGAGATTACTCGAGTAATCTCAGCAAATGTGGCGCTTTTTG</t>
  </si>
  <si>
    <t>NM_024431.1-871s1c1</t>
  </si>
  <si>
    <t>XM_123229.6 (LOC:225228),XM_893769.3 (LOC:624582),XM_894313.3 (LOC:627352),XM_911939.2 (LOC:225228),XM_915768.3 (LOC:624582),XR_002172.1 (LOC:667490),XR_031993.1 (LOC:433598),XR_033415.1 (LOC:626309),XR_033715.1 (LOC:433598),XR_034182.1 (LOC:626309),XR_03</t>
  </si>
  <si>
    <t>AAJ18</t>
  </si>
  <si>
    <t>TRCN0000071548</t>
  </si>
  <si>
    <t>GACCAGTATATTCTGAGGGTT</t>
  </si>
  <si>
    <t>CCGGGACCAGTATATTCTGAGGGTTCTCGAGAACCCTCAGAATATACTGGTCTTTTTG</t>
  </si>
  <si>
    <t>NM_021459.2-343s1c1</t>
  </si>
  <si>
    <t>NM_021459</t>
  </si>
  <si>
    <t>ISL1 transcription factor, LIM/homeodomain</t>
  </si>
  <si>
    <t>NM_021459.4</t>
  </si>
  <si>
    <t>TRCN0000071549</t>
  </si>
  <si>
    <t>GCCTTGCAAAGCGACATAGAT</t>
  </si>
  <si>
    <t>CCGGGCCTTGCAAAGCGACATAGATCTCGAGATCTATGTCGCTTTGCAAGGCTTTTTG</t>
  </si>
  <si>
    <t>NM_021459.2-1159s1c1</t>
  </si>
  <si>
    <t>TRCN0000071550</t>
  </si>
  <si>
    <t>CTAACCCAGTAGAGGTGCAAA</t>
  </si>
  <si>
    <t>CCGGCTAACCCAGTAGAGGTGCAAACTCGAGTTTGCACCTCTACTGGGTTAGTTTTTG</t>
  </si>
  <si>
    <t>NM_021459.2-1103s1c1</t>
  </si>
  <si>
    <t>TRCN0000071551</t>
  </si>
  <si>
    <t>CAAGGACAAGAAACGCAGCAT</t>
  </si>
  <si>
    <t>CCGGCAAGGACAAGAAACGCAGCATCTCGAGATGCTGCGTTTCTTGTCCTTGTTTTTG</t>
  </si>
  <si>
    <t>NM_021459.2-969s1c1</t>
  </si>
  <si>
    <t>TRCN0000071552</t>
  </si>
  <si>
    <t>CGGCAATCAAATTCACGACCA</t>
  </si>
  <si>
    <t>CCGGCGGCAATCAAATTCACGACCACTCGAGTGGTCGTGAATTTGATTGCCGTTTTTG</t>
  </si>
  <si>
    <t>NM_021459.2-327s1c1</t>
  </si>
  <si>
    <t>TRCN0000071603</t>
  </si>
  <si>
    <t>GCAGCAGTAATACCACCCTAA</t>
  </si>
  <si>
    <t>CCGGGCAGCAGTAATACCACCCTAACTCGAGTTAGGGTGGTATTACTGCTGCTTTTTG</t>
  </si>
  <si>
    <t>NM_013672.1-1581s1c1</t>
  </si>
  <si>
    <t>NM_013672</t>
  </si>
  <si>
    <t>trans-acting transcription factor 1</t>
  </si>
  <si>
    <t>NM_013672.2</t>
  </si>
  <si>
    <t>TRCN0000071604</t>
  </si>
  <si>
    <t>CCCAACTTACAGAACCAGCAA</t>
  </si>
  <si>
    <t>CCGGCCCAACTTACAGAACCAGCAACTCGAGTTGCTGGTTCTGTAAGTTGGGTTTTTG</t>
  </si>
  <si>
    <t>NM_013672.1-551s1c1</t>
  </si>
  <si>
    <t>NM_003109.1 (LOC:6667),NM_138473.2 (LOC:6667)</t>
  </si>
  <si>
    <t>TRCN0000071605</t>
  </si>
  <si>
    <t>GCAGGATGGTTCTGGTCAAAT</t>
  </si>
  <si>
    <t>CCGGGCAGGATGGTTCTGGTCAAATCTCGAGATTTGACCAGAACCATCCTGCTTTTTG</t>
  </si>
  <si>
    <t>NM_013672.1-685s1c1</t>
  </si>
  <si>
    <t>TRCN0000071606</t>
  </si>
  <si>
    <t>CCTTCACAACTCAAGCTATTT</t>
  </si>
  <si>
    <t>CCGGCCTTCACAACTCAAGCTATTTCTCGAGAAATAGCTTGAGTTGTGAAGGTTTTTG</t>
  </si>
  <si>
    <t>NM_013672.1-1365s1c1</t>
  </si>
  <si>
    <t>TRCN0000071607</t>
  </si>
  <si>
    <t>CCAATGCCAATAGTTATTCAA</t>
  </si>
  <si>
    <t>CCGGCCAATGCCAATAGTTATTCAACTCGAGTTGAATAACTATTGGCATTGGTTTTTG</t>
  </si>
  <si>
    <t>NM_013672.1-1059s1c1</t>
  </si>
  <si>
    <t>TRCN0000071608</t>
  </si>
  <si>
    <t>GCTCAACAGTATGGAGGGAAT</t>
  </si>
  <si>
    <t>CCGGGCTCAACAGTATGGAGGGAATCTCGAGATTCCCTCCATACTGTTGAGCTTTTTG</t>
  </si>
  <si>
    <t>NM_008089.1-308s1c1</t>
  </si>
  <si>
    <t>NM_008089</t>
  </si>
  <si>
    <t>GATA binding protein 1</t>
  </si>
  <si>
    <t>NM_008089.1</t>
  </si>
  <si>
    <t>TRCN0000071609</t>
  </si>
  <si>
    <t>CCACTGACCATGAGGAAAGAT</t>
  </si>
  <si>
    <t>CCGGCCACTGACCATGAGGAAAGATCTCGAGATCTTTCCTCATGGTCAGTGGTTTTTG</t>
  </si>
  <si>
    <t>NM_008089.1-948s1c1</t>
  </si>
  <si>
    <t>TRCN0000071610</t>
  </si>
  <si>
    <t>GTTTGGATGCAGCATCTTCTT</t>
  </si>
  <si>
    <t>CCGGGTTTGGATGCAGCATCTTCTTCTCGAGAAGAAGATGCTGCATCCAAACTTTTTG</t>
  </si>
  <si>
    <t>NM_008089.1-187s1c1</t>
  </si>
  <si>
    <t>TRCN0000071611</t>
  </si>
  <si>
    <t>CCTCTATTTCAAGCTCCATCA</t>
  </si>
  <si>
    <t>CCGGCCTCTATTTCAAGCTCCATCACTCGAGTGATGGAGCTTGAAATAGAGGTTTTTG</t>
  </si>
  <si>
    <t>NM_008089.1-917s1c1</t>
  </si>
  <si>
    <t>TRCN0000071612</t>
  </si>
  <si>
    <t>CACGTTCTTGGACACCTTGAA</t>
  </si>
  <si>
    <t>CCGGCACGTTCTTGGACACCTTGAACTCGAGTTCAAGGTGTCCAAGAACGTGTTTTTG</t>
  </si>
  <si>
    <t>NM_008089.1-458s1c1</t>
  </si>
  <si>
    <t>AAJ23</t>
  </si>
  <si>
    <t>TRCN0000072018</t>
  </si>
  <si>
    <t>GCTCTAAAGAACGGTGACATT</t>
  </si>
  <si>
    <t>CCGGGCTCTAAAGAACGGTGACATTCTCGAGAATGTCACCGTTCTTTAGAGCTTTTTG</t>
  </si>
  <si>
    <t>NM_011420.1-148s1c1</t>
  </si>
  <si>
    <t>NM_011420</t>
  </si>
  <si>
    <t>survival motor neuron 1</t>
  </si>
  <si>
    <t>NM_011420.2</t>
  </si>
  <si>
    <t>TRCN0000072019</t>
  </si>
  <si>
    <t>CCCTTGAAACAGTGGAAAGTT</t>
  </si>
  <si>
    <t>CCGGCCCTTGAAACAGTGGAAAGTTCTCGAGAACTTTCCACTGTTTCAAGGGTTTTTG</t>
  </si>
  <si>
    <t>NM_011420.1-253s1c1</t>
  </si>
  <si>
    <t>TRCN0000072020</t>
  </si>
  <si>
    <t>CCATTGACTTTAAGAGAGAAA</t>
  </si>
  <si>
    <t>CCGGCCATTGACTTTAAGAGAGAAACTCGAGTTTCTCTCTTAAAGTCAATGGTTTTTG</t>
  </si>
  <si>
    <t>NM_011420.1-335s1c1</t>
  </si>
  <si>
    <t>TRCN0000072021</t>
  </si>
  <si>
    <t>CGACCTGTGAAGTAGCTAATA</t>
  </si>
  <si>
    <t>CCGGCGACCTGTGAAGTAGCTAATACTCGAGTATTAGCTACTTCACAGGTCGTTTTTG</t>
  </si>
  <si>
    <t>NM_011420.1-422s1c1</t>
  </si>
  <si>
    <t>SubLib1-P12</t>
  </si>
  <si>
    <t>TRCN0000072022</t>
  </si>
  <si>
    <t>CTCTTGGTACATGAGTGGCTA</t>
  </si>
  <si>
    <t>CCGGCTCTTGGTACATGAGTGGCTACTCGAGTAGCCACTCATGTACCAAGAGTTTTTG</t>
  </si>
  <si>
    <t>NM_011420.1-780s1c1</t>
  </si>
  <si>
    <t>AAJ24</t>
  </si>
  <si>
    <t>TRCN0000072128</t>
  </si>
  <si>
    <t>CCTTAGTCTCTGGACCTAGAA</t>
  </si>
  <si>
    <t>CCGGCCTTAGTCTCTGGACCTAGAACTCGAGTTCTAGGTCCAGAGACTAAGGTTTTTG</t>
  </si>
  <si>
    <t>NM_133947.2-6790s1c1</t>
  </si>
  <si>
    <t>NM_133947</t>
  </si>
  <si>
    <t>nuclear mitotic apparatus protein 1</t>
  </si>
  <si>
    <t>NM_133947.2</t>
  </si>
  <si>
    <t>TRCN0000072129</t>
  </si>
  <si>
    <t>GCAGCTAGAAACAGTGGAGAA</t>
  </si>
  <si>
    <t>CCGGGCAGCTAGAAACAGTGGAGAACTCGAGTTCTCCACTGTTTCTAGCTGCTTTTTG</t>
  </si>
  <si>
    <t>NM_133947.2-1950s1c1</t>
  </si>
  <si>
    <t>TRCN0000072130</t>
  </si>
  <si>
    <t>GCCAGATGGATCGAAAGATTA</t>
  </si>
  <si>
    <t>CCGGGCCAGATGGATCGAAAGATTACTCGAGTAATCTTTCGATCCATCTGGCTTTTTG</t>
  </si>
  <si>
    <t>NM_133947.2-1070s1c1</t>
  </si>
  <si>
    <t>TRCN0000072131</t>
  </si>
  <si>
    <t>CCCAGGTGGAAGAACTAAGTA</t>
  </si>
  <si>
    <t>CCGGCCCAGGTGGAAGAACTAAGTACTCGAGTACTTAGTTCTTCCACCTGGGTTTTTG</t>
  </si>
  <si>
    <t>NM_133947.2-4748s1c1</t>
  </si>
  <si>
    <t>TRCN0000072132</t>
  </si>
  <si>
    <t>GCAGTAGAGATCCACAGTGAA</t>
  </si>
  <si>
    <t>CCGGGCAGTAGAGATCCACAGTGAACTCGAGTTCACTGTGGATCTCTACTGCTTTTTG</t>
  </si>
  <si>
    <t>NM_133947.2-2689s1c1</t>
  </si>
  <si>
    <t>TRCN0000072133</t>
  </si>
  <si>
    <t>GCAAGGTTCTAGCATCAAATT</t>
  </si>
  <si>
    <t>CCGGGCAAGGTTCTAGCATCAAATTCTCGAGAATTTGATGCTAGAACCTTGCTTTTTG</t>
  </si>
  <si>
    <t>NM_010804.2-4051s1c1</t>
  </si>
  <si>
    <t>NM_010804</t>
  </si>
  <si>
    <t>myeloid/lymphoid or mixed-lineage leukemia (trithorax homolog, Drosophila); translocated to, 10</t>
  </si>
  <si>
    <t>NM_010804.3</t>
  </si>
  <si>
    <t>TRCN0000072135</t>
  </si>
  <si>
    <t>CCCATATGTATGGCAGTAGAT</t>
  </si>
  <si>
    <t>CCGGCCCATATGTATGGCAGTAGATCTCGAGATCTACTGCCATACATATGGGTTTTTG</t>
  </si>
  <si>
    <t>NM_010804.2-2020s1c1</t>
  </si>
  <si>
    <t>TRCN0000072136</t>
  </si>
  <si>
    <t>CCATGTAACATGTGCTCAGTT</t>
  </si>
  <si>
    <t>CCGGCCATGTAACATGTGCTCAGTTCTCGAGAACTGAGCACATGTTACATGGTTTTTG</t>
  </si>
  <si>
    <t>NM_010804.2-599s1c1</t>
  </si>
  <si>
    <t>TRCN0000072137</t>
  </si>
  <si>
    <t>CAGCAGTAAGAGCCCACATAT</t>
  </si>
  <si>
    <t>CCGGCAGCAGTAAGAGCCCACATATCTCGAGATATGTGGGCTCTTACTGCTGTTTTTG</t>
  </si>
  <si>
    <t>NM_010804.2-2537s1c1</t>
  </si>
  <si>
    <t>AAJ59</t>
  </si>
  <si>
    <t>TRCN0000075328</t>
  </si>
  <si>
    <t>CAGTGAATGTTGGTTATGGTA</t>
  </si>
  <si>
    <t>CCGGCAGTGAATGTTGGTTATGGTACTCGAGTACCATAACCAACATTCACTGTTTTTG</t>
  </si>
  <si>
    <t>NM_001001882.2-3859s1c1</t>
  </si>
  <si>
    <t>NM_001001882</t>
  </si>
  <si>
    <t>regulator of telomere elongation helicase 1</t>
  </si>
  <si>
    <t>NM_001001882.2</t>
  </si>
  <si>
    <t>TRCN0000075329</t>
  </si>
  <si>
    <t>CCTTAAGGTGTATGACAACTT</t>
  </si>
  <si>
    <t>CCGGCCTTAAGGTGTATGACAACTTCTCGAGAAGTTGTCATACACCTTAAGGTTTTTG</t>
  </si>
  <si>
    <t>NM_001001882.2-2415s1c1</t>
  </si>
  <si>
    <t>TRCN0000075330</t>
  </si>
  <si>
    <t>CAGGCTATTGGGAGGGTTATT</t>
  </si>
  <si>
    <t>CCGGCAGGCTATTGGGAGGGTTATTCTCGAGAATAACCCTCCCAATAGCCTGTTTTTG</t>
  </si>
  <si>
    <t>NM_001001882.2-2299s1c1</t>
  </si>
  <si>
    <t>TRCN0000075331</t>
  </si>
  <si>
    <t>CCTCCCATATCCTCCACGCAT</t>
  </si>
  <si>
    <t>CCGGCCTCCCATATCCTCCACGCATCTCGAGATGCGTGGAGGATATGGGAGGTTTTTG</t>
  </si>
  <si>
    <t>NM_001001882.2-2157s1c1</t>
  </si>
  <si>
    <t>TRCN0000075332</t>
  </si>
  <si>
    <t>GCTGTGAGTGACTACCTATCT</t>
  </si>
  <si>
    <t>CCGGGCTGTGAGTGACTACCTATCTCTCGAGAGATAGGTAGTCACTCACAGCTTTTTG</t>
  </si>
  <si>
    <t>NM_001001882.2-3355s1c1</t>
  </si>
  <si>
    <t>TRCN0000075363</t>
  </si>
  <si>
    <t>CCGTGGTATTAAATATGACAT</t>
  </si>
  <si>
    <t>CCGGCCGTGGTATTAAATATGACATCTCGAGATGTCATATTTAATACCACGGTTTTTG</t>
  </si>
  <si>
    <t>NM_008781.2-2201s1c1</t>
  </si>
  <si>
    <t>NM_008781</t>
  </si>
  <si>
    <t>paired box gene 3</t>
  </si>
  <si>
    <t>NM_008781.4</t>
  </si>
  <si>
    <t>TRCN0000075364</t>
  </si>
  <si>
    <t>GCTGGGAAATCAGAGACAAAT</t>
  </si>
  <si>
    <t>CCGGGCTGGGAAATCAGAGACAAATCTCGAGATTTGTCTCTGATTTCCCAGCTTTTTG</t>
  </si>
  <si>
    <t>NM_008781.2-777s1c1</t>
  </si>
  <si>
    <t>NM_001159520.1,NM_008781.4</t>
  </si>
  <si>
    <t>TRCN0000075365</t>
  </si>
  <si>
    <t>CCGCATCCTGAGGAGTAAATT</t>
  </si>
  <si>
    <t>CCGGCCGCATCCTGAGGAGTAAATTCTCGAGAATTTACTCCTCAGGATGCGGTTTTTG</t>
  </si>
  <si>
    <t>NM_008781.2-853s1c1</t>
  </si>
  <si>
    <t>TRCN0000075366</t>
  </si>
  <si>
    <t>AGCTGGGAAATCAGAGACAAA</t>
  </si>
  <si>
    <t>CCGGAGCTGGGAAATCAGAGACAAACTCGAGTTTGTCTCTGATTTCCCAGCTTTTTTG</t>
  </si>
  <si>
    <t>NM_008781.2-776s1c1</t>
  </si>
  <si>
    <t>TRCN0000075367</t>
  </si>
  <si>
    <t>CGTGCAAGATGGAGGAAACAA</t>
  </si>
  <si>
    <t>CCGGCGTGCAAGATGGAGGAAACAACTCGAGTTGTTTCCTCCATCTTGCACGTTTTTG</t>
  </si>
  <si>
    <t>NM_008781.2-1199s1c1</t>
  </si>
  <si>
    <t>TRCN0000075378</t>
  </si>
  <si>
    <t>GCAGAGATTGAGGCTCAATTT</t>
  </si>
  <si>
    <t>CCGGGCAGAGATTGAGGCTCAATTTCTCGAGAAATTGAGCCTCAATCTCTGCTTTTTG</t>
  </si>
  <si>
    <t>NM_011039.1-1869s1c1</t>
  </si>
  <si>
    <t>NM_011039</t>
  </si>
  <si>
    <t>paired box gene 7</t>
  </si>
  <si>
    <t>NM_011039.2</t>
  </si>
  <si>
    <t>TRCN0000075379</t>
  </si>
  <si>
    <t>CCGTCACAAGATAGTGGAAAT</t>
  </si>
  <si>
    <t>CCGGCCGTCACAAGATAGTGGAAATCTCGAGATTTCCACTATCTTGTGACGGTTTTTG</t>
  </si>
  <si>
    <t>NM_011039.1-222s1c1</t>
  </si>
  <si>
    <t>TRCN0000075380</t>
  </si>
  <si>
    <t>CAGAATCAAGTTCGGGAAGAA</t>
  </si>
  <si>
    <t>CCGGCAGAATCAAGTTCGGGAAGAACTCGAGTTCTTCCCGAACTTGATTCTGTTTTTG</t>
  </si>
  <si>
    <t>NM_011039.1-531s1c1</t>
  </si>
  <si>
    <t>NM_001135254.1 (LOC:5081),NM_002584.2 (LOC:5081),NM_013945.2 (LOC:5081)</t>
  </si>
  <si>
    <t>TRCN0000075381</t>
  </si>
  <si>
    <t>GCTGTTGATTACCTGGCCAAA</t>
  </si>
  <si>
    <t>CCGGGCTGTTGATTACCTGGCCAAACTCGAGTTTGGCCAGGTAATCAACAGCTTTTTG</t>
  </si>
  <si>
    <t>NM_011039.1-1456s1c1</t>
  </si>
  <si>
    <t>TRCN0000075382</t>
  </si>
  <si>
    <t>CGTCTGGATGAGGGCTCAGAT</t>
  </si>
  <si>
    <t>CCGGCGTCTGGATGAGGGCTCAGATCTCGAGATCTGAGCCCTCATCCAGACGTTTTTG</t>
  </si>
  <si>
    <t>NM_011039.1-643s1c1</t>
  </si>
  <si>
    <t>AAJ60</t>
  </si>
  <si>
    <t>TRCN0000075423</t>
  </si>
  <si>
    <t>GCACAGTTACTGAAGATGAAA</t>
  </si>
  <si>
    <t>CCGGGCACAGTTACTGAAGATGAAACTCGAGTTTCATCTTCAGTAACTGTGCTTTTTG</t>
  </si>
  <si>
    <t>NM_054078.1-3281s1c1</t>
  </si>
  <si>
    <t>NM_054078</t>
  </si>
  <si>
    <t>bromodomain adjacent to zinc finger domain, 2A</t>
  </si>
  <si>
    <t>NM_054078.2</t>
  </si>
  <si>
    <t>TRCN0000075424</t>
  </si>
  <si>
    <t>CCAGGATGTAAGCAGTGACAT</t>
  </si>
  <si>
    <t>CCGGCCAGGATGTAAGCAGTGACATCTCGAGATGTCACTGCTTACATCCTGGTTTTTG</t>
  </si>
  <si>
    <t>NM_054078.1-501s1c1</t>
  </si>
  <si>
    <t>XR_030892.1 (LOC:622082)</t>
  </si>
  <si>
    <t>TRCN0000075425</t>
  </si>
  <si>
    <t>CCGACCTCGAAACAATGAGAA</t>
  </si>
  <si>
    <t>CCGGCCGACCTCGAAACAATGAGAACTCGAGTTCTCATTGTTTCGAGGTCGGTTTTTG</t>
  </si>
  <si>
    <t>NM_054078.1-1818s1c1</t>
  </si>
  <si>
    <t>TRCN0000075426</t>
  </si>
  <si>
    <t>CCTCCTCTAAACCAATGAATA</t>
  </si>
  <si>
    <t>CCGGCCTCCTCTAAACCAATGAATACTCGAGTATTCATTGGTTTAGAGGAGGTTTTTG</t>
  </si>
  <si>
    <t>NM_054078.1-3905s1c1</t>
  </si>
  <si>
    <t>TRCN0000075427</t>
  </si>
  <si>
    <t>GCCTCCTCTAAACCAATGAAT</t>
  </si>
  <si>
    <t>CCGGGCCTCCTCTAAACCAATGAATCTCGAGATTCATTGGTTTAGAGGAGGCTTTTTG</t>
  </si>
  <si>
    <t>NM_054078.1-3904s1c1</t>
  </si>
  <si>
    <t>TRCN0000075458</t>
  </si>
  <si>
    <t>GCATGGTATGAAAGAGGAAAT</t>
  </si>
  <si>
    <t>CCGGGCATGGTATGAAAGAGGAAATCTCGAGATTTCCTCTTTCATACCATGCTTTTTG</t>
  </si>
  <si>
    <t>NM_027504.2-4157s1c1</t>
  </si>
  <si>
    <t>NM_027504</t>
  </si>
  <si>
    <t>PR domain containing 16</t>
  </si>
  <si>
    <t>NM_027504.3</t>
  </si>
  <si>
    <t>TRCN0000075459</t>
  </si>
  <si>
    <t>CCTTGCATTATGCTAAGCCTT</t>
  </si>
  <si>
    <t>CCGGCCTTGCATTATGCTAAGCCTTCTCGAGAAGGCTTAGCATAATGCAAGGTTTTTG</t>
  </si>
  <si>
    <t>NM_027504.2-2564s1c1</t>
  </si>
  <si>
    <t>TRCN0000075460</t>
  </si>
  <si>
    <t>GCTCCTGTCTACATTCCTGAA</t>
  </si>
  <si>
    <t>CCGGGCTCCTGTCTACATTCCTGAACTCGAGTTCAGGAATGTAGACAGGAGCTTTTTG</t>
  </si>
  <si>
    <t>NM_027504.2-214s1c1</t>
  </si>
  <si>
    <t>TRCN0000075461</t>
  </si>
  <si>
    <t>CCACCTTAGATTCTGAGGTTT</t>
  </si>
  <si>
    <t>CCGGCCACCTTAGATTCTGAGGTTTCTCGAGAAACCTCAGAATCTAAGGTGGTTTTTG</t>
  </si>
  <si>
    <t>NM_027504.2-3644s1c1</t>
  </si>
  <si>
    <t>TRCN0000075462</t>
  </si>
  <si>
    <t>GCACGGTGAAGCCATTCATAT</t>
  </si>
  <si>
    <t>CCGGGCACGGTGAAGCCATTCATATCTCGAGATATGAATGGCTTCACCGTGCTTTTTG</t>
  </si>
  <si>
    <t>NM_027504.2-1175s1c1</t>
  </si>
  <si>
    <t>AAJ61</t>
  </si>
  <si>
    <t>TRCN0000075583</t>
  </si>
  <si>
    <t>GCTCAACATTAGCTTCAGTAT</t>
  </si>
  <si>
    <t>CCGGGCTCAACATTAGCTTCAGTATCTCGAGATACTGAAGCTAATGTTGAGCTTTTTG</t>
  </si>
  <si>
    <t>XM_486109.1-885s1c1</t>
  </si>
  <si>
    <t>XM_486109</t>
  </si>
  <si>
    <t>high mobility group box 2</t>
  </si>
  <si>
    <t>NM_008252.3</t>
  </si>
  <si>
    <t>XR_032130.1 (LOC:667519),XR_032337.1 (LOC:667519),XR_033012.1 (LOC:666351),XR_033075.1 (LOC:100041490),XR_034385.1 (LOC:666390),XR_034397.1 (LOC:100043012),XR_034401.1 (LOC:666474),XR_034407.1 (LOC:666514)</t>
  </si>
  <si>
    <t>TRCN0000075584</t>
  </si>
  <si>
    <t>GCCAAAGATAAACAACCGTAT</t>
  </si>
  <si>
    <t>CCGGGCCAAAGATAAACAACCGTATCTCGAGATACGGTTGTTTATCTTTGGCTTTTTG</t>
  </si>
  <si>
    <t>XM_486109.1-592s1c1</t>
  </si>
  <si>
    <t>XR_033012.1 (LOC:666351),XR_033075.1 (LOC:100041490),XR_034385.1 (LOC:666390),XR_034397.1 (LOC:100043012),XR_034401.1 (LOC:666474),XR_034407.1 (LOC:666514)</t>
  </si>
  <si>
    <t>TRCN0000075585</t>
  </si>
  <si>
    <t>GCTAAACTAAAGGAGAAGTAT</t>
  </si>
  <si>
    <t>CCGGGCTAAACTAAAGGAGAAGTATCTCGAGATACTTCTCCTTTAGTTTAGCTTTTTG</t>
  </si>
  <si>
    <t>XM_486109.1-625s1c1</t>
  </si>
  <si>
    <t>TRCN0000075586</t>
  </si>
  <si>
    <t>CCAAGAAATGCTCCGAGAGAT</t>
  </si>
  <si>
    <t>CCGGCCAAGAAATGCTCCGAGAGATCTCGAGATCTCTCGGAGCATTTCTTGGTTTTTG</t>
  </si>
  <si>
    <t>XM_486109.1-305s1c1</t>
  </si>
  <si>
    <t>TRCN0000075587</t>
  </si>
  <si>
    <t>GAGGAAGAAGAGGAGGATGAA</t>
  </si>
  <si>
    <t>CCGGGAGGAAGAAGAGGAGGATGAACTCGAGTTCATCCTCCTCTTCTTCCTCTTTTTG</t>
  </si>
  <si>
    <t>XM_486109.1-787s1c1</t>
  </si>
  <si>
    <t>NM_009767.1 (LOC:12212),XM_001473427.1 (LOC:100039747),XR_033012.1 (LOC:666351),XR_033075.1 (LOC:100041490),XR_034385.1 (LOC:666390),XR_034401.1 (LOC:666474)</t>
  </si>
  <si>
    <t>NM_018426.1 (LOC:55362)</t>
  </si>
  <si>
    <t>AAJ73</t>
  </si>
  <si>
    <t>TRCN0000076613</t>
  </si>
  <si>
    <t>GCCAAGAAACTTCAGTTGATA</t>
  </si>
  <si>
    <t>CCGGGCCAAGAAACTTCAGTTGATACTCGAGTATCAACTGAAGTTTCTTGGCTTTTTG</t>
  </si>
  <si>
    <t>NM_172262.1-3567s1c1</t>
  </si>
  <si>
    <t>NM_172262</t>
  </si>
  <si>
    <t>amine oxidase, flavin containing 1</t>
  </si>
  <si>
    <t>NM_172262.1</t>
  </si>
  <si>
    <t>TRCN0000076614</t>
  </si>
  <si>
    <t>GCAAGCAAGATTGCAGCCTTT</t>
  </si>
  <si>
    <t>CCGGGCAAGCAAGATTGCAGCCTTTCTCGAGAAAGGCTGCAATCTTGCTTGCTTTTTG</t>
  </si>
  <si>
    <t>NM_172262.1-2584s1c1</t>
  </si>
  <si>
    <t>TRCN0000076615</t>
  </si>
  <si>
    <t>CCTGGCTTTGAGAAACCTCAT</t>
  </si>
  <si>
    <t>CCGGCCTGGCTTTGAGAAACCTCATCTCGAGATGAGGTTTCTCAAAGCCAGGTTTTTG</t>
  </si>
  <si>
    <t>NM_172262.1-1065s1c1</t>
  </si>
  <si>
    <t>TRCN0000076616</t>
  </si>
  <si>
    <t>GCCTATGATATTATTGCTGAA</t>
  </si>
  <si>
    <t>CCGGGCCTATGATATTATTGCTGAACTCGAGTTCAGCAATAATATCATAGGCTTTTTG</t>
  </si>
  <si>
    <t>NM_172262.1-2470s1c1</t>
  </si>
  <si>
    <t>TRCN0000076617</t>
  </si>
  <si>
    <t>CCACTACTACAGAAGCCACAA</t>
  </si>
  <si>
    <t>CCGGCCACTACTACAGAAGCCACAACTCGAGTTGTGGCTTCTGTAGTAGTGGTTTTTG</t>
  </si>
  <si>
    <t>NM_172262.1-417s1c1</t>
  </si>
  <si>
    <t>AAJ79</t>
  </si>
  <si>
    <t>TRCN0000077148</t>
  </si>
  <si>
    <t>GCGGTCATCCATCGTGTTTAA</t>
  </si>
  <si>
    <t>CCGGGCGGTCATCCATCGTGTTTAACTCGAGTTAAACACGATGGATGACCGCTTTTTG</t>
  </si>
  <si>
    <t>XM_146248.5-1205s1c1</t>
  </si>
  <si>
    <t>XM_146248</t>
  </si>
  <si>
    <t>MYST histone acetyltransferase (monocytic leukemia) 3</t>
  </si>
  <si>
    <t>NM_001081149.1</t>
  </si>
  <si>
    <t>TRCN0000077149</t>
  </si>
  <si>
    <t>GCACATTTCTATCCGTTCCAA</t>
  </si>
  <si>
    <t>CCGGGCACATTTCTATCCGTTCCAACTCGAGTTGGAACGGATAGAAATGTGCTTTTTG</t>
  </si>
  <si>
    <t>XM_146248.5-6054s1c1</t>
  </si>
  <si>
    <t>TRCN0000077150</t>
  </si>
  <si>
    <t>GCAAGCGGAAACACCACAATA</t>
  </si>
  <si>
    <t>CCGGGCAAGCGGAAACACCACAATACTCGAGTATTGTGGTGTTTCCGCTTGCTTTTTG</t>
  </si>
  <si>
    <t>XM_146248.5-3569s1c1</t>
  </si>
  <si>
    <t>TRCN0000077151</t>
  </si>
  <si>
    <t>CCCTTGAAGTTCAACAAGAAA</t>
  </si>
  <si>
    <t>CCGGCCCTTGAAGTTCAACAAGAAACTCGAGTTTCTTGTTGAACTTCAAGGGTTTTTG</t>
  </si>
  <si>
    <t>XM_146248.5-1690s1c1</t>
  </si>
  <si>
    <t>TRCN0000077152</t>
  </si>
  <si>
    <t>GCAGTGACCAATTTGTGATTA</t>
  </si>
  <si>
    <t>CCGGGCAGTGACCAATTTGTGATTACTCGAGTAATCACAAATTGGTCACTGCTTTTTG</t>
  </si>
  <si>
    <t>XM_146248.5-2714s1c1</t>
  </si>
  <si>
    <t>TRCN0000077183</t>
  </si>
  <si>
    <t>CCAACATGTATCTGTCTACTT</t>
  </si>
  <si>
    <t>CCGGCCAACATGTATCTGTCTACTTCTCGAGAAGTAGACAGATACATGTTGGTTTTTG</t>
  </si>
  <si>
    <t>NM_023871.2-1428s1c1</t>
  </si>
  <si>
    <t>NM_023871</t>
  </si>
  <si>
    <t>SET translocation</t>
  </si>
  <si>
    <t>NM_023871.3</t>
  </si>
  <si>
    <t>NM_001008551.1 (LOC:434632),XM_889916.3 (LOC:625349),XR_001767.1 (LOC:632352),XR_032203.1 (LOC:632352)</t>
  </si>
  <si>
    <t>NM_001122821.1 (LOC:6418),NM_003011.3 (LOC:6418)</t>
  </si>
  <si>
    <t>TRCN0000077184</t>
  </si>
  <si>
    <t>CCCGACATGGATGATGAAGAA</t>
  </si>
  <si>
    <t>CCGGCCCGACATGGATGATGAAGAACTCGAGTTCTTCATCATCCATGTCGGGTTTTTG</t>
  </si>
  <si>
    <t>NM_023871.2-832s1c1</t>
  </si>
  <si>
    <t>NM_001008551.1 (LOC:434632),XM_001472004.1 (LOC:671392),XM_889916.3 (LOC:625349),XR_001767.1 (LOC:632352),XR_032203.1 (LOC:632352),XR_032504.1 (LOC:628135),XR_033127.1 (LOC:638487),XR_034574.1 (LOC:628135),XR_034872.1 (LOC:638487)</t>
  </si>
  <si>
    <t>TRCN0000077185</t>
  </si>
  <si>
    <t>CGTCTTCAAAGTCCACCGAAA</t>
  </si>
  <si>
    <t>CCGGCGTCTTCAAAGTCCACCGAAACTCGAGTTTCGGTGGACTTTGAAGACGTTTTTG</t>
  </si>
  <si>
    <t>NM_023871.2-617s1c1</t>
  </si>
  <si>
    <t>NM_001008551.1 (LOC:434632),XM_001472004.1 (LOC:671392),XM_001472036.1 (LOC:671392),XR_030692.1 (LOC:384125),XR_032419.1 (LOC:435727),XR_032504.1 (LOC:628135),XR_032892.1 (LOC:435727),XR_033127.1 (LOC:638487),XR_033440.1 (LOC:384125),XR_034574.1 (LOC:6281</t>
  </si>
  <si>
    <t>TRCN0000077186</t>
  </si>
  <si>
    <t>GAGAGCTTCTTTACCTGGTTT</t>
  </si>
  <si>
    <t>CCGGGAGAGCTTCTTTACCTGGTTTCTCGAGAAACCAGGTAAAGAAGCTCTCTTTTTG</t>
  </si>
  <si>
    <t>NM_023871.2-724s1c1</t>
  </si>
  <si>
    <t>XM_001472004.1 (LOC:671392),XM_001472036.1 (LOC:671392),XM_889916.3 (LOC:625349),XR_001767.1 (LOC:632352),XR_030692.1 (LOC:384125),XR_032203.1 (LOC:632352),XR_032419.1 (LOC:435727),XR_032504.1 (LOC:628135),XR_032892.1 (LOC:435727),XR_033127.1 (LOC:638487)</t>
  </si>
  <si>
    <t>NM_001122821.1 (LOC:6418),NM_003011.3 (LOC:6418),XM_001721069.1 (LOC:646817),XM_929774.3 (LOC:646817),XM_937132.3 (LOC:646817),XR_017613.2 (LOC:389168),XR_019471.2 (LOC:389168),XR_039278.1 (LOC:389168)</t>
  </si>
  <si>
    <t>TRCN0000077187</t>
  </si>
  <si>
    <t>GCAAGAAGCAATTGAACATAT</t>
  </si>
  <si>
    <t>CCGGGCAAGAAGCAATTGAACATATCTCGAGATATGTTCAATTGCTTCTTGCTTTTTG</t>
  </si>
  <si>
    <t>NM_023871.2-249s1c1</t>
  </si>
  <si>
    <t>NM_001008551.1 (LOC:434632),XM_001472004.1 (LOC:671392),XM_001472036.1 (LOC:671392),XR_001767.1 (LOC:632352),XR_030625.1 (LOC:544884),XR_030716.1 (LOC:544884),XR_030755.1 (LOC:622870),XR_031497.1 (LOC:622870),XR_031729.1 (LOC:623122),XR_031839.1 (LOC:6231</t>
  </si>
  <si>
    <t>TRCN0000077208</t>
  </si>
  <si>
    <t>CATCTCTACCATCATCCGGTT</t>
  </si>
  <si>
    <t>CCGGCATCTCTACCATCATCCGGTTCTCGAGAACCGGATGATGGTAGAGATGTTTTTG</t>
  </si>
  <si>
    <t>NM_011732.1-1007s1c1</t>
  </si>
  <si>
    <t>NM_011732</t>
  </si>
  <si>
    <t>Y box protein 1</t>
  </si>
  <si>
    <t>NM_011732.2</t>
  </si>
  <si>
    <t>XR_001819.2 (LOC:630936),XR_030657.1 (LOC:630936)</t>
  </si>
  <si>
    <t>NM_004559.3 (LOC:4904)</t>
  </si>
  <si>
    <t>TRCN0000077209</t>
  </si>
  <si>
    <t>ACAGAATATGTATCGCCCTTA</t>
  </si>
  <si>
    <t>CCGGACAGAATATGTATCGCCCTTACTCGAGTAAGGGCGATACATATTCTGTTTTTTG</t>
  </si>
  <si>
    <t>NM_011732.1-721s1c1</t>
  </si>
  <si>
    <t>TRCN0000077210</t>
  </si>
  <si>
    <t>GAGAACCCTAAACCACAAGAT</t>
  </si>
  <si>
    <t>CCGGGAGAACCCTAAACCACAAGATCTCGAGATCTTGTGGTTTAGGGTTCTCTTTTTG</t>
  </si>
  <si>
    <t>NM_011732.1-896s1c1</t>
  </si>
  <si>
    <t>XR_001819.2 (LOC:630936),XR_030657.1 (LOC:630936),XR_033753.1 (LOC:624960)</t>
  </si>
  <si>
    <t>TRCN0000077211</t>
  </si>
  <si>
    <t>GTATCGCCGAAACTTCAATTA</t>
  </si>
  <si>
    <t>CCGGGTATCGCCGAAACTTCAATTACTCGAGTAATTGAAGTTTCGGCGATACTTTTTG</t>
  </si>
  <si>
    <t>NM_011732.1-859s1c1</t>
  </si>
  <si>
    <t>TRCN0000077214</t>
  </si>
  <si>
    <t>GCAGTACAATGGCAGCTATTT</t>
  </si>
  <si>
    <t>CCGGGCAGTACAATGGCAGCTATTTCTCGAGAAATAGCTGCCATTGTACTGCTTTTTG</t>
  </si>
  <si>
    <t>NM_007859.2-747s1c1</t>
  </si>
  <si>
    <t>NM_007859</t>
  </si>
  <si>
    <t>DNA fragmentation factor, beta subunit</t>
  </si>
  <si>
    <t>NM_007859.4</t>
  </si>
  <si>
    <t>TRCN0000077217</t>
  </si>
  <si>
    <t>ACCTGGAACCTGGATCATATA</t>
  </si>
  <si>
    <t>CCGGACCTGGAACCTGGATCATATACTCGAGTATATGATCCAGGTTCCAGGTTTTTTG</t>
  </si>
  <si>
    <t>NM_007859.2-910s1c1</t>
  </si>
  <si>
    <t>AAJ80</t>
  </si>
  <si>
    <t>TRCN0000077263</t>
  </si>
  <si>
    <t>GAGCTGTATGAGACTCGCTAT</t>
  </si>
  <si>
    <t>CCGGGAGCTGTATGAGACTCGCTATCTCGAGATAGCGAGTCTCATACAGCTCTTTTTG</t>
  </si>
  <si>
    <t>NM_021501.1-389s1c1</t>
  </si>
  <si>
    <t>NM_021501</t>
  </si>
  <si>
    <t>protein inhibitor of activated STAT 4</t>
  </si>
  <si>
    <t>NM_021501.4</t>
  </si>
  <si>
    <t>TRCN0000077264</t>
  </si>
  <si>
    <t>GCTACAGAGGTTGAAGACGAT</t>
  </si>
  <si>
    <t>CCGGGCTACAGAGGTTGAAGACGATCTCGAGATCGTCTTCAACCTCTGTAGCTTTTTG</t>
  </si>
  <si>
    <t>NM_021501.1-1042s1c1</t>
  </si>
  <si>
    <t>TRCN0000077267</t>
  </si>
  <si>
    <t>CATCAACCTTACCCACCTCAT</t>
  </si>
  <si>
    <t>CCGGCATCAACCTTACCCACCTCATCTCGAGATGAGGTGGGTAAGGTTGATGTTTTTG</t>
  </si>
  <si>
    <t>NM_021501.1-916s1c1</t>
  </si>
  <si>
    <t>TRCN0000077278</t>
  </si>
  <si>
    <t>CCTCTCCAAGTACATCGATAA</t>
  </si>
  <si>
    <t>CCGGCCTCTCCAAGTACATCGATAACTCGAGTTATCGATGTACTTGGAGAGGTTTTTG</t>
  </si>
  <si>
    <t>NM_025349.1-66s1c1</t>
  </si>
  <si>
    <t>NM_025349</t>
  </si>
  <si>
    <t>LSM7 homolog, U6 small nuclear RNA associated (S. cerevisiae)</t>
  </si>
  <si>
    <t>NM_025349.2</t>
  </si>
  <si>
    <t>XM_001477800.1 (LOC:100041500),XM_001478166.1 (LOC:100041500)</t>
  </si>
  <si>
    <t>TRCN0000077279</t>
  </si>
  <si>
    <t>AGCGGTATCCTGAAGGGCTTT</t>
  </si>
  <si>
    <t>CCGGAGCGGTATCCTGAAGGGCTTTCTCGAGAAAGCCCTTCAGGATACCGCTTTTTTG</t>
  </si>
  <si>
    <t>NM_025349.1-124s1c1</t>
  </si>
  <si>
    <t>XM_001472675.1 (LOC:100040219),XM_001474285.1 (LOC:100040219),XM_001477800.1 (LOC:100041500),XM_001478166.1 (LOC:100041500)</t>
  </si>
  <si>
    <t>TRCN0000077280</t>
  </si>
  <si>
    <t>CCAGTACAAGCTGACGGAGGA</t>
  </si>
  <si>
    <t>CCGGCCAGTACAAGCTGACGGAGGACTCGAGTCCTCCGTCAGCTTGTACTGGTTTTTG</t>
  </si>
  <si>
    <t>NM_025349.1-204s1c1</t>
  </si>
  <si>
    <t>TRCN0000077281</t>
  </si>
  <si>
    <t>TAAGACCATTCGGGTGAAGTT</t>
  </si>
  <si>
    <t>CCGGTAAGACCATTCGGGTGAAGTTCTCGAGAACTTCACCCGAATGGTCTTATTTTTG</t>
  </si>
  <si>
    <t>NM_025349.1-84s1c1</t>
  </si>
  <si>
    <t>TRCN0000077282</t>
  </si>
  <si>
    <t>GACCATGGAGTACATGAGAGA</t>
  </si>
  <si>
    <t>CCGGGACCATGGAGTACATGAGAGACTCGAGTCTCTCATGTACTCCATGGTCTTTTTG</t>
  </si>
  <si>
    <t>NM_025349.1-174s1c1</t>
  </si>
  <si>
    <t>AAJ81</t>
  </si>
  <si>
    <t>TRCN0000077373</t>
  </si>
  <si>
    <t>CGACACCAGTAACCTTGGTAT</t>
  </si>
  <si>
    <t>CCGGCGACACCAGTAACCTTGGTATCTCGAGATACCAAGGTTACTGGTGTCGTTTTTG</t>
  </si>
  <si>
    <t>NM_007625.1-2336s1c1</t>
  </si>
  <si>
    <t>NM_007625</t>
  </si>
  <si>
    <t>chromobox homolog 4 (Drosophila Pc class)</t>
  </si>
  <si>
    <t>NM_007625.2</t>
  </si>
  <si>
    <t>TRCN0000077374</t>
  </si>
  <si>
    <t>CGTGATCGTTATGAGCAAGTA</t>
  </si>
  <si>
    <t>CCGGCGTGATCGTTATGAGCAAGTACTCGAGTACTTGCTCATAACGATCACGTTTTTG</t>
  </si>
  <si>
    <t>NM_007625.1-918s1c1</t>
  </si>
  <si>
    <t>TRCN0000077375</t>
  </si>
  <si>
    <t>CCCAAATATAACACGTGGGAA</t>
  </si>
  <si>
    <t>CCGGCCCAAATATAACACGTGGGAACTCGAGTTCCCACGTGTTATATTTGGGTTTTTG</t>
  </si>
  <si>
    <t>NM_007625.1-241s1c1</t>
  </si>
  <si>
    <t>NM_003655.2 (LOC:8535)</t>
  </si>
  <si>
    <t>TRCN0000077376</t>
  </si>
  <si>
    <t>CCTGGATGAACCCATAGACTT</t>
  </si>
  <si>
    <t>CCGGCCTGGATGAACCCATAGACTTCTCGAGAAGTCTATGGGTTCATCCAGGTTTTTG</t>
  </si>
  <si>
    <t>NM_007625.1-1524s1c1</t>
  </si>
  <si>
    <t>TRCN0000077377</t>
  </si>
  <si>
    <t>CGGCAAGTATTATTATCAGCT</t>
  </si>
  <si>
    <t>CCGGCGGCAAGTATTATTATCAGCTCTCGAGAGCTGATAATAATACTTGCCGTTTTTG</t>
  </si>
  <si>
    <t>NM_007625.1-573s1c1</t>
  </si>
  <si>
    <t>AAJ82</t>
  </si>
  <si>
    <t>TRCN0000077468</t>
  </si>
  <si>
    <t>CGTGGCAAGTTTGTTTAGAAA</t>
  </si>
  <si>
    <t>CCGGCGTGGCAAGTTTGTTTAGAAACTCGAGTTTCTAAACAAACTTGCCACGTTTTTG</t>
  </si>
  <si>
    <t>NM_028898.1-1026s1c1</t>
  </si>
  <si>
    <t>NM_028898</t>
  </si>
  <si>
    <t>regulatory associated protein of MTOR, complex 1</t>
  </si>
  <si>
    <t>NM_028898.2</t>
  </si>
  <si>
    <t>TRCN0000077469</t>
  </si>
  <si>
    <t>GCTGCGATTAACCCAAACCAT</t>
  </si>
  <si>
    <t>CCGGGCTGCGATTAACCCAAACCATCTCGAGATGGTTTGGGTTAATCGCAGCTTTTTG</t>
  </si>
  <si>
    <t>NM_028898.1-658s1c1</t>
  </si>
  <si>
    <t>TRCN0000077470</t>
  </si>
  <si>
    <t>CCTATCCAGATGTTTCTGATT</t>
  </si>
  <si>
    <t>CCGGCCTATCCAGATGTTTCTGATTCTCGAGAATCAGAAACATCTGGATAGGTTTTTG</t>
  </si>
  <si>
    <t>NM_028898.1-2465s1c1</t>
  </si>
  <si>
    <t>TRCN0000077471</t>
  </si>
  <si>
    <t>CCTCATCGTCAAGTCCTTCAA</t>
  </si>
  <si>
    <t>CCGGCCTCATCGTCAAGTCCTTCAACTCGAGTTGAAGGACTTGACGATGAGGTTTTTG</t>
  </si>
  <si>
    <t>NM_028898.1-600s1c1</t>
  </si>
  <si>
    <t>TRCN0000077472</t>
  </si>
  <si>
    <t>GCCCGAGTCTGTGAATGTAAT</t>
  </si>
  <si>
    <t>CCGGGCCCGAGTCTGTGAATGTAATCTCGAGATTACATTCACAGACTCGGGCTTTTTG</t>
  </si>
  <si>
    <t>NM_028898.1-3729s1c1</t>
  </si>
  <si>
    <t>AAJ86</t>
  </si>
  <si>
    <t>TRCN0000077823</t>
  </si>
  <si>
    <t>GCTGGTTGTAATTCAGCTTAT</t>
  </si>
  <si>
    <t>CCGGGCTGGTTGTAATTCAGCTTATCTCGAGATAAGCTGAATTACAACCAGCTTTTTG</t>
  </si>
  <si>
    <t>NM_011806.2-2890s1c1</t>
  </si>
  <si>
    <t>NM_011806</t>
  </si>
  <si>
    <t>cyclin D binding myb-like transcription factor 1</t>
  </si>
  <si>
    <t>NM_001110327.1,NM_011806.3</t>
  </si>
  <si>
    <t>TRCN0000077824</t>
  </si>
  <si>
    <t>CGGCCTAAGATGACTATACAA</t>
  </si>
  <si>
    <t>CCGGCGGCCTAAGATGACTATACAACTCGAGTTGTATAGTCATCTTAGGCCGTTTTTG</t>
  </si>
  <si>
    <t>NM_011806.2-2089s1c1</t>
  </si>
  <si>
    <t>TRCN0000077825</t>
  </si>
  <si>
    <t>CCTCGGCCTAAGATGACTATA</t>
  </si>
  <si>
    <t>CCGGCCTCGGCCTAAGATGACTATACTCGAGTATAGTCATCTTAGGCCGAGGTTTTTG</t>
  </si>
  <si>
    <t>NM_011806.2-2086s1c1</t>
  </si>
  <si>
    <t>SubLib1-P13</t>
  </si>
  <si>
    <t>TRCN0000077826</t>
  </si>
  <si>
    <t>GCGATAATGTCACGGTACAAT</t>
  </si>
  <si>
    <t>CCGGGCGATAATGTCACGGTACAATCTCGAGATTGTACCGTGACATTATCGCTTTTTG</t>
  </si>
  <si>
    <t>NM_011806.2-1910s1c1</t>
  </si>
  <si>
    <t>TRCN0000077827</t>
  </si>
  <si>
    <t>CTCACTAACAAAGGACATAAA</t>
  </si>
  <si>
    <t>CCGGCTCACTAACAAAGGACATAAACTCGAGTTTATGTCCTTTGTTAGTGAGTTTTTG</t>
  </si>
  <si>
    <t>NM_011806.2-664s1c1</t>
  </si>
  <si>
    <t>AAJ98</t>
  </si>
  <si>
    <t>TRCN0000078848</t>
  </si>
  <si>
    <t>CCTCTCCCTTAGTAACTTGAA</t>
  </si>
  <si>
    <t>CCGGCCTCTCCCTTAGTAACTTGAACTCGAGTTCAAGTTACTAAGGGAGAGGTTTTTG</t>
  </si>
  <si>
    <t>NM_023336.2-2670s1c1</t>
  </si>
  <si>
    <t>NM_023336</t>
  </si>
  <si>
    <t>bromodomain containing 3</t>
  </si>
  <si>
    <t>NM_001113573.1,NM_001113574.1,NM_023336.4</t>
  </si>
  <si>
    <t>TRCN0000078849</t>
  </si>
  <si>
    <t>CCACAGATGATATAGTGCTAA</t>
  </si>
  <si>
    <t>CCGGCCACAGATGATATAGTGCTAACTCGAGTTAGCACTATATCATCTGTGGTTTTTG</t>
  </si>
  <si>
    <t>NM_023336.2-516s1c1</t>
  </si>
  <si>
    <t>TRCN0000078850</t>
  </si>
  <si>
    <t>GCGACAACTTAGCCTTGACAT</t>
  </si>
  <si>
    <t>CCGGGCGACAACTTAGCCTTGACATCTCGAGATGTCAAGGCTAAGTTGTCGCTTTTTG</t>
  </si>
  <si>
    <t>NM_023336.2-1900s1c1</t>
  </si>
  <si>
    <t>TRCN0000078851</t>
  </si>
  <si>
    <t>GCTGCATGACTACCATGACAT</t>
  </si>
  <si>
    <t>CCGGGCTGCATGACTACCATGACATCTCGAGATGTCATGGTAGTCATGCAGCTTTTTG</t>
  </si>
  <si>
    <t>NM_023336.2-1195s1c1</t>
  </si>
  <si>
    <t>TRCN0000078852</t>
  </si>
  <si>
    <t>CACAGATGATATAGTGCTAAT</t>
  </si>
  <si>
    <t>CCGGCACAGATGATATAGTGCTAATCTCGAGATTAGCACTATATCATCTGTGTTTTTG</t>
  </si>
  <si>
    <t>NM_023336.2-517s1c1</t>
  </si>
  <si>
    <t>TRCN0000078873</t>
  </si>
  <si>
    <t>CCGCAGATTGAGCCTACAAAT</t>
  </si>
  <si>
    <t>CCGGCCGCAGATTGAGCCTACAAATCTCGAGATTTGTAGGCTCAATCTGCGGTTTTTG</t>
  </si>
  <si>
    <t>NM_133780.2-5651s1c1</t>
  </si>
  <si>
    <t>NM_133780</t>
  </si>
  <si>
    <t>translocated promoter region</t>
  </si>
  <si>
    <t>NM_133780.2</t>
  </si>
  <si>
    <t>TRCN0000078874</t>
  </si>
  <si>
    <t>GCTCACATAAAGCTCTCTAAT</t>
  </si>
  <si>
    <t>CCGGGCTCACATAAAGCTCTCTAATCTCGAGATTAGAGAGCTTTATGTGAGCTTTTTG</t>
  </si>
  <si>
    <t>NM_133780.2-1154s1c1</t>
  </si>
  <si>
    <t>TRCN0000078875</t>
  </si>
  <si>
    <t>CGCAGGTACAAGACTCAGTTT</t>
  </si>
  <si>
    <t>CCGGCGCAGGTACAAGACTCAGTTTCTCGAGAAACTGAGTCTTGTACCTGCGTTTTTG</t>
  </si>
  <si>
    <t>NM_133780.2-4628s1c1</t>
  </si>
  <si>
    <t>TRCN0000078876</t>
  </si>
  <si>
    <t>CCCACTAATAAGGCTCCAGAA</t>
  </si>
  <si>
    <t>CCGGCCCACTAATAAGGCTCCAGAACTCGAGTTCTGGAGCCTTATTAGTGGGTTTTTG</t>
  </si>
  <si>
    <t>NM_133780.2-5201s1c1</t>
  </si>
  <si>
    <t>TRCN0000078877</t>
  </si>
  <si>
    <t>GCTGACTAATCTACAGACAAT</t>
  </si>
  <si>
    <t>CCGGGCTGACTAATCTACAGACAATCTCGAGATTGTCTGTAGATTAGTCAGCTTTTTG</t>
  </si>
  <si>
    <t>NM_133780.2-2758s1c1</t>
  </si>
  <si>
    <t>AAJ99</t>
  </si>
  <si>
    <t>TRCN0000079013</t>
  </si>
  <si>
    <t>GCGCTTTAATTGCTGCTAAAT</t>
  </si>
  <si>
    <t>CCGGGCGCTTTAATTGCTGCTAAATCTCGAGATTTAGCAGCAATTAAAGCGCTTTTTG</t>
  </si>
  <si>
    <t>NM_172664.2-3393s1c1</t>
  </si>
  <si>
    <t>NM_172664</t>
  </si>
  <si>
    <t>tousled-like kinase 1</t>
  </si>
  <si>
    <t>NM_172664.3</t>
  </si>
  <si>
    <t>TRCN0000079014</t>
  </si>
  <si>
    <t>GCGGCTTTAGTGAGGTCTATA</t>
  </si>
  <si>
    <t>CCGGGCGGCTTTAGTGAGGTCTATACTCGAGTATAGACCTCACTAAAGCCGCTTTTTG</t>
  </si>
  <si>
    <t>NM_172664.2-1543s1c1</t>
  </si>
  <si>
    <t>TRCN0000079015</t>
  </si>
  <si>
    <t>CCCAGAATAGTTAAACTCTAT</t>
  </si>
  <si>
    <t>CCGGCCCAGAATAGTTAAACTCTATCTCGAGATAGAGTTTAACTATTCTGGGTTTTTG</t>
  </si>
  <si>
    <t>NM_172664.2-1701s1c1</t>
  </si>
  <si>
    <t>NM_001136554.1 (LOC:9874),NM_001136555.1 (LOC:9874),NM_012290.4 (LOC:9874)</t>
  </si>
  <si>
    <t>TRCN0000079016</t>
  </si>
  <si>
    <t>CGGTCTATTGTGATGCAGATT</t>
  </si>
  <si>
    <t>CCGGCGGTCTATTGTGATGCAGATTCTCGAGAATCTGCATCACAATAGACCGTTTTTG</t>
  </si>
  <si>
    <t>NM_172664.2-1833s1c1</t>
  </si>
  <si>
    <t>TRCN0000079017</t>
  </si>
  <si>
    <t>CGGCTTTAGTGAGGTCTATAA</t>
  </si>
  <si>
    <t>CCGGCGGCTTTAGTGAGGTCTATAACTCGAGTTATAGACCTCACTAAAGCCGTTTTTG</t>
  </si>
  <si>
    <t>NM_172664.2-1544s1c1</t>
  </si>
  <si>
    <t>AAK01</t>
  </si>
  <si>
    <t>TRCN0000079093</t>
  </si>
  <si>
    <t>GCCATTTACAAGTGGAAATAA</t>
  </si>
  <si>
    <t>CCGGGCCATTTACAAGTGGAAATAACTCGAGTTATTTCCACTTGTAAATGGCTTTTTG</t>
  </si>
  <si>
    <t>XM_484053.2-6491s1c1</t>
  </si>
  <si>
    <t>XM_484053</t>
  </si>
  <si>
    <t>TAO kinase 1</t>
  </si>
  <si>
    <t>NM_144825.2</t>
  </si>
  <si>
    <t>TRCN0000079094</t>
  </si>
  <si>
    <t>GCGCCCTGAAACAGTGTTAAT</t>
  </si>
  <si>
    <t>CCGGGCGCCCTGAAACAGTGTTAATCTCGAGATTAACACTGTTTCAGGGCGCTTTTTG</t>
  </si>
  <si>
    <t>XM_484053.2-897s1c1</t>
  </si>
  <si>
    <t>TRCN0000079095</t>
  </si>
  <si>
    <t>CCATCTCAACACTATTCAGAA</t>
  </si>
  <si>
    <t>CCGGCCATCTCAACACTATTCAGAACTCGAGTTCTGAATAGTGTTGAGATGGTTTTTG</t>
  </si>
  <si>
    <t>XM_484053.2-2040s1c1</t>
  </si>
  <si>
    <t>TRCN0000079096</t>
  </si>
  <si>
    <t>GACTCGAAAGTTAGCCATCTT</t>
  </si>
  <si>
    <t>CCGGGACTCGAAAGTTAGCCATCTTCTCGAGAAGATGGCTAACTTTCGAGTCTTTTTG</t>
  </si>
  <si>
    <t>XM_484053.2-2337s1c1</t>
  </si>
  <si>
    <t>TRCN0000079097</t>
  </si>
  <si>
    <t>CGGCTCAGATTAGACAAAGAT</t>
  </si>
  <si>
    <t>CCGGCGGCTCAGATTAGACAAAGATCTCGAGATCTTTGTCTAATCTGAGCCGTTTTTG</t>
  </si>
  <si>
    <t>XM_484053.2-1522s1c1</t>
  </si>
  <si>
    <t>AAK21</t>
  </si>
  <si>
    <t>Q8</t>
  </si>
  <si>
    <t>TRCN0000080843</t>
  </si>
  <si>
    <t>GCTCAGGCAAAGATGATTATA</t>
  </si>
  <si>
    <t>CCGGGCTCAGGCAAAGATGATTATACTCGAGTATAATCATCTTTGCCTGAGCTTTTTG</t>
  </si>
  <si>
    <t>XM_135197.6-3852s1c1</t>
  </si>
  <si>
    <t>XM_135197</t>
  </si>
  <si>
    <t>protein tyrosine phosphatase, non-receptor type 23</t>
  </si>
  <si>
    <t>NM_001081043.1</t>
  </si>
  <si>
    <t>TRCN0000080844</t>
  </si>
  <si>
    <t>CGTGCTATGAACCTGCATGTT</t>
  </si>
  <si>
    <t>CCGGCGTGCTATGAACCTGCATGTTCTCGAGAACATGCAGGTTCATAGCACGTTTTTG</t>
  </si>
  <si>
    <t>XM_135197.6-1636s1c1</t>
  </si>
  <si>
    <t>TRCN0000080845</t>
  </si>
  <si>
    <t>GCACCCTATACTTACTCTATA</t>
  </si>
  <si>
    <t>CCGGGCACCCTATACTTACTCTATACTCGAGTATAGAGTAAGTATAGGGTGCTTTTTG</t>
  </si>
  <si>
    <t>XM_135197.6-2902s1c1</t>
  </si>
  <si>
    <t>TRCN0000080846</t>
  </si>
  <si>
    <t>GCACAGGTGGTAGATTACTAT</t>
  </si>
  <si>
    <t>CCGGGCACAGGTGGTAGATTACTATCTCGAGATAGTAATCTACCACCTGTGCTTTTTG</t>
  </si>
  <si>
    <t>XM_135197.6-703s1c1</t>
  </si>
  <si>
    <t>TRCN0000080847</t>
  </si>
  <si>
    <t>CCTGACACTGTCAAGAACCTT</t>
  </si>
  <si>
    <t>CCGGCCTGACACTGTCAAGAACCTTCTCGAGAAGGTTCTTGACAGTGTCAGGTTTTTG</t>
  </si>
  <si>
    <t>XM_135197.6-1375s1c1</t>
  </si>
  <si>
    <t>AAK24</t>
  </si>
  <si>
    <t>TRCN0000081098</t>
  </si>
  <si>
    <t>TCTAACTTATTGTGGTGTCAT</t>
  </si>
  <si>
    <t>CCGGTCTAACTTATTGTGGTGTCATCTCGAGATGACACCACAATAAGTTAGATTTTTG</t>
  </si>
  <si>
    <t>XM_358316.3-6057s1c1</t>
  </si>
  <si>
    <t>XM_358316</t>
  </si>
  <si>
    <t>SET binding factor 1</t>
  </si>
  <si>
    <t>NM_001081030.1</t>
  </si>
  <si>
    <t>TRCN0000081100</t>
  </si>
  <si>
    <t>CCCTACAGCAATGTGTCCAAT</t>
  </si>
  <si>
    <t>CCGGCCCTACAGCAATGTGTCCAATCTCGAGATTGGACACATTGCTGTAGGGTTTTTG</t>
  </si>
  <si>
    <t>XM_358316.3-5029s1c1</t>
  </si>
  <si>
    <t>TRCN0000081101</t>
  </si>
  <si>
    <t>CGAGAGGAATCCACCAACTTT</t>
  </si>
  <si>
    <t>CCGGCGAGAGGAATCCACCAACTTTCTCGAGAAAGTTGGTGGATTCCTCTCGTTTTTG</t>
  </si>
  <si>
    <t>XM_358316.3-357s1c1</t>
  </si>
  <si>
    <t>TRCN0000081102</t>
  </si>
  <si>
    <t>GCGATACTATGACCACCGAAT</t>
  </si>
  <si>
    <t>CCGGGCGATACTATGACCACCGAATCTCGAGATTCGGTGGTCATAGTATCGCTTTTTG</t>
  </si>
  <si>
    <t>XM_358316.3-5661s1c1</t>
  </si>
  <si>
    <t>AAK28</t>
  </si>
  <si>
    <t>TRCN0000081528</t>
  </si>
  <si>
    <t>GCAGTACACAACCCTCAGCAA</t>
  </si>
  <si>
    <t>CCGGGCAGTACACAACCCTCAGCAACTCGAGTTGCTGAGGGTTGTGTACTGCTTTTTG</t>
  </si>
  <si>
    <t>NM_172339.1-4153s1c1</t>
  </si>
  <si>
    <t>NM_172339</t>
  </si>
  <si>
    <t>small nuclear RNA activating complex, polypeptide 4</t>
  </si>
  <si>
    <t>NM_172339.3</t>
  </si>
  <si>
    <t>TRCN0000081529</t>
  </si>
  <si>
    <t>GCTAAATTGCTTCAAGCTGTT</t>
  </si>
  <si>
    <t>CCGGGCTAAATTGCTTCAAGCTGTTCTCGAGAACAGCTTGAAGCAATTTAGCTTTTTG</t>
  </si>
  <si>
    <t>NM_172339.1-1313s1c1</t>
  </si>
  <si>
    <t>TRCN0000081532</t>
  </si>
  <si>
    <t>CTCCGGTATTCACACTGCTTA</t>
  </si>
  <si>
    <t>CCGGCTCCGGTATTCACACTGCTTACTCGAGTAAGCAGTGTGAATACCGGAGTTTTTG</t>
  </si>
  <si>
    <t>NM_172339.1-2370s1c1</t>
  </si>
  <si>
    <t>AAK29</t>
  </si>
  <si>
    <t>TRCN0000081588</t>
  </si>
  <si>
    <t>CCCAGATTCTTCTCACCTGAT</t>
  </si>
  <si>
    <t>CCGGCCCAGATTCTTCTCACCTGATCTCGAGATCAGGTGAGAAGAATCTGGGTTTTTG</t>
  </si>
  <si>
    <t>NM_027547.1-1912s1c1</t>
  </si>
  <si>
    <t>NM_027547</t>
  </si>
  <si>
    <t>PR domain containing 5</t>
  </si>
  <si>
    <t>NM_027547.2</t>
  </si>
  <si>
    <t>TRCN0000081589</t>
  </si>
  <si>
    <t>GCTGGAAGTAAAGGTCACCTT</t>
  </si>
  <si>
    <t>CCGGGCTGGAAGTAAAGGTCACCTTCTCGAGAAGGTGACCTTTACTTCCAGCTTTTTG</t>
  </si>
  <si>
    <t>NM_027547.1-526s1c1</t>
  </si>
  <si>
    <t>TRCN0000081590</t>
  </si>
  <si>
    <t>GCGGCCTTATAACTGTGAGAT</t>
  </si>
  <si>
    <t>CCGGGCGGCCTTATAACTGTGAGATCTCGAGATCTCACAGTTATAAGGCCGCTTTTTG</t>
  </si>
  <si>
    <t>NM_027547.1-1005s1c1</t>
  </si>
  <si>
    <t>TRCN0000081591</t>
  </si>
  <si>
    <t>GCAAGGGAGAAGTTCTGTATA</t>
  </si>
  <si>
    <t>CCGGGCAAGGGAGAAGTTCTGTATACTCGAGTATACAGAACTTCTCCCTTGCTTTTTG</t>
  </si>
  <si>
    <t>NM_027547.1-251s1c1</t>
  </si>
  <si>
    <t>TRCN0000081592</t>
  </si>
  <si>
    <t>GTGCCATTTCTGCCATAAGAA</t>
  </si>
  <si>
    <t>CCGGGTGCCATTTCTGCCATAAGAACTCGAGTTCTTATGGCAGAAATGGCACTTTTTG</t>
  </si>
  <si>
    <t>NM_027547.1-1779s1c1</t>
  </si>
  <si>
    <t>AAK30</t>
  </si>
  <si>
    <t>TRCN0000081663</t>
  </si>
  <si>
    <t>CCCAGAAAGAAGCTACACCTT</t>
  </si>
  <si>
    <t>CCGGCCCAGAAAGAAGCTACACCTTCTCGAGAAGGTGTAGCTTCTTTCTGGGTTTTTG</t>
  </si>
  <si>
    <t>NM_010440.1-1231s1c1</t>
  </si>
  <si>
    <t>NM_010440</t>
  </si>
  <si>
    <t>high mobility group 20 B</t>
  </si>
  <si>
    <t>NM_010440.2</t>
  </si>
  <si>
    <t>TRCN0000081664</t>
  </si>
  <si>
    <t>CCCATCTTCACGGAAGAGTTT</t>
  </si>
  <si>
    <t>CCGGCCCATCTTCACGGAAGAGTTTCTCGAGAAACTCTTCCGTGAAGATGGGTTTTTG</t>
  </si>
  <si>
    <t>NM_010440.1-795s1c1</t>
  </si>
  <si>
    <t>TRCN0000081665</t>
  </si>
  <si>
    <t>CCCGGAGATCACGAAGATGTT</t>
  </si>
  <si>
    <t>CCGGCCCGGAGATCACGAAGATGTTCTCGAGAACATCTTCGTGATCTCCGGGTTTTTG</t>
  </si>
  <si>
    <t>NM_010440.1-530s1c1</t>
  </si>
  <si>
    <t>TRCN0000081666</t>
  </si>
  <si>
    <t>GTCTGCACTGAGAAGATTCAA</t>
  </si>
  <si>
    <t>CCGGGTCTGCACTGAGAAGATTCAACTCGAGTTGAATCTTCTCAGTGCAGACTTTTTG</t>
  </si>
  <si>
    <t>NM_010440.1-672s1c1</t>
  </si>
  <si>
    <t>TRCN0000081667</t>
  </si>
  <si>
    <t>TGGCTATGTTCGCTTCCTGAA</t>
  </si>
  <si>
    <t>CCGGTGGCTATGTTCGCTTCCTGAACTCGAGTTCAGGAAGCGAACATAGCCATTTTTG</t>
  </si>
  <si>
    <t>NM_010440.1-464s1c1</t>
  </si>
  <si>
    <t>TRCN0000081698</t>
  </si>
  <si>
    <t>GCCGAATTTGACATATTGATA</t>
  </si>
  <si>
    <t>CCGGGCCGAATTTGACATATTGATACTCGAGTATCAATATGTCAAATTCGGCTTTTTG</t>
  </si>
  <si>
    <t>NM_027642.1-1484s1c1</t>
  </si>
  <si>
    <t>NM_027642</t>
  </si>
  <si>
    <t>PHD finger protein 6</t>
  </si>
  <si>
    <t>NM_027642.1</t>
  </si>
  <si>
    <t>TRCN0000081699</t>
  </si>
  <si>
    <t>CGAGGAATTTACAAACTCTAT</t>
  </si>
  <si>
    <t>CCGGCGAGGAATTTACAAACTCTATCTCGAGATAGAGTTTGTAAATTCCTCGTTTTTG</t>
  </si>
  <si>
    <t>NM_027642.1-1172s1c1</t>
  </si>
  <si>
    <t>TRCN0000081700</t>
  </si>
  <si>
    <t>CGCACATTACAAGTGCATGTT</t>
  </si>
  <si>
    <t>CCGGCGCACATTACAAGTGCATGTTCTCGAGAACATGCACTTGTAATGTGCGTTTTTG</t>
  </si>
  <si>
    <t>NM_027642.1-928s1c1</t>
  </si>
  <si>
    <t>TRCN0000081701</t>
  </si>
  <si>
    <t>CGCAAGGGATTTACATGGTTT</t>
  </si>
  <si>
    <t>CCGGCGCAAGGGATTTACATGGTTTCTCGAGAAACCATGTAAATCCCTTGCGTTTTTG</t>
  </si>
  <si>
    <t>NM_027642.1-576s1c1</t>
  </si>
  <si>
    <t>TRCN0000081702</t>
  </si>
  <si>
    <t>CAAGGGATTTACATGGTTTAT</t>
  </si>
  <si>
    <t>CCGGCAAGGGATTTACATGGTTTATCTCGAGATAAACCATGTAAATCCCTTGTTTTTG</t>
  </si>
  <si>
    <t>NM_027642.1-578s1c1</t>
  </si>
  <si>
    <t>AAK31</t>
  </si>
  <si>
    <t>TRCN0000081778</t>
  </si>
  <si>
    <t>GCTATTGTGGAGATTGTGTTT</t>
  </si>
  <si>
    <t>CCGGGCTATTGTGGAGATTGTGTTTCTCGAGAAACACAATCTCCACAATAGCTTTTTG</t>
  </si>
  <si>
    <t>NM_013735.2-5913s1c1</t>
  </si>
  <si>
    <t>NM_013735</t>
  </si>
  <si>
    <t>transformation related protein 53 binding protein 1</t>
  </si>
  <si>
    <t>NM_013735.3</t>
  </si>
  <si>
    <t>TRCN0000081779</t>
  </si>
  <si>
    <t>CCTCCTTTCAACAAGCAGTAT</t>
  </si>
  <si>
    <t>CCGGCCTCCTTTCAACAAGCAGTATCTCGAGATACTGCTTGTTGAAAGGAGGTTTTTG</t>
  </si>
  <si>
    <t>NM_013735.2-5268s1c1</t>
  </si>
  <si>
    <t>NM_001141979.1 (LOC:7158),NM_001141980.1 (LOC:7158),NM_005657.2 (LOC:7158)</t>
  </si>
  <si>
    <t>TRCN0000081780</t>
  </si>
  <si>
    <t>CCGCGTCATCACAGATGTTTA</t>
  </si>
  <si>
    <t>CCGGCCGCGTCATCACAGATGTTTACTCGAGTAAACATCTGTGATGACGCGGTTTTTG</t>
  </si>
  <si>
    <t>NM_013735.2-3716s1c1</t>
  </si>
  <si>
    <t>TRCN0000081781</t>
  </si>
  <si>
    <t>GCGTAGAAGATATTTCACCTA</t>
  </si>
  <si>
    <t>CCGGGCGTAGAAGATATTTCACCTACTCGAGTAGGTGAAATATCTTCTACGCTTTTTG</t>
  </si>
  <si>
    <t>NM_013735.2-4225s1c1</t>
  </si>
  <si>
    <t>TRCN0000081782</t>
  </si>
  <si>
    <t>CGCGTCATCACAGATGTTTAT</t>
  </si>
  <si>
    <t>CCGGCGCGTCATCACAGATGTTTATCTCGAGATAAACATCTGTGATGACGCGTTTTTG</t>
  </si>
  <si>
    <t>NM_013735.2-3717s1c1</t>
  </si>
  <si>
    <t>AAK32</t>
  </si>
  <si>
    <t>TRCN0000081818</t>
  </si>
  <si>
    <t>GCGGCATATTTGCTCTATTAA</t>
  </si>
  <si>
    <t>CCGGGCGGCATATTTGCTCTATTAACTCGAGTTAATAGAGCAAATATGCCGCTTTTTG</t>
  </si>
  <si>
    <t>NM_025847.1-1683s1c1</t>
  </si>
  <si>
    <t>NM_025847</t>
  </si>
  <si>
    <t>polybromo 1</t>
  </si>
  <si>
    <t>NM_001081251.1</t>
  </si>
  <si>
    <t>TRCN0000081819</t>
  </si>
  <si>
    <t>CCGCTATAATGAGAGTGACAA</t>
  </si>
  <si>
    <t>CCGGCCGCTATAATGAGAGTGACAACTCGAGTTGTCACTCTCATTATAGCGGTTTTTG</t>
  </si>
  <si>
    <t>NM_025847.1-159s1c1</t>
  </si>
  <si>
    <t>TRCN0000081820</t>
  </si>
  <si>
    <t>CGACAGGCATACAACCTAGAA</t>
  </si>
  <si>
    <t>CCGGCGACAGGCATACAACCTAGAACTCGAGTTCTAGGTTGTATGCCTGTCGTTTTTG</t>
  </si>
  <si>
    <t>NM_025847.1-1102s1c1</t>
  </si>
  <si>
    <t>TRCN0000081821</t>
  </si>
  <si>
    <t>CGGGATGTCCATTTGTCCAAA</t>
  </si>
  <si>
    <t>CCGGCGGGATGTCCATTTGTCCAAACTCGAGTTTGGACAAATGGACATCCCGTTTTTG</t>
  </si>
  <si>
    <t>NM_025847.1-967s1c1</t>
  </si>
  <si>
    <t>TRCN0000081822</t>
  </si>
  <si>
    <t>TCTGCTAAAGTTGTAGATGAT</t>
  </si>
  <si>
    <t>CCGGTCTGCTAAAGTTGTAGATGATCTCGAGATCATCTACAACTTTAGCAGATTTTTG</t>
  </si>
  <si>
    <t>NM_025847.1-220s1c1</t>
  </si>
  <si>
    <t>TRCN0000081868</t>
  </si>
  <si>
    <t>CGACTTCTTCAAGTGCCCTTT</t>
  </si>
  <si>
    <t>CCGGCGACTTCTTCAAGTGCCCTTTCTCGAGAAAGGGCACTTGAAGAAGTCGTTTTTG</t>
  </si>
  <si>
    <t>NM_054082.1-1891s1c1</t>
  </si>
  <si>
    <t>NM_054082</t>
  </si>
  <si>
    <t>metastasis associated 3</t>
  </si>
  <si>
    <t>NM_054082.1</t>
  </si>
  <si>
    <t>TRCN0000081869</t>
  </si>
  <si>
    <t>CCGCAAAGAAACCTAATGTAA</t>
  </si>
  <si>
    <t>CCGGCCGCAAAGAAACCTAATGTAACTCGAGTTACATTAGGTTTCTTTGCGGTTTTTG</t>
  </si>
  <si>
    <t>NM_054082.1-1662s1c1</t>
  </si>
  <si>
    <t>TRCN0000081870</t>
  </si>
  <si>
    <t>CGGCAAAGATTTCAACGACAT</t>
  </si>
  <si>
    <t>CCGGCGGCAAAGATTTCAACGACATCTCGAGATGTCGTTGAAATCTTTGCCGTTTTTG</t>
  </si>
  <si>
    <t>NM_054082.1-904s1c1</t>
  </si>
  <si>
    <t>TRCN0000081871</t>
  </si>
  <si>
    <t>CGTGTTGTCATACCTTGACAA</t>
  </si>
  <si>
    <t>CCGGCGTGTTGTCATACCTTGACAACTCGAGTTGTCAAGGTATGACAACACGTTTTTG</t>
  </si>
  <si>
    <t>NM_054082.1-406s1c1</t>
  </si>
  <si>
    <t>TRCN0000081872</t>
  </si>
  <si>
    <t>CGGCCGTTTGTTGCTATTAAT</t>
  </si>
  <si>
    <t>CCGGCGGCCGTTTGTTGCTATTAATCTCGAGATTAATAGCAACAAACGGCCGTTTTTG</t>
  </si>
  <si>
    <t>NM_054082.1-1523s1c1</t>
  </si>
  <si>
    <t>NM_020744.2 (LOC:57504)</t>
  </si>
  <si>
    <t>TRCN0000081888</t>
  </si>
  <si>
    <t>CGGCCTTAAGTCATCTCACTT</t>
  </si>
  <si>
    <t>CCGGCGGCCTTAAGTCATCTCACTTCTCGAGAAGTGAGATGACTTAAGGCCGTTTTTG</t>
  </si>
  <si>
    <t>NM_009296.1-517s1c1</t>
  </si>
  <si>
    <t>NM_009296</t>
  </si>
  <si>
    <t>suppressor of Ty 4 homolog 1 (S. cerevisiae)</t>
  </si>
  <si>
    <t>NM_009296.1</t>
  </si>
  <si>
    <t>XM_001476424.1 (LOC:100041294)</t>
  </si>
  <si>
    <t>TRCN0000081889</t>
  </si>
  <si>
    <t>GCTTGTTTGCTGTGCTCGTTA</t>
  </si>
  <si>
    <t>CCGGGCTTGTTTGCTGTGCTCGTTACTCGAGTAACGAGCACAGCAAACAAGCTTTTTG</t>
  </si>
  <si>
    <t>NM_009296.1-78s1c1</t>
  </si>
  <si>
    <t>NM_011509.1 (LOC:100041294),XM_001476424.1 (LOC:100041294)</t>
  </si>
  <si>
    <t>TRCN0000081890</t>
  </si>
  <si>
    <t>CCAGCTCTTCATTTGATGGAA</t>
  </si>
  <si>
    <t>CCGGCCAGCTCTTCATTTGATGGAACTCGAGTTCCATCAAATGAAGAGCTGGTTTTTG</t>
  </si>
  <si>
    <t>NM_009296.1-193s1c1</t>
  </si>
  <si>
    <t>TRCN0000081891</t>
  </si>
  <si>
    <t>AGTGGCCTACAAATCCAGAGA</t>
  </si>
  <si>
    <t>CCGGAGTGGCCTACAAATCCAGAGACTCGAGTCTCTGGATTTGTAGGCCACTTTTTTG</t>
  </si>
  <si>
    <t>NM_009296.1-350s1c1</t>
  </si>
  <si>
    <t>NM_003168.1 (LOC:6827)</t>
  </si>
  <si>
    <t>TRCN0000081892</t>
  </si>
  <si>
    <t>GCTCTTCATTTGATGGAATCA</t>
  </si>
  <si>
    <t>CCGGGCTCTTCATTTGATGGAATCACTCGAGTGATTCCATCAAATGAAGAGCTTTTTG</t>
  </si>
  <si>
    <t>NM_009296.1-196s1c1</t>
  </si>
  <si>
    <t>AAK33</t>
  </si>
  <si>
    <t>TRCN0000081908</t>
  </si>
  <si>
    <t>CCTTCTAACTACCAGCAGATT</t>
  </si>
  <si>
    <t>CCGGCCTTCTAACTACCAGCAGATTCTCGAGAATCTGCTGGTAGTTAGAAGGTTTTTG</t>
  </si>
  <si>
    <t>NM_009530.1-7511s1c1</t>
  </si>
  <si>
    <t>NM_009530</t>
  </si>
  <si>
    <t>alpha thalassemia/mental retardation syndrome X-linked homolog (human)</t>
  </si>
  <si>
    <t>NM_009530.2</t>
  </si>
  <si>
    <t>NM_000489.3 (LOC:546),NM_138270.2 (LOC:546),XM_001128623.2 (LOC:728849)</t>
  </si>
  <si>
    <t>TRCN0000081909</t>
  </si>
  <si>
    <t>CCCACGGATGAGAATGTAAAT</t>
  </si>
  <si>
    <t>CCGGCCCACGGATGAGAATGTAAATCTCGAGATTTACATTCTCATCCGTGGGTTTTTG</t>
  </si>
  <si>
    <t>NM_009530.1-509s1c1</t>
  </si>
  <si>
    <t>TRCN0000081910</t>
  </si>
  <si>
    <t>CCTGTCACTTTCACCTCTCAA</t>
  </si>
  <si>
    <t>CCGGCCTGTCACTTTCACCTCTCAACTCGAGTTGAGAGGTGAAAGTGACAGGTTTTTG</t>
  </si>
  <si>
    <t>NM_009530.1-7064s1c1</t>
  </si>
  <si>
    <t>SubLib1-P14</t>
  </si>
  <si>
    <t>TRCN0000081911</t>
  </si>
  <si>
    <t>CCACTAACACTCCTGAGGATT</t>
  </si>
  <si>
    <t>CCGGCCACTAACACTCCTGAGGATTCTCGAGAATCCTCAGGAGTGTTAGTGGTTTTTG</t>
  </si>
  <si>
    <t>NM_009530.1-1713s1c1</t>
  </si>
  <si>
    <t>TRCN0000081912</t>
  </si>
  <si>
    <t>GCTATGAAGTTATGTCAACTT</t>
  </si>
  <si>
    <t>CCGGGCTATGAAGTTATGTCAACTTCTCGAGAAGTTGACATAACTTCATAGCTTTTTG</t>
  </si>
  <si>
    <t>NM_009530.1-1379s1c1</t>
  </si>
  <si>
    <t>TRCN0000081943</t>
  </si>
  <si>
    <t>CCCATCATTCTCTGAGAACTA</t>
  </si>
  <si>
    <t>CCGGCCCATCATTCTCTGAGAACTACTCGAGTAGTTCTCAGAGAATGATGGGTTTTTG</t>
  </si>
  <si>
    <t>NM_020618.3-2120s1c1</t>
  </si>
  <si>
    <t>NM_020618</t>
  </si>
  <si>
    <t>SWI/SNF related, matrix associated, actin dependent regulator of chromatin, subfamily e, member 1</t>
  </si>
  <si>
    <t>NM_020618.3</t>
  </si>
  <si>
    <t>TRCN0000081944</t>
  </si>
  <si>
    <t>CCAGGGTTTGTGGGATACAAT</t>
  </si>
  <si>
    <t>CCGGCCAGGGTTTGTGGGATACAATCTCGAGATTGTATCCCACAAACCCTGGTTTTTG</t>
  </si>
  <si>
    <t>NM_020618.3-728s1c1</t>
  </si>
  <si>
    <t>XR_001988.1 (LOC:667172),XR_033616.1 (LOC:218301)</t>
  </si>
  <si>
    <t>NM_003079.4 (LOC:6605),XR_017421.2 (LOC:400129),XR_019239.2 (LOC:400129),XR_037103.1 (LOC:400129)</t>
  </si>
  <si>
    <t>TRCN0000081945</t>
  </si>
  <si>
    <t>CGGTTGTCACAACAGCTAGAA</t>
  </si>
  <si>
    <t>CCGGCGGTTGTCACAACAGCTAGAACTCGAGTTCTAGCTGTTGTGACAACCGTTTTTG</t>
  </si>
  <si>
    <t>NM_020618.3-1311s1c1</t>
  </si>
  <si>
    <t>XM_620647.3 (LOC:211895),XR_001988.1 (LOC:667172)</t>
  </si>
  <si>
    <t>TRCN0000081946</t>
  </si>
  <si>
    <t>GCATGGAGAAAGGAGAACCTT</t>
  </si>
  <si>
    <t>CCGGGCATGGAGAAAGGAGAACCTTCTCGAGAAGGTTCTCCTTTCTCCATGCTTTTTG</t>
  </si>
  <si>
    <t>NM_020618.3-1149s1c1</t>
  </si>
  <si>
    <t>TRCN0000081947</t>
  </si>
  <si>
    <t>CCTGCGTACCTTGCCTATATT</t>
  </si>
  <si>
    <t>CCGGCCTGCGTACCTTGCCTATATTCTCGAGAATATAGGCAAGGTACGCAGGTTTTTG</t>
  </si>
  <si>
    <t>NM_020618.3-1070s1c1</t>
  </si>
  <si>
    <t>XM_620647.3 (LOC:211895),XR_033616.1 (LOC:218301)</t>
  </si>
  <si>
    <t>TRCN0000081958</t>
  </si>
  <si>
    <t>CGATGATGAGTCCAGAGGACA</t>
  </si>
  <si>
    <t>CCGGCGATGATGAGTCCAGAGGACACTCGAGTGTCCTCTGGACTCATCATCGTTTTTG</t>
  </si>
  <si>
    <t>NM_011509.1-185s1c1</t>
  </si>
  <si>
    <t>NM_011509</t>
  </si>
  <si>
    <t>predicted gene 3258</t>
  </si>
  <si>
    <t>NM_011509.1,XM_001476424.1</t>
  </si>
  <si>
    <t>NM_009296.1 (LOC:20922)</t>
  </si>
  <si>
    <t>TRCN0000081959</t>
  </si>
  <si>
    <t>TGTGCTCGTTAGTCAAGACTA</t>
  </si>
  <si>
    <t>CCGGTGTGCTCGTTAGTCAAGACTACTCGAGTAGTCTTGACTAACGAGCACATTTTTG</t>
  </si>
  <si>
    <t>NM_011509.1-53s1c1</t>
  </si>
  <si>
    <t>TRCN0000081960</t>
  </si>
  <si>
    <t>TGCTCGTTAGTCAAGACTATA</t>
  </si>
  <si>
    <t>CCGGTGCTCGTTAGTCAAGACTATACTCGAGTATAGTCTTGACTAACGAGCATTTTTG</t>
  </si>
  <si>
    <t>NM_011509.1-55s1c1</t>
  </si>
  <si>
    <t>TRCN0000081961</t>
  </si>
  <si>
    <t>TGATGGAATCAATGCGATGAT</t>
  </si>
  <si>
    <t>CCGGTGATGGAATCAATGCGATGATCTCGAGATCATCGCATTGATTCCATCATTTTTG</t>
  </si>
  <si>
    <t>NM_011509.1-171s1c1</t>
  </si>
  <si>
    <t>TRCN0000081962</t>
  </si>
  <si>
    <t>GTGTGACAATTGCGATGCATA</t>
  </si>
  <si>
    <t>CCGGGTGTGACAATTGCGATGCATACTCGAGTATGCATCGCAATTGTCACACTTTTTG</t>
  </si>
  <si>
    <t>NM_011509.1-96s1c1</t>
  </si>
  <si>
    <t>TRCN0000081963</t>
  </si>
  <si>
    <t>CCCACTGTGTACAGTGTGTTA</t>
  </si>
  <si>
    <t>CCGGCCCACTGTGTACAGTGTGTTACTCGAGTAACACACTGTACACAGTGGGTTTTTG</t>
  </si>
  <si>
    <t>NM_029510.1-5388s1c1</t>
  </si>
  <si>
    <t>NM_029510</t>
  </si>
  <si>
    <t>BCL6 interacting corepressor</t>
  </si>
  <si>
    <t>NM_029510.2,NM_175044.2,NM_175045.2,NM_175046.2</t>
  </si>
  <si>
    <t>TRCN0000081964</t>
  </si>
  <si>
    <t>CCCAGTAGATTCCCACAGTTA</t>
  </si>
  <si>
    <t>CCGGCCCAGTAGATTCCCACAGTTACTCGAGTAACTGTGGGAATCTACTGGGTTTTTG</t>
  </si>
  <si>
    <t>NM_029510.1-981s1c1</t>
  </si>
  <si>
    <t>TRCN0000081965</t>
  </si>
  <si>
    <t>CCCGGATATTCCGTAGCAATT</t>
  </si>
  <si>
    <t>CCGGCCCGGATATTCCGTAGCAATTCTCGAGAATTGCTACGGAATATCCGGGTTTTTG</t>
  </si>
  <si>
    <t>NM_029510.1-5132s1c1</t>
  </si>
  <si>
    <t>TRCN0000081966</t>
  </si>
  <si>
    <t>CCACTTAGAAATTGTACGATT</t>
  </si>
  <si>
    <t>CCGGCCACTTAGAAATTGTACGATTCTCGAGAATCGTACAATTTCTAAGTGGTTTTTG</t>
  </si>
  <si>
    <t>NM_029510.1-4725s1c1</t>
  </si>
  <si>
    <t>TRCN0000081967</t>
  </si>
  <si>
    <t>CCAGAATTTGTGACCTACCAA</t>
  </si>
  <si>
    <t>CCGGCCAGAATTTGTGACCTACCAACTCGAGTTGGTAGGTCACAAATTCTGGTTTTTG</t>
  </si>
  <si>
    <t>NM_029510.1-2224s1c1</t>
  </si>
  <si>
    <t>TRCN0000081983</t>
  </si>
  <si>
    <t>CCATATCACCTGGGAGTATTT</t>
  </si>
  <si>
    <t>CCGGCCATATCACCTGGGAGTATTTCTCGAGAAATACTCCCAGGTGATATGGTTTTTG</t>
  </si>
  <si>
    <t>NM_008685.2-1557s1c1</t>
  </si>
  <si>
    <t>NM_008685</t>
  </si>
  <si>
    <t>nuclear factor, erythroid derived 2</t>
  </si>
  <si>
    <t>NM_008685.2</t>
  </si>
  <si>
    <t>TRCN0000081984</t>
  </si>
  <si>
    <t>GCAGAGCTGTACCATGATATT</t>
  </si>
  <si>
    <t>CCGGGCAGAGCTGTACCATGATATTCTCGAGAATATCATGGTACAGCTCTGCTTTTTG</t>
  </si>
  <si>
    <t>NM_008685.2-1302s1c1</t>
  </si>
  <si>
    <t>TRCN0000081985</t>
  </si>
  <si>
    <t>CCAGAATCTGACTCAGGATTA</t>
  </si>
  <si>
    <t>CCGGCCAGAATCTGACTCAGGATTACTCGAGTAATCCTGAGTCAGATTCTGGTTTTTG</t>
  </si>
  <si>
    <t>NM_008685.2-747s1c1</t>
  </si>
  <si>
    <t>TRCN0000081986</t>
  </si>
  <si>
    <t>CCTTACTCACTTATGCCCAAT</t>
  </si>
  <si>
    <t>CCGGCCTTACTCACTTATGCCCAATCTCGAGATTGGGCATAAGTGAGTAAGGTTTTTG</t>
  </si>
  <si>
    <t>NM_008685.2-864s1c1</t>
  </si>
  <si>
    <t>TRCN0000081987</t>
  </si>
  <si>
    <t>CTTACTCACTTATGCCCAATT</t>
  </si>
  <si>
    <t>CCGGCTTACTCACTTATGCCCAATTCTCGAGAATTGGGCATAAGTGAGTAAGTTTTTG</t>
  </si>
  <si>
    <t>NM_008685.2-865s1c1</t>
  </si>
  <si>
    <t>AAK34</t>
  </si>
  <si>
    <t>TRCN0000081998</t>
  </si>
  <si>
    <t>GCTGACATCCAAGGTTTAGAT</t>
  </si>
  <si>
    <t>CCGGGCTGACATCCAAGGTTTAGATCTCGAGATCTAAACCTTGGATGTCAGCTTTTTG</t>
  </si>
  <si>
    <t>NM_018812.1-1438s1c1</t>
  </si>
  <si>
    <t>NM_018812</t>
  </si>
  <si>
    <t>protein inhibitor of activated STAT 3</t>
  </si>
  <si>
    <t>NM_018812.1,NM_146135.1</t>
  </si>
  <si>
    <t>TRCN0000081999</t>
  </si>
  <si>
    <t>CCATCGTTATTAATTGGTCAT</t>
  </si>
  <si>
    <t>CCGGCCATCGTTATTAATTGGTCATCTCGAGATGACCAATTAATAACGATGGTTTTTG</t>
  </si>
  <si>
    <t>NM_018812.1-638s1c1</t>
  </si>
  <si>
    <t>NM_018812.1</t>
  </si>
  <si>
    <t>TRCN0000082000</t>
  </si>
  <si>
    <t>CGCTGATTATTGATGGTTTAT</t>
  </si>
  <si>
    <t>CCGGCGCTGATTATTGATGGTTTATCTCGAGATAAACCATCAATAATCAGCGTTTTTG</t>
  </si>
  <si>
    <t>NM_018812.1-998s1c1</t>
  </si>
  <si>
    <t>TRCN0000082001</t>
  </si>
  <si>
    <t>CCTTCAGTTATCATCTCGCTA</t>
  </si>
  <si>
    <t>CCGGCCTTCAGTTATCATCTCGCTACTCGAGTAGCGAGATGATAACTGAAGGTTTTTG</t>
  </si>
  <si>
    <t>NM_018812.1-1498s1c1</t>
  </si>
  <si>
    <t>TRCN0000082002</t>
  </si>
  <si>
    <t>CCTAACCTCTTTGTTAAGGTT</t>
  </si>
  <si>
    <t>CCGGCCTAACCTCTTTGTTAAGGTTCTCGAGAACCTTAACAAAGAGGTTAGGTTTTTG</t>
  </si>
  <si>
    <t>NM_018812.1-493s1c1</t>
  </si>
  <si>
    <t>AAK35</t>
  </si>
  <si>
    <t>TRCN0000082138</t>
  </si>
  <si>
    <t>CCCTCTTCATCCCTTGACAAA</t>
  </si>
  <si>
    <t>CCGGCCCTCTTCATCCCTTGACAAACTCGAGTTTGTCAAGGGATGAAGAGGGTTTTTG</t>
  </si>
  <si>
    <t>NM_013874.1-1437s1c1</t>
  </si>
  <si>
    <t>NM_013874</t>
  </si>
  <si>
    <t>D4, zinc and double PHD fingers family 1</t>
  </si>
  <si>
    <t>NM_013874.2</t>
  </si>
  <si>
    <t>TRCN0000082139</t>
  </si>
  <si>
    <t>CCTGCGAGTACAAGATCGATT</t>
  </si>
  <si>
    <t>CCGGCCTGCGAGTACAAGATCGATTCTCGAGAATCGATCTTGTACTCGCAGGTTTTTG</t>
  </si>
  <si>
    <t>NM_013874.1-359s1c1</t>
  </si>
  <si>
    <t>TRCN0000082140</t>
  </si>
  <si>
    <t>GTGTTTACAGTTCACGGTGAA</t>
  </si>
  <si>
    <t>CCGGGTGTTTACAGTTCACGGTGAACTCGAGTTCACCGTGAACTGTAAACACTTTTTG</t>
  </si>
  <si>
    <t>NM_013874.1-987s1c1</t>
  </si>
  <si>
    <t>TRCN0000082141</t>
  </si>
  <si>
    <t>GAGGTAGAAGACTTGGAGGAA</t>
  </si>
  <si>
    <t>CCGGGAGGTAGAAGACTTGGAGGAACTCGAGTTCCTCCAAGTCTTCTACCTCTTTTTG</t>
  </si>
  <si>
    <t>NM_013874.1-538s1c1</t>
  </si>
  <si>
    <t>TRCN0000082142</t>
  </si>
  <si>
    <t>GCCCTGCCTTTCCACCGGAAA</t>
  </si>
  <si>
    <t>CCGGGCCCTGCCTTTCCACCGGAAACTCGAGTTTCCGGTGGAAAGGCAGGGCTTTTTG</t>
  </si>
  <si>
    <t>NM_013874.1-772s1c1</t>
  </si>
  <si>
    <t>AAK36</t>
  </si>
  <si>
    <t>TRCN0000082173</t>
  </si>
  <si>
    <t>GCCTTAAACGACACCAGGAAA</t>
  </si>
  <si>
    <t>CCGGGCCTTAAACGACACCAGGAAACTCGAGTTTCCTGGTGTCGTTTAAGGCTTTTTG</t>
  </si>
  <si>
    <t>NM_172462.1-1993s1c1</t>
  </si>
  <si>
    <t>NM_172462</t>
  </si>
  <si>
    <t>zinc finger protein 11</t>
  </si>
  <si>
    <t>NM_172462.4</t>
  </si>
  <si>
    <t>TRCN0000082174</t>
  </si>
  <si>
    <t>GCACTTTCTGTCCTTACTCAA</t>
  </si>
  <si>
    <t>CCGGGCACTTTCTGTCCTTACTCAACTCGAGTTGAGTAAGGACAGAAAGTGCTTTTTG</t>
  </si>
  <si>
    <t>NM_172462.1-471s1c1</t>
  </si>
  <si>
    <t>TRCN0000082175</t>
  </si>
  <si>
    <t>CCTCCTTCTTGATCCAGCATA</t>
  </si>
  <si>
    <t>CCGGCCTCCTTCTTGATCCAGCATACTCGAGTATGCTGGATCAAGAAGGAGGTTTTTG</t>
  </si>
  <si>
    <t>NM_172462.1-979s1c1</t>
  </si>
  <si>
    <t>TRCN0000082176</t>
  </si>
  <si>
    <t>CTGTACTTCATACCTTACTAA</t>
  </si>
  <si>
    <t>CCGGCTGTACTTCATACCTTACTAACTCGAGTTAGTAAGGTATGAAGTACAGTTTTTG</t>
  </si>
  <si>
    <t>NM_172462.1-1478s1c1</t>
  </si>
  <si>
    <t>TRCN0000082177</t>
  </si>
  <si>
    <t>GCGGCAAAGCTTTCAAGAGAA</t>
  </si>
  <si>
    <t>CCGGGCGGCAAAGCTTTCAAGAGAACTCGAGTTCTCTTGAAAGCTTTGCCGCTTTTTG</t>
  </si>
  <si>
    <t>NM_172462.1-370s1c1</t>
  </si>
  <si>
    <t>TRCN0000082218</t>
  </si>
  <si>
    <t>CCCAGGACAGTGAGATACAAA</t>
  </si>
  <si>
    <t>CCGGCCCAGGACAGTGAGATACAAACTCGAGTTTGTATCTCACTGTCCTGGGTTTTTG</t>
  </si>
  <si>
    <t>NM_027949.1-1760s1c1</t>
  </si>
  <si>
    <t>NM_027949</t>
  </si>
  <si>
    <t>PHD finger protein 7</t>
  </si>
  <si>
    <t>NM_027949.1</t>
  </si>
  <si>
    <t>TRCN0000082219</t>
  </si>
  <si>
    <t>CGCAAGTGTATCCAGAAATAT</t>
  </si>
  <si>
    <t>CCGGCGCAAGTGTATCCAGAAATATCTCGAGATATTTCTGGATACACTTGCGTTTTTG</t>
  </si>
  <si>
    <t>NM_027949.1-1142s1c1</t>
  </si>
  <si>
    <t>TRCN0000082220</t>
  </si>
  <si>
    <t>CAGCAAGAAATGGGAATGTAA</t>
  </si>
  <si>
    <t>CCGGCAGCAAGAAATGGGAATGTAACTCGAGTTACATTCCCATTTCTTGCTGTTTTTG</t>
  </si>
  <si>
    <t>NM_027949.1-1456s1c1</t>
  </si>
  <si>
    <t>TRCN0000082221</t>
  </si>
  <si>
    <t>CCGAACAAGTGTTGAGAACAT</t>
  </si>
  <si>
    <t>CCGGCCGAACAAGTGTTGAGAACATCTCGAGATGTTCTCAACACTTGTTCGGTTTTTG</t>
  </si>
  <si>
    <t>NM_027949.1-1087s1c1</t>
  </si>
  <si>
    <t>TRCN0000082222</t>
  </si>
  <si>
    <t>AGACAATCTTTGTGTCCATTA</t>
  </si>
  <si>
    <t>CCGGAGACAATCTTTGTGTCCATTACTCGAGTAATGGACACAAAGATTGTCTTTTTTG</t>
  </si>
  <si>
    <t>NM_027949.1-739s1c1</t>
  </si>
  <si>
    <t>AAK37</t>
  </si>
  <si>
    <t>TRCN0000082298</t>
  </si>
  <si>
    <t>GCTGCCACATTTGGCTCTAAA</t>
  </si>
  <si>
    <t>CCGGGCTGCCACATTTGGCTCTAAACTCGAGTTTAGAGCCAAATGTGGCAGCTTTTTG</t>
  </si>
  <si>
    <t>NM_138679.1-3171s1c1</t>
  </si>
  <si>
    <t>NM_138679</t>
  </si>
  <si>
    <t>ash1 (absent, small, or homeotic)-like (Drosophila)</t>
  </si>
  <si>
    <t>NM_138679.5</t>
  </si>
  <si>
    <t>NM_018489.2 (LOC:55870)</t>
  </si>
  <si>
    <t>TRCN0000082299</t>
  </si>
  <si>
    <t>CCTCCTACTTTGTTGCCAAAT</t>
  </si>
  <si>
    <t>CCGGCCTCCTACTTTGTTGCCAAATCTCGAGATTTGGCAACAAAGTAGGAGGTTTTTG</t>
  </si>
  <si>
    <t>NM_138679.1-3582s1c1</t>
  </si>
  <si>
    <t>TRCN0000082300</t>
  </si>
  <si>
    <t>CCCATTCATGTTGGAAAGTAT</t>
  </si>
  <si>
    <t>CCGGCCCATTCATGTTGGAAAGTATCTCGAGATACTTTCCAACATGAATGGGTTTTTG</t>
  </si>
  <si>
    <t>NM_138679.1-6177s1c1</t>
  </si>
  <si>
    <t>TRCN0000082301</t>
  </si>
  <si>
    <t>GCCTCACAGAAAGGAACCATT</t>
  </si>
  <si>
    <t>CCGGGCCTCACAGAAAGGAACCATTCTCGAGAATGGTTCCTTTCTGTGAGGCTTTTTG</t>
  </si>
  <si>
    <t>NM_138679.1-5021s1c1</t>
  </si>
  <si>
    <t>TRCN0000082302</t>
  </si>
  <si>
    <t>GCTGGTCATTTATTGCTCAAT</t>
  </si>
  <si>
    <t>CCGGGCTGGTCATTTATTGCTCAATCTCGAGATTGAGCAATAAATGACCAGCTTTTTG</t>
  </si>
  <si>
    <t>NM_138679.1-4380s1c1</t>
  </si>
  <si>
    <t>TRCN0000082333</t>
  </si>
  <si>
    <t>CCTTAGCACTTAGCACAATTA</t>
  </si>
  <si>
    <t>CCGGCCTTAGCACTTAGCACAATTACTCGAGTAATTGTGCTAAGTGCTAAGGTTTTTG</t>
  </si>
  <si>
    <t>NM_032000.1-4214s1c1</t>
  </si>
  <si>
    <t>NM_032000</t>
  </si>
  <si>
    <t>trichorhinophalangeal syndrome I (human)</t>
  </si>
  <si>
    <t>NM_032000.2</t>
  </si>
  <si>
    <t>NM_014112.2 (LOC:7227)</t>
  </si>
  <si>
    <t>TRCN0000082334</t>
  </si>
  <si>
    <t>CCGCTGCAAATTCTGCAATTT</t>
  </si>
  <si>
    <t>CCGGCCGCTGCAAATTCTGCAATTTCTCGAGAAATTGCAGAATTTGCAGCGGTTTTTG</t>
  </si>
  <si>
    <t>NM_032000.1-1364s1c1</t>
  </si>
  <si>
    <t>TRCN0000082335</t>
  </si>
  <si>
    <t>GCTTACCAAATCCTTGCCAAA</t>
  </si>
  <si>
    <t>CCGGGCTTACCAAATCCTTGCCAAACTCGAGTTTGGCAAGGATTTGGTAAGCTTTTTG</t>
  </si>
  <si>
    <t>NM_032000.1-3763s1c1</t>
  </si>
  <si>
    <t>TRCN0000082336</t>
  </si>
  <si>
    <t>CGGCCTTAATCCAGAGTTGAA</t>
  </si>
  <si>
    <t>CCGGCGGCCTTAATCCAGAGTTGAACTCGAGTTCAACTCTGGATTAAGGCCGTTTTTG</t>
  </si>
  <si>
    <t>NM_032000.1-1760s1c1</t>
  </si>
  <si>
    <t>TRCN0000082337</t>
  </si>
  <si>
    <t>CCCAGGCCTTTAAACATCATT</t>
  </si>
  <si>
    <t>CCGGCCCAGGCCTTTAAACATCATTCTCGAGAATGATGTTTAAAGGCCTGGGTTTTTG</t>
  </si>
  <si>
    <t>NM_032000.1-3153s1c1</t>
  </si>
  <si>
    <t>AAK59</t>
  </si>
  <si>
    <t>TRCN0000084263</t>
  </si>
  <si>
    <t>GCCTTGAATGTTTGAAGACAT</t>
  </si>
  <si>
    <t>CCGGGCCTTGAATGTTTGAAGACATCTCGAGATGTCTTCAAACATTCAAGGCTTTTTG</t>
  </si>
  <si>
    <t>NM_172937.2-5506s1c1</t>
  </si>
  <si>
    <t>NM_172937</t>
  </si>
  <si>
    <t>SNF2 histone linker PHD RING helicase</t>
  </si>
  <si>
    <t>NM_172937.3</t>
  </si>
  <si>
    <t>TRCN0000084265</t>
  </si>
  <si>
    <t>CGTGGCAAGATGTATTAGATA</t>
  </si>
  <si>
    <t>CCGGCGTGGCAAGATGTATTAGATACTCGAGTATCTAATACATCTTGCCACGTTTTTG</t>
  </si>
  <si>
    <t>NM_172937.2-4681s1c1</t>
  </si>
  <si>
    <t>NM_001077707.1,NM_172937.3</t>
  </si>
  <si>
    <t>NM_001042683.1 (LOC:257218),NM_173082.2 (LOC:257218)</t>
  </si>
  <si>
    <t>TRCN0000084266</t>
  </si>
  <si>
    <t>GCAGGCATTCACATCATTAAA</t>
  </si>
  <si>
    <t>CCGGGCAGGCATTCACATCATTAAACTCGAGTTTAATGATGTGAATGCCTGCTTTTTG</t>
  </si>
  <si>
    <t>NM_172937.2-3165s1c1</t>
  </si>
  <si>
    <t>TRCN0000084267</t>
  </si>
  <si>
    <t>GCACTATATGAGTAAGTGTAA</t>
  </si>
  <si>
    <t>CCGGGCACTATATGAGTAAGTGTAACTCGAGTTACACTTACTCATATAGTGCTTTTTG</t>
  </si>
  <si>
    <t>NM_172937.2-3386s1c1</t>
  </si>
  <si>
    <t>TRCN0000084273</t>
  </si>
  <si>
    <t>GCACATGCAAGGACAGACTAA</t>
  </si>
  <si>
    <t>CCGGGCACATGCAAGGACAGACTAACTCGAGTTAGTCTGTCCTTGCATGTGCTTTTTG</t>
  </si>
  <si>
    <t>NM_053068.2-450s1c1</t>
  </si>
  <si>
    <t>NM_053068</t>
  </si>
  <si>
    <t>chromatin accessibility complex 1</t>
  </si>
  <si>
    <t>NM_053068.3</t>
  </si>
  <si>
    <t>TRCN0000084274</t>
  </si>
  <si>
    <t>CGCAGATATATTACCAAAGAA</t>
  </si>
  <si>
    <t>CCGGCGCAGATATATTACCAAAGAACTCGAGTTCTTTGGTAATATATCTGCGTTTTTG</t>
  </si>
  <si>
    <t>NM_053068.2-296s1c1</t>
  </si>
  <si>
    <t>TRCN0000084275</t>
  </si>
  <si>
    <t>ACACTTCAGTTTCTCGCAGAT</t>
  </si>
  <si>
    <t>CCGGACACTTCAGTTTCTCGCAGATCTCGAGATCTGCGAGAAACTGAAGTGTTTTTTG</t>
  </si>
  <si>
    <t>NM_053068.2-282s1c1</t>
  </si>
  <si>
    <t>TRCN0000084276</t>
  </si>
  <si>
    <t>CACTTCAGTTTCTCGCAGATA</t>
  </si>
  <si>
    <t>CCGGCACTTCAGTTTCTCGCAGATACTCGAGTATCTGCGAGAAACTGAAGTGTTTTTG</t>
  </si>
  <si>
    <t>NM_053068.2-283s1c1</t>
  </si>
  <si>
    <t>TRCN0000084277</t>
  </si>
  <si>
    <t>GAGCTCTTTGTTCAGTACCTA</t>
  </si>
  <si>
    <t>CCGGGAGCTCTTTGTTCAGTACCTACTCGAGTAGGTACTGAACAAAGAGCTCTTTTTG</t>
  </si>
  <si>
    <t>NM_053068.2-174s1c1</t>
  </si>
  <si>
    <t>TRCN0000084278</t>
  </si>
  <si>
    <t>GCTCCTTCAAAGTCCAGCATT</t>
  </si>
  <si>
    <t>CCGGGCTCCTTCAAAGTCCAGCATTCTCGAGAATGCTGGACTTTGAAGGAGCTTTTTG</t>
  </si>
  <si>
    <t>NM_007520.1-2840s1c1</t>
  </si>
  <si>
    <t>NM_007520</t>
  </si>
  <si>
    <t>BTB and CNC homology 1</t>
  </si>
  <si>
    <t>NM_007520.2</t>
  </si>
  <si>
    <t>TRCN0000084279</t>
  </si>
  <si>
    <t>GCGTACACAATATCGAGGAAT</t>
  </si>
  <si>
    <t>CCGGGCGTACACAATATCGAGGAATCTCGAGATTCCTCGATATTGTGTACGCTTTTTG</t>
  </si>
  <si>
    <t>NM_007520.1-514s1c1</t>
  </si>
  <si>
    <t>TRCN0000084280</t>
  </si>
  <si>
    <t>GCTCGACTGTATCCATGACAT</t>
  </si>
  <si>
    <t>CCGGGCTCGACTGTATCCATGACATCTCGAGATGTCATGGATACAGTCGAGCTTTTTG</t>
  </si>
  <si>
    <t>NM_007520.1-1844s1c1</t>
  </si>
  <si>
    <t>TRCN0000084281</t>
  </si>
  <si>
    <t>CCTGAAGAGGTAACGGTTAAA</t>
  </si>
  <si>
    <t>CCGGCCTGAAGAGGTAACGGTTAAACTCGAGTTTAACCGTTACCTCTTCAGGTTTTTG</t>
  </si>
  <si>
    <t>NM_007520.1-399s1c1</t>
  </si>
  <si>
    <t>TRCN0000084282</t>
  </si>
  <si>
    <t>GCCCGTATGCTTGTGTGATTA</t>
  </si>
  <si>
    <t>CCGGGCCCGTATGCTTGTGTGATTACTCGAGTAATCACACAAGCATACGGGCTTTTTG</t>
  </si>
  <si>
    <t>NM_007520.1-1657s1c1</t>
  </si>
  <si>
    <t>AAK60</t>
  </si>
  <si>
    <t>TRCN0000084343</t>
  </si>
  <si>
    <t>CCTGGTGATTACAGGGTCAAA</t>
  </si>
  <si>
    <t>CCGGCCTGGTGATTACAGGGTCAAACTCGAGTTTGACCCTGTAATCACCAGGTTTTTG</t>
  </si>
  <si>
    <t>NM_011262.1-1482s1c1</t>
  </si>
  <si>
    <t>NM_011262</t>
  </si>
  <si>
    <t>D4, zinc and double PHD fingers family 2</t>
  </si>
  <si>
    <t>TRCN0000084344</t>
  </si>
  <si>
    <t>GCAATACTACAAAGATGCCAT</t>
  </si>
  <si>
    <t>CCGGGCAATACTACAAAGATGCCATCTCGAGATGGCATCTTTGTAGTATTGCTTTTTG</t>
  </si>
  <si>
    <t>NM_011262.1-93s1c1</t>
  </si>
  <si>
    <t>NM_011262.3</t>
  </si>
  <si>
    <t>TRCN0000084345</t>
  </si>
  <si>
    <t>GCCTAACAACTACTGTGACTT</t>
  </si>
  <si>
    <t>CCGGGCCTAACAACTACTGTGACTTCTCGAGAAGTCACAGTAGTTGTTAGGCTTTTTG</t>
  </si>
  <si>
    <t>NM_011262.1-855s1c1</t>
  </si>
  <si>
    <t>TRCN0000084346</t>
  </si>
  <si>
    <t>GAACCCGATGACTTCCTTGAT</t>
  </si>
  <si>
    <t>CCGGGAACCCGATGACTTCCTTGATCTCGAGATCAAGGAAGTCATCGGGTTCTTTTTG</t>
  </si>
  <si>
    <t>NM_011262.1-526s1c1</t>
  </si>
  <si>
    <t>TRCN0000084347</t>
  </si>
  <si>
    <t>CAGGCTTTCTTTCCCATCGAT</t>
  </si>
  <si>
    <t>CCGGCAGGCTTTCTTTCCCATCGATCTCGAGATCGATGGGAAAGAAAGCCTGTTTTTG</t>
  </si>
  <si>
    <t>NM_011262.1-324s1c1</t>
  </si>
  <si>
    <t>TRCN0000084348</t>
  </si>
  <si>
    <t>GCCTCTCAAATGGTAGGCAAT</t>
  </si>
  <si>
    <t>CCGGGCCTCTCAAATGGTAGGCAATCTCGAGATTGCCTACCATTTGAGAGGCTTTTTG</t>
  </si>
  <si>
    <t>NM_022015.2-2558s1c1</t>
  </si>
  <si>
    <t>NM_022015</t>
  </si>
  <si>
    <t>TAF8 RNA polymerase II, TATA box binding protein (TBP)-associated factorq</t>
  </si>
  <si>
    <t>NM_022015.3</t>
  </si>
  <si>
    <t>TRCN0000084349</t>
  </si>
  <si>
    <t>GCAGAGCTACATCTCAGAAAT</t>
  </si>
  <si>
    <t>CCGGGCAGAGCTACATCTCAGAAATCTCGAGATTTCTGAGATGTAGCTCTGCTTTTTG</t>
  </si>
  <si>
    <t>NM_022015.2-208s1c1</t>
  </si>
  <si>
    <t>TRCN0000084350</t>
  </si>
  <si>
    <t>CGTGGTCACATTGGTTGAAAT</t>
  </si>
  <si>
    <t>CCGGCGTGGTCACATTGGTTGAAATCTCGAGATTTCAACCAATGTGACCACGTTTTTG</t>
  </si>
  <si>
    <t>NM_022015.2-292s1c1</t>
  </si>
  <si>
    <t>TRCN0000084351</t>
  </si>
  <si>
    <t>CTGGAGATACAGCAGATGGAA</t>
  </si>
  <si>
    <t>CCGGCTGGAGATACAGCAGATGGAACTCGAGTTCCATCTGCTGTATCTCCAGTTTTTG</t>
  </si>
  <si>
    <t>NM_022015.2-707s1c1</t>
  </si>
  <si>
    <t>TRCN0000084352</t>
  </si>
  <si>
    <t>GATACAGAGAACAACGCTCTT</t>
  </si>
  <si>
    <t>CCGGGATACAGAGAACAACGCTCTTCTCGAGAAGAGCGTTGTTCTCTGTATCTTTTTG</t>
  </si>
  <si>
    <t>NM_022015.2-761s1c1</t>
  </si>
  <si>
    <t>TRCN0000084383</t>
  </si>
  <si>
    <t>GCTTTGAAAGAGAACCTAGAT</t>
  </si>
  <si>
    <t>CCGGGCTTTGAAAGAGAACCTAGATCTCGAGATCTAGGTTCTCTTTCAAAGCTTTTTG</t>
  </si>
  <si>
    <t>NM_053123.3-3656s1c1</t>
  </si>
  <si>
    <t>NM_053123</t>
  </si>
  <si>
    <t>SWI/SNF related, matrix associated, actin dependent regulator of chromatin, subfamily a, member 1</t>
  </si>
  <si>
    <t>NM_053123.3</t>
  </si>
  <si>
    <t>NM_003069.3 (LOC:6594),NM_139035.2 (LOC:6594)</t>
  </si>
  <si>
    <t>TRCN0000084384</t>
  </si>
  <si>
    <t>CGTGAGTTCAAGTCAACTAAT</t>
  </si>
  <si>
    <t>CCGGCGTGAGTTCAAGTCAACTAATCTCGAGATTAGTTGACTTGAACTCACGTTTTTG</t>
  </si>
  <si>
    <t>NM_053123.3-1117s1c1</t>
  </si>
  <si>
    <t>TRCN0000084385</t>
  </si>
  <si>
    <t>CGAGGACTAAACTGGTTGATT</t>
  </si>
  <si>
    <t>CCGGCGAGGACTAAACTGGTTGATTCTCGAGAATCAACCAGTTTAGTCCTCGTTTTTG</t>
  </si>
  <si>
    <t>NM_053123.3-700s1c1</t>
  </si>
  <si>
    <t>TRCN0000084386</t>
  </si>
  <si>
    <t>CCGAGGACTAAACTGGTTGAT</t>
  </si>
  <si>
    <t>CCGGCCGAGGACTAAACTGGTTGATCTCGAGATCAACCAGTTTAGTCCTCGGTTTTTG</t>
  </si>
  <si>
    <t>NM_053123.3-699s1c1</t>
  </si>
  <si>
    <t>TRCN0000084387</t>
  </si>
  <si>
    <t>GCCTACTTTAGAGAGGCTTTA</t>
  </si>
  <si>
    <t>CCGGGCCTACTTTAGAGAGGCTTTACTCGAGTAAAGCCTCTCTAAAGTAGGCTTTTTG</t>
  </si>
  <si>
    <t>NM_053123.3-2380s1c1</t>
  </si>
  <si>
    <t>TRCN0000084403</t>
  </si>
  <si>
    <t>CCAACTTCAGTTGTCGGTGTT</t>
  </si>
  <si>
    <t>CCGGCCAACTTCAGTTGTCGGTGTTCTCGAGAACACCGACAACTGAAGTTGGTTTTTG</t>
  </si>
  <si>
    <t>NM_022328.2-2631s1c1</t>
  </si>
  <si>
    <t>NM_022328</t>
  </si>
  <si>
    <t>myeloid/lymphoid or mixed-lineage leukemia (trithorax homolog, Drosophila); translocated to, 1</t>
  </si>
  <si>
    <t>NM_022328.2</t>
  </si>
  <si>
    <t>TRCN0000084404</t>
  </si>
  <si>
    <t>GCAGGCTTCATCATGCTCATT</t>
  </si>
  <si>
    <t>CCGGGCAGGCTTCATCATGCTCATTCTCGAGAATGAGCATGATGAAGCCTGCTTTTTG</t>
  </si>
  <si>
    <t>NM_022328.2-349s1c1</t>
  </si>
  <si>
    <t>TRCN0000084405</t>
  </si>
  <si>
    <t>GATGGCCCTAAAGGAAACCAA</t>
  </si>
  <si>
    <t>CCGGGATGGCCCTAAAGGAAACCAACTCGAGTTGGTTTCCTTTAGGGCCATCTTTTTG</t>
  </si>
  <si>
    <t>NM_022328.2-861s1c1</t>
  </si>
  <si>
    <t>TRCN0000084406</t>
  </si>
  <si>
    <t>CTCATTGAAGTGTACTTCAAA</t>
  </si>
  <si>
    <t>CCGGCTCATTGAAGTGTACTTCAAACTCGAGTTTGAAGTACACTTCAATGAGTTTTTG</t>
  </si>
  <si>
    <t>NM_022328.2-364s1c1</t>
  </si>
  <si>
    <t>TRCN0000084407</t>
  </si>
  <si>
    <t>GAAGAAGGCTACCTATGACAA</t>
  </si>
  <si>
    <t>CCGGGAAGAAGGCTACCTATGACAACTCGAGTTGTCATAGGTAGCCTTCTTCTTTTTG</t>
  </si>
  <si>
    <t>NM_022328.2-1536s1c1</t>
  </si>
  <si>
    <t>AAK61</t>
  </si>
  <si>
    <t>TRCN0000084418</t>
  </si>
  <si>
    <t>GCTACTGTGTATATGGACAAA</t>
  </si>
  <si>
    <t>CCGGGCTACTGTGTATATGGACAAACTCGAGTTTGTCCATATACACAGTAGCTTTTTG</t>
  </si>
  <si>
    <t>NM_174852.2-3636s1c1</t>
  </si>
  <si>
    <t>NM_174852</t>
  </si>
  <si>
    <t>PHD finger protein 12</t>
  </si>
  <si>
    <t>NM_174852.3</t>
  </si>
  <si>
    <t>NM_001033561.1 (LOC:57649)</t>
  </si>
  <si>
    <t>SubLib1-P15</t>
  </si>
  <si>
    <t>TRCN0000084419</t>
  </si>
  <si>
    <t>CCAACTCACTTCGAGCATTTA</t>
  </si>
  <si>
    <t>CCGGCCAACTCACTTCGAGCATTTACTCGAGTAAATGCTCGAAGTGAGTTGGTTTTTG</t>
  </si>
  <si>
    <t>NM_174852.2-2276s1c1</t>
  </si>
  <si>
    <t>TRCN0000084420</t>
  </si>
  <si>
    <t>CGGAGAAATCGAGATAAATAT</t>
  </si>
  <si>
    <t>CCGGCGGAGAAATCGAGATAAATATCTCGAGATATTTATCTCGATTTCTCCGTTTTTG</t>
  </si>
  <si>
    <t>NM_174852.2-2307s1c1</t>
  </si>
  <si>
    <t>TRCN0000084421</t>
  </si>
  <si>
    <t>CCCAAGCAGTATTGTTGCCAA</t>
  </si>
  <si>
    <t>CCGGCCCAAGCAGTATTGTTGCCAACTCGAGTTGGCAACAATACTGCTTGGGTTTTTG</t>
  </si>
  <si>
    <t>NM_174852.2-2739s1c1</t>
  </si>
  <si>
    <t>TRCN0000084422</t>
  </si>
  <si>
    <t>CCTGAACCGAATCCACAAGAA</t>
  </si>
  <si>
    <t>CCGGCCTGAACCGAATCCACAAGAACTCGAGTTCTTGTGGATTCGGTTCAGGTTTTTG</t>
  </si>
  <si>
    <t>NM_174852.2-1161s1c1</t>
  </si>
  <si>
    <t>NM_001033561.1 (LOC:57649),NM_020889.2 (LOC:57649)</t>
  </si>
  <si>
    <t>TRCN0000084428</t>
  </si>
  <si>
    <t>CCCTCTCAGTTTATAGTATTT</t>
  </si>
  <si>
    <t>CCGGCCCTCTCAGTTTATAGTATTTCTCGAGAAATACTATAAACTGAGAGGGTTTTTG</t>
  </si>
  <si>
    <t>NM_053124.2-4337s1c1</t>
  </si>
  <si>
    <t>NM_053124</t>
  </si>
  <si>
    <t>SWI/SNF related, matrix associated, actin dependent regulator of chromatin, subfamily a, member 5</t>
  </si>
  <si>
    <t>NM_053124.2</t>
  </si>
  <si>
    <t>TRCN0000084429</t>
  </si>
  <si>
    <t>CCGAGCAAATAGATTTGAGTA</t>
  </si>
  <si>
    <t>CCGGCCGAGCAAATAGATTTGAGTACTCGAGTACTCAAATCTATTTGCTCGGTTTTTG</t>
  </si>
  <si>
    <t>NM_053124.2-621s1c1</t>
  </si>
  <si>
    <t>XR_030545.1 (LOC:626288),XR_032815.1 (LOC:626288),XR_033003.1 (LOC:545703)</t>
  </si>
  <si>
    <t>TRCN0000084430</t>
  </si>
  <si>
    <t>GTTTGGGAAAGACACTTCAAA</t>
  </si>
  <si>
    <t>CCGGGTTTGGGAAAGACACTTCAAACTCGAGTTTGAAGTGTCTTTCCCAAACTTTTTG</t>
  </si>
  <si>
    <t>NM_053124.2-983s1c1</t>
  </si>
  <si>
    <t>NM_001039233.2 (LOC:627585),NR_002888.2 (LOC:545700)</t>
  </si>
  <si>
    <t>TRCN0000084431</t>
  </si>
  <si>
    <t>CGTCGAATTAAAGCTGATGTT</t>
  </si>
  <si>
    <t>CCGGCGTCGAATTAAAGCTGATGTTCTCGAGAACATCAGCTTTAATTCGACGTTTTTG</t>
  </si>
  <si>
    <t>NM_053124.2-1540s1c1</t>
  </si>
  <si>
    <t>NR_002888.2 (LOC:545700),XR_033003.1 (LOC:545703)</t>
  </si>
  <si>
    <t>TRCN0000084432</t>
  </si>
  <si>
    <t>CCCTTTCATCAGCTAAGAATA</t>
  </si>
  <si>
    <t>CCGGCCCTTTCATCAGCTAAGAATACTCGAGTATTCTTAGCTGATGAAAGGGTTTTTG</t>
  </si>
  <si>
    <t>NM_053124.2-3151s1c1</t>
  </si>
  <si>
    <t>AAK62</t>
  </si>
  <si>
    <t>TRCN0000084518</t>
  </si>
  <si>
    <t>GCCAGCAAATTCACTGTAATT</t>
  </si>
  <si>
    <t>CCGGGCCAGCAAATTCACTGTAATTCTCGAGAATTACAGTGAATTTGCTGGCTTTTTG</t>
  </si>
  <si>
    <t>NM_023434.1-2205s1c1</t>
  </si>
  <si>
    <t>NM_023434</t>
  </si>
  <si>
    <t>TOX high mobility group box family member 4</t>
  </si>
  <si>
    <t>NM_023434.3</t>
  </si>
  <si>
    <t>XM_619609.4 (LOC:545306),XM_914083.3 (LOC:545306)</t>
  </si>
  <si>
    <t>TRCN0000084519</t>
  </si>
  <si>
    <t>CCGAGACATTCCATACACCAA</t>
  </si>
  <si>
    <t>CCGGCCGAGACATTCCATACACCAACTCGAGTTGGTGTATGGAATGTCTCGGTTTTTG</t>
  </si>
  <si>
    <t>NM_023434.1-80s1c1</t>
  </si>
  <si>
    <t>XM_914083.3 (LOC:545306)</t>
  </si>
  <si>
    <t>NM_014828.2 (LOC:9878),XR_017405.2 (LOC:285412),XR_019409.1 (LOC:285412),XR_039448.1 (LOC:285412)</t>
  </si>
  <si>
    <t>TRCN0000084520</t>
  </si>
  <si>
    <t>GCTACTGTGGAAACAGTGGAA</t>
  </si>
  <si>
    <t>CCGGGCTACTGTGGAAACAGTGGAACTCGAGTTCCACTGTTTCCACAGTAGCTTTTTG</t>
  </si>
  <si>
    <t>NM_023434.1-901s1c1</t>
  </si>
  <si>
    <t>TRCN0000084521</t>
  </si>
  <si>
    <t>GCTTATAAAGACAACCAGGAA</t>
  </si>
  <si>
    <t>CCGGGCTTATAAAGACAACCAGGAACTCGAGTTCCTGGTTGTCTTTATAAGCTTTTTG</t>
  </si>
  <si>
    <t>NM_023434.1-874s1c1</t>
  </si>
  <si>
    <t>TRCN0000084522</t>
  </si>
  <si>
    <t>GTTCTCAACTTGGTTTGAGTT</t>
  </si>
  <si>
    <t>CCGGGTTCTCAACTTGGTTTGAGTTCTCGAGAACTCAAACCAAGTTGAGAACTTTTTG</t>
  </si>
  <si>
    <t>NM_023434.1-458s1c1</t>
  </si>
  <si>
    <t>TRCN0000084533</t>
  </si>
  <si>
    <t>GCCAGACTTGTGGTCAGAAAT</t>
  </si>
  <si>
    <t>CCGGGCCAGACTTGTGGTCAGAAATCTCGAGATTTCTGACCACAAGTCTGGCTTTTTG</t>
  </si>
  <si>
    <t>NM_145125.1-7670s1c1</t>
  </si>
  <si>
    <t>NM_145125</t>
  </si>
  <si>
    <t>bromodomain and WD repeat domain containing 1</t>
  </si>
  <si>
    <t>NM_145125.3</t>
  </si>
  <si>
    <t>TRCN0000084534</t>
  </si>
  <si>
    <t>GCAGCATATTTATATGGGATA</t>
  </si>
  <si>
    <t>CCGGGCAGCATATTTATATGGGATACTCGAGTATCCCATATAAATATGCTGCTTTTTG</t>
  </si>
  <si>
    <t>NM_145125.1-1603s1c1</t>
  </si>
  <si>
    <t>NM_001103179.1,NM_145125.3</t>
  </si>
  <si>
    <t>NM_018963.3 (LOC:54014),NM_033656.2 (LOC:54014)</t>
  </si>
  <si>
    <t>TRCN0000084535</t>
  </si>
  <si>
    <t>CGGATCTGTATCACTAGAGAA</t>
  </si>
  <si>
    <t>CCGGCGGATCTGTATCACTAGAGAACTCGAGTTCTCTAGTGATACAGATCCGTTTTTG</t>
  </si>
  <si>
    <t>NM_145125.1-5744s1c1</t>
  </si>
  <si>
    <t>TRCN0000084536</t>
  </si>
  <si>
    <t>CCTGTATGTAATAGGGAGAAA</t>
  </si>
  <si>
    <t>CCGGCCTGTATGTAATAGGGAGAAACTCGAGTTTCTCCCTATTACATACAGGTTTTTG</t>
  </si>
  <si>
    <t>NM_145125.1-2435s1c1</t>
  </si>
  <si>
    <t>TRCN0000084537</t>
  </si>
  <si>
    <t>GCAAAGACATTCGATTGATAT</t>
  </si>
  <si>
    <t>CCGGGCAAAGACATTCGATTGATATCTCGAGATATCAATCGAATGTCTTTGCTTTTTG</t>
  </si>
  <si>
    <t>NM_145125.1-4273s1c1</t>
  </si>
  <si>
    <t>AAK64</t>
  </si>
  <si>
    <t>TRCN0000084713</t>
  </si>
  <si>
    <t>GCAACCTTTCTCTATGATAAT</t>
  </si>
  <si>
    <t>CCGGGCAACCTTTCTCTATGATAATCTCGAGATTATCATAGAGAAAGGTTGCTTTTTG</t>
  </si>
  <si>
    <t>NM_007548.1-3347s1c1</t>
  </si>
  <si>
    <t>NM_007548</t>
  </si>
  <si>
    <t>PR domain containing 1, with ZNF domain</t>
  </si>
  <si>
    <t>NM_007548.3</t>
  </si>
  <si>
    <t>TRCN0000084714</t>
  </si>
  <si>
    <t>CCCTGCCAAGTTTACGCAATT</t>
  </si>
  <si>
    <t>CCGGCCCTGCCAAGTTTACGCAATTCTCGAGAATTGCGTAAACTTGGCAGGGTTTTTG</t>
  </si>
  <si>
    <t>NM_007548.1-2305s1c1</t>
  </si>
  <si>
    <t>TRCN0000084715</t>
  </si>
  <si>
    <t>CGTGGTAAGTAAGGAGTACAT</t>
  </si>
  <si>
    <t>CCGGCGTGGTAAGTAAGGAGTACATCTCGAGATGTACTCCTTACTTACCACGTTTTTG</t>
  </si>
  <si>
    <t>NM_007548.1-616s1c1</t>
  </si>
  <si>
    <t>TRCN0000084716</t>
  </si>
  <si>
    <t>CGGAGCCATGAATCTCATTAA</t>
  </si>
  <si>
    <t>CCGGCGGAGCCATGAATCTCATTAACTCGAGTTAATGAGATTCATGGCTCCGTTTTTG</t>
  </si>
  <si>
    <t>NM_007548.1-1945s1c1</t>
  </si>
  <si>
    <t>TRCN0000084717</t>
  </si>
  <si>
    <t>CCGTCTACAGTAACCTCCTTA</t>
  </si>
  <si>
    <t>CCGGCCGTCTACAGTAACCTCCTTACTCGAGTAAGGAGGTTACTGTAGACGGTTTTTG</t>
  </si>
  <si>
    <t>NM_007548.1-1650s1c1</t>
  </si>
  <si>
    <t>TRCN0000084763</t>
  </si>
  <si>
    <t>CCATCCCACTTTATTGACGTA</t>
  </si>
  <si>
    <t>CCGGCCATCCCACTTTATTGACGTACTCGAGTACGTCAATAAAGTGGGATGGTTTTTG</t>
  </si>
  <si>
    <t>NM_008700.1-1376s1c1</t>
  </si>
  <si>
    <t>NM_008700</t>
  </si>
  <si>
    <t>NK2 transcription factor related, locus 5 (Drosophila)</t>
  </si>
  <si>
    <t>NM_008700.2</t>
  </si>
  <si>
    <t>TRCN0000084764</t>
  </si>
  <si>
    <t>CGCCAACAGCAACTTCGTGAA</t>
  </si>
  <si>
    <t>CCGGCGCCAACAGCAACTTCGTGAACTCGAGTTCACGAAGTTGCTGTTGGCGTTTTTG</t>
  </si>
  <si>
    <t>NM_008700.1-1118s1c1</t>
  </si>
  <si>
    <t>TRCN0000084766</t>
  </si>
  <si>
    <t>CTGGACAAAGCCGAGACGGAT</t>
  </si>
  <si>
    <t>CCGGCTGGACAAAGCCGAGACGGATCTCGAGATCCGTCTCGGCTTTGTCCAGTTTTTG</t>
  </si>
  <si>
    <t>NM_008700.1-636s1c1</t>
  </si>
  <si>
    <t>TRCN0000084767</t>
  </si>
  <si>
    <t>GCACGGCATCCGAGCCTGGTA</t>
  </si>
  <si>
    <t>CCGGGCACGGCATCCGAGCCTGGTACTCGAGTACCAGGCTCGGATGCCGTGCTTTTTG</t>
  </si>
  <si>
    <t>NM_008700.1-1211s1c1</t>
  </si>
  <si>
    <t>AAK66</t>
  </si>
  <si>
    <t>TRCN0000084913</t>
  </si>
  <si>
    <t>CCTGCTGTTTAGAATAGGAAA</t>
  </si>
  <si>
    <t>CCGGCCTGCTGTTTAGAATAGGAAACTCGAGTTTCCTATTCTAAACAGCAGGTTTTTG</t>
  </si>
  <si>
    <t>NM_009327.1-2357s1c1</t>
  </si>
  <si>
    <t>NM_009327</t>
  </si>
  <si>
    <t>HNF1 homeobox A</t>
  </si>
  <si>
    <t>NM_009327.3</t>
  </si>
  <si>
    <t>TRCN0000084914</t>
  </si>
  <si>
    <t>CCATAGTGTCATCGAGACTTT</t>
  </si>
  <si>
    <t>CCGGCCATAGTGTCATCGAGACTTTCTCGAGAAAGTCTCGATGACACTATGGTTTTTG</t>
  </si>
  <si>
    <t>NM_009327.1-2031s1c1</t>
  </si>
  <si>
    <t>TRCN0000084915</t>
  </si>
  <si>
    <t>GAAGATGGTCAAGTCGTACTT</t>
  </si>
  <si>
    <t>CCGGGAAGATGGTCAAGTCGTACTTCTCGAGAAGTACGACTTGACCATCTTCTTTTTG</t>
  </si>
  <si>
    <t>NM_009327.1-546s1c1</t>
  </si>
  <si>
    <t>TRCN0000084916</t>
  </si>
  <si>
    <t>GTATCAGAGTTCCGACTCCAA</t>
  </si>
  <si>
    <t>CCGGGTATCAGAGTTCCGACTCCAACTCGAGTTGGAGTCGGAACTCTGATACTTTTTG</t>
  </si>
  <si>
    <t>NM_009327.1-1983s1c1</t>
  </si>
  <si>
    <t>TRCN0000084917</t>
  </si>
  <si>
    <t>GCTCCCGCAGACCATGTTGAT</t>
  </si>
  <si>
    <t>CCGGGCTCCCGCAGACCATGTTGATCTCGAGATCAACATGGTCTGCGGGAGCTTTTTG</t>
  </si>
  <si>
    <t>NM_009327.1-1746s1c1</t>
  </si>
  <si>
    <t>AAK68</t>
  </si>
  <si>
    <t>TRCN0000085118</t>
  </si>
  <si>
    <t>GCCGTGATACATTGAAAGTAT</t>
  </si>
  <si>
    <t>CCGGGCCGTGATACATTGAAAGTATCTCGAGATACTTTCAATGTATCACGGCTTTTTG</t>
  </si>
  <si>
    <t>NM_181419.2-2952s1c1</t>
  </si>
  <si>
    <t>NM_181419</t>
  </si>
  <si>
    <t>cDNA sequence BC050092</t>
  </si>
  <si>
    <t>NM_181419.3</t>
  </si>
  <si>
    <t>TRCN0000085119</t>
  </si>
  <si>
    <t>CCCAGAGCACTGTGATTCAAA</t>
  </si>
  <si>
    <t>CCGGCCCAGAGCACTGTGATTCAAACTCGAGTTTGAATCACAGTGCTCTGGGTTTTTG</t>
  </si>
  <si>
    <t>NM_181419.2-549s1c1</t>
  </si>
  <si>
    <t>TRCN0000085120</t>
  </si>
  <si>
    <t>CAGGTGATAGACCCTACAGAT</t>
  </si>
  <si>
    <t>CCGGCAGGTGATAGACCCTACAGATCTCGAGATCTGTAGGGTCTATCACCTGTTTTTG</t>
  </si>
  <si>
    <t>NM_181419.2-1560s1c1</t>
  </si>
  <si>
    <t>TRCN0000085121</t>
  </si>
  <si>
    <t>CACAAGCATGTGCCAAGCATT</t>
  </si>
  <si>
    <t>CCGGCACAAGCATGTGCCAAGCATTCTCGAGAATGCTTGGCACATGCTTGTGTTTTTG</t>
  </si>
  <si>
    <t>NM_181419.2-1739s1c1</t>
  </si>
  <si>
    <t>TRCN0000085122</t>
  </si>
  <si>
    <t>CGCATACGTAAGAGGCCCTAT</t>
  </si>
  <si>
    <t>CCGGCGCATACGTAAGAGGCCCTATCTCGAGATAGGGCCTCTTACGTATGCGTTTTTG</t>
  </si>
  <si>
    <t>NM_181419.2-800s1c1</t>
  </si>
  <si>
    <t>AAK69</t>
  </si>
  <si>
    <t>TRCN0000085148</t>
  </si>
  <si>
    <t>CCCACGAGATAAATGAAGGAA</t>
  </si>
  <si>
    <t>CCGGCCCACGAGATAAATGAAGGAACTCGAGTTCCTTCATTTATCTCGTGGGTTTTTG</t>
  </si>
  <si>
    <t>NM_139146.1-2807s1c1</t>
  </si>
  <si>
    <t>NM_139146</t>
  </si>
  <si>
    <t>special AT-rich sequence binding protein 2</t>
  </si>
  <si>
    <t>NM_139146.2</t>
  </si>
  <si>
    <t>TRCN0000085149</t>
  </si>
  <si>
    <t>CGCTGAAGATCCAATTACAAA</t>
  </si>
  <si>
    <t>CCGGCGCTGAAGATCCAATTACAAACTCGAGTTTGTAATTGGATCTTCAGCGTTTTTG</t>
  </si>
  <si>
    <t>NM_139146.1-734s1c1</t>
  </si>
  <si>
    <t>TRCN0000085150</t>
  </si>
  <si>
    <t>CGCACAAAGATCTCTTTGGAA</t>
  </si>
  <si>
    <t>CCGGCGCACAAAGATCTCTTTGGAACTCGAGTTCCAAAGAGATCTTTGTGCGTTTTTG</t>
  </si>
  <si>
    <t>NM_139146.1-2134s1c1</t>
  </si>
  <si>
    <t>TRCN0000085151</t>
  </si>
  <si>
    <t>GCGTCTCAGTCTCTTCTAGTA</t>
  </si>
  <si>
    <t>CCGGGCGTCTCAGTCTCTTCTAGTACTCGAGTACTAGAAGAGACTGAGACGCTTTTTG</t>
  </si>
  <si>
    <t>NM_139146.1-1501s1c1</t>
  </si>
  <si>
    <t>TRCN0000085152</t>
  </si>
  <si>
    <t>CAGGGATTATTGTCAGAGATA</t>
  </si>
  <si>
    <t>CCGGCAGGGATTATTGTCAGAGATACTCGAGTATCTCTGACAATAATCCCTGTTTTTG</t>
  </si>
  <si>
    <t>NM_139146.1-1453s1c1</t>
  </si>
  <si>
    <t>TRCN0000085193</t>
  </si>
  <si>
    <t>GCTGATTACCAAGGGAAGAAA</t>
  </si>
  <si>
    <t>CCGGGCTGATTACCAAGGGAAGAAACTCGAGTTTCTTCCCTTGGTAATCAGCTTTTTG</t>
  </si>
  <si>
    <t>NM_144809.1-1054s1c1</t>
  </si>
  <si>
    <t>NM_144809</t>
  </si>
  <si>
    <t>PR domain containing 9</t>
  </si>
  <si>
    <t>NM_144809.2,XM_619431.4,XM_911812.3</t>
  </si>
  <si>
    <t>TRCN0000085194</t>
  </si>
  <si>
    <t>CCTCCCTTGAAGAAGGAAATA</t>
  </si>
  <si>
    <t>CCGGCCTCCCTTGAAGAAGGAAATACTCGAGTATTTCCTTCTTCAAGGGAGGTTTTTG</t>
  </si>
  <si>
    <t>NM_144809.1-633s1c1</t>
  </si>
  <si>
    <t>TRCN0000085195</t>
  </si>
  <si>
    <t>GCCTTTCAATATCACAGGAAA</t>
  </si>
  <si>
    <t>CCGGGCCTTTCAATATCACAGGAAACTCGAGTTTCCTGTGATATTGAAAGGCTTTTTG</t>
  </si>
  <si>
    <t>NM_144809.1-1169s1c1</t>
  </si>
  <si>
    <t>TRCN0000085196</t>
  </si>
  <si>
    <t>CAGGATGATGACTATCTCTAT</t>
  </si>
  <si>
    <t>CCGGCAGGATGATGACTATCTCTATCTCGAGATAGAGATAGTCATCATCCTGTTTTTG</t>
  </si>
  <si>
    <t>NM_144809.1-767s1c1</t>
  </si>
  <si>
    <t>TRCN0000085197</t>
  </si>
  <si>
    <t>CTGGGCTAAGAATTAGTCCAT</t>
  </si>
  <si>
    <t>CCGGCTGGGCTAAGAATTAGTCCATCTCGAGATGGACTAATTCTTAGCCCAGTTTTTG</t>
  </si>
  <si>
    <t>NM_144809.1-906s1c1</t>
  </si>
  <si>
    <t>AAK70</t>
  </si>
  <si>
    <t>TRCN0000085228</t>
  </si>
  <si>
    <t>CGAGATCACCTTTAACAATAT</t>
  </si>
  <si>
    <t>CCGGCGAGATCACCTTTAACAATATCTCGAGATATTGTTAAAGGTGATCTCGTTTTTG</t>
  </si>
  <si>
    <t>NM_009569.1-2131s1c1</t>
  </si>
  <si>
    <t>NM_009569</t>
  </si>
  <si>
    <t>zinc finger protein, multitype 1</t>
  </si>
  <si>
    <t>NM_009569.2</t>
  </si>
  <si>
    <t>TRCN0000085229</t>
  </si>
  <si>
    <t>CGAAACCTACACTGTGCACAA</t>
  </si>
  <si>
    <t>CCGGCGAAACCTACACTGTGCACAACTCGAGTTGTGCACAGTGTAGGTTTCGTTTTTG</t>
  </si>
  <si>
    <t>NM_009569.1-2470s1c1</t>
  </si>
  <si>
    <t>TRCN0000085230</t>
  </si>
  <si>
    <t>GCGAGATCACCTTTAACAATA</t>
  </si>
  <si>
    <t>CCGGGCGAGATCACCTTTAACAATACTCGAGTATTGTTAAAGGTGATCTCGCTTTTTG</t>
  </si>
  <si>
    <t>NM_009569.1-2130s1c1</t>
  </si>
  <si>
    <t>TRCN0000085231</t>
  </si>
  <si>
    <t>ACACTCTTTCTGCCACAATAT</t>
  </si>
  <si>
    <t>CCGGACACTCTTTCTGCCACAATATCTCGAGATATTGTGGCAGAAAGAGTGTTTTTTG</t>
  </si>
  <si>
    <t>NM_009569.1-1931s1c1</t>
  </si>
  <si>
    <t>TRCN0000085232</t>
  </si>
  <si>
    <t>GTGGCTTCATATCCACCACAA</t>
  </si>
  <si>
    <t>CCGGGTGGCTTCATATCCACCACAACTCGAGTTGTGGTGGATATGAAGCCACTTTTTG</t>
  </si>
  <si>
    <t>NM_009569.1-1443s1c1</t>
  </si>
  <si>
    <t>TRCN0000085243</t>
  </si>
  <si>
    <t>CCTCATTGAAAGTGGAGAAAT</t>
  </si>
  <si>
    <t>CCGGCCTCATTGAAAGTGGAGAAATCTCGAGATTTCTCCACTTTCAATGAGGTTTTTG</t>
  </si>
  <si>
    <t>NM_145136.1-1980s1c1</t>
  </si>
  <si>
    <t>NM_145136</t>
  </si>
  <si>
    <t>myocardin</t>
  </si>
  <si>
    <t>NM_145136.4,NM_146386.3</t>
  </si>
  <si>
    <t>TRCN0000085244</t>
  </si>
  <si>
    <t>CCAAAGGTGAAGAAGCTCAAA</t>
  </si>
  <si>
    <t>CCGGCCAAAGGTGAAGAAGCTCAAACTCGAGTTTGAGCTTCTTCACCTTTGGTTTTTG</t>
  </si>
  <si>
    <t>NM_145136.1-376s1c1</t>
  </si>
  <si>
    <t>TRCN0000085245</t>
  </si>
  <si>
    <t>CCCAAGTATTCATCCAAAGAT</t>
  </si>
  <si>
    <t>CCGGCCCAAGTATTCATCCAAAGATCTCGAGATCTTTGGATGAATACTTGGGTTTTTG</t>
  </si>
  <si>
    <t>NM_145136.1-1791s1c1</t>
  </si>
  <si>
    <t>NM_145136.4</t>
  </si>
  <si>
    <t>TRCN0000085246</t>
  </si>
  <si>
    <t>TCACGGAATCTCCTTGGGAAA</t>
  </si>
  <si>
    <t>CCGGTCACGGAATCTCCTTGGGAAACTCGAGTTTCCCAAGGAGATTCCGTGATTTTTG</t>
  </si>
  <si>
    <t>NM_145136.1-2396s1c1</t>
  </si>
  <si>
    <t>TRCN0000085247</t>
  </si>
  <si>
    <t>CCTTTGAGGATGACAGCAGTA</t>
  </si>
  <si>
    <t>CCGGCCTTTGAGGATGACAGCAGTACTCGAGTACTGCTGTCATCCTCAAAGGTTTTTG</t>
  </si>
  <si>
    <t>NM_145136.1-71s1c1</t>
  </si>
  <si>
    <t>AAK71</t>
  </si>
  <si>
    <t>TRCN0000085343</t>
  </si>
  <si>
    <t>GCCTAATAATCCCTATGATAA</t>
  </si>
  <si>
    <t>CCGGGCCTAATAATCCCTATGATAACTCGAGTTATCATAGGGATTATTAGGCTTTTTG</t>
  </si>
  <si>
    <t>NM_009210.1-264s1c1</t>
  </si>
  <si>
    <t>NM_009210</t>
  </si>
  <si>
    <t>helicase-like transcription factor</t>
  </si>
  <si>
    <t>NM_009210.2,NM_144959.2</t>
  </si>
  <si>
    <t>TRCN0000085344</t>
  </si>
  <si>
    <t>GCCACATGCAAAGTGTCCTTT</t>
  </si>
  <si>
    <t>CCGGGCCACATGCAAAGTGTCCTTTCTCGAGAAAGGACACTTTGCATGTGGCTTTTTG</t>
  </si>
  <si>
    <t>NM_009210.1-2358s1c1</t>
  </si>
  <si>
    <t>TRCN0000085345</t>
  </si>
  <si>
    <t>GCTATTACACAGGAGTTGTAA</t>
  </si>
  <si>
    <t>CCGGGCTATTACACAGGAGTTGTAACTCGAGTTACAACTCCTGTGTAATAGCTTTTTG</t>
  </si>
  <si>
    <t>NM_009210.1-212s1c1</t>
  </si>
  <si>
    <t>TRCN0000085346</t>
  </si>
  <si>
    <t>CAGCGCAATGACTTATATTAT</t>
  </si>
  <si>
    <t>CCGGCAGCGCAATGACTTATATTATCTCGAGATAATATAAGTCATTGCGCTGTTTTTG</t>
  </si>
  <si>
    <t>NM_009210.1-796s1c1</t>
  </si>
  <si>
    <t>TRCN0000085347</t>
  </si>
  <si>
    <t>CCATGCCATTCGAAATCCAAA</t>
  </si>
  <si>
    <t>CCGGCCATGCCATTCGAAATCCAAACTCGAGTTTGGATTTCGAATGGCATGGTTTTTG</t>
  </si>
  <si>
    <t>NM_009210.1-1659s1c1</t>
  </si>
  <si>
    <t>AAK72</t>
  </si>
  <si>
    <t>TRCN0000085418</t>
  </si>
  <si>
    <t>CCCTGTAAATACAACCTTCTT</t>
  </si>
  <si>
    <t>CCGGCCCTGTAAATACAACCTTCTTCTCGAGAAGAAGGTTGTATTTACAGGGTTTTTG</t>
  </si>
  <si>
    <t>NM_008090.3-2490s1c1</t>
  </si>
  <si>
    <t>NM_008090</t>
  </si>
  <si>
    <t>GATA binding protein 2</t>
  </si>
  <si>
    <t>NM_008090.5</t>
  </si>
  <si>
    <t>TRCN0000085419</t>
  </si>
  <si>
    <t>CTCTACTACAAGCTGCACAAT</t>
  </si>
  <si>
    <t>CCGGCTCTACTACAAGCTGCACAATCTCGAGATTGTGCAGCTTGTAGTAGAGTTTTTG</t>
  </si>
  <si>
    <t>NM_008090.3-1382s1c1</t>
  </si>
  <si>
    <t>NM_001145661.1 (LOC:2624),NM_001145662.1 (LOC:2624),NM_032638.4 (LOC:2624)</t>
  </si>
  <si>
    <t>TRCN0000085420</t>
  </si>
  <si>
    <t>CGCCGTATTGAATGCGCAGTA</t>
  </si>
  <si>
    <t>CCGGCGCCGTATTGAATGCGCAGTACTCGAGTACTGCGCATTCAATACGGCGTTTTTG</t>
  </si>
  <si>
    <t>NM_008090.3-301s1c1</t>
  </si>
  <si>
    <t>TRCN0000085421</t>
  </si>
  <si>
    <t>CCTGCAACACACCACCCGATA</t>
  </si>
  <si>
    <t>CCGGCCTGCAACACACCACCCGATACTCGAGTATCGGGTGGTGTGTTGCAGGTTTTTG</t>
  </si>
  <si>
    <t>NM_008090.3-977s1c1</t>
  </si>
  <si>
    <t>TRCN0000085422</t>
  </si>
  <si>
    <t>GAATCGGAAGATGTCCAGCAA</t>
  </si>
  <si>
    <t>CCGGGAATCGGAAGATGTCCAGCAACTCGAGTTGCTGGACATCTTCCGATTCTTTTTG</t>
  </si>
  <si>
    <t>NM_008090.3-1447s1c1</t>
  </si>
  <si>
    <t>TRCN0000085423</t>
  </si>
  <si>
    <t>CGCCCTCGGATCTCTGGTCAA</t>
  </si>
  <si>
    <t>CCGGCGCCCTCGGATCTCTGGTCAACTCGAGTTGACCAGAGATCCGAGGGCGTTTTTG</t>
  </si>
  <si>
    <t>NM_009233.1-936s1c1</t>
  </si>
  <si>
    <t>NM_009233</t>
  </si>
  <si>
    <t>SRY-box containing gene 1</t>
  </si>
  <si>
    <t>NM_009233.3</t>
  </si>
  <si>
    <t>TRCN0000085424</t>
  </si>
  <si>
    <t>CGCATGTCAACGGCTGGGCTA</t>
  </si>
  <si>
    <t>CCGGCGCATGTCAACGGCTGGGCTACTCGAGTAGCCCAGCCGTTGACATGCGTTTTTG</t>
  </si>
  <si>
    <t>NM_009233.1-545s1c1</t>
  </si>
  <si>
    <t>TRCN0000085425</t>
  </si>
  <si>
    <t>CTCCAACTCTCAGGGCTACAT</t>
  </si>
  <si>
    <t>CCGGCTCCAACTCTCAGGGCTACATCTCGAGATGTAGCCCTGAGAGTTGGAGTTTTTG</t>
  </si>
  <si>
    <t>NM_009233.1-777s1c1</t>
  </si>
  <si>
    <t>TRCN0000085426</t>
  </si>
  <si>
    <t>CAAGGCCAACCAGGATCGGGT</t>
  </si>
  <si>
    <t>CCGGCAAGGCCAACCAGGATCGGGTCTCGAGACCCGATCCTGGTTGGCCTTGTTTTTG</t>
  </si>
  <si>
    <t>NM_009233.1-132s1c1</t>
  </si>
  <si>
    <t>TRCN0000085427</t>
  </si>
  <si>
    <t>GCTCACTCACGGGCACCGTGT</t>
  </si>
  <si>
    <t>CCGGGCTCACTCACGGGCACCGTGTCTCGAGACACGGTGCCCGTGAGTGAGCTTTTTG</t>
  </si>
  <si>
    <t>NM_009233.1-988s1c1</t>
  </si>
  <si>
    <t>TRCN0000085438</t>
  </si>
  <si>
    <t>CCTACCTAGTTGTAAACTTAA</t>
  </si>
  <si>
    <t>CCGGCCTACCTAGTTGTAAACTTAACTCGAGTTAAGTTTACAACTAGGTAGGTTTTTG</t>
  </si>
  <si>
    <t>NM_023773.1-2772s1c1</t>
  </si>
  <si>
    <t>NM_023773</t>
  </si>
  <si>
    <t>M-phase phosphoprotein 8</t>
  </si>
  <si>
    <t>NM_023773.2</t>
  </si>
  <si>
    <t>TRCN0000085439</t>
  </si>
  <si>
    <t>GCCGGATTTCTCAACAGATTT</t>
  </si>
  <si>
    <t>CCGGGCCGGATTTCTCAACAGATTTCTCGAGAAATCTGTTGAGAAATCCGGCTTTTTG</t>
  </si>
  <si>
    <t>NM_023773.1-2376s1c1</t>
  </si>
  <si>
    <t>TRCN0000085440</t>
  </si>
  <si>
    <t>GCCAAGGTTAAGTTGCTAATA</t>
  </si>
  <si>
    <t>CCGGGCCAAGGTTAAGTTGCTAATACTCGAGTATTAGCAACTTAACCTTGGCTTTTTG</t>
  </si>
  <si>
    <t>NM_023773.1-2635s1c1</t>
  </si>
  <si>
    <t>NM_017520.2 (LOC:54737)</t>
  </si>
  <si>
    <t>TRCN0000085441</t>
  </si>
  <si>
    <t>GCGAGGGAGGTAAGAATCTTT</t>
  </si>
  <si>
    <t>CCGGGCGAGGGAGGTAAGAATCTTTCTCGAGAAAGATTCTTACCTCCCTCGCTTTTTG</t>
  </si>
  <si>
    <t>NM_023773.1-311s1c1</t>
  </si>
  <si>
    <t>TRCN0000085442</t>
  </si>
  <si>
    <t>CACCTCTGAAATAATCGGTTT</t>
  </si>
  <si>
    <t>CCGGCACCTCTGAAATAATCGGTTTCTCGAGAAACCGATTATTTCAGAGGTGTTTTTG</t>
  </si>
  <si>
    <t>NM_023773.1-669s1c1</t>
  </si>
  <si>
    <t>TRCN0000085478</t>
  </si>
  <si>
    <t>CCCTGTAATTGTTGTTTGTAT</t>
  </si>
  <si>
    <t>CCGGCCCTGTAATTGTTGTTTGTATCTCGAGATACAAACAACAATTACAGGGTTTTTG</t>
  </si>
  <si>
    <t>NM_008091.2-2265s1c1</t>
  </si>
  <si>
    <t>NM_008091</t>
  </si>
  <si>
    <t>GATA binding protein 3</t>
  </si>
  <si>
    <t>NM_008091.3</t>
  </si>
  <si>
    <t>NM_001002295.1 (LOC:2625),NM_002051.2 (LOC:2625)</t>
  </si>
  <si>
    <t>TRCN0000085479</t>
  </si>
  <si>
    <t>GCTGTACTACAAGCTTCATAA</t>
  </si>
  <si>
    <t>CCGGGCTGTACTACAAGCTTCATAACTCGAGTTATGAAGCTTGTAGTACAGCTTTTTG</t>
  </si>
  <si>
    <t>NM_008091.2-1213s1c1</t>
  </si>
  <si>
    <t>TRCN0000085480</t>
  </si>
  <si>
    <t>CGGATGTAAGTCGAGGCCCAA</t>
  </si>
  <si>
    <t>CCGGCGGATGTAAGTCGAGGCCCAACTCGAGTTGGGCCTCGACTTACATCCGTTTTTG</t>
  </si>
  <si>
    <t>NM_008091.2-925s1c1</t>
  </si>
  <si>
    <t>TRCN0000085481</t>
  </si>
  <si>
    <t>GCCTGCGGACTCTACCATAAA</t>
  </si>
  <si>
    <t>CCGGGCCTGCGGACTCTACCATAAACTCGAGTTTATGGTAGAGTCCGCAGGCTTTTTG</t>
  </si>
  <si>
    <t>NM_008091.2-1043s1c1</t>
  </si>
  <si>
    <t>TRCN0000085482</t>
  </si>
  <si>
    <t>GCTCAGTATCCGCTGACGGAA</t>
  </si>
  <si>
    <t>CCGGGCTCAGTATCCGCTGACGGAACTCGAGTTCCGTCAGCGGATACTGAGCTTTTTG</t>
  </si>
  <si>
    <t>NM_008091.2-299s1c1</t>
  </si>
  <si>
    <t>AAK73</t>
  </si>
  <si>
    <t>SubLib1-P16</t>
  </si>
  <si>
    <t>TRCN0000085518</t>
  </si>
  <si>
    <t>CAGGTCTTTCAAATACCCAAA</t>
  </si>
  <si>
    <t>CCGGCAGGTCTTTCAAATACCCAAACTCGAGTTTGGGTATTTGAAAGACCTGTTTTTG</t>
  </si>
  <si>
    <t>NM_054048.1-1544s1c1</t>
  </si>
  <si>
    <t>NM_054048</t>
  </si>
  <si>
    <t>REST corepressor 2</t>
  </si>
  <si>
    <t>NM_054048.3</t>
  </si>
  <si>
    <t>TRCN0000085519</t>
  </si>
  <si>
    <t>CCCTGAGGCTAATACCAAGTT</t>
  </si>
  <si>
    <t>CCGGCCCTGAGGCTAATACCAAGTTCTCGAGAACTTGGTATTAGCCTCAGGGTTTTTG</t>
  </si>
  <si>
    <t>NM_054048.1-844s1c1</t>
  </si>
  <si>
    <t>TRCN0000085520</t>
  </si>
  <si>
    <t>CCACTGTGTATCAGATGCCAA</t>
  </si>
  <si>
    <t>CCGGCCACTGTGTATCAGATGCCAACTCGAGTTGGCATCTGATACACAGTGGTTTTTG</t>
  </si>
  <si>
    <t>NM_054048.1-124s1c1</t>
  </si>
  <si>
    <t>TRCN0000085521</t>
  </si>
  <si>
    <t>ACCCAAGTGAAGACCTTCTTT</t>
  </si>
  <si>
    <t>CCGGACCCAAGTGAAGACCTTCTTTCTCGAGAAAGAAGGTCTTCACTTGGGTTTTTTG</t>
  </si>
  <si>
    <t>NM_054048.1-971s1c1</t>
  </si>
  <si>
    <t>TRCN0000085522</t>
  </si>
  <si>
    <t>CCGAAGTCGAACTAGTGTGAT</t>
  </si>
  <si>
    <t>CCGGCCGAAGTCGAACTAGTGTGATCTCGAGATCACACTAGTTCGACTTCGGTTTTTG</t>
  </si>
  <si>
    <t>NM_054048.1-418s1c1</t>
  </si>
  <si>
    <t>TRCN0000085528</t>
  </si>
  <si>
    <t>GCCCTATTTGTTAGCATCTTT</t>
  </si>
  <si>
    <t>CCGGGCCCTATTTGTTAGCATCTTTCTCGAGAAAGATGCTAACAAATAGGGCTTTTTG</t>
  </si>
  <si>
    <t>NM_008093.1-2221s1c1</t>
  </si>
  <si>
    <t>NM_008093</t>
  </si>
  <si>
    <t>GATA binding protein 5</t>
  </si>
  <si>
    <t>TRCN0000085529</t>
  </si>
  <si>
    <t>CACAAACAGTTGCCGCTGATT</t>
  </si>
  <si>
    <t>CCGGCACAAACAGTTGCCGCTGATTCTCGAGAATCAGCGGCAACTGTTTGTGTTTTTG</t>
  </si>
  <si>
    <t>NM_008093.1-498s1c1</t>
  </si>
  <si>
    <t>TRCN0000085530</t>
  </si>
  <si>
    <t>GCATACATGAGTTCCGACGTA</t>
  </si>
  <si>
    <t>CCGGGCATACATGAGTTCCGACGTACTCGAGTACGTCGGAACTCATGTATGCTTTTTG</t>
  </si>
  <si>
    <t>NM_008093.1-734s1c1</t>
  </si>
  <si>
    <t>NM_008093.2</t>
  </si>
  <si>
    <t>TRCN0000085531</t>
  </si>
  <si>
    <t>GAGTTCAAGTTCGAACCTGAA</t>
  </si>
  <si>
    <t>CCGGGAGTTCAAGTTCGAACCTGAACTCGAGTTCAGGTTCGAACTTGAACTCTTTTTG</t>
  </si>
  <si>
    <t>NM_008093.1-1406s1c1</t>
  </si>
  <si>
    <t>TRCN0000085532</t>
  </si>
  <si>
    <t>ACCGGACACTATCTATGCAAT</t>
  </si>
  <si>
    <t>CCGGACCGGACACTATCTATGCAATCTCGAGATTGCATAGATAGTGTCCGGTTTTTTG</t>
  </si>
  <si>
    <t>NM_008093.1-938s1c1</t>
  </si>
  <si>
    <t>TRCN0000085538</t>
  </si>
  <si>
    <t>CCCTTCAGAATTACTGCATTT</t>
  </si>
  <si>
    <t>CCGGCCCTTCAGAATTACTGCATTTCTCGAGAAATGCAGTAATTCTGAAGGGTTTTTG</t>
  </si>
  <si>
    <t>NM_198160.1-3621s1c1</t>
  </si>
  <si>
    <t>NM_198160</t>
  </si>
  <si>
    <t>SWI/SNF related, matrix associated, actin dependent regulator of chromatin, subfamily c, member 2</t>
  </si>
  <si>
    <t>NM_001114096.1,NM_001114097.1,NM_198160.2</t>
  </si>
  <si>
    <t>TRCN0000085539</t>
  </si>
  <si>
    <t>CCCAGGAGTATCTAACATCTA</t>
  </si>
  <si>
    <t>CCGGCCCAGGAGTATCTAACATCTACTCGAGTAGATGTTAGATACTCCTGGGTTTTTG</t>
  </si>
  <si>
    <t>NM_198160.1-1463s1c1</t>
  </si>
  <si>
    <t>TRCN0000085541</t>
  </si>
  <si>
    <t>CGACACATTCAACGAGTGGAT</t>
  </si>
  <si>
    <t>CCGGCGACACATTCAACGAGTGGATCTCGAGATCCACTCGTTGAATGTGTCGTTTTTG</t>
  </si>
  <si>
    <t>NM_198160.1-768s1c1</t>
  </si>
  <si>
    <t>TRCN0000085542</t>
  </si>
  <si>
    <t>CCCGATAGTTGATCCTGAGAA</t>
  </si>
  <si>
    <t>CCGGCCCGATAGTTGATCCTGAGAACTCGAGTTCTCAGGATCAACTATCGGGTTTTTG</t>
  </si>
  <si>
    <t>NM_198160.1-2481s1c1</t>
  </si>
  <si>
    <t>TRCN0000085563</t>
  </si>
  <si>
    <t>GCTAGAATACTGGTAGGATTT</t>
  </si>
  <si>
    <t>CCGGGCTAGAATACTGGTAGGATTTCTCGAGAAATCCTACCAGTATTCTAGCTTTTTG</t>
  </si>
  <si>
    <t>NM_008602.2-2855s1c1</t>
  </si>
  <si>
    <t>NM_008602</t>
  </si>
  <si>
    <t>protein inhibitor of activated STAT 2</t>
  </si>
  <si>
    <t>NM_008602.3</t>
  </si>
  <si>
    <t>TRCN0000085564</t>
  </si>
  <si>
    <t>GCTGCCTATGAGAGTCTGATA</t>
  </si>
  <si>
    <t>CCGGGCTGCCTATGAGAGTCTGATACTCGAGTATCAGACTCTCATAGGCAGCTTTTTG</t>
  </si>
  <si>
    <t>NM_008602.2-1363s1c1</t>
  </si>
  <si>
    <t>TRCN0000085565</t>
  </si>
  <si>
    <t>GCTGCTATTCCACCTTCATTA</t>
  </si>
  <si>
    <t>CCGGGCTGCTATTCCACCTTCATTACTCGAGTAATGAAGGTGGAATAGCAGCTTTTTG</t>
  </si>
  <si>
    <t>NM_008602.2-1756s1c1</t>
  </si>
  <si>
    <t>TRCN0000085566</t>
  </si>
  <si>
    <t>GCCTATGAGAGTCTGATACTA</t>
  </si>
  <si>
    <t>CCGGGCCTATGAGAGTCTGATACTACTCGAGTAGTATCAGACTCTCATAGGCTTTTTG</t>
  </si>
  <si>
    <t>NM_008602.2-1366s1c1</t>
  </si>
  <si>
    <t>TRCN0000085567</t>
  </si>
  <si>
    <t>CGACTTCAATTACACCTCATT</t>
  </si>
  <si>
    <t>CCGGCGACTTCAATTACACCTCATTCTCGAGAATGAGGTGTAATTGAAGTCGTTTTTG</t>
  </si>
  <si>
    <t>NM_008602.2-506s1c1</t>
  </si>
  <si>
    <t>AAK74</t>
  </si>
  <si>
    <t>TRCN0000085588</t>
  </si>
  <si>
    <t>CCACTACCTTATGGCGTAGAA</t>
  </si>
  <si>
    <t>CCGGCCACTACCTTATGGCGTAGAACTCGAGTTCTACGCCATAAGGTAGTGGTTTTTG</t>
  </si>
  <si>
    <t>NM_010258.1-1607s1c1</t>
  </si>
  <si>
    <t>NM_010258</t>
  </si>
  <si>
    <t>GATA binding protein 6</t>
  </si>
  <si>
    <t>NM_010258.3</t>
  </si>
  <si>
    <t>TRCN0000085589</t>
  </si>
  <si>
    <t>CCTCGACCACTTGCTATGAAA</t>
  </si>
  <si>
    <t>CCGGCCTCGACCACTTGCTATGAAACTCGAGTTTCATAGCAAGTGGTCGAGGTTTTTG</t>
  </si>
  <si>
    <t>NM_010258.1-1687s1c1</t>
  </si>
  <si>
    <t>TRCN0000085590</t>
  </si>
  <si>
    <t>CGGTCTCTACAGCAAGATGAA</t>
  </si>
  <si>
    <t>CCGGCGGTCTCTACAGCAAGATGAACTCGAGTTCATCTTGCTGTAGAGACCGTTTTTG</t>
  </si>
  <si>
    <t>NM_010258.1-1497s1c1</t>
  </si>
  <si>
    <t>TRCN0000085592</t>
  </si>
  <si>
    <t>CTGTCCCTATGACTCCTACTT</t>
  </si>
  <si>
    <t>CCGGCTGTCCCTATGACTCCTACTTCTCGAGAAGTAGGAGTCATAGGGACAGTTTTTG</t>
  </si>
  <si>
    <t>NM_010258.1-1787s1c1</t>
  </si>
  <si>
    <t>TRCN0000085593</t>
  </si>
  <si>
    <t>CCAGGGTACACAACTACCCAA</t>
  </si>
  <si>
    <t>CCGGCCAGGGTACACAACTACCCAACTCGAGTTGGGTAGTTGTGTACCCTGGTTTTTG</t>
  </si>
  <si>
    <t>NM_009235.1-442s1c1</t>
  </si>
  <si>
    <t>NM_009235</t>
  </si>
  <si>
    <t>SRY-box containing gene 15</t>
  </si>
  <si>
    <t>NM_009235.1</t>
  </si>
  <si>
    <t>TRCN0000085594</t>
  </si>
  <si>
    <t>CCGCGACTATCCCGACTACAA</t>
  </si>
  <si>
    <t>CCGGCCGCGACTATCCCGACTACAACTCGAGTTGTAGTCGGGATAGTCGCGGTTTTTG</t>
  </si>
  <si>
    <t>NM_009235.1-324s1c1</t>
  </si>
  <si>
    <t>TRCN0000085595</t>
  </si>
  <si>
    <t>GCGATGAAGAGAAGCGACCCT</t>
  </si>
  <si>
    <t>CCGGGCGATGAAGAGAAGCGACCCTCTCGAGAGGGTCGCTTCTCTTCATCGCTTTTTG</t>
  </si>
  <si>
    <t>NM_009235.1-266s1c1</t>
  </si>
  <si>
    <t>TRCN0000085596</t>
  </si>
  <si>
    <t>TGCCTGGCAGTTACACCTCTT</t>
  </si>
  <si>
    <t>CCGGTGCCTGGCAGTTACACCTCTTCTCGAGAAGAGGTGTAACTGCCAGGCATTTTTG</t>
  </si>
  <si>
    <t>NM_009235.1-512s1c1</t>
  </si>
  <si>
    <t>TRCN0000085597</t>
  </si>
  <si>
    <t>GCCTGCATCCTCGGGCTTCCA</t>
  </si>
  <si>
    <t>CCGGGCCTGCATCCTCGGGCTTCCACTCGAGTGGAAGCCCGAGGATGCAGGCTTTTTG</t>
  </si>
  <si>
    <t>NM_009235.1-38s1c1</t>
  </si>
  <si>
    <t>TRCN0000085638</t>
  </si>
  <si>
    <t>CGCCAAAGGATAGTGGAACTT</t>
  </si>
  <si>
    <t>CCGGCGCCAAAGGATAGTGGAACTTCTCGAGAAGTTCCACTATCCTTTGGCGTTTTTG</t>
  </si>
  <si>
    <t>NM_008782.1-144s1c1</t>
  </si>
  <si>
    <t>NM_008782</t>
  </si>
  <si>
    <t>paired box gene 5</t>
  </si>
  <si>
    <t>NM_008782.2</t>
  </si>
  <si>
    <t>TRCN0000085639</t>
  </si>
  <si>
    <t>CCTGGATGACATGAAAGCCAA</t>
  </si>
  <si>
    <t>CCGGCCTGGATGACATGAAAGCCAACTCGAGTTGGCTTTCATGTCATCCAGGTTTTTG</t>
  </si>
  <si>
    <t>NM_008782.1-851s1c1</t>
  </si>
  <si>
    <t>TRCN0000085640</t>
  </si>
  <si>
    <t>CGCAAGAGGGATGAAGGTATT</t>
  </si>
  <si>
    <t>CCGGCGCAAGAGGGATGAAGGTATTCTCGAGAATACCTTCATCCCTCTTGCGTTTTTG</t>
  </si>
  <si>
    <t>NM_008782.1-621s1c1</t>
  </si>
  <si>
    <t>TRCN0000085641</t>
  </si>
  <si>
    <t>CTCATACTCCATCAGTGGCAT</t>
  </si>
  <si>
    <t>CCGGCTCATACTCCATCAGTGGCATCTCGAGATGCCACTGATGGAGTATGAGTTTTTG</t>
  </si>
  <si>
    <t>NM_008782.1-563s1c1</t>
  </si>
  <si>
    <t>TRCN0000085642</t>
  </si>
  <si>
    <t>ACAGCACTACTCTGACATCTT</t>
  </si>
  <si>
    <t>CCGGACAGCACTACTCTGACATCTTCTCGAGAAGATGTCAGAGTAGTGCTGTTTTTTG</t>
  </si>
  <si>
    <t>NM_008782.1-761s1c1</t>
  </si>
  <si>
    <t>AAK75</t>
  </si>
  <si>
    <t>TRCN0000085723</t>
  </si>
  <si>
    <t>GCTTGTACATTCCTTTAGTTA</t>
  </si>
  <si>
    <t>CCGGGCTTGTACATTCCTTTAGTTACTCGAGTAACTAAAGGAATGTACAAGCTTTTTG</t>
  </si>
  <si>
    <t>NM_023816.1-1151s1c1</t>
  </si>
  <si>
    <t>NM_023816</t>
  </si>
  <si>
    <t>ankyrin repeat domain 36</t>
  </si>
  <si>
    <t>TRCN0000085724</t>
  </si>
  <si>
    <t>CCAACATAAACGCCCTGGATA</t>
  </si>
  <si>
    <t>CCGGCCAACATAAACGCCCTGGATACTCGAGTATCCAGGGCGTTTATGTTGGTTTTTG</t>
  </si>
  <si>
    <t>NM_023816.1-814s1c1</t>
  </si>
  <si>
    <t>NM_023816.2</t>
  </si>
  <si>
    <t>TRCN0000085725</t>
  </si>
  <si>
    <t>GTGCAGAAGATGCTCGAATTT</t>
  </si>
  <si>
    <t>CCGGGTGCAGAAGATGCTCGAATTTCTCGAGAAATTCGAGCATCTTCTGCACTTTTTG</t>
  </si>
  <si>
    <t>NM_023816.1-390s1c1</t>
  </si>
  <si>
    <t>TRCN0000085726</t>
  </si>
  <si>
    <t>GCCAACATAAACGCCCTGGAT</t>
  </si>
  <si>
    <t>CCGGGCCAACATAAACGCCCTGGATCTCGAGATCCAGGGCGTTTATGTTGGCTTTTTG</t>
  </si>
  <si>
    <t>NM_023816.1-813s1c1</t>
  </si>
  <si>
    <t>TRCN0000085727</t>
  </si>
  <si>
    <t>CTGCACAAAGTTACGCTGTTT</t>
  </si>
  <si>
    <t>CCGGCTGCACAAAGTTACGCTGTTTCTCGAGAAACAGCGTAACTTTGTGCAGTTTTTG</t>
  </si>
  <si>
    <t>NM_023816.1-946s1c1</t>
  </si>
  <si>
    <t>AAK76</t>
  </si>
  <si>
    <t>TRCN0000085798</t>
  </si>
  <si>
    <t>GCTGCCTCAGATGCACCGCTA</t>
  </si>
  <si>
    <t>CCGGGCTGCCTCAGATGCACCGCTACTCGAGTAGCGGTGCATCTGAGGCAGCTTTTTG</t>
  </si>
  <si>
    <t>NM_009237.1-672s1c1</t>
  </si>
  <si>
    <t>NM_009237</t>
  </si>
  <si>
    <t>SRY-box containing gene 3</t>
  </si>
  <si>
    <t>NM_009237.2</t>
  </si>
  <si>
    <t>TRCN0000085799</t>
  </si>
  <si>
    <t>GCGCGACATGATCAGCATGTA</t>
  </si>
  <si>
    <t>CCGGGCGCGACATGATCAGCATGTACTCGAGTACATGCTGATCATGTCGCGCTTTTTG</t>
  </si>
  <si>
    <t>NM_009237.1-978s1c1</t>
  </si>
  <si>
    <t>NM_005634.2 (LOC:6658)</t>
  </si>
  <si>
    <t>TRCN0000085813</t>
  </si>
  <si>
    <t>CAGAGAGAAATACCCAAACTA</t>
  </si>
  <si>
    <t>CCGGCAGAGAGAAATACCCAAACTACTCGAGTAGTTTGGGTATTTCTCTCTGTTTTTG</t>
  </si>
  <si>
    <t>NM_011564.1-195s1c1</t>
  </si>
  <si>
    <t>NM_011564</t>
  </si>
  <si>
    <t>sex determining region of Chr Y</t>
  </si>
  <si>
    <t>NM_011564.1</t>
  </si>
  <si>
    <t>TRCN0000085815</t>
  </si>
  <si>
    <t>GAACCCACATGCCATCACATA</t>
  </si>
  <si>
    <t>CCGGGAACCCACATGCCATCACATACTCGAGTATGTGATGGCATGTGGGTTCTTTTTG</t>
  </si>
  <si>
    <t>NM_011564.1-318s1c1</t>
  </si>
  <si>
    <t>TRCN0000085816</t>
  </si>
  <si>
    <t>GCAACAGCAGTTCTATGACCA</t>
  </si>
  <si>
    <t>CCGGGCAACAGCAGTTCTATGACCACTCGAGTGGTCATAGAACTGCTGTTGCTTTTTG</t>
  </si>
  <si>
    <t>NM_011564.1-483s1c1</t>
  </si>
  <si>
    <t>TRCN0000085817</t>
  </si>
  <si>
    <t>AGAGAGAAATACCCAAACTAT</t>
  </si>
  <si>
    <t>CCGGAGAGAGAAATACCCAAACTATCTCGAGATAGTTTGGGTATTTCTCTCTTTTTTG</t>
  </si>
  <si>
    <t>NM_011564.1-196s1c1</t>
  </si>
  <si>
    <t>TRCN0000085848</t>
  </si>
  <si>
    <t>TCAGCCTTAAATGGAATCTTA</t>
  </si>
  <si>
    <t>CCGGTCAGCCTTAAATGGAATCTTACTCGAGTAAGATTCCATTTAAGGCTGATTTTTG</t>
  </si>
  <si>
    <t>NM_172603.1-1144s1c1</t>
  </si>
  <si>
    <t>NM_172603</t>
  </si>
  <si>
    <t>PHD finger protein 11</t>
  </si>
  <si>
    <t>NM_172603.2</t>
  </si>
  <si>
    <t>NM_199015.2 (LOC:219132),XM_135671.8 (LOC:236451),XM_893468.3 (LOC:628705),XM_911460.3 (LOC:628705),XM_923001.3 (LOC:236451)</t>
  </si>
  <si>
    <t>TRCN0000085849</t>
  </si>
  <si>
    <t>GATTGTTTGGAGACACACTAA</t>
  </si>
  <si>
    <t>CCGGGATTGTTTGGAGACACACTAACTCGAGTTAGTGTGTCTCCAAACAATCTTTTTG</t>
  </si>
  <si>
    <t>NM_172603.1-657s1c1</t>
  </si>
  <si>
    <t>TRCN0000085850</t>
  </si>
  <si>
    <t>GCACCAAGAATTACCACTTAT</t>
  </si>
  <si>
    <t>CCGGGCACCAAGAATTACCACTTATCTCGAGATAAGTGGTAATTCTTGGTGCTTTTTG</t>
  </si>
  <si>
    <t>NM_172603.1-360s1c1</t>
  </si>
  <si>
    <t>XM_135671.8 (LOC:236451),XM_893456.3 (LOC:628693),XM_911435.2 (LOC:628693),XM_923001.3 (LOC:236451)</t>
  </si>
  <si>
    <t>TRCN0000085851</t>
  </si>
  <si>
    <t>CCAATCATAGAGAAGATGGAA</t>
  </si>
  <si>
    <t>CCGGCCAATCATAGAGAAGATGGAACTCGAGTTCCATCTTCTCTATGATTGGTTTTTG</t>
  </si>
  <si>
    <t>NM_172603.1-83s1c1</t>
  </si>
  <si>
    <t>TRCN0000085852</t>
  </si>
  <si>
    <t>CACGCAATTCTACAAGTTGAT</t>
  </si>
  <si>
    <t>CCGGCACGCAATTCTACAAGTTGATCTCGAGATCAACTTGTAGAATTGCGTGTTTTTG</t>
  </si>
  <si>
    <t>NM_172603.1-398s1c1</t>
  </si>
  <si>
    <t>XM_135671.8 (LOC:236451),XM_923001.3 (LOC:236451)</t>
  </si>
  <si>
    <t>AAK77</t>
  </si>
  <si>
    <t>TRCN0000085873</t>
  </si>
  <si>
    <t>GCTGTAAAGATTGAGAAGTTA</t>
  </si>
  <si>
    <t>CCGGGCTGTAAAGATTGAGAAGTTACTCGAGTAACTTCTCAATCTTTACAGCTTTTTG</t>
  </si>
  <si>
    <t>NM_177239.1-633s1c1</t>
  </si>
  <si>
    <t>NM_177239</t>
  </si>
  <si>
    <t>myb-like, SWIRM and MPN domains 1</t>
  </si>
  <si>
    <t>NM_177239.2</t>
  </si>
  <si>
    <t>TRCN0000085874</t>
  </si>
  <si>
    <t>GCAGCAGTGATCTTCAGGTTA</t>
  </si>
  <si>
    <t>CCGGGCAGCAGTGATCTTCAGGTTACTCGAGTAACCTGAAGATCACTGCTGCTTTTTG</t>
  </si>
  <si>
    <t>NM_177239.1-541s1c1</t>
  </si>
  <si>
    <t>TRCN0000085875</t>
  </si>
  <si>
    <t>CCACCAATCAAGGAGAATTAT</t>
  </si>
  <si>
    <t>CCGGCCACCAATCAAGGAGAATTATCTCGAGATAATTCTCCTTGATTGGTGGTTTTTG</t>
  </si>
  <si>
    <t>NM_177239.1-766s1c1</t>
  </si>
  <si>
    <t>TRCN0000085876</t>
  </si>
  <si>
    <t>GAAATGATGAAAGTACAGCAT</t>
  </si>
  <si>
    <t>CCGGGAAATGATGAAAGTACAGCATCTCGAGATGCTGTACTTTCATCATTTCTTTTTG</t>
  </si>
  <si>
    <t>NM_177239.1-73s1c1</t>
  </si>
  <si>
    <t>TRCN0000085877</t>
  </si>
  <si>
    <t>CCTTGCCAAATTGAGGAGGAA</t>
  </si>
  <si>
    <t>CCGGCCTTGCCAAATTGAGGAGGAACTCGAGTTCCTCCTCAATTTGGCAAGGTTTTTG</t>
  </si>
  <si>
    <t>NM_177239.1-1059s1c1</t>
  </si>
  <si>
    <t>TRCN0000085883</t>
  </si>
  <si>
    <t>CTCAGCCTTAAATGGAATCTT</t>
  </si>
  <si>
    <t>CCGGCTCAGCCTTAAATGGAATCTTCTCGAGAAGATTCCATTTAAGGCTGAGTTTTTG</t>
  </si>
  <si>
    <t>NM_199015.1-1122s1c1</t>
  </si>
  <si>
    <t>NM_199015</t>
  </si>
  <si>
    <t>DNA segment, Chr 14, ERATO Doi 668, expressed</t>
  </si>
  <si>
    <t>NM_199015.2</t>
  </si>
  <si>
    <t>NM_172603.2 (LOC:219131),XM_135671.8 (LOC:236451),XM_893468.3 (LOC:628705),XM_911460.3 (LOC:628705),XM_923001.3 (LOC:236451)</t>
  </si>
  <si>
    <t>TRCN0000085885</t>
  </si>
  <si>
    <t>CTGTAAGAAGAGTTACCACTA</t>
  </si>
  <si>
    <t>CCGGCTGTAAGAAGAGTTACCACTACTCGAGTAGTGGTAACTCTTCTTACAGTTTTTG</t>
  </si>
  <si>
    <t>NM_199015.1-409s1c1</t>
  </si>
  <si>
    <t>TRCN0000085886</t>
  </si>
  <si>
    <t>GTCACACAGTAATCAAGAGTA</t>
  </si>
  <si>
    <t>CCGGGTCACACAGTAATCAAGAGTACTCGAGTACTCTTGATTACTGTGTGACTTTTTG</t>
  </si>
  <si>
    <t>NM_199015.1-663s1c1</t>
  </si>
  <si>
    <t>TRCN0000085887</t>
  </si>
  <si>
    <t>GTGTGATTTATGGTTCTGTAA</t>
  </si>
  <si>
    <t>CCGGGTGTGATTTATGGTTCTGTAACTCGAGTTACAGAACCATAAATCACACTTTTTG</t>
  </si>
  <si>
    <t>NM_199015.1-394s1c1</t>
  </si>
  <si>
    <t>AAK78</t>
  </si>
  <si>
    <t>TRCN0000085983</t>
  </si>
  <si>
    <t>CCGGTTTGTATGTACATAGAT</t>
  </si>
  <si>
    <t>CCGGCCGGTTTGTATGTACATAGATCTCGAGATCTATGTACATACAAACCGGTTTTTG</t>
  </si>
  <si>
    <t>NM_145464.1-1132s1c1</t>
  </si>
  <si>
    <t>NM_145464</t>
  </si>
  <si>
    <t>SRY-box containing gene 21</t>
  </si>
  <si>
    <t>NM_177753.3</t>
  </si>
  <si>
    <t>TRCN0000085984</t>
  </si>
  <si>
    <t>CGGCTACATGATCCCGTGCAA</t>
  </si>
  <si>
    <t>CCGGCGGCTACATGATCCCGTGCAACTCGAGTTGCACGGGATCATGTAGCCGTTTTTG</t>
  </si>
  <si>
    <t>NM_145464.1-910s1c1</t>
  </si>
  <si>
    <t>TRCN0000085985</t>
  </si>
  <si>
    <t>GCAATGCACATGAAGGAGCAT</t>
  </si>
  <si>
    <t>CCGGGCAATGCACATGAAGGAGCATCTCGAGATGCTCCTTCATGTGCATTGCTTTTTG</t>
  </si>
  <si>
    <t>NM_145464.1-410s1c1</t>
  </si>
  <si>
    <t>TRCN0000085986</t>
  </si>
  <si>
    <t>GCTGCTCACCGAGTCGGAGAA</t>
  </si>
  <si>
    <t>CCGGGCTGCTCACCGAGTCGGAGAACTCGAGTTCTCCGACTCGGTGAGCAGCTTTTTG</t>
  </si>
  <si>
    <t>NM_145464.1-355s1c1</t>
  </si>
  <si>
    <t>TRCN0000085987</t>
  </si>
  <si>
    <t>CCCGAGTCTCTGCTCGCGAAC</t>
  </si>
  <si>
    <t>CCGGCCCGAGTCTCTGCTCGCGAACCTCGAGGTTCGCGAGCAGAGACTCGGGTTTTTG</t>
  </si>
  <si>
    <t>NM_145464.1-593s1c1</t>
  </si>
  <si>
    <t>TRCN0000085998</t>
  </si>
  <si>
    <t>CCGTTCTACAAATATCTCTTT</t>
  </si>
  <si>
    <t>CCGGCCGTTCTACAAATATCTCTTTCTCGAGAAAGAGATATTTGTAGAACGGTTTTTG</t>
  </si>
  <si>
    <t>NM_021877.2-4346s1c1</t>
  </si>
  <si>
    <t>NM_021877</t>
  </si>
  <si>
    <t>hairless</t>
  </si>
  <si>
    <t>NM_021877.2</t>
  </si>
  <si>
    <t>TRCN0000085999</t>
  </si>
  <si>
    <t>CCGTATGCTTTATGCCCAGAT</t>
  </si>
  <si>
    <t>CCGGCCGTATGCTTTATGCCCAGATCTCGAGATCTGGGCATAAAGCATACGGTTTTTG</t>
  </si>
  <si>
    <t>NM_021877.2-4162s1c1</t>
  </si>
  <si>
    <t>TRCN0000086000</t>
  </si>
  <si>
    <t>GCAGGTAGTAGAACGGAAGAT</t>
  </si>
  <si>
    <t>CCGGGCAGGTAGTAGAACGGAAGATCTCGAGATCTTCCGTTCTACTACCTGCTTTTTG</t>
  </si>
  <si>
    <t>NM_021877.2-3085s1c1</t>
  </si>
  <si>
    <t>TRCN0000086001</t>
  </si>
  <si>
    <t>CCCAGAAGCTTCACTCAACAA</t>
  </si>
  <si>
    <t>CCGGCCCAGAAGCTTCACTCAACAACTCGAGTTGTTGAGTGAAGCTTCTGGGTTTTTG</t>
  </si>
  <si>
    <t>NM_021877.2-2314s1c1</t>
  </si>
  <si>
    <t>TRCN0000086002</t>
  </si>
  <si>
    <t>CTAGCCTCTACTGCTGTCAAA</t>
  </si>
  <si>
    <t>CCGGCTAGCCTCTACTGCTGTCAAACTCGAGTTTGACAGCAGTAGAGGCTAGTTTTTG</t>
  </si>
  <si>
    <t>NM_021877.2-2963s1c1</t>
  </si>
  <si>
    <t>TRCN0000086008</t>
  </si>
  <si>
    <t>GCACTTATGGTTTAGATGTAA</t>
  </si>
  <si>
    <t>CCGGGCACTTATGGTTTAGATGTAACTCGAGTTACATCTAAACCATAAGTGCTTTTTG</t>
  </si>
  <si>
    <t>NM_029947.1-2628s1c1</t>
  </si>
  <si>
    <t>NM_029947</t>
  </si>
  <si>
    <t>PR domain containing 8</t>
  </si>
  <si>
    <t>NM_029947.2,XM_001473896.1</t>
  </si>
  <si>
    <t>TRCN0000086009</t>
  </si>
  <si>
    <t>GCCAAAGATGAAGAGTTACTA</t>
  </si>
  <si>
    <t>CCGGGCCAAAGATGAAGAGTTACTACTCGAGTAGTAACTCTTCATCTTTGGCTTTTTG</t>
  </si>
  <si>
    <t>NM_029947.1-499s1c1</t>
  </si>
  <si>
    <t>TRCN0000086010</t>
  </si>
  <si>
    <t>CCTGTGTACTGAGCCATACTT</t>
  </si>
  <si>
    <t>CCGGCCTGTGTACTGAGCCATACTTCTCGAGAAGTATGGCTCAGTACACAGGTTTTTG</t>
  </si>
  <si>
    <t>NM_029947.1-266s1c1</t>
  </si>
  <si>
    <t>TRCN0000086011</t>
  </si>
  <si>
    <t>GTACCTTACATCTTCCGGGTA</t>
  </si>
  <si>
    <t>CCGGGTACCTTACATCTTCCGGGTACTCGAGTACCCGGAAGATGTAAGGTACTTTTTG</t>
  </si>
  <si>
    <t>NM_029947.1-340s1c1</t>
  </si>
  <si>
    <t>AAK79</t>
  </si>
  <si>
    <t>TRCN0000086068</t>
  </si>
  <si>
    <t>CGCTATGATGATGATGAATAA</t>
  </si>
  <si>
    <t>CCGGCGCTATGATGATGATGAATAACTCGAGTTATTCATCATCATCATAGCGTTTTTG</t>
  </si>
  <si>
    <t>NM_172545.1-4567s1c1</t>
  </si>
  <si>
    <t>NM_172545</t>
  </si>
  <si>
    <t>euchromatic histone methyltransferase 1</t>
  </si>
  <si>
    <t>NM_001012518.2,NM_001109686.1,NM_001109687.1,NM_172545.3</t>
  </si>
  <si>
    <t>TRCN0000086070</t>
  </si>
  <si>
    <t>GCGCTGGCTATATGGAAGTTT</t>
  </si>
  <si>
    <t>CCGGGCGCTGGCTATATGGAAGTTTCTCGAGAAACTTCCATATAGCCAGCGCTTTTTG</t>
  </si>
  <si>
    <t>NM_172545.1-1446s1c1</t>
  </si>
  <si>
    <t>NM_001012518.2,NM_001109687.1,NM_172545.3</t>
  </si>
  <si>
    <t>TRCN0000086071</t>
  </si>
  <si>
    <t>GCAGAGAACAACCACTTGGAT</t>
  </si>
  <si>
    <t>CCGGGCAGAGAACAACCACTTGGATCTCGAGATCCAAGTGGTTGTTCTCTGCTTTTTG</t>
  </si>
  <si>
    <t>NM_172545.1-2459s1c1</t>
  </si>
  <si>
    <t>TRCN0000086072</t>
  </si>
  <si>
    <t>CCTGAGTTTAACATGGCAGAA</t>
  </si>
  <si>
    <t>CCGGCCTGAGTTTAACATGGCAGAACTCGAGTTCTGCCATGTTAAACTCAGGTTTTTG</t>
  </si>
  <si>
    <t>NM_172545.1-3293s1c1</t>
  </si>
  <si>
    <t>TRCN0000086073</t>
  </si>
  <si>
    <t>GCCAATTATATCCTCTCCCTT</t>
  </si>
  <si>
    <t>CCGGGCCAATTATATCCTCTCCCTTCTCGAGAAGGGAGAGGATATAATTGGCTTTTTG</t>
  </si>
  <si>
    <t>NM_177882.2-2593s1c1</t>
  </si>
  <si>
    <t>NM_177882</t>
  </si>
  <si>
    <t>zinc finger protein 786</t>
  </si>
  <si>
    <t>NM_177882.4</t>
  </si>
  <si>
    <t>TRCN0000086074</t>
  </si>
  <si>
    <t>CCAGAACTAATATCCTGGATT</t>
  </si>
  <si>
    <t>CCGGCCAGAACTAATATCCTGGATTCTCGAGAATCCAGGATATTAGTTCTGGTTTTTG</t>
  </si>
  <si>
    <t>NM_177882.2-255s1c1</t>
  </si>
  <si>
    <t>NM_152411.3 (LOC:136051)</t>
  </si>
  <si>
    <t>TRCN0000086075</t>
  </si>
  <si>
    <t>CCAATGCACAATGTGTGAGTT</t>
  </si>
  <si>
    <t>CCGGCCAATGCACAATGTGTGAGTTCTCGAGAACTCACACATTGTGCATTGGTTTTTG</t>
  </si>
  <si>
    <t>NM_177882.2-1520s1c1</t>
  </si>
  <si>
    <t>TRCN0000086077</t>
  </si>
  <si>
    <t>GCTGTTGTTTCAGTGGTGCAT</t>
  </si>
  <si>
    <t>CCGGGCTGTTGTTTCAGTGGTGCATCTCGAGATGCACCACTGAAACAACAGCTTTTTG</t>
  </si>
  <si>
    <t>NM_177882.2-555s1c1</t>
  </si>
  <si>
    <t>AAK80</t>
  </si>
  <si>
    <t>TRCN0000086133</t>
  </si>
  <si>
    <t>GCCTGCTGCAATACCACATTT</t>
  </si>
  <si>
    <t>CCGGGCCTGCTGCAATACCACATTTCTCGAGAAATGTGGTATTGCAGCAGGCTTTTTG</t>
  </si>
  <si>
    <t>NM_013827.1-1150s1c1</t>
  </si>
  <si>
    <t>NM_013827</t>
  </si>
  <si>
    <t>metal response element binding transcription factor 2</t>
  </si>
  <si>
    <t>NM_013827.2</t>
  </si>
  <si>
    <t>NM_007358.3 (LOC:22823)</t>
  </si>
  <si>
    <t>TRCN0000086134</t>
  </si>
  <si>
    <t>CGTTGGATTTACCTTGTTCTA</t>
  </si>
  <si>
    <t>CCGGCGTTGGATTTACCTTGTTCTACTCGAGTAGAACAAGGTAAATCCAACGTTTTTG</t>
  </si>
  <si>
    <t>NM_013827.1-986s1c1</t>
  </si>
  <si>
    <t>TRCN0000086135</t>
  </si>
  <si>
    <t>GCGCTTAAGAAAGGACCAAAT</t>
  </si>
  <si>
    <t>CCGGGCGCTTAAGAAAGGACCAAATCTCGAGATTTGGTCCTTTCTTAAGCGCTTTTTG</t>
  </si>
  <si>
    <t>NM_013827.1-187s1c1</t>
  </si>
  <si>
    <t>TRCN0000086136</t>
  </si>
  <si>
    <t>CTACCGTTACAGTGGGTAGAT</t>
  </si>
  <si>
    <t>CCGGCTACCGTTACAGTGGGTAGATCTCGAGATCTACCCACTGTAACGGTAGTTTTTG</t>
  </si>
  <si>
    <t>NM_013827.1-478s1c1</t>
  </si>
  <si>
    <t>TRCN0000086137</t>
  </si>
  <si>
    <t>CCACCAAATGTGGCTTTCAAA</t>
  </si>
  <si>
    <t>CCGGCCACCAAATGTGGCTTTCAAACTCGAGTTTGAAAGCCACATTTGGTGGTTTTTG</t>
  </si>
  <si>
    <t>NM_013827.1-751s1c1</t>
  </si>
  <si>
    <t>SubLib1-P17</t>
  </si>
  <si>
    <t>TRCN0000086143</t>
  </si>
  <si>
    <t>GCCCATCTTCTGAGTTGTAAA</t>
  </si>
  <si>
    <t>CCGGGCCCATCTTCTGAGTTGTAAACTCGAGTTTACAACTCAGAAGATGGGCTTTTTG</t>
  </si>
  <si>
    <t>NM_145979.1-6029s1c1</t>
  </si>
  <si>
    <t>NM_145979</t>
  </si>
  <si>
    <t>chromodomain helicase DNA binding protein 4</t>
  </si>
  <si>
    <t>NM_145979.2</t>
  </si>
  <si>
    <t>TRCN0000086144</t>
  </si>
  <si>
    <t>GCCTGCGGAATGATAAAGATA</t>
  </si>
  <si>
    <t>CCGGGCCTGCGGAATGATAAAGATACTCGAGTATCTTTATCATTCCGCAGGCTTTTTG</t>
  </si>
  <si>
    <t>NM_145979.1-4328s1c1</t>
  </si>
  <si>
    <t>NM_001273.2 (LOC:1108),XM_001720444.1 (LOC:100127974),XM_001722005.1 (LOC:100127974),XM_001722177.1 (LOC:100127974)</t>
  </si>
  <si>
    <t>TRCN0000086145</t>
  </si>
  <si>
    <t>CCTGCGGAATGATAAAGATAA</t>
  </si>
  <si>
    <t>CCGGCCTGCGGAATGATAAAGATAACTCGAGTTATCTTTATCATTCCGCAGGTTTTTG</t>
  </si>
  <si>
    <t>NM_145979.1-4329s1c1</t>
  </si>
  <si>
    <t>TRCN0000086146</t>
  </si>
  <si>
    <t>CCTGAGAGGTTCCACAACTTA</t>
  </si>
  <si>
    <t>CCGGCCTGAGAGGTTCCACAACTTACTCGAGTAAGTTGTGGAACCTCTCAGGTTTTTG</t>
  </si>
  <si>
    <t>NM_145979.1-2917s1c1</t>
  </si>
  <si>
    <t>TRCN0000086147</t>
  </si>
  <si>
    <t>GCTCGAAGATTCAAGCTCTTA</t>
  </si>
  <si>
    <t>CCGGGCTCGAAGATTCAAGCTCTTACTCGAGTAAGAGCTTGAATCTTCGAGCTTTTTG</t>
  </si>
  <si>
    <t>NM_145979.1-5533s1c1</t>
  </si>
  <si>
    <t>TRCN0000086148</t>
  </si>
  <si>
    <t>AGTGCAGAATTGGTTTAAGAT</t>
  </si>
  <si>
    <t>CCGGAGTGCAGAATTGGTTTAAGATCTCGAGATCTTAAACCAATTCTGCACTTTTTTG</t>
  </si>
  <si>
    <t>NM_008818.1-583s1c1</t>
  </si>
  <si>
    <t>NM_008818</t>
  </si>
  <si>
    <t>reproductive homeobox 5</t>
  </si>
  <si>
    <t>TRCN0000086149</t>
  </si>
  <si>
    <t>CAGCGCACTAATTCCTTTGAT</t>
  </si>
  <si>
    <t>CCGGCAGCGCACTAATTCCTTTGATCTCGAGATCAAAGGAATTAGTGCGCTGTTTTTG</t>
  </si>
  <si>
    <t>NM_008818.1-515s1c1</t>
  </si>
  <si>
    <t>TRCN0000086150</t>
  </si>
  <si>
    <t>AGAGGAACATTCGAGTGTCCT</t>
  </si>
  <si>
    <t>CCGGAGAGGAACATTCGAGTGTCCTCTCGAGAGGACACTCGAATGTTCCTCTTTTTTG</t>
  </si>
  <si>
    <t>NM_008818.1-662s1c1</t>
  </si>
  <si>
    <t>TRCN0000086151</t>
  </si>
  <si>
    <t>GCGCACTAATTCCTTTGATGT</t>
  </si>
  <si>
    <t>CCGGGCGCACTAATTCCTTTGATGTCTCGAGACATCAAAGGAATTAGTGCGCTTTTTG</t>
  </si>
  <si>
    <t>NM_008818.1-517s1c1</t>
  </si>
  <si>
    <t>TRCN0000086152</t>
  </si>
  <si>
    <t>GATCTTGATAGACTGATGGAT</t>
  </si>
  <si>
    <t>CCGGGATCTTGATAGACTGATGGATCTCGAGATCCATCAGTCTATCAAGATCTTTTTG</t>
  </si>
  <si>
    <t>NM_008818.1-548s1c1</t>
  </si>
  <si>
    <t>AAK81</t>
  </si>
  <si>
    <t>TRCN0000086238</t>
  </si>
  <si>
    <t>CCCTCGAATGACAATACACTT</t>
  </si>
  <si>
    <t>CCGGCCCTCGAATGACAATACACTTCTCGAGAAGTGTATTGTCATTCGAGGGTTTTTG</t>
  </si>
  <si>
    <t>NM_019663.2-2780s1c1</t>
  </si>
  <si>
    <t>NM_019663</t>
  </si>
  <si>
    <t>protein inhibitor of activated STAT 1</t>
  </si>
  <si>
    <t>NM_019663.3</t>
  </si>
  <si>
    <t>TRCN0000086239</t>
  </si>
  <si>
    <t>GCTACCATTCTATGACCTGTT</t>
  </si>
  <si>
    <t>CCGGGCTACCATTCTATGACCTGTTCTCGAGAACAGGTCATAGAATGGTAGCTTTTTG</t>
  </si>
  <si>
    <t>NM_019663.2-429s1c1</t>
  </si>
  <si>
    <t>TRCN0000086240</t>
  </si>
  <si>
    <t>CCTTATGACTTACAAGGATTA</t>
  </si>
  <si>
    <t>CCGGCCTTATGACTTACAAGGATTACTCGAGTAATCCTTGTAAGTCATAAGGTTTTTG</t>
  </si>
  <si>
    <t>NM_019663.2-1618s1c1</t>
  </si>
  <si>
    <t>TRCN0000086241</t>
  </si>
  <si>
    <t>GCAGAAATTGGAAGAACCTAT</t>
  </si>
  <si>
    <t>CCGGGCAGAAATTGGAAGAACCTATCTCGAGATAGGTTCTTCCAATTTCTGCTTTTTG</t>
  </si>
  <si>
    <t>NM_019663.2-823s1c1</t>
  </si>
  <si>
    <t>TRCN0000086242</t>
  </si>
  <si>
    <t>GCGTCCATCTTTGGCATCATA</t>
  </si>
  <si>
    <t>CCGGGCGTCCATCTTTGGCATCATACTCGAGTATGATGCCAAAGATGGACGCTTTTTG</t>
  </si>
  <si>
    <t>NM_019663.2-1921s1c1</t>
  </si>
  <si>
    <t>AAK82</t>
  </si>
  <si>
    <t>TRCN0000086343</t>
  </si>
  <si>
    <t>GTCATTGTTCTAGTTCTGATA</t>
  </si>
  <si>
    <t>CCGGGTCATTGTTCTAGTTCTGATACTCGAGTATCAGAACTAGAACAATGACTTTTTG</t>
  </si>
  <si>
    <t>NM_058212.1-1123s1c1</t>
  </si>
  <si>
    <t>NM_058212</t>
  </si>
  <si>
    <t>D4, zinc and double PHD fingers, family 3</t>
  </si>
  <si>
    <t>NM_058212.1</t>
  </si>
  <si>
    <t>TRCN0000086344</t>
  </si>
  <si>
    <t>CGGGACAGTCATTCCTAATAA</t>
  </si>
  <si>
    <t>CCGGCGGGACAGTCATTCCTAATAACTCGAGTTATTAGGAATGACTGTCCCGTTTTTG</t>
  </si>
  <si>
    <t>NM_058212.1-756s1c1</t>
  </si>
  <si>
    <t>TRCN0000086345</t>
  </si>
  <si>
    <t>CGGCTTTGATGAGGACGATTT</t>
  </si>
  <si>
    <t>CCGGCGGCTTTGATGAGGACGATTTCTCGAGAAATCGTCCTCATCAAAGCCGTTTTTG</t>
  </si>
  <si>
    <t>NM_058212.1-975s1c1</t>
  </si>
  <si>
    <t>NM_012074.3 (LOC:8110)</t>
  </si>
  <si>
    <t>TRCN0000086346</t>
  </si>
  <si>
    <t>CTGGAAATCAAACCCGTAGAA</t>
  </si>
  <si>
    <t>CCGGCTGGAAATCAAACCCGTAGAACTCGAGTTCTACGGGTTTGATTTCCAGTTTTTG</t>
  </si>
  <si>
    <t>NM_058212.1-286s1c1</t>
  </si>
  <si>
    <t>TRCN0000086347</t>
  </si>
  <si>
    <t>GACAGTCATTCCTAATAACTA</t>
  </si>
  <si>
    <t>CCGGGACAGTCATTCCTAATAACTACTCGAGTAGTTATTAGGAATGACTGTCTTTTTG</t>
  </si>
  <si>
    <t>NM_058212.1-759s1c1</t>
  </si>
  <si>
    <t>AAK83</t>
  </si>
  <si>
    <t>TRCN0000086448</t>
  </si>
  <si>
    <t>GCCGAACTATAATAACTTGAA</t>
  </si>
  <si>
    <t>CCGGGCCGAACTATAATAACTTGAACTCGAGTTCAAGTTATTATAGTTCGGCTTTTTG</t>
  </si>
  <si>
    <t>NM_007575.1-4149s1c1</t>
  </si>
  <si>
    <t>NM_007575</t>
  </si>
  <si>
    <t>class II transactivator</t>
  </si>
  <si>
    <t>NM_007575.2</t>
  </si>
  <si>
    <t>TRCN0000086449</t>
  </si>
  <si>
    <t>GCTACAATATGACTTTGTCTT</t>
  </si>
  <si>
    <t>CCGGGCTACAATATGACTTTGTCTTCTCGAGAAGACAAAGTCATATTGTAGCTTTTTG</t>
  </si>
  <si>
    <t>NM_007575.1-1263s1c1</t>
  </si>
  <si>
    <t>TRCN0000086450</t>
  </si>
  <si>
    <t>GCAGAGGAGAAGTTCACCATT</t>
  </si>
  <si>
    <t>CCGGGCAGAGGAGAAGTTCACCATTCTCGAGAATGGTGAACTTCTCCTCTGCTTTTTG</t>
  </si>
  <si>
    <t>NM_007575.1-2668s1c1</t>
  </si>
  <si>
    <t>AAK84</t>
  </si>
  <si>
    <t>TRCN0000086563</t>
  </si>
  <si>
    <t>CCTTCAGTTGTTTGTTTGTTT</t>
  </si>
  <si>
    <t>CCGGCCTTCAGTTGTTTGTTTGTTTCTCGAGAAACAAACAAACAACTGAAGGTTTTTG</t>
  </si>
  <si>
    <t>NM_010866.1-1361s1c1</t>
  </si>
  <si>
    <t>NM_010866</t>
  </si>
  <si>
    <t>myogenic differentiation 1</t>
  </si>
  <si>
    <t>NM_010866.2</t>
  </si>
  <si>
    <t>TRCN0000086564</t>
  </si>
  <si>
    <t>GCATCCCTAAGCGACACAGAA</t>
  </si>
  <si>
    <t>CCGGGCATCCCTAAGCGACACAGAACTCGAGTTCTGTGTCGCTTAGGGATGCTTTTTG</t>
  </si>
  <si>
    <t>NM_010866.1-1044s1c1</t>
  </si>
  <si>
    <t>TRCN0000086565</t>
  </si>
  <si>
    <t>ACTTCTATGATGATCCGTGTT</t>
  </si>
  <si>
    <t>CCGGACTTCTATGATGATCCGTGTTCTCGAGAACACGGATCATCATAGAAGTTTTTTG</t>
  </si>
  <si>
    <t>NM_010866.1-274s1c1</t>
  </si>
  <si>
    <t>TRCN0000086566</t>
  </si>
  <si>
    <t>ATGCGATTTATCAGGTGCTTT</t>
  </si>
  <si>
    <t>CCGGATGCGATTTATCAGGTGCTTTCTCGAGAAAGCACCTGATAAATCGCATTTTTTG</t>
  </si>
  <si>
    <t>NM_010866.1-1126s1c1</t>
  </si>
  <si>
    <t>TRCN0000086567</t>
  </si>
  <si>
    <t>CTTTGAGACAGCAGACGACTT</t>
  </si>
  <si>
    <t>CCGGCTTTGAGACAGCAGACGACTTCTCGAGAAGTCGTCTGCTGTCTCAAAGTTTTTG</t>
  </si>
  <si>
    <t>NM_010866.1-257s1c1</t>
  </si>
  <si>
    <t>AAK85</t>
  </si>
  <si>
    <t>TRCN0000086633</t>
  </si>
  <si>
    <t>GCTTTGAGTGTGCTAATGAAA</t>
  </si>
  <si>
    <t>CCGGGCTTTGAGTGTGCTAATGAAACTCGAGTTTCATTAGCACACTCAAAGCTTTTTG</t>
  </si>
  <si>
    <t>XM_355594.1-718s1c1</t>
  </si>
  <si>
    <t>XM_355594</t>
  </si>
  <si>
    <t>suppressor of Ty 7 (S. cerevisiae)-like</t>
  </si>
  <si>
    <t>NM_028150.2</t>
  </si>
  <si>
    <t>TRCN0000086634</t>
  </si>
  <si>
    <t>CCTCCAGCCTTTAGACTGTAA</t>
  </si>
  <si>
    <t>CCGGCCTCCAGCCTTTAGACTGTAACTCGAGTTACAGTCTAAAGGCTGGAGGTTTTTG</t>
  </si>
  <si>
    <t>XM_355594.1-551s1c1</t>
  </si>
  <si>
    <t>TRCN0000086635</t>
  </si>
  <si>
    <t>GCTTCTGGAGATCAGTCCTTA</t>
  </si>
  <si>
    <t>CCGGGCTTCTGGAGATCAGTCCTTACTCGAGTAAGGACTGATCTCCAGAAGCTTTTTG</t>
  </si>
  <si>
    <t>XM_355594.1-1095s1c1</t>
  </si>
  <si>
    <t>TRCN0000086637</t>
  </si>
  <si>
    <t>GAAGAGGATGAGGAAGATTTA</t>
  </si>
  <si>
    <t>CCGGGAAGAGGATGAGGAAGATTTACTCGAGTAAATCTTCCTCATCCTCTTCTTTTTG</t>
  </si>
  <si>
    <t>XM_355594.1-1433s1c1</t>
  </si>
  <si>
    <t>AAK87</t>
  </si>
  <si>
    <t>TRCN0000086823</t>
  </si>
  <si>
    <t>GCAAGCTACTTCCATGGGTTA</t>
  </si>
  <si>
    <t>CCGGGCAAGCTACTTCCATGGGTTACTCGAGTAACCCATGGAAGTAGCTTGCTTTTTG</t>
  </si>
  <si>
    <t>NM_177201.2-2735s1c1</t>
  </si>
  <si>
    <t>NM_177201</t>
  </si>
  <si>
    <t>PHD finger protein 8</t>
  </si>
  <si>
    <t>NM_177201.5</t>
  </si>
  <si>
    <t>TRCN0000086824</t>
  </si>
  <si>
    <t>CGAACCTGTTAATAAGATCAA</t>
  </si>
  <si>
    <t>CCGGCGAACCTGTTAATAAGATCAACTCGAGTTGATCTTATTAACAGGTTCGTTTTTG</t>
  </si>
  <si>
    <t>NM_177201.2-1817s1c1</t>
  </si>
  <si>
    <t>NM_001113354.1,NM_177201.5</t>
  </si>
  <si>
    <t>TRCN0000086825</t>
  </si>
  <si>
    <t>GCAAGATGAAACTCGGTGATT</t>
  </si>
  <si>
    <t>CCGGGCAAGATGAAACTCGGTGATTCTCGAGAATCACCGAGTTTCATCTTGCTTTTTG</t>
  </si>
  <si>
    <t>NM_177201.2-734s1c1</t>
  </si>
  <si>
    <t>TRCN0000086826</t>
  </si>
  <si>
    <t>GCGGACTGTACAGCTCATTAA</t>
  </si>
  <si>
    <t>CCGGGCGGACTGTACAGCTCATTAACTCGAGTTAATGAGCTGTACAGTCCGCTTTTTG</t>
  </si>
  <si>
    <t>NM_177201.2-1503s1c1</t>
  </si>
  <si>
    <t>TRCN0000086827</t>
  </si>
  <si>
    <t>CGGACTGTACAGCTCATTAAA</t>
  </si>
  <si>
    <t>CCGGCGGACTGTACAGCTCATTAAACTCGAGTTTAATGAGCTGTACAGTCCGTTTTTG</t>
  </si>
  <si>
    <t>NM_177201.2-1504s1c1</t>
  </si>
  <si>
    <t>AAK89</t>
  </si>
  <si>
    <t>TRCN0000086953</t>
  </si>
  <si>
    <t>CCTCTGTCATTTATATCTCAA</t>
  </si>
  <si>
    <t>CCGGCCTCTGTCATTTATATCTCAACTCGAGTTGAGATATAAATGACAGAGGTTTTTG</t>
  </si>
  <si>
    <t>XM_128558.5-3160s1c1</t>
  </si>
  <si>
    <t>XM_128558</t>
  </si>
  <si>
    <t>RIKEN cDNA 4921501E09 gene</t>
  </si>
  <si>
    <t>TRCN0000086954</t>
  </si>
  <si>
    <t>GACAAGTTCTACCTTTAAGTT</t>
  </si>
  <si>
    <t>CCGGGACAAGTTCTACCTTTAAGTTCTCGAGAACTTAAAGGTAGAACTTGTCTTTTTG</t>
  </si>
  <si>
    <t>XM_128558.5-1549s1c1</t>
  </si>
  <si>
    <t>NM_001009544.1</t>
  </si>
  <si>
    <t>TRCN0000086955</t>
  </si>
  <si>
    <t>GTAGATGAACAGGGCAGCTTA</t>
  </si>
  <si>
    <t>CCGGGTAGATGAACAGGGCAGCTTACTCGAGTAAGCTGCCCTGTTCATCTACTTTTTG</t>
  </si>
  <si>
    <t>XM_128558.5-2588s1c1</t>
  </si>
  <si>
    <t>TRCN0000086956</t>
  </si>
  <si>
    <t>CCAAAGTATAAAGACACCTTT</t>
  </si>
  <si>
    <t>CCGGCCAAAGTATAAAGACACCTTTCTCGAGAAAGGTGTCTTTATACTTTGGTTTTTG</t>
  </si>
  <si>
    <t>XM_128558.5-1679s1c1</t>
  </si>
  <si>
    <t>TRCN0000086957</t>
  </si>
  <si>
    <t>GATGCCCAAGATAGTTCGTAA</t>
  </si>
  <si>
    <t>CCGGGATGCCCAAGATAGTTCGTAACTCGAGTTACGAACTATCTTGGGCATCTTTTTG</t>
  </si>
  <si>
    <t>XM_128558.5-814s1c1</t>
  </si>
  <si>
    <t>AAK99</t>
  </si>
  <si>
    <t>TRCN0000087853</t>
  </si>
  <si>
    <t>CCTTCCTCTGTGGAAAGAGAA</t>
  </si>
  <si>
    <t>CCGGCCTTCCTCTGTGGAAAGAGAACTCGAGTTCTCTTTCCACAGAGGAAGGTTTTTG</t>
  </si>
  <si>
    <t>NM_011418.1-1399s1c1</t>
  </si>
  <si>
    <t>NM_011418</t>
  </si>
  <si>
    <t>SWI/SNF related, matrix associated, actin dependent regulator of chromatin, subfamily b, member 1</t>
  </si>
  <si>
    <t>NM_011418.1</t>
  </si>
  <si>
    <t>TRCN0000087854</t>
  </si>
  <si>
    <t>GAAGCTAATGACTCCTGAGAT</t>
  </si>
  <si>
    <t>CCGGGAAGCTAATGACTCCTGAGATCTCGAGATCTCAGGAGTCATTAGCTTCTTTTTG</t>
  </si>
  <si>
    <t>NM_011418.1-823s1c1</t>
  </si>
  <si>
    <t>TRCN0000087856</t>
  </si>
  <si>
    <t>GACAGCATCCTAGAGGATCAA</t>
  </si>
  <si>
    <t>CCGGGACAGCATCCTAGAGGATCAACTCGAGTTGATCCTCTAGGATGCTGTCTTTTTG</t>
  </si>
  <si>
    <t>NM_011418.1-944s1c1</t>
  </si>
  <si>
    <t>TRCN0000087857</t>
  </si>
  <si>
    <t>GCCATCCGAAATACCGGAGAT</t>
  </si>
  <si>
    <t>CCGGGCCATCCGAAATACCGGAGATCTCGAGATCTCCGGTATTTCGGATGGCTTTTTG</t>
  </si>
  <si>
    <t>NM_011418.1-1208s1c1</t>
  </si>
  <si>
    <t>AAL01</t>
  </si>
  <si>
    <t>TRCN0000087973</t>
  </si>
  <si>
    <t>GCTGCCTCATATTGGCAAGAT</t>
  </si>
  <si>
    <t>CCGGGCTGCCTCATATTGGCAAGATCTCGAGATCTTGCCAATATGAGGCAGCTTTTTG</t>
  </si>
  <si>
    <t>NM_023503.2-2044s1c1</t>
  </si>
  <si>
    <t>NM_023503</t>
  </si>
  <si>
    <t>inhibitor of growth family, member 2</t>
  </si>
  <si>
    <t>NM_023503.2</t>
  </si>
  <si>
    <t>TRCN0000087974</t>
  </si>
  <si>
    <t>GCGTTAATCAATAGCCAAGAA</t>
  </si>
  <si>
    <t>CCGGGCGTTAATCAATAGCCAAGAACTCGAGTTCTTGGCTATTGATTAACGCTTTTTG</t>
  </si>
  <si>
    <t>NM_023503.2-746s1c1</t>
  </si>
  <si>
    <t>TRCN0000087975</t>
  </si>
  <si>
    <t>CATGTGTTTCACTCACCTATA</t>
  </si>
  <si>
    <t>CCGGCATGTGTTTCACTCACCTATACTCGAGTATAGGTGAGTGAAACACATGTTTTTG</t>
  </si>
  <si>
    <t>NM_023503.2-1203s1c1</t>
  </si>
  <si>
    <t>TRCN0000087976</t>
  </si>
  <si>
    <t>GTGACTTATGTCACATGACAA</t>
  </si>
  <si>
    <t>CCGGGTGACTTATGTCACATGACAACTCGAGTTGTCATGTGACATAAGTCACTTTTTG</t>
  </si>
  <si>
    <t>NM_023503.2-963s1c1</t>
  </si>
  <si>
    <t>TRCN0000087977</t>
  </si>
  <si>
    <t>CCAAGAAACGTTAAAGGAAAT</t>
  </si>
  <si>
    <t>CCGGCCAAGAAACGTTAAAGGAAATCTCGAGATTTCCTTTAACGTTTCTTGGTTTTTG</t>
  </si>
  <si>
    <t>NM_023503.2-649s1c1</t>
  </si>
  <si>
    <t>TRCN0000087998</t>
  </si>
  <si>
    <t>GCCAGTGTTTAAAGTGTTTAT</t>
  </si>
  <si>
    <t>CCGGGCCAGTGTTTAAAGTGTTTATCTCGAGATAAACACTTTAAACACTGGCTTTTTG</t>
  </si>
  <si>
    <t>XM_135999.3-1643s1c1</t>
  </si>
  <si>
    <t>XM_135999</t>
  </si>
  <si>
    <t>histone deacetylase 8</t>
  </si>
  <si>
    <t>NM_027382.3</t>
  </si>
  <si>
    <t>TRCN0000087999</t>
  </si>
  <si>
    <t>CTACAGTGTCAATGTGCCCAT</t>
  </si>
  <si>
    <t>CCGGCTACAGTGTCAATGTGCCCATCTCGAGATGGGCACATTGACACTGTAGTTTTTG</t>
  </si>
  <si>
    <t>XM_135999.3-967s1c1</t>
  </si>
  <si>
    <t>TRCN0000088000</t>
  </si>
  <si>
    <t>GCAGATACTATTGCCGGAGAT</t>
  </si>
  <si>
    <t>CCGGGCAGATACTATTGCCGGAGATCTCGAGATCTCCGGCAATAGTATCTGCTTTTTG</t>
  </si>
  <si>
    <t>XM_135999.3-1091s1c1</t>
  </si>
  <si>
    <t>TRCN0000088001</t>
  </si>
  <si>
    <t>GTGGATTTGGATCTACACCAT</t>
  </si>
  <si>
    <t>CCGGGTGGATTTGGATCTACACCATCTCGAGATGGTGTAGATCCAAATCCACTTTTTG</t>
  </si>
  <si>
    <t>XM_135999.3-818s1c1</t>
  </si>
  <si>
    <t>TRCN0000088002</t>
  </si>
  <si>
    <t>CCATAGAATATGGACTAGGTT</t>
  </si>
  <si>
    <t>CCGGCCATAGAATATGGACTAGGTTCTCGAGAACCTAGTCCATATTCTATGGTTTTTG</t>
  </si>
  <si>
    <t>XM_135999.3-573s1c1</t>
  </si>
  <si>
    <t>AAL02</t>
  </si>
  <si>
    <t>TRCN0000088039</t>
  </si>
  <si>
    <t>CCTTGCTGTTACAAACCCTAA</t>
  </si>
  <si>
    <t>CCGGCCTTGCTGTTACAAACCCTAACTCGAGTTAGGGTTTGTAACAGCAAGGTTTTTG</t>
  </si>
  <si>
    <t>NM_053081.1-507s1c1</t>
  </si>
  <si>
    <t>NM_053081</t>
  </si>
  <si>
    <t>Fanconi anemia, complementation group G</t>
  </si>
  <si>
    <t>NM_053081.1</t>
  </si>
  <si>
    <t>TRCN0000088040</t>
  </si>
  <si>
    <t>GCACTGTTGTACTTGACTGAA</t>
  </si>
  <si>
    <t>CCGGGCACTGTTGTACTTGACTGAACTCGAGTTCAGTCAAGTACAACAGTGCTTTTTG</t>
  </si>
  <si>
    <t>NM_053081.1-821s1c1</t>
  </si>
  <si>
    <t>TRCN0000088041</t>
  </si>
  <si>
    <t>CCGGGTCTCTTCCACTGTATT</t>
  </si>
  <si>
    <t>CCGGCCGGGTCTCTTCCACTGTATTCTCGAGAATACAGTGGAAGAGACCCGGTTTTTG</t>
  </si>
  <si>
    <t>NM_053081.1-1773s1c1</t>
  </si>
  <si>
    <t>TRCN0000088042</t>
  </si>
  <si>
    <t>CCAGTGTCTTGAGCTGCTCTT</t>
  </si>
  <si>
    <t>CCGGCCAGTGTCTTGAGCTGCTCTTCTCGAGAAGAGCAGCTCAAGACACTGGTTTTTG</t>
  </si>
  <si>
    <t>NM_053081.1-1459s1c1</t>
  </si>
  <si>
    <t>TRCN0000088063</t>
  </si>
  <si>
    <t>CCTTTAGTATAGCTCTTGGTA</t>
  </si>
  <si>
    <t>CCGGCCTTTAGTATAGCTCTTGGTACTCGAGTACCAAGAGCTATACTAAAGGTTTTTG</t>
  </si>
  <si>
    <t>NM_020567.1-927s1c1</t>
  </si>
  <si>
    <t>NM_020567</t>
  </si>
  <si>
    <t>geminin</t>
  </si>
  <si>
    <t>NM_020567.2</t>
  </si>
  <si>
    <t>TRCN0000088064</t>
  </si>
  <si>
    <t>CGCCTGAGAAAGGAGAATAAA</t>
  </si>
  <si>
    <t>CCGGCGCCTGAGAAAGGAGAATAAACTCGAGTTTATTCTCCTTTCTCAGGCGTTTTTG</t>
  </si>
  <si>
    <t>NM_020567.1-667s1c1</t>
  </si>
  <si>
    <t>TRCN0000088065</t>
  </si>
  <si>
    <t>GCGCTGAAAGAGAATGAGAAA</t>
  </si>
  <si>
    <t>CCGGGCGCTGAAAGAGAATGAGAAACTCGAGTTTCTCATTCTCTTTCAGCGCTTTTTG</t>
  </si>
  <si>
    <t>NM_020567.1-607s1c1</t>
  </si>
  <si>
    <t>TRCN0000088066</t>
  </si>
  <si>
    <t>CCGGATAGTCAGGAATTTGAT</t>
  </si>
  <si>
    <t>CCGGCCGGATAGTCAGGAATTTGATCTCGAGATCAAATTCCTGACTATCCGGTTTTTG</t>
  </si>
  <si>
    <t>NM_020567.1-775s1c1</t>
  </si>
  <si>
    <t>TRCN0000088067</t>
  </si>
  <si>
    <t>CCCGCCTGAGAAAGGAGAATA</t>
  </si>
  <si>
    <t>CCGGCCCGCCTGAGAAAGGAGAATACTCGAGTATTCTCCTTTCTCAGGCGGGTTTTTG</t>
  </si>
  <si>
    <t>NM_020567.1-665s1c1</t>
  </si>
  <si>
    <t>TRCN0000088078</t>
  </si>
  <si>
    <t>GCCGCAATTTAGAAACTACAA</t>
  </si>
  <si>
    <t>CCGGGCCGCAATTTAGAAACTACAACTCGAGTTGTAGTTTCTAAATTGCGGCTTTTTG</t>
  </si>
  <si>
    <t>NM_011919.3-1873s1c1</t>
  </si>
  <si>
    <t>NM_011919</t>
  </si>
  <si>
    <t>inhibitor of growth family, member 1</t>
  </si>
  <si>
    <t>NM_011919.4</t>
  </si>
  <si>
    <t>TRCN0000088079</t>
  </si>
  <si>
    <t>GCGTCGAATAATCACGACCAT</t>
  </si>
  <si>
    <t>CCGGGCGTCGAATAATCACGACCATCTCGAGATGGTCGTGATTATTCGACGCTTTTTG</t>
  </si>
  <si>
    <t>NM_011919.3-1330s1c1</t>
  </si>
  <si>
    <t>TRCN0000088080</t>
  </si>
  <si>
    <t>CGACGCCAAATACCAAGAGAT</t>
  </si>
  <si>
    <t>CCGGCGACGCCAAATACCAAGAGATCTCGAGATCTCTTGGTATTTGGCGTCGTTTTTG</t>
  </si>
  <si>
    <t>NM_011919.3-966s1c1</t>
  </si>
  <si>
    <t>TRCN0000088082</t>
  </si>
  <si>
    <t>CTGGTGAACTATGTGGAGGAT</t>
  </si>
  <si>
    <t>CCGGCTGGTGAACTATGTGGAGGATCTCGAGATCCTCCACATAGTTCACCAGTTTTTG</t>
  </si>
  <si>
    <t>NM_011919.3-880s1c1</t>
  </si>
  <si>
    <t>TRCN0000088103</t>
  </si>
  <si>
    <t>GCTTGATGTTATCACCCTATA</t>
  </si>
  <si>
    <t>CCGGGCTTGATGTTATCACCCTATACTCGAGTATAGGGTGATAACATCAAGCTTTTTG</t>
  </si>
  <si>
    <t>NM_011249.1-3783s1c1</t>
  </si>
  <si>
    <t>NM_011249</t>
  </si>
  <si>
    <t>retinoblastoma-like 1 (p107)</t>
  </si>
  <si>
    <t>NM_011249.2</t>
  </si>
  <si>
    <t>TRCN0000088104</t>
  </si>
  <si>
    <t>GCCGTGAACAAGGAATATGAA</t>
  </si>
  <si>
    <t>CCGGGCCGTGAACAAGGAATATGAACTCGAGTTCATATTCCTTGTTCACGGCTTTTTG</t>
  </si>
  <si>
    <t>NM_011249.1-964s1c1</t>
  </si>
  <si>
    <t>NM_001139516.1,NM_011249.2</t>
  </si>
  <si>
    <t>TRCN0000088105</t>
  </si>
  <si>
    <t>CGTGCATCATTGCTGTACTTT</t>
  </si>
  <si>
    <t>CCGGCGTGCATCATTGCTGTACTTTCTCGAGAAAGTACAGCAATGATGCACGTTTTTG</t>
  </si>
  <si>
    <t>NM_011249.1-800s1c1</t>
  </si>
  <si>
    <t>TRCN0000088106</t>
  </si>
  <si>
    <t>CCGTGCATCATTGCTGTACTT</t>
  </si>
  <si>
    <t>CCGGCCGTGCATCATTGCTGTACTTCTCGAGAAGTACAGCAATGATGCACGGTTTTTG</t>
  </si>
  <si>
    <t>NM_011249.1-799s1c1</t>
  </si>
  <si>
    <t>TRCN0000088107</t>
  </si>
  <si>
    <t>GCCCTGATTTAATGAAAGATA</t>
  </si>
  <si>
    <t>CCGGGCCCTGATTTAATGAAAGATACTCGAGTATCTTTCATTAAATCAGGGCTTTTTG</t>
  </si>
  <si>
    <t>NM_011249.1-2552s1c1</t>
  </si>
  <si>
    <t>AAL03</t>
  </si>
  <si>
    <t>TRCN0000088133</t>
  </si>
  <si>
    <t>CCGTTCCTTGTATTAAAGATA</t>
  </si>
  <si>
    <t>CCGGCCGTTCCTTGTATTAAAGATACTCGAGTATCTTTAATACAAGGAACGGTTTTTG</t>
  </si>
  <si>
    <t>NM_144516.1-2836s1c1</t>
  </si>
  <si>
    <t>NM_144516</t>
  </si>
  <si>
    <t>zinc finger, MYND domain containing 11</t>
  </si>
  <si>
    <t>TRCN0000088135</t>
  </si>
  <si>
    <t>GCTGTGAAAGATGGTCTTATT</t>
  </si>
  <si>
    <t>CCGGGCTGTGAAAGATGGTCTTATTCTCGAGAATAAGACCATCTTTCACAGCTTTTTG</t>
  </si>
  <si>
    <t>NM_144516.1-271s1c1</t>
  </si>
  <si>
    <t>NM_144516.2</t>
  </si>
  <si>
    <t>NM_001161482.1 (LOC:10771),NM_006624.4 (LOC:10771),NM_212479.2 (LOC:10771)</t>
  </si>
  <si>
    <t>TRCN0000088136</t>
  </si>
  <si>
    <t>GCAAAGAAAGGACGACGTAAT</t>
  </si>
  <si>
    <t>CCGGGCAAAGAAAGGACGACGTAATCTCGAGATTACGTCGTCCTTTCTTTGCTTTTTG</t>
  </si>
  <si>
    <t>NM_144516.1-1279s1c1</t>
  </si>
  <si>
    <t>TRCN0000088137</t>
  </si>
  <si>
    <t>GCACTCTAACAAGCAGGAAAT</t>
  </si>
  <si>
    <t>CCGGGCACTCTAACAAGCAGGAAATCTCGAGATTTCCTGCTTGTTAGAGTGCTTTTTG</t>
  </si>
  <si>
    <t>NM_144516.1-549s1c1</t>
  </si>
  <si>
    <t>AAL04</t>
  </si>
  <si>
    <t>TRCN0000088238</t>
  </si>
  <si>
    <t>CCAGGATAATGAGGGTTTAAA</t>
  </si>
  <si>
    <t>CCGGCCAGGATAATGAGGGTTTAAACTCGAGTTTAAACCCTCATTATCCTGGTTTTTG</t>
  </si>
  <si>
    <t>NM_152810.1-2845s1c1</t>
  </si>
  <si>
    <t>NM_152810</t>
  </si>
  <si>
    <t>cell division cycle 5-like (S. pombe)</t>
  </si>
  <si>
    <t>NM_152810.2</t>
  </si>
  <si>
    <t>TRCN0000088239</t>
  </si>
  <si>
    <t>CCAACAATTCAGAGCACATTA</t>
  </si>
  <si>
    <t>CCGGCCAACAATTCAGAGCACATTACTCGAGTAATGTGCTCTGAATTGTTGGTTTTTG</t>
  </si>
  <si>
    <t>NM_152810.1-2092s1c1</t>
  </si>
  <si>
    <t>XM_001480718.1 (LOC:668186),XM_001480720.1 (LOC:668187)</t>
  </si>
  <si>
    <t>TRCN0000088240</t>
  </si>
  <si>
    <t>GCGTTGATTATAATGCTGAAA</t>
  </si>
  <si>
    <t>CCGGGCGTTGATTATAATGCTGAAACTCGAGTTTCAGCATTATAATCAACGCTTTTTG</t>
  </si>
  <si>
    <t>NM_152810.1-892s1c1</t>
  </si>
  <si>
    <t>XM_001480718.1 (LOC:668186),XM_001480720.1 (LOC:668187),XR_002156.1 (LOC:668205),XR_033955.1 (LOC:668198),XR_033963.1 (LOC:668203),XR_033974.1 (LOC:668209),XR_033979.1 (LOC:668213),XR_033983.1 (LOC:668216)</t>
  </si>
  <si>
    <t>TRCN0000088241</t>
  </si>
  <si>
    <t>GCCTCATTGCTGCATAGGAAA</t>
  </si>
  <si>
    <t>CCGGGCCTCATTGCTGCATAGGAAACTCGAGTTTCCTATGCAGCAATGAGGCTTTTTG</t>
  </si>
  <si>
    <t>NM_152810.1-375s1c1</t>
  </si>
  <si>
    <t>TRCN0000088242</t>
  </si>
  <si>
    <t>CCGAAGTGGAACAACTCCTAA</t>
  </si>
  <si>
    <t>CCGGCCGAAGTGGAACAACTCCTAACTCGAGTTAGGAGTTGTTCCACTTCGGTTTTTG</t>
  </si>
  <si>
    <t>NM_152810.1-1547s1c1</t>
  </si>
  <si>
    <t>XM_001480718.1 (LOC:668186),XM_001480720.1 (LOC:668187),XR_002156.1 (LOC:668205),XR_033936.1 (LOC:668180),XR_033939.1 (LOC:668191),XR_033955.1 (LOC:668198),XR_033963.1 (LOC:668203),XR_033974.1 (LOC:668209),XR_033979.1 (LOC:668213),XR_033983.1 (LOC:668216)</t>
  </si>
  <si>
    <t>AAL06</t>
  </si>
  <si>
    <t>SubLib1-P18</t>
  </si>
  <si>
    <t>TRCN0000088448</t>
  </si>
  <si>
    <t>GCCTGCACATTATCCTTGTAA</t>
  </si>
  <si>
    <t>CCGGGCCTGCACATTATCCTTGTAACTCGAGTTACAAGGATAATGTGCAGGCTTTTTG</t>
  </si>
  <si>
    <t>NM_011799.2-3395s1c1</t>
  </si>
  <si>
    <t>NM_011799</t>
  </si>
  <si>
    <t>cell division cycle 6 homolog (S. cerevisiae)</t>
  </si>
  <si>
    <t>NM_001025779.1,NM_011799.2</t>
  </si>
  <si>
    <t>TRCN0000088449</t>
  </si>
  <si>
    <t>GCTATCTAATACCCTGAAGAA</t>
  </si>
  <si>
    <t>CCGGGCTATCTAATACCCTGAAGAACTCGAGTTCTTCAGGGTATTAGATAGCTTTTTG</t>
  </si>
  <si>
    <t>NM_011799.2-236s1c1</t>
  </si>
  <si>
    <t>TRCN0000088450</t>
  </si>
  <si>
    <t>CCAGCTATTGCTCAGGAGATT</t>
  </si>
  <si>
    <t>CCGGCCAGCTATTGCTCAGGAGATTCTCGAGAATCTCCTGAGCAATAGCTGGTTTTTG</t>
  </si>
  <si>
    <t>NM_011799.2-918s1c1</t>
  </si>
  <si>
    <t>XR_035696.1 (LOC:668977)</t>
  </si>
  <si>
    <t>NM_001254.3 (LOC:990)</t>
  </si>
  <si>
    <t>TRCN0000088451</t>
  </si>
  <si>
    <t>CGTAGACCAGTCTGAGTGTTT</t>
  </si>
  <si>
    <t>CCGGCGTAGACCAGTCTGAGTGTTTCTCGAGAAACACTCAGACTGGTCTACGTTTTTG</t>
  </si>
  <si>
    <t>NM_011799.2-1688s1c1</t>
  </si>
  <si>
    <t>TRCN0000088452</t>
  </si>
  <si>
    <t>CGATTGGTGCTCATTGGTATT</t>
  </si>
  <si>
    <t>CCGGCGATTGGTGCTCATTGGTATTCTCGAGAATACCAATGAGCACCAATCGTTTTTG</t>
  </si>
  <si>
    <t>NM_011799.2-1116s1c1</t>
  </si>
  <si>
    <t>AAL07</t>
  </si>
  <si>
    <t>TRCN0000088478</t>
  </si>
  <si>
    <t>GACTCCATCAAGTTATGGAAT</t>
  </si>
  <si>
    <t>CCGGGACTCCATCAAGTTATGGAATCTCGAGATTCCATAACTTGATGGAGTCTTTTTG</t>
  </si>
  <si>
    <t>NM_198094.1-2511s1c1</t>
  </si>
  <si>
    <t>NM_198094</t>
  </si>
  <si>
    <t>bromodomain containing 4</t>
  </si>
  <si>
    <t>NM_198094.2</t>
  </si>
  <si>
    <t>NM_014299.2 (LOC:23476)</t>
  </si>
  <si>
    <t>TRCN0000088479</t>
  </si>
  <si>
    <t>CCTCCCTGATTACTATAAGAT</t>
  </si>
  <si>
    <t>CCGGCCTCCCTGATTACTATAAGATCTCGAGATCTTATAGTAATCAGGGAGGTTTTTG</t>
  </si>
  <si>
    <t>NM_198094.1-520s1c1</t>
  </si>
  <si>
    <t>NM_020508.3,NM_198094.2</t>
  </si>
  <si>
    <t>NM_014299.2 (LOC:23476),NM_058243.2 (LOC:23476)</t>
  </si>
  <si>
    <t>TRCN0000088481</t>
  </si>
  <si>
    <t>GATGTGTTTGAAATGCGCTTT</t>
  </si>
  <si>
    <t>CCGGGATGTGTTTGAAATGCGCTTTCTCGAGAAAGCGCATTTCAAACACATCTTTTTG</t>
  </si>
  <si>
    <t>NM_198094.1-1586s1c1</t>
  </si>
  <si>
    <t>TRCN0000088482</t>
  </si>
  <si>
    <t>GCCATCTACACTACGAGAGTT</t>
  </si>
  <si>
    <t>CCGGGCCATCTACACTACGAGAGTTCTCGAGAACTCTCGTAGTGTAGATGGCTTTTTG</t>
  </si>
  <si>
    <t>NM_198094.1-2224s1c1</t>
  </si>
  <si>
    <t>TRCN0000088513</t>
  </si>
  <si>
    <t>CGCCACCTTTAGAATTTCCAA</t>
  </si>
  <si>
    <t>CCGGCGCCACCTTTAGAATTTCCAACTCGAGTTGGAAATTCTAAAGGTGGCGTTTTTG</t>
  </si>
  <si>
    <t>NM_027230.2-3873s1c1</t>
  </si>
  <si>
    <t>NM_027230</t>
  </si>
  <si>
    <t>zinc finger, MYND-type containing 8</t>
  </si>
  <si>
    <t>NM_027230.3</t>
  </si>
  <si>
    <t>TRCN0000088514</t>
  </si>
  <si>
    <t>GCCCGTTTCTTTGGACAACAT</t>
  </si>
  <si>
    <t>CCGGGCCCGTTTCTTTGGACAACATCTCGAGATGTTGTCCAAAGAAACGGGCTTTTTG</t>
  </si>
  <si>
    <t>NM_027230.2-1009s1c1</t>
  </si>
  <si>
    <t>TRCN0000088515</t>
  </si>
  <si>
    <t>CGGCTTACTCAACAGTAGCAA</t>
  </si>
  <si>
    <t>CCGGCGGCTTACTCAACAGTAGCAACTCGAGTTGCTACTGTTGAGTAAGCCGTTTTTG</t>
  </si>
  <si>
    <t>NM_027230.2-240s1c1</t>
  </si>
  <si>
    <t>TRCN0000088516</t>
  </si>
  <si>
    <t>GCCTGGGTTCCAGTCAATAAT</t>
  </si>
  <si>
    <t>CCGGGCCTGGGTTCCAGTCAATAATCTCGAGATTATTGACTGGAACCCAGGCTTTTTG</t>
  </si>
  <si>
    <t>NM_027230.2-1036s1c1</t>
  </si>
  <si>
    <t>XR_002196.2 (LOC:668531)</t>
  </si>
  <si>
    <t>TRCN0000088517</t>
  </si>
  <si>
    <t>CGTGTGGAACGCATCAAGTAA</t>
  </si>
  <si>
    <t>CCGGCGTGTGGAACGCATCAAGTAACTCGAGTTACTTGATGCGTTCCACACGTTTTTG</t>
  </si>
  <si>
    <t>NM_027230.2-2565s1c1</t>
  </si>
  <si>
    <t>TRCN0000088518</t>
  </si>
  <si>
    <t>GCTGTGCTAGAGATTTCTCAT</t>
  </si>
  <si>
    <t>CCGGGCTGTGCTAGAGATTTCTCATCTCGAGATGAGAAATCTCTAGCACAGCTTTTTG</t>
  </si>
  <si>
    <t>NM_145076.1-3476s1c1</t>
  </si>
  <si>
    <t>NM_145076</t>
  </si>
  <si>
    <t>tripartite motif-containing 24</t>
  </si>
  <si>
    <t>NM_145076.3</t>
  </si>
  <si>
    <t>TRCN0000088519</t>
  </si>
  <si>
    <t>CGGTGCAGTCACCAAATTCAT</t>
  </si>
  <si>
    <t>CCGGCGGTGCAGTCACCAAATTCATCTCGAGATGAATTTGGTGACTGCACCGTTTTTG</t>
  </si>
  <si>
    <t>NM_145076.1-2273s1c1</t>
  </si>
  <si>
    <t>TRCN0000088520</t>
  </si>
  <si>
    <t>CCCAAGTTGGAGTCATTCGAT</t>
  </si>
  <si>
    <t>CCGGCCCAAGTTGGAGTCATTCGATCTCGAGATCGAATGACTCCAACTTGGGTTTTTG</t>
  </si>
  <si>
    <t>NM_145076.1-659s1c1</t>
  </si>
  <si>
    <t>TRCN0000088521</t>
  </si>
  <si>
    <t>CCACCACGCTTAATAAACTTT</t>
  </si>
  <si>
    <t>CCGGCCACCACGCTTAATAAACTTTCTCGAGAAAGTTTATTAAGCGTGGTGGTTTTTG</t>
  </si>
  <si>
    <t>NM_145076.1-1837s1c1</t>
  </si>
  <si>
    <t>TRCN0000088522</t>
  </si>
  <si>
    <t>CCTCTAACTGTGCCTGATTAT</t>
  </si>
  <si>
    <t>CCGGCCTCTAACTGTGCCTGATTATCTCGAGATAATCAGGCACAGTTAGAGGTTTTTG</t>
  </si>
  <si>
    <t>NM_145076.1-3088s1c1</t>
  </si>
  <si>
    <t>NM_003852.3 (LOC:8805),NM_015905.2 (LOC:8805)</t>
  </si>
  <si>
    <t>TRCN0000088534</t>
  </si>
  <si>
    <t>CCCAGCGCATTGAACTGCTTT</t>
  </si>
  <si>
    <t>CCGGCCCAGCGCATTGAACTGCTTTCTCGAGAAAGCAGTTCAATGCGCTGGGTTTTTG</t>
  </si>
  <si>
    <t>NM_133901.2-4150s1c1</t>
  </si>
  <si>
    <t>NM_133901</t>
  </si>
  <si>
    <t>transformation/transcription domain-associated protein</t>
  </si>
  <si>
    <t>NM_001081362.1</t>
  </si>
  <si>
    <t>TRCN0000088535</t>
  </si>
  <si>
    <t>CATCAAGATCATAAGCATCAT</t>
  </si>
  <si>
    <t>CCGGCATCAAGATCATAAGCATCATCTCGAGATGATGCTTATGATCTTGATGTTTTTG</t>
  </si>
  <si>
    <t>NM_133901.2-1074s1c1</t>
  </si>
  <si>
    <t>TRCN0000088536</t>
  </si>
  <si>
    <t>CGCTGAACTTTACTCTCTGTT</t>
  </si>
  <si>
    <t>CCGGCGCTGAACTTTACTCTCTGTTCTCGAGAACAGAGAGTAAAGTTCAGCGTTTTTG</t>
  </si>
  <si>
    <t>NM_133901.2-4389s1c1</t>
  </si>
  <si>
    <t>TRCN0000088537</t>
  </si>
  <si>
    <t>GTGTCAACTCAGTGTCCATTA</t>
  </si>
  <si>
    <t>CCGGGTGTCAACTCAGTGTCCATTACTCGAGTAATGGACACTGAGTTGACACTTTTTG</t>
  </si>
  <si>
    <t>NM_133901.2-2261s1c1</t>
  </si>
  <si>
    <t>AAL09</t>
  </si>
  <si>
    <t>Q9</t>
  </si>
  <si>
    <t>TRCN0000088723</t>
  </si>
  <si>
    <t>CCTCAACTTTAAATGAAAGGT</t>
  </si>
  <si>
    <t>CCGGCCTCAACTTTAAATGAAAGGTCTCGAGACCTTTCATTTAAAGTTGAGGTTTTTG</t>
  </si>
  <si>
    <t>NM_054054.1-3234s1c1</t>
  </si>
  <si>
    <t>NM_054054</t>
  </si>
  <si>
    <t>bromodomain, testis-specific</t>
  </si>
  <si>
    <t>NM_054054.2</t>
  </si>
  <si>
    <t>TRCN0000088724</t>
  </si>
  <si>
    <t>CCTGACTATTACACCATCATA</t>
  </si>
  <si>
    <t>CCGGCCTGACTATTACACCATCATACTCGAGTATGATGGTGTAATAGTCAGGTTTTTG</t>
  </si>
  <si>
    <t>NM_054054.1-529s1c1</t>
  </si>
  <si>
    <t>NM_001079873.1,NM_054054.2</t>
  </si>
  <si>
    <t>TRCN0000088725</t>
  </si>
  <si>
    <t>GCCAAGAAACATTTGCCGTAT</t>
  </si>
  <si>
    <t>CCGGGCCAAGAAACATTTGCCGTATCTCGAGATACGGCAAATGTTTCTTGGCTTTTTG</t>
  </si>
  <si>
    <t>NM_054054.1-1192s1c1</t>
  </si>
  <si>
    <t>TRCN0000088726</t>
  </si>
  <si>
    <t>CGATGAACCTATTGAGAGTAT</t>
  </si>
  <si>
    <t>CCGGCGATGAACCTATTGAGAGTATCTCGAGATACTCTCAATAGGTTCATCGTTTTTG</t>
  </si>
  <si>
    <t>NM_054054.1-1470s1c1</t>
  </si>
  <si>
    <t>TRCN0000088727</t>
  </si>
  <si>
    <t>GCCTATGAACTACGATGAGAA</t>
  </si>
  <si>
    <t>CCGGGCCTATGAACTACGATGAGAACTCGAGTTCTCATCGTAGTTCATAGGCTTTTTG</t>
  </si>
  <si>
    <t>NM_054054.1-1854s1c1</t>
  </si>
  <si>
    <t>AAL10</t>
  </si>
  <si>
    <t>TRCN0000088768</t>
  </si>
  <si>
    <t>CCTCTATTTGTGCAGGATTAT</t>
  </si>
  <si>
    <t>CCGGCCTCTATTTGTGCAGGATTATCTCGAGATAATCCTGCACAAATAGAGGTTTTTG</t>
  </si>
  <si>
    <t>NM_019774.2-3215s1c1</t>
  </si>
  <si>
    <t>NM_019774</t>
  </si>
  <si>
    <t>A kinase (PRKA) anchor protein 8</t>
  </si>
  <si>
    <t>NM_019774.4</t>
  </si>
  <si>
    <t>TRCN0000088769</t>
  </si>
  <si>
    <t>CCAAAGATATTCCCACCGAAT</t>
  </si>
  <si>
    <t>CCGGCCAAAGATATTCCCACCGAATCTCGAGATTCGGTGGGAATATCTTTGGTTTTTG</t>
  </si>
  <si>
    <t>NM_019774.2-2093s1c1</t>
  </si>
  <si>
    <t>TRCN0000088770</t>
  </si>
  <si>
    <t>GCCCGACAAGACAGTAGAATT</t>
  </si>
  <si>
    <t>CCGGGCCCGACAAGACAGTAGAATTCTCGAGAATTCTACTGTCTTGTCGGGCTTTTTG</t>
  </si>
  <si>
    <t>NM_019774.2-1317s1c1</t>
  </si>
  <si>
    <t>TRCN0000088771</t>
  </si>
  <si>
    <t>GCCTGTTCTGTATGCAAGTTT</t>
  </si>
  <si>
    <t>CCGGGCCTGTTCTGTATGCAAGTTTCTCGAGAAACTTGCATACAGAACAGGCTTTTTG</t>
  </si>
  <si>
    <t>NM_019774.2-1213s1c1</t>
  </si>
  <si>
    <t>TRCN0000088772</t>
  </si>
  <si>
    <t>GCCCTGTATACCTGAGCATAA</t>
  </si>
  <si>
    <t>CCGGGCCCTGTATACCTGAGCATAACTCGAGTTATGCTCAGGTATACAGGGCTTTTTG</t>
  </si>
  <si>
    <t>NM_019774.2-462s1c1</t>
  </si>
  <si>
    <t>TRCN0000088808</t>
  </si>
  <si>
    <t>CCACACTTAAGGGCTTGCTTT</t>
  </si>
  <si>
    <t>CCGGCCACACTTAAGGGCTTGCTTTCTCGAGAAAGCAAGCCCTTAAGTGTGGTTTTTG</t>
  </si>
  <si>
    <t>NM_010547.1-1333s1c1</t>
  </si>
  <si>
    <t>NM_010547</t>
  </si>
  <si>
    <t>inhibitor of kappaB kinase gamma</t>
  </si>
  <si>
    <t>NM_001136067.1,NM_001161421.1,NM_001161422.1,NM_001161423.1,NM_001161424.1,NM_010547.2,NM_178590.4</t>
  </si>
  <si>
    <t>TRCN0000088809</t>
  </si>
  <si>
    <t>GCTCCTGATATGGACACTCTA</t>
  </si>
  <si>
    <t>CCGGGCTCCTGATATGGACACTCTACTCGAGTAGAGTGTCCATATCAGGAGCTTTTTG</t>
  </si>
  <si>
    <t>NM_010547.1-1204s1c1</t>
  </si>
  <si>
    <t>TRCN0000088810</t>
  </si>
  <si>
    <t>GCCTTAAAGGAGTTGGAGCAA</t>
  </si>
  <si>
    <t>CCGGGCCTTAAAGGAGTTGGAGCAACTCGAGTTGCTCCAACTCCTTTAAGGCTTTTTG</t>
  </si>
  <si>
    <t>NM_010547.1-376s1c1</t>
  </si>
  <si>
    <t>TRCN0000088811</t>
  </si>
  <si>
    <t>GTAGCCAAACAGGAATTGATT</t>
  </si>
  <si>
    <t>CCGGGTAGCCAAACAGGAATTGATTCTCGAGAATCAATTCCTGTTTGGCTACTTTTTG</t>
  </si>
  <si>
    <t>NM_010547.1-817s1c1</t>
  </si>
  <si>
    <t>TRCN0000088812</t>
  </si>
  <si>
    <t>AGACTACGACAGCCACATTAA</t>
  </si>
  <si>
    <t>CCGGAGACTACGACAGCCACATTAACTCGAGTTAATGTGGCTGTCGTAGTCTTTTTTG</t>
  </si>
  <si>
    <t>NM_010547.1-732s1c1</t>
  </si>
  <si>
    <t>AAL11</t>
  </si>
  <si>
    <t>TRCN0000088893</t>
  </si>
  <si>
    <t>CGCCTTCTACAAGCCTAAATT</t>
  </si>
  <si>
    <t>CCGGCGCCTTCTACAAGCCTAAATTCTCGAGAATTTAGGCTTGTAGAAGGCGTTTTTG</t>
  </si>
  <si>
    <t>NM_008232.1-997s1c1</t>
  </si>
  <si>
    <t>NM_008232</t>
  </si>
  <si>
    <t>hepatoma derived growth factor-like 1</t>
  </si>
  <si>
    <t>NM_008232.2</t>
  </si>
  <si>
    <t>TRCN0000088894</t>
  </si>
  <si>
    <t>AGAGCCTCATTGTCCTCTCAA</t>
  </si>
  <si>
    <t>CCGGAGAGCCTCATTGTCCTCTCAACTCGAGTTGAGAGGACAATGAGGCTCTTTTTTG</t>
  </si>
  <si>
    <t>NM_008232.1-682s1c1</t>
  </si>
  <si>
    <t>TRCN0000088895</t>
  </si>
  <si>
    <t>GTCCAAAGAGAAGTTCGGCAA</t>
  </si>
  <si>
    <t>CCGGGTCCAAAGAGAAGTTCGGCAACTCGAGTTGCCGAACTTCTCTTTGGACTTTTTG</t>
  </si>
  <si>
    <t>NM_008232.1-214s1c1</t>
  </si>
  <si>
    <t>TRCN0000088896</t>
  </si>
  <si>
    <t>AGGATCGAACATGTCGCTGAA</t>
  </si>
  <si>
    <t>CCGGAGGATCGAACATGTCGCTGAACTCGAGTTCAGCGACATGTTCGATCCTTTTTTG</t>
  </si>
  <si>
    <t>NM_008232.1-113s1c1</t>
  </si>
  <si>
    <t>TRCN0000088897</t>
  </si>
  <si>
    <t>CAGGGCCTGATTGTTGGAGAA</t>
  </si>
  <si>
    <t>CCGGCAGGGCCTGATTGTTGGAGAACTCGAGTTCTCCAACAATCAGGCCCTGTTTTTG</t>
  </si>
  <si>
    <t>NM_008232.1-848s1c1</t>
  </si>
  <si>
    <t>AAL13</t>
  </si>
  <si>
    <t>TRCN0000089023</t>
  </si>
  <si>
    <t>CCCATGTTTCTGCATGGATTT</t>
  </si>
  <si>
    <t>CCGGCCCATGTTTCTGCATGGATTTCTCGAGAAATCCATGCAGAAACATGGGTTTTTG</t>
  </si>
  <si>
    <t>NM_016769.2-2793s1c1</t>
  </si>
  <si>
    <t>NM_016769</t>
  </si>
  <si>
    <t>MAD homolog 3 (Drosophila)</t>
  </si>
  <si>
    <t>NM_016769.3</t>
  </si>
  <si>
    <t>TRCN0000089024</t>
  </si>
  <si>
    <t>GCACACAATAACTTGGACCTA</t>
  </si>
  <si>
    <t>CCGGGCACACAATAACTTGGACCTACTCGAGTAGGTCCAAGTTATTGTGTGCTTTTTG</t>
  </si>
  <si>
    <t>NM_016769.2-960s1c1</t>
  </si>
  <si>
    <t>TRCN0000089025</t>
  </si>
  <si>
    <t>CCTTACCACTATCAGAGAGTA</t>
  </si>
  <si>
    <t>CCGGCCTTACCACTATCAGAGAGTACTCGAGTACTCTCTGATAGTGGTAAGGTTTTTG</t>
  </si>
  <si>
    <t>NM_016769.2-687s1c1</t>
  </si>
  <si>
    <t>TRCN0000089026</t>
  </si>
  <si>
    <t>CTGTCCAATGTCAACCGGAAT</t>
  </si>
  <si>
    <t>CCGGCTGTCCAATGTCAACCGGAATCTCGAGATTCCGGTTGACATTGGACAGTTTTTG</t>
  </si>
  <si>
    <t>NM_016769.2-1137s1c1</t>
  </si>
  <si>
    <t>TRCN0000089027</t>
  </si>
  <si>
    <t>CATCCGTATGAGCTTCGTCAA</t>
  </si>
  <si>
    <t>CCGGCATCCGTATGAGCTTCGTCAACTCGAGTTGACGAAGCTCATACGGATGTTTTTG</t>
  </si>
  <si>
    <t>NM_016769.2-1430s1c1</t>
  </si>
  <si>
    <t>AAL23</t>
  </si>
  <si>
    <t>TRCN0000089923</t>
  </si>
  <si>
    <t>CCGAGTTTGAAATGTTGAATA</t>
  </si>
  <si>
    <t>CCGGCCGAGTTTGAAATGTTGAATACTCGAGTATTCAACATTTCAAACTCGGTTTTTG</t>
  </si>
  <si>
    <t>NM_173762.3-1409s1c1</t>
  </si>
  <si>
    <t>NM_173762</t>
  </si>
  <si>
    <t>centromere protein E</t>
  </si>
  <si>
    <t>NM_173762.4</t>
  </si>
  <si>
    <t>TRCN0000089924</t>
  </si>
  <si>
    <t>CGGTAACTAAAGGTATGGAAA</t>
  </si>
  <si>
    <t>CCGGCGGTAACTAAAGGTATGGAAACTCGAGTTTCCATACCTTTAGTTACCGTTTTTG</t>
  </si>
  <si>
    <t>NM_173762.3-4838s1c1</t>
  </si>
  <si>
    <t>TRCN0000089925</t>
  </si>
  <si>
    <t>CCTTGAAGAAACGGTAACTAA</t>
  </si>
  <si>
    <t>CCGGCCTTGAAGAAACGGTAACTAACTCGAGTTAGTTACCGTTTCTTCAAGGTTTTTG</t>
  </si>
  <si>
    <t>NM_173762.3-4827s1c1</t>
  </si>
  <si>
    <t>TRCN0000089926</t>
  </si>
  <si>
    <t>CGACTCTCTAATGCAGGAGAA</t>
  </si>
  <si>
    <t>CCGGCGACTCTCTAATGCAGGAGAACTCGAGTTCTCCTGCATTAGAGAGTCGTTTTTG</t>
  </si>
  <si>
    <t>NM_173762.3-3120s1c1</t>
  </si>
  <si>
    <t>TRCN0000089927</t>
  </si>
  <si>
    <t>GCAGCATGAGTCCATCAATAA</t>
  </si>
  <si>
    <t>CCGGGCAGCATGAGTCCATCAATAACTCGAGTTATTGATGGACTCATGCTGCTTTTTG</t>
  </si>
  <si>
    <t>NM_173762.3-6066s1c1</t>
  </si>
  <si>
    <t>AAL26</t>
  </si>
  <si>
    <t>TRCN0000090184</t>
  </si>
  <si>
    <t>CCACCAAGTATGCGGTTGAAA</t>
  </si>
  <si>
    <t>CCGGCCACCAAGTATGCGGTTGAAACTCGAGTTTCAACCGCATACTTGGTGGTTTTTG</t>
  </si>
  <si>
    <t>NM_019673.1-1247s1c1</t>
  </si>
  <si>
    <t>NM_019673</t>
  </si>
  <si>
    <t>actin-like 6A</t>
  </si>
  <si>
    <t>NM_019673.2</t>
  </si>
  <si>
    <t>AAL27</t>
  </si>
  <si>
    <t>TRCN0000090283</t>
  </si>
  <si>
    <t>GCAGTACAACATTCCTGCCTT</t>
  </si>
  <si>
    <t>CCGGGCAGTACAACATTCCTGCCTTCTCGAGAAGGCAGGAATGTTGTACTGCTTTTTG</t>
  </si>
  <si>
    <t>NM_031404.3-497s1c1</t>
  </si>
  <si>
    <t>NM_031404</t>
  </si>
  <si>
    <t>actin-like 6B</t>
  </si>
  <si>
    <t>NM_031404.4</t>
  </si>
  <si>
    <t>NM_016188.4 (LOC:51412)</t>
  </si>
  <si>
    <t>TRCN0000090284</t>
  </si>
  <si>
    <t>ACAGACTTAATCGGGAGCTTT</t>
  </si>
  <si>
    <t>CCGGACAGACTTAATCGGGAGCTTTCTCGAGAAAGCTCCCGATTAAGTCTGTTTTTTG</t>
  </si>
  <si>
    <t>NM_031404.3-1156s1c1</t>
  </si>
  <si>
    <t>TRCN0000090285</t>
  </si>
  <si>
    <t>GATCATACCTACAGCAAACAT</t>
  </si>
  <si>
    <t>CCGGGATCATACCTACAGCAAACATCTCGAGATGTTTGCTGTAGGTATGATCTTTTTG</t>
  </si>
  <si>
    <t>NM_031404.3-381s1c1</t>
  </si>
  <si>
    <t>TRCN0000090286</t>
  </si>
  <si>
    <t>CTGGCATAACTACATGTGTAA</t>
  </si>
  <si>
    <t>CCGGCTGGCATAACTACATGTGTAACTCGAGTTACACATGTAGTTATGCCAGTTTTTG</t>
  </si>
  <si>
    <t>NM_031404.3-818s1c1</t>
  </si>
  <si>
    <t>AAL31</t>
  </si>
  <si>
    <t>TRCN0000090668</t>
  </si>
  <si>
    <t>CGTGGTTCTCTGGTCACTTTA</t>
  </si>
  <si>
    <t>CCGGCGTGGTTCTCTGGTCACTTTACTCGAGTAAAGTGACCAGAGAACCACGTTTTTG</t>
  </si>
  <si>
    <t>NM_007593.3-833s1c1</t>
  </si>
  <si>
    <t>NM_007593</t>
  </si>
  <si>
    <t>centrin 1</t>
  </si>
  <si>
    <t>NM_007593.5</t>
  </si>
  <si>
    <t>TRCN0000090670</t>
  </si>
  <si>
    <t>GAAAGATACCAAAGAGGAAAT</t>
  </si>
  <si>
    <t>CCGGGAAAGATACCAAAGAGGAAATCTCGAGATTTCCTCTTTGGTATCTTTCTTTTTG</t>
  </si>
  <si>
    <t>NM_007593.3-348s1c1</t>
  </si>
  <si>
    <t>TRCN0000090671</t>
  </si>
  <si>
    <t>GATGACGACGAAACTGGGAAA</t>
  </si>
  <si>
    <t>CCGGGATGACGACGAAACTGGGAAACTCGAGTTTCCCAGTTTCGTCGTCATCTTTTTG</t>
  </si>
  <si>
    <t>NM_007593.3-391s1c1</t>
  </si>
  <si>
    <t>TRCN0000090672</t>
  </si>
  <si>
    <t>CTCTACCAGCTACAAGAGAAA</t>
  </si>
  <si>
    <t>CCGGCTCTACCAGCTACAAGAGAAACTCGAGTTTCTCTTGTAGCTGGTAGAGTTTTTG</t>
  </si>
  <si>
    <t>NM_007593.3-84s1c1</t>
  </si>
  <si>
    <t>AAL34</t>
  </si>
  <si>
    <t>TRCN0000090949</t>
  </si>
  <si>
    <t>GCTTTCAAGTTGTTCGATGAT</t>
  </si>
  <si>
    <t>CCGGGCTTTCAAGTTGTTCGATGATCTCGAGATCATCGAACAACTTGAAAGCTTTTTG</t>
  </si>
  <si>
    <t>NM_019405.5-354s1c1</t>
  </si>
  <si>
    <t>NM_019405</t>
  </si>
  <si>
    <t>centrin 2</t>
  </si>
  <si>
    <t>NM_019405.6</t>
  </si>
  <si>
    <t>TRCN0000090950</t>
  </si>
  <si>
    <t>GCCCAAGAAAGAAGAAATTAA</t>
  </si>
  <si>
    <t>CCGGGCCCAAGAAAGAAGAAATTAACTCGAGTTAATTTCTTCTTTCTTGGGCTTTTTG</t>
  </si>
  <si>
    <t>NM_019405.5-218s1c1</t>
  </si>
  <si>
    <t>TRCN0000090951</t>
  </si>
  <si>
    <t>ACTGGAACTATAGACATCAAA</t>
  </si>
  <si>
    <t>CCGGACTGGAACTATAGACATCAAACTCGAGTTTGATGTCTATAGTTCCAGTTTTTTG</t>
  </si>
  <si>
    <t>NM_019405.5-162s1c1</t>
  </si>
  <si>
    <t>TRCN0000090952</t>
  </si>
  <si>
    <t>GAACTTACTGAAGACCAGAAA</t>
  </si>
  <si>
    <t>CCGGGAACTTACTGAAGACCAGAAACTCGAGTTTCTGGTCTTCAGTAAGTTCTTTTTG</t>
  </si>
  <si>
    <t>NM_019405.5-99s1c1</t>
  </si>
  <si>
    <t>AAL47</t>
  </si>
  <si>
    <t>TRCN0000092103</t>
  </si>
  <si>
    <t>GTATGCAACTTTAGCCTCTTT</t>
  </si>
  <si>
    <t>CCGGGTATGCAACTTTAGCCTCTTTCTCGAGAAAGAGGCTAAAGTTGCATACTTTTTG</t>
  </si>
  <si>
    <t>XM_205053.3-4411s1c1</t>
  </si>
  <si>
    <t>XM_205053</t>
  </si>
  <si>
    <t>a disintegrin-like and metallopeptidase (reprolysin type) with thrombospondin type 1 motif, 13</t>
  </si>
  <si>
    <t>NM_001001322.2</t>
  </si>
  <si>
    <t>TRCN0000092104</t>
  </si>
  <si>
    <t>AGAAGGACTTTGGAGGACATT</t>
  </si>
  <si>
    <t>CCGGAGAAGGACTTTGGAGGACATTCTCGAGAATGTCCTCCAAAGTCCTTCTTTTTTG</t>
  </si>
  <si>
    <t>XM_205053.3-267s1c1</t>
  </si>
  <si>
    <t>TRCN0000092105</t>
  </si>
  <si>
    <t>TCCTTGTACTTAGCCACTGAT</t>
  </si>
  <si>
    <t>CCGGTCCTTGTACTTAGCCACTGATCTCGAGATCAGTGGCTAAGTACAAGGATTTTTG</t>
  </si>
  <si>
    <t>XM_205053.3-1893s1c1</t>
  </si>
  <si>
    <t>TRCN0000092106</t>
  </si>
  <si>
    <t>CCTTGTACTTAGCCACTGATT</t>
  </si>
  <si>
    <t>CCGGCCTTGTACTTAGCCACTGATTCTCGAGAATCAGTGGCTAAGTACAAGGTTTTTG</t>
  </si>
  <si>
    <t>XM_205053.3-1894s1c1</t>
  </si>
  <si>
    <t>AAL48</t>
  </si>
  <si>
    <t>TRCN0000092168</t>
  </si>
  <si>
    <t>GCCGCAAAGAACTTTGTGAAT</t>
  </si>
  <si>
    <t>CCGGGCCGCAAAGAACTTTGTGAATCTCGAGATTCACAAAGTTCTTTGCGGCTTTTTG</t>
  </si>
  <si>
    <t>NM_001001984.1-3105s1c1</t>
  </si>
  <si>
    <t>NM_001001984</t>
  </si>
  <si>
    <t>lysine (K)-specific demethylase 2A</t>
  </si>
  <si>
    <t>NM_001001984.2</t>
  </si>
  <si>
    <t>TRCN0000092169</t>
  </si>
  <si>
    <t>CGATGTCTTGTAGATAAGTTA</t>
  </si>
  <si>
    <t>CCGGCGATGTCTTGTAGATAAGTTACTCGAGTAACTTATCTACAAGACATCGTTTTTG</t>
  </si>
  <si>
    <t>NM_001001984.1-1776s1c1</t>
  </si>
  <si>
    <t>TRCN0000092170</t>
  </si>
  <si>
    <t>GCTCCAAACCAACAAATATAA</t>
  </si>
  <si>
    <t>CCGGGCTCCAAACCAACAAATATAACTCGAGTTATATTTGTTGGTTTGGAGCTTTTTG</t>
  </si>
  <si>
    <t>NM_001001984.1-521s1c1</t>
  </si>
  <si>
    <t>TRCN0000092171</t>
  </si>
  <si>
    <t>CCCACAGGAATAGAAGACGAA</t>
  </si>
  <si>
    <t>CCGGCCCACAGGAATAGAAGACGAACTCGAGTTCGTCTTCTATTCCTGTGGGTTTTTG</t>
  </si>
  <si>
    <t>NM_001001984.1-1827s1c1</t>
  </si>
  <si>
    <t>TRCN0000092172</t>
  </si>
  <si>
    <t>TGCCTCATTCAGTTACGTGTT</t>
  </si>
  <si>
    <t>CCGGTGCCTCATTCAGTTACGTGTTCTCGAGAACACGTAACTGAATGAGGCATTTTTG</t>
  </si>
  <si>
    <t>NM_001001984.1-2233s1c1</t>
  </si>
  <si>
    <t>AAL52</t>
  </si>
  <si>
    <t>TRCN0000092538</t>
  </si>
  <si>
    <t>GCCTATTATTTCCCTTTGGAA</t>
  </si>
  <si>
    <t>CCGGGCCTATTATTTCCCTTTGGAACTCGAGTTCCAAAGGGAAATAATAGGCTTTTTG</t>
  </si>
  <si>
    <t>XM_144523.3-2552s1c1</t>
  </si>
  <si>
    <t>XM_144523</t>
  </si>
  <si>
    <t>lysine (K)-specific demethylase 2B</t>
  </si>
  <si>
    <t>NM_001003953.1,NM_001005866.1,NM_013910.2</t>
  </si>
  <si>
    <t>TRCN0000092540</t>
  </si>
  <si>
    <t>GCGGCTCATTATTCGCCATAT</t>
  </si>
  <si>
    <t>CCGGGCGGCTCATTATTCGCCATATCTCGAGATATGGCGAATAATGAGCCGCTTTTTG</t>
  </si>
  <si>
    <t>XM_144523.3-2153s1c1</t>
  </si>
  <si>
    <t>XM_001473301.1 (LOC:100039668)</t>
  </si>
  <si>
    <t>TRCN0000092541</t>
  </si>
  <si>
    <t>TGCGGCTCATTATTCGCCATA</t>
  </si>
  <si>
    <t>CCGGTGCGGCTCATTATTCGCCATACTCGAGTATGGCGAATAATGAGCCGCATTTTTG</t>
  </si>
  <si>
    <t>XM_144523.3-2152s1c1</t>
  </si>
  <si>
    <t>TRCN0000092542</t>
  </si>
  <si>
    <t>GCTGTGGAAATATCTGTCATA</t>
  </si>
  <si>
    <t>CCGGGCTGTGGAAATATCTGTCATACTCGAGTATGACAGATATTTCCACAGCTTTTTG</t>
  </si>
  <si>
    <t>XM_144523.3-2335s1c1</t>
  </si>
  <si>
    <t>AAL54</t>
  </si>
  <si>
    <t>SubLib1-P19</t>
  </si>
  <si>
    <t>TRCN0000092713</t>
  </si>
  <si>
    <t>CCTGTGTACCTTGCCTATATT</t>
  </si>
  <si>
    <t>CCGGCCTGTGTACCTTGCCTATATTCTCGAGAATATAGGCAAGGTACACAGGTTTTTG</t>
  </si>
  <si>
    <t>XM_486550.2-464s1c1</t>
  </si>
  <si>
    <t>XM_486550</t>
  </si>
  <si>
    <t>similar to SWI/SNF related, matrix associated, actin dependent regulator of chromatin, subfamily e, member 1</t>
  </si>
  <si>
    <t>XR_001988.1 (LOC:667172)</t>
  </si>
  <si>
    <t>TRCN0000092714</t>
  </si>
  <si>
    <t>GACGACTATGATAATGGCTTT</t>
  </si>
  <si>
    <t>CCGGGACGACTATGATAATGGCTTTCTCGAGAAAGCCATTATCATAGTCGTCTTTTTG</t>
  </si>
  <si>
    <t>XM_486550.2-593s1c1</t>
  </si>
  <si>
    <t>TRCN0000092715</t>
  </si>
  <si>
    <t>GATAGAGTACAATGAGTCTAT</t>
  </si>
  <si>
    <t>CCGGGATAGAGTACAATGAGTCTATCTCGAGATAGACTCATTGTACTCTATCTTTTTG</t>
  </si>
  <si>
    <t>XM_486550.2-424s1c1</t>
  </si>
  <si>
    <t>NM_020618.3 (LOC:57376),XM_620647.3 (LOC:211895),XR_001988.1 (LOC:667172)</t>
  </si>
  <si>
    <t>TRCN0000092716</t>
  </si>
  <si>
    <t>GATCCAGACGACTATGATAAT</t>
  </si>
  <si>
    <t>CCGGGATCCAGACGACTATGATAATCTCGAGATTATCATAGTCGTCTGGATCTTTTTG</t>
  </si>
  <si>
    <t>XM_486550.2-587s1c1</t>
  </si>
  <si>
    <t>TRCN0000092717</t>
  </si>
  <si>
    <t>GAGTCTATGAAGGCCTACCAT</t>
  </si>
  <si>
    <t>CCGGGAGTCTATGAAGGCCTACCATCTCGAGATGGTAGGCCTTCATAGACTCTTTTTG</t>
  </si>
  <si>
    <t>XM_486550.2-437s1c1</t>
  </si>
  <si>
    <t>NM_020618.3 (LOC:57376),XM_620647.3 (LOC:211895),XR_001988.1 (LOC:667172),XR_033616.1 (LOC:218301)</t>
  </si>
  <si>
    <t>TRCN0000092723</t>
  </si>
  <si>
    <t>GCTCCAGAATCTACTCGATAA</t>
  </si>
  <si>
    <t>CCGGGCTCCAGAATCTACTCGATAACTCGAGTTATCGAGTAGATTCTGGAGCTTTTTG</t>
  </si>
  <si>
    <t>NM_018792.1-463s1c1</t>
  </si>
  <si>
    <t>NM_018792</t>
  </si>
  <si>
    <t>histone H1-like protein in spermatids 1</t>
  </si>
  <si>
    <t>NM_018792.1</t>
  </si>
  <si>
    <t>TRCN0000092724</t>
  </si>
  <si>
    <t>CCCACCATGTCGTATGTGATT</t>
  </si>
  <si>
    <t>CCGGCCCACCATGTCGTATGTGATTCTCGAGAATCACATACGACATGGTGGGTTTTTG</t>
  </si>
  <si>
    <t>NM_018792.1-326s1c1</t>
  </si>
  <si>
    <t>TRCN0000092725</t>
  </si>
  <si>
    <t>GTGCTCCAGAATCTACTCGAT</t>
  </si>
  <si>
    <t>CCGGGTGCTCCAGAATCTACTCGATCTCGAGATCGAGTAGATTCTGGAGCACTTTTTG</t>
  </si>
  <si>
    <t>NM_018792.1-461s1c1</t>
  </si>
  <si>
    <t>TRCN0000092726</t>
  </si>
  <si>
    <t>CAGGGTACAATATGACCCATA</t>
  </si>
  <si>
    <t>CCGGCAGGGTACAATATGACCCATACTCGAGTATGGGTCATATTGTACCCTGTTTTTG</t>
  </si>
  <si>
    <t>NM_018792.1-420s1c1</t>
  </si>
  <si>
    <t>TRCN0000092727</t>
  </si>
  <si>
    <t>ACAGGGTACAATATGACCCAT</t>
  </si>
  <si>
    <t>CCGGACAGGGTACAATATGACCCATCTCGAGATGGGTCATATTGTACCCTGTTTTTTG</t>
  </si>
  <si>
    <t>NM_018792.1-419s1c1</t>
  </si>
  <si>
    <t>TRCN0000092738</t>
  </si>
  <si>
    <t>GCAGTAAATATGCAGTAGAAT</t>
  </si>
  <si>
    <t>CCGGGCAGTAAATATGCAGTAGAATCTCGAGATTCTACTGCATATTTACTGCTTTTTG</t>
  </si>
  <si>
    <t>NM_008671.1-2108s1c1</t>
  </si>
  <si>
    <t>NM_008671</t>
  </si>
  <si>
    <t>nucleosome assembly protein 1-like 2</t>
  </si>
  <si>
    <t>NM_008671.1</t>
  </si>
  <si>
    <t>TRCN0000092739</t>
  </si>
  <si>
    <t>GCTGAAATGTACCAACCCTTA</t>
  </si>
  <si>
    <t>CCGGGCTGAAATGTACCAACCCTTACTCGAGTAAGGGTTGGTACATTTCAGCTTTTTG</t>
  </si>
  <si>
    <t>NM_008671.1-751s1c1</t>
  </si>
  <si>
    <t>NM_021963.2 (LOC:4674)</t>
  </si>
  <si>
    <t>TRCN0000092740</t>
  </si>
  <si>
    <t>CCGAACTGTGACTGAAGATTT</t>
  </si>
  <si>
    <t>CCGGCCGAACTGTGACTGAAGATTTCTCGAGAAATCTTCAGTCACAGTTCGGTTTTTG</t>
  </si>
  <si>
    <t>NM_008671.1-1404s1c1</t>
  </si>
  <si>
    <t>TRCN0000092741</t>
  </si>
  <si>
    <t>CGAATTTCACTTCAAGCCCAA</t>
  </si>
  <si>
    <t>CCGGCGAATTTCACTTCAAGCCCAACTCGAGTTGGGCTTGAAGTGAAATTCGTTTTTG</t>
  </si>
  <si>
    <t>NM_008671.1-1191s1c1</t>
  </si>
  <si>
    <t>TRCN0000092742</t>
  </si>
  <si>
    <t>GCTGCAATTGAAGAGGTTAAA</t>
  </si>
  <si>
    <t>CCGGGCTGCAATTGAAGAGGTTAAACTCGAGTTTAACCTCTTCAATTGCAGCTTTTTG</t>
  </si>
  <si>
    <t>NM_008671.1-1645s1c1</t>
  </si>
  <si>
    <t>TRCN0000092753</t>
  </si>
  <si>
    <t>CTGATTCCTTTGAGCAAGTAA</t>
  </si>
  <si>
    <t>CCGGCTGATTCCTTTGAGCAAGTAACTCGAGTTACTTGCTCAAAGGAATCAGTTTTTG</t>
  </si>
  <si>
    <t>XM_356668.3-788s1c1</t>
  </si>
  <si>
    <t>XM_356668</t>
  </si>
  <si>
    <t>predicted gene 5196</t>
  </si>
  <si>
    <t>NM_007624.3 (LOC:12417),XR_031139.1 (LOC:665057)</t>
  </si>
  <si>
    <t>TRCN0000092754</t>
  </si>
  <si>
    <t>CCAGAATTAACTGAAGCATTT</t>
  </si>
  <si>
    <t>CCGGCCAGAATTAACTGAAGCATTTCTCGAGAAATGCTTCAGTTAATTCTGGTTTTTG</t>
  </si>
  <si>
    <t>XM_356668.3-288s1c1</t>
  </si>
  <si>
    <t>XM_356668.6</t>
  </si>
  <si>
    <t>XM_893413.3 (LOC:628648),XM_912423.3 (LOC:109828),XR_001762.2 (LOC:665631),XR_004645.2 (LOC:665631),XR_033685.1 (LOC:628794)</t>
  </si>
  <si>
    <t>TRCN0000092755</t>
  </si>
  <si>
    <t>CGGAGAATTAGTGTTTCTCAT</t>
  </si>
  <si>
    <t>CCGGCGGAGAATTAGTGTTTCTCATCTCGAGATGAGAAACACTAATTCTCCGTTTTTG</t>
  </si>
  <si>
    <t>XM_356668.3-479s1c1</t>
  </si>
  <si>
    <t>XM_619114.4 (LOC:544944),XR_033685.1 (LOC:628794)</t>
  </si>
  <si>
    <t>TRCN0000092756</t>
  </si>
  <si>
    <t>GTCCTGAAGATGAAGCACAAT</t>
  </si>
  <si>
    <t>CCGGGTCCTGAAGATGAAGCACAATCTCGAGATTGTGCTTCATCTTCAGGACTTTTTG</t>
  </si>
  <si>
    <t>XM_356668.3-610s1c1</t>
  </si>
  <si>
    <t>NM_007624.3 (LOC:12417),XR_031139.1 (LOC:665057),XR_033685.1 (LOC:628794)</t>
  </si>
  <si>
    <t>TRCN0000092757</t>
  </si>
  <si>
    <t>GTGAATCTGATGATAGCAAAT</t>
  </si>
  <si>
    <t>CCGGGTGAATCTGATGATAGCAAATCTCGAGATTTGCTATCATCAGATTCACTTTTTG</t>
  </si>
  <si>
    <t>XM_356668.3-370s1c1</t>
  </si>
  <si>
    <t>NM_007624.3 (LOC:12417),XM_619114.4 (LOC:544944),XM_893413.3 (LOC:628648),XM_912423.3 (LOC:109828),XR_001762.2 (LOC:665631),XR_004645.2 (LOC:665631),XR_031139.1 (LOC:665057),XR_033685.1 (LOC:628794)</t>
  </si>
  <si>
    <t>AAL55</t>
  </si>
  <si>
    <t>TRCN0000092813</t>
  </si>
  <si>
    <t>CGGTAGATATTTGGTGGTTAA</t>
  </si>
  <si>
    <t>CCGGCGGTAGATATTTGGTGGTTAACTCGAGTTAACCACCAAATATCTACCGTTTTTG</t>
  </si>
  <si>
    <t>NM_022724.2-1650s1c1</t>
  </si>
  <si>
    <t>NM_022724</t>
  </si>
  <si>
    <t>suppressor of variegation 3-9 homolog 2 (Drosophila)</t>
  </si>
  <si>
    <t>NM_022724.4,NR_027509.1</t>
  </si>
  <si>
    <t>TRCN0000092814</t>
  </si>
  <si>
    <t>GCTGAGTATATTGTACAGAAA</t>
  </si>
  <si>
    <t>CCGGGCTGAGTATATTGTACAGAAACTCGAGTTTCTGTACAATATACTCAGCTTTTTG</t>
  </si>
  <si>
    <t>NM_022724.2-589s1c1</t>
  </si>
  <si>
    <t>TRCN0000092815</t>
  </si>
  <si>
    <t>GCAGCTCGATATGGAAACGTA</t>
  </si>
  <si>
    <t>CCGGGCAGCTCGATATGGAAACGTACTCGAGTACGTTTCCATATCGAGCTGCTTTTTG</t>
  </si>
  <si>
    <t>NM_022724.2-1174s1c1</t>
  </si>
  <si>
    <t>TRCN0000092816</t>
  </si>
  <si>
    <t>CAGCTCGATATGGAAACGTAT</t>
  </si>
  <si>
    <t>CCGGCAGCTCGATATGGAAACGTATCTCGAGATACGTTTCCATATCGAGCTGTTTTTG</t>
  </si>
  <si>
    <t>NM_022724.2-1175s1c1</t>
  </si>
  <si>
    <t>TRCN0000092817</t>
  </si>
  <si>
    <t>CCACCTTTGGATGTTCATGTA</t>
  </si>
  <si>
    <t>CCGGCCACCTTTGGATGTTCATGTACTCGAGTACATGAACATCCAAAGGTGGTTTTTG</t>
  </si>
  <si>
    <t>NM_022724.2-779s1c1</t>
  </si>
  <si>
    <t>TRCN0000092833</t>
  </si>
  <si>
    <t>GCAGACAATCTGTTACGTGAT</t>
  </si>
  <si>
    <t>CCGGGCAGACAATCTGTTACGTGATCTCGAGATCACGTAACAGATTGTCTGCTTTTTG</t>
  </si>
  <si>
    <t>NM_178848.2-1114s1c1</t>
  </si>
  <si>
    <t>NM_178848</t>
  </si>
  <si>
    <t>sirtuin 5 (silent mating type information regulation 2 homolog) 5 (S. cerevisiae)</t>
  </si>
  <si>
    <t>NM_178848.3</t>
  </si>
  <si>
    <t>TRCN0000092834</t>
  </si>
  <si>
    <t>CCAGTTGTGTTGTAGACGAAA</t>
  </si>
  <si>
    <t>CCGGCCAGTTGTGTTGTAGACGAAACTCGAGTTTCGTCTACAACACAACTGGTTTTTG</t>
  </si>
  <si>
    <t>NM_178848.2-84s1c1</t>
  </si>
  <si>
    <t>TRCN0000092835</t>
  </si>
  <si>
    <t>CGACAGATTCAGGTTTCATTT</t>
  </si>
  <si>
    <t>CCGGCGACAGATTCAGGTTTCATTTCTCGAGAAATGAAACCTGAATCTGTCGTTTTTG</t>
  </si>
  <si>
    <t>NM_178848.2-891s1c1</t>
  </si>
  <si>
    <t>TRCN0000092836</t>
  </si>
  <si>
    <t>CGAGAACTATAGGAGTCCGAT</t>
  </si>
  <si>
    <t>CCGGCGAGAACTATAGGAGTCCGATCTCGAGATCGGACTCCTATAGTTCTCGTTTTTG</t>
  </si>
  <si>
    <t>NM_178848.2-564s1c1</t>
  </si>
  <si>
    <t>TRCN0000092837</t>
  </si>
  <si>
    <t>AGTTCAAATATGGCAGACTTT</t>
  </si>
  <si>
    <t>CCGGAGTTCAAATATGGCAGACTTTCTCGAGAAAGTCTGCCATATTTGAACTTTTTTG</t>
  </si>
  <si>
    <t>NM_178848.2-154s1c1</t>
  </si>
  <si>
    <t>TRCN0000092843</t>
  </si>
  <si>
    <t>GCCCATTCTATTCTGACTTTA</t>
  </si>
  <si>
    <t>CCGGGCCCATTCTATTCTGACTTTACTCGAGTAAAGTCAGAATAGAATGGGCTTTTTG</t>
  </si>
  <si>
    <t>NM_008197.2-926s1c1</t>
  </si>
  <si>
    <t>NM_008197</t>
  </si>
  <si>
    <t>H1 histone family, member 0</t>
  </si>
  <si>
    <t>NM_008197.3</t>
  </si>
  <si>
    <t>TRCN0000092844</t>
  </si>
  <si>
    <t>CCAGATCAAGTTGTCCATCAA</t>
  </si>
  <si>
    <t>CCGGCCAGATCAAGTTGTCCATCAACTCGAGTTGATGGACAACTTGATCTGGTTTTTG</t>
  </si>
  <si>
    <t>NM_008197.2-457s1c1</t>
  </si>
  <si>
    <t>TRCN0000092845</t>
  </si>
  <si>
    <t>CGGTGTTCTCAAGCAAACCAA</t>
  </si>
  <si>
    <t>CCGGCGGTGTTCTCAAGCAAACCAACTCGAGTTGGTTTGCTTGAGAACACCGTTTTTG</t>
  </si>
  <si>
    <t>NM_008197.2-493s1c1</t>
  </si>
  <si>
    <t>TRCN0000092846</t>
  </si>
  <si>
    <t>GTATATCAAGAGCCACTACAA</t>
  </si>
  <si>
    <t>CCGGGTATATCAAGAGCCACTACAACTCGAGTTGTAGTGGCTCTTGATATACTTTTTG</t>
  </si>
  <si>
    <t>NM_008197.2-415s1c1</t>
  </si>
  <si>
    <t>NM_005318.3 (LOC:3005)</t>
  </si>
  <si>
    <t>TRCN0000092847</t>
  </si>
  <si>
    <t>CCCAAGGTTGTCAAAGTCAAA</t>
  </si>
  <si>
    <t>CCGGCCCAAGGTTGTCAAAGTCAAACTCGAGTTTGACTTTGACAACCTTGGGTTTTTG</t>
  </si>
  <si>
    <t>NM_008197.2-737s1c1</t>
  </si>
  <si>
    <t>TRCN0000092858</t>
  </si>
  <si>
    <t>CGAAACCGAAAGAGGTCAGAA</t>
  </si>
  <si>
    <t>CCGGCGAAACCGAAAGAGGTCAGAACTCGAGTTCTGACCTCTTTCGGTTTCGTTTTTG</t>
  </si>
  <si>
    <t>NM_138311.1-607s1c1</t>
  </si>
  <si>
    <t>NM_138311</t>
  </si>
  <si>
    <t>H1 histone family, member O, oocyte-specific</t>
  </si>
  <si>
    <t>NM_138311.2</t>
  </si>
  <si>
    <t>TRCN0000092859</t>
  </si>
  <si>
    <t>GCAGCTTCAAACTAGTTCCAA</t>
  </si>
  <si>
    <t>CCGGGCAGCTTCAAACTAGTTCCAACTCGAGTTGGAACTAGTTTGAAGCTGCTTTTTG</t>
  </si>
  <si>
    <t>NM_138311.1-394s1c1</t>
  </si>
  <si>
    <t>TRCN0000092860</t>
  </si>
  <si>
    <t>CACCCGTTTCAAGTACCTGTT</t>
  </si>
  <si>
    <t>CCGGCACCCGTTTCAAGTACCTGTTCTCGAGAACAGGTACTTGAAACGGGTGTTTTTG</t>
  </si>
  <si>
    <t>NM_138311.1-296s1c1</t>
  </si>
  <si>
    <t>TRCN0000092861</t>
  </si>
  <si>
    <t>ACAAAGTACAACCCATACCTA</t>
  </si>
  <si>
    <t>CCGGACAAAGTACAACCCATACCTACTCGAGTAGGTATGGGTTGTACTTTGTTTTTTG</t>
  </si>
  <si>
    <t>NM_138311.1-898s1c1</t>
  </si>
  <si>
    <t>TRCN0000092862</t>
  </si>
  <si>
    <t>GAAATCTGGATTGCTGAAGAA</t>
  </si>
  <si>
    <t>CCGGGAAATCTGGATTGCTGAAGAACTCGAGTTCTTCAGCAATCCAGATTTCTTTTTG</t>
  </si>
  <si>
    <t>NM_138311.1-488s1c1</t>
  </si>
  <si>
    <t>TRCN0000092868</t>
  </si>
  <si>
    <t>GCTGTCAATGTTGTACGCTTT</t>
  </si>
  <si>
    <t>CCGGGCTGTCAATGTTGTACGCTTTCTCGAGAAAGCGTACAACATTGACAGCTTTTTG</t>
  </si>
  <si>
    <t>NM_028083.1-308s1c1</t>
  </si>
  <si>
    <t>NM_028083</t>
  </si>
  <si>
    <t>chromatin assembly factor 1, subunit B (p60)</t>
  </si>
  <si>
    <t>NM_028083.4</t>
  </si>
  <si>
    <t>TRCN0000092869</t>
  </si>
  <si>
    <t>GCGGATCTATAATACCCAGAA</t>
  </si>
  <si>
    <t>CCGGGCGGATCTATAATACCCAGAACTCGAGTTCTGGGTATTATAGATCCGCTTTTTG</t>
  </si>
  <si>
    <t>NM_028083.1-691s1c1</t>
  </si>
  <si>
    <t>TRCN0000092870</t>
  </si>
  <si>
    <t>CGACAGCATGAAGTCGTTCTT</t>
  </si>
  <si>
    <t>CCGGCGACAGCATGAAGTCGTTCTTCTCGAGAAGAACGACTTCATGCTGTCGTTTTTG</t>
  </si>
  <si>
    <t>NM_028083.1-796s1c1</t>
  </si>
  <si>
    <t>TRCN0000092871</t>
  </si>
  <si>
    <t>TGTGGCTTTCAACATTTCAAA</t>
  </si>
  <si>
    <t>CCGGTGTGGCTTTCAACATTTCAAACTCGAGTTTGAAATGTTGAAAGCCACATTTTTG</t>
  </si>
  <si>
    <t>NM_028083.1-718s1c1</t>
  </si>
  <si>
    <t>TRCN0000092872</t>
  </si>
  <si>
    <t>CGTCATTCTGTTGTGGAAGAT</t>
  </si>
  <si>
    <t>CCGGCGTCATTCTGTTGTGGAAGATCTCGAGATCTTCCACAACAGAATGACGTTTTTG</t>
  </si>
  <si>
    <t>NM_028083.1-370s1c1</t>
  </si>
  <si>
    <t>AAL56</t>
  </si>
  <si>
    <t>TRCN0000092888</t>
  </si>
  <si>
    <t>GCCCTGTAATAGCCTAAACAT</t>
  </si>
  <si>
    <t>CCGGGCCCTGTAATAGCCTAAACATCTCGAGATGTTTAGGCTATTACAGGGCTTTTTG</t>
  </si>
  <si>
    <t>NM_015781.2-1887s1c1</t>
  </si>
  <si>
    <t>NM_015781</t>
  </si>
  <si>
    <t>nucleosome assembly protein 1-like 1</t>
  </si>
  <si>
    <t>NM_001146707.1</t>
  </si>
  <si>
    <t>TRCN0000092889</t>
  </si>
  <si>
    <t>CGATCCAGACTATGACCCAAA</t>
  </si>
  <si>
    <t>CCGGCGATCCAGACTATGACCCAAACTCGAGTTTGGGTCATAGTCTGGATCGTTTTTG</t>
  </si>
  <si>
    <t>NM_015781.2-1804s1c1</t>
  </si>
  <si>
    <t>NM_001146707.1,NM_015781.4</t>
  </si>
  <si>
    <t>TRCN0000092890</t>
  </si>
  <si>
    <t>GCCAAATTCTATGAGGAAGTT</t>
  </si>
  <si>
    <t>CCGGGCCAAATTCTATGAGGAAGTTCTCGAGAACTTCCTCATAGAATTTGGCTTTTTG</t>
  </si>
  <si>
    <t>NM_015781.2-962s1c1</t>
  </si>
  <si>
    <t>XR_034434.1 (LOC:100043064)</t>
  </si>
  <si>
    <t>NM_004537.4 (LOC:4673),NM_139207.2 (LOC:4673)</t>
  </si>
  <si>
    <t>TRCN0000092891</t>
  </si>
  <si>
    <t>AGCCTTTATTTGATAAGCGAT</t>
  </si>
  <si>
    <t>CCGGAGCCTTTATTTGATAAGCGATCTCGAGATCGCTTATCAAATAAAGGCTTTTTTG</t>
  </si>
  <si>
    <t>NM_015781.2-1017s1c1</t>
  </si>
  <si>
    <t>TRCN0000092892</t>
  </si>
  <si>
    <t>GCTCTTCAGGAAAGACTTGAT</t>
  </si>
  <si>
    <t>CCGGGCTCTTCAGGAAAGACTTGATCTCGAGATCAAGTCTTTCCTGAAGAGCTTTTTG</t>
  </si>
  <si>
    <t>NM_015781.2-836s1c1</t>
  </si>
  <si>
    <t>TRCN0000092903</t>
  </si>
  <si>
    <t>CCTGAACAGTATTACTCCTTA</t>
  </si>
  <si>
    <t>CCGGCCTGAACAGTATTACTCCTTACTCGAGTAAGGAGTAATACTGTTCAGGTTTTTG</t>
  </si>
  <si>
    <t>NM_138742.1-2104s1c1</t>
  </si>
  <si>
    <t>NM_138742</t>
  </si>
  <si>
    <t>nucleosome assembly protein 1-like 3</t>
  </si>
  <si>
    <t>NM_138742.1</t>
  </si>
  <si>
    <t>TRCN0000092904</t>
  </si>
  <si>
    <t>GCCTCTATATGATAAGCGTTT</t>
  </si>
  <si>
    <t>CCGGGCCTCTATATGATAAGCGTTTCTCGAGAAACGCTTATCATATAGAGGCTTTTTG</t>
  </si>
  <si>
    <t>NM_138742.1-822s1c1</t>
  </si>
  <si>
    <t>TRCN0000092905</t>
  </si>
  <si>
    <t>GCCAGCCTATTGGTTACACTT</t>
  </si>
  <si>
    <t>CCGGGCCAGCCTATTGGTTACACTTCTCGAGAAGTGTAACCAATAGGCTGGCTTTTTG</t>
  </si>
  <si>
    <t>NM_138742.1-1532s1c1</t>
  </si>
  <si>
    <t>TRCN0000092906</t>
  </si>
  <si>
    <t>GCTATCCTTGATGAGGACTTT</t>
  </si>
  <si>
    <t>CCGGGCTATCCTTGATGAGGACTTTCTCGAGAAAGTCCTCATCAAGGATAGCTTTTTG</t>
  </si>
  <si>
    <t>NM_138742.1-1858s1c1</t>
  </si>
  <si>
    <t>TRCN0000092907</t>
  </si>
  <si>
    <t>CCTGATGAAGACATACATAAT</t>
  </si>
  <si>
    <t>CCGGCCTGATGAAGACATACATAATCTCGAGATTATGTATGTCTTCATCAGGTTTTTG</t>
  </si>
  <si>
    <t>NM_138742.1-1596s1c1</t>
  </si>
  <si>
    <t>TRCN0000092913</t>
  </si>
  <si>
    <t>GCTGTAAATACTTGGGAACAA</t>
  </si>
  <si>
    <t>CCGGGCTGTAAATACTTGGGAACAACTCGAGTTGTTCCCAAGTATTTACAGCTTTTTG</t>
  </si>
  <si>
    <t>XM_488073.1-214s1c1</t>
  </si>
  <si>
    <t>XM_488073</t>
  </si>
  <si>
    <t>predicted gene 5337</t>
  </si>
  <si>
    <t>TRCN0000092914</t>
  </si>
  <si>
    <t>GCTGACAAACCAAGGAGCTTT</t>
  </si>
  <si>
    <t>CCGGGCTGACAAACCAAGGAGCTTTCTCGAGAAAGCTCCTTGGTTTGTCAGCTTTTTG</t>
  </si>
  <si>
    <t>XM_488073.1-376s1c1</t>
  </si>
  <si>
    <t>TRCN0000092915</t>
  </si>
  <si>
    <t>GCTCTGAACAGCAACAGAATA</t>
  </si>
  <si>
    <t>CCGGGCTCTGAACAGCAACAGAATACTCGAGTATTCTGTTGCTGTTCAGAGCTTTTTG</t>
  </si>
  <si>
    <t>XM_488073.1-130s1c1</t>
  </si>
  <si>
    <t>TRCN0000092916</t>
  </si>
  <si>
    <t>CCTGAAGTGGAAGGAGTTCAT</t>
  </si>
  <si>
    <t>CCGGCCTGAAGTGGAAGGAGTTCATCTCGAGATGAACTCCTTCCACTTCAGGTTTTTG</t>
  </si>
  <si>
    <t>XM_488073.1-189s1c1</t>
  </si>
  <si>
    <t>TRCN0000092917</t>
  </si>
  <si>
    <t>GAGGTCTTGATCCTGAACGAA</t>
  </si>
  <si>
    <t>CCGGGAGGTCTTGATCCTGAACGAACTCGAGTTCGTTCAGGATCAAGACCTCTTTTTG</t>
  </si>
  <si>
    <t>XM_488073.1-401s1c1</t>
  </si>
  <si>
    <t>XM_912423.3 (LOC:109828)</t>
  </si>
  <si>
    <t>TRCN0000092953</t>
  </si>
  <si>
    <t>GCCTGAAATCAAACGGGTAAA</t>
  </si>
  <si>
    <t>CCGGGCCTGAAATCAAACGGGTAAACTCGAGTTTACCCGTTTGATTTCAGGCTTTTTG</t>
  </si>
  <si>
    <t>NM_031842.1-2358s1c1</t>
  </si>
  <si>
    <t>NM_031842</t>
  </si>
  <si>
    <t>SWI/SNF related, matrix associated, actin dependent regulator of chromatin, subfamily d, member 1</t>
  </si>
  <si>
    <t>NM_031842.2</t>
  </si>
  <si>
    <t>TRCN0000092954</t>
  </si>
  <si>
    <t>GCGAGAGTTCATGTTGAGCTT</t>
  </si>
  <si>
    <t>CCGGGCGAGAGTTCATGTTGAGCTTCTCGAGAAGCTCAACATGAACTCTCGCTTTTTG</t>
  </si>
  <si>
    <t>NM_031842.1-1302s1c1</t>
  </si>
  <si>
    <t>TRCN0000092955</t>
  </si>
  <si>
    <t>CCTGGGAATCCGAAACACATA</t>
  </si>
  <si>
    <t>CCGGCCTGGGAATCCGAAACACATACTCGAGTATGTGTTTCGGATTCCCAGGTTTTTG</t>
  </si>
  <si>
    <t>NM_031842.1-1515s1c1</t>
  </si>
  <si>
    <t>TRCN0000092956</t>
  </si>
  <si>
    <t>GCGGATGAAGTTCTCAGAGAT</t>
  </si>
  <si>
    <t>CCGGGCGGATGAAGTTCTCAGAGATCTCGAGATCTCTGAGAACTTCATCCGCTTTTTG</t>
  </si>
  <si>
    <t>NM_031842.1-1041s1c1</t>
  </si>
  <si>
    <t>TRCN0000092957</t>
  </si>
  <si>
    <t>GAGATGTGAATGTACGGTGTA</t>
  </si>
  <si>
    <t>CCGGGAGATGTGAATGTACGGTGTACTCGAGTACACCGTACATTCACATCTCTTTTTG</t>
  </si>
  <si>
    <t>NM_031842.1-818s1c1</t>
  </si>
  <si>
    <t>TRCN0000092958</t>
  </si>
  <si>
    <t>GCCCGTTTCTAATCTGACTTT</t>
  </si>
  <si>
    <t>CCGGGCCCGTTTCTAATCTGACTTTCTCGAGAAAGTCAGATTAGAAACGGGCTTTTTG</t>
  </si>
  <si>
    <t>NM_021432.1-717s1c1</t>
  </si>
  <si>
    <t>NM_021432</t>
  </si>
  <si>
    <t>nucleosome assembly protein 1-like 5</t>
  </si>
  <si>
    <t>NM_021432.2</t>
  </si>
  <si>
    <t>TRCN0000092960</t>
  </si>
  <si>
    <t>GATAAGATCGAGGCCAAGTTT</t>
  </si>
  <si>
    <t>CCGGGATAAGATCGAGGCCAAGTTTCTCGAGAAACTTGGCCTCGATCTTATCTTTTTG</t>
  </si>
  <si>
    <t>NM_021432.1-333s1c1</t>
  </si>
  <si>
    <t>TRCN0000092961</t>
  </si>
  <si>
    <t>GCCGAGGACGAGGTAATGGAA</t>
  </si>
  <si>
    <t>CCGGGCCGAGGACGAGGTAATGGAACTCGAGTTCCATTACCTCGTCCTCGGCTTTTTG</t>
  </si>
  <si>
    <t>NM_021432.1-138s1c1</t>
  </si>
  <si>
    <t>TRCN0000092962</t>
  </si>
  <si>
    <t>AGCTTGCCCAATTCCGTGAAA</t>
  </si>
  <si>
    <t>CCGGAGCTTGCCCAATTCCGTGAAACTCGAGTTTCACGGAATTGGGCAAGCTTTTTTG</t>
  </si>
  <si>
    <t>NM_021432.1-273s1c1</t>
  </si>
  <si>
    <t>AAL57</t>
  </si>
  <si>
    <t>SubLib1-P20</t>
  </si>
  <si>
    <t>TRCN0000092973</t>
  </si>
  <si>
    <t>GCCTTGATCTTCCATGTCATT</t>
  </si>
  <si>
    <t>CCGGGCCTTGATCTTCCATGTCATTCTCGAGAATGACATGGAAGATCAAGGCTTTTTG</t>
  </si>
  <si>
    <t>NM_018877.2-4384s1c1</t>
  </si>
  <si>
    <t>NM_018877</t>
  </si>
  <si>
    <t>SET domain, bifurcated 1</t>
  </si>
  <si>
    <t>NM_018877.2</t>
  </si>
  <si>
    <t>TRCN0000092974</t>
  </si>
  <si>
    <t>CCCATGAGAAACGAACAGTAT</t>
  </si>
  <si>
    <t>CCGGCCCATGAGAAACGAACAGTATCTCGAGATACTGTTCGTTTCTCATGGGTTTTTG</t>
  </si>
  <si>
    <t>NM_018877.2-1934s1c1</t>
  </si>
  <si>
    <t>TRCN0000092975</t>
  </si>
  <si>
    <t>CCCGAGGCTTTGCTCTTAAAT</t>
  </si>
  <si>
    <t>CCGGCCCGAGGCTTTGCTCTTAAATCTCGAGATTTAAGAGCAAAGCCTCGGGTTTTTG</t>
  </si>
  <si>
    <t>NM_018877.2-3660s1c1</t>
  </si>
  <si>
    <t>NM_001145415.1 (LOC:9869),NM_012432.3 (LOC:9869)</t>
  </si>
  <si>
    <t>TRCN0000092976</t>
  </si>
  <si>
    <t>CCACATTGAAAGTGTGGAGAA</t>
  </si>
  <si>
    <t>CCGGCCACATTGAAAGTGTGGAGAACTCGAGTTCTCCACACTTTCAATGTGGTTTTTG</t>
  </si>
  <si>
    <t>NM_018877.2-2746s1c1</t>
  </si>
  <si>
    <t>TRCN0000092977</t>
  </si>
  <si>
    <t>CCAGACATATCGGTCACCTTT</t>
  </si>
  <si>
    <t>CCGGCCAGACATATCGGTCACCTTTCTCGAGAAAGGTGACCGATATGTCTGGTTTTTG</t>
  </si>
  <si>
    <t>NM_018877.2-1687s1c1</t>
  </si>
  <si>
    <t>TRCN0000092988</t>
  </si>
  <si>
    <t>CGAGTGTATCATGTGAATTTA</t>
  </si>
  <si>
    <t>CCGGCGAGTGTATCATGTGAATTTACTCGAGTAAATTCACATGATACACTCGTTTTTG</t>
  </si>
  <si>
    <t>NM_028053.1-1098s1c1</t>
  </si>
  <si>
    <t>NM_028053</t>
  </si>
  <si>
    <t>transmembrane protein 38B</t>
  </si>
  <si>
    <t>NM_028053.1</t>
  </si>
  <si>
    <t>TRCN0000092989</t>
  </si>
  <si>
    <t>GCATCTTCAATCTGGTATATT</t>
  </si>
  <si>
    <t>CCGGGCATCTTCAATCTGGTATATTCTCGAGAATATACCAGATTGAAGATGCTTTTTG</t>
  </si>
  <si>
    <t>NM_028053.1-303s1c1</t>
  </si>
  <si>
    <t>NM_018112.1 (LOC:55151)</t>
  </si>
  <si>
    <t>TRCN0000092990</t>
  </si>
  <si>
    <t>CGTGACCATAAAGGTAACCAT</t>
  </si>
  <si>
    <t>CCGGCGTGACCATAAAGGTAACCATCTCGAGATGGTTACCTTTATGGTCACGTTTTTG</t>
  </si>
  <si>
    <t>NM_028053.1-695s1c1</t>
  </si>
  <si>
    <t>TRCN0000092991</t>
  </si>
  <si>
    <t>GCTAAGAGACACGCCAAGAAA</t>
  </si>
  <si>
    <t>CCGGGCTAAGAGACACGCCAAGAAACTCGAGTTTCTTGGCGTGTCTCTTAGCTTTTTG</t>
  </si>
  <si>
    <t>NM_028053.1-897s1c1</t>
  </si>
  <si>
    <t>TRCN0000092992</t>
  </si>
  <si>
    <t>GCCTGGATAGTCATGATAGTT</t>
  </si>
  <si>
    <t>CCGGGCCTGGATAGTCATGATAGTTCTCGAGAACTATCATGACTATCCAGGCTTTTTG</t>
  </si>
  <si>
    <t>NM_028053.1-465s1c1</t>
  </si>
  <si>
    <t>TRCN0000093003</t>
  </si>
  <si>
    <t>GCCCTCTTCTTGTTTGTATTT</t>
  </si>
  <si>
    <t>CCGGGCCCTCTTCTTGTTTGTATTTCTCGAGAAATACAAACAAGAAGAGGGCTTTTTG</t>
  </si>
  <si>
    <t>NM_010470.1-2842s1c1</t>
  </si>
  <si>
    <t>NM_010470</t>
  </si>
  <si>
    <t>heterochromatin protein 1, binding protein 3</t>
  </si>
  <si>
    <t>NM_001122896.1,NM_001122897.1,NM_010470.2</t>
  </si>
  <si>
    <t>TRCN0000093004</t>
  </si>
  <si>
    <t>GCGGACAAGTTAGGTGAGAAA</t>
  </si>
  <si>
    <t>CCGGGCGGACAAGTTAGGTGAGAAACTCGAGTTTCTCACCTAACTTGTCCGCTTTTTG</t>
  </si>
  <si>
    <t>NM_010470.1-260s1c1</t>
  </si>
  <si>
    <t>NM_001122897.1,NM_010470.2</t>
  </si>
  <si>
    <t>TRCN0000093005</t>
  </si>
  <si>
    <t>CCTGATGGAATATGCAATCTT</t>
  </si>
  <si>
    <t>CCGGCCTGATGGAATATGCAATCTTCTCGAGAAGATTGCATATTCCATCAGGTTTTTG</t>
  </si>
  <si>
    <t>NM_010470.1-1201s1c1</t>
  </si>
  <si>
    <t>NM_016287.3 (LOC:50809)</t>
  </si>
  <si>
    <t>TRCN0000093006</t>
  </si>
  <si>
    <t>CCCAAGATGGACGCAATCTTA</t>
  </si>
  <si>
    <t>CCGGCCCAAGATGGACGCAATCTTACTCGAGTAAGATTGCGTCCATCTTGGGTTTTTG</t>
  </si>
  <si>
    <t>NM_010470.1-662s1c1</t>
  </si>
  <si>
    <t>TRCN0000093007</t>
  </si>
  <si>
    <t>GAAGAAGTCTTTCAAGACAAA</t>
  </si>
  <si>
    <t>CCGGGAAGAAGTCTTTCAAGACAAACTCGAGTTTGTCTTGAAAGACTTCTTCTTTTTG</t>
  </si>
  <si>
    <t>NM_010470.1-1819s1c1</t>
  </si>
  <si>
    <t>TRCN0000093013</t>
  </si>
  <si>
    <t>CGTTCACAGTTTCTTTGTCTT</t>
  </si>
  <si>
    <t>CCGGCGTTCACAGTTTCTTTGTCTTCTCGAGAAGACAAAGAAACTGTGAACGTTTTTG</t>
  </si>
  <si>
    <t>NM_026230.1-1574s1c1</t>
  </si>
  <si>
    <t>NM_026230</t>
  </si>
  <si>
    <t>H2A histone family, member Y3</t>
  </si>
  <si>
    <t>NR_003523.1</t>
  </si>
  <si>
    <t>TRCN0000093014</t>
  </si>
  <si>
    <t>GCCCTTTAGAAATCGCTGAAA</t>
  </si>
  <si>
    <t>CCGGGCCCTTTAGAAATCGCTGAAACTCGAGTTTCAGCGATTTCTAAAGGGCTTTTTG</t>
  </si>
  <si>
    <t>NM_026230.1-827s1c1</t>
  </si>
  <si>
    <t>TRCN0000093016</t>
  </si>
  <si>
    <t>CGTCGAAGAAGTCTAAAGCAA</t>
  </si>
  <si>
    <t>CCGGCGTCGAAGAAGTCTAAAGCAACTCGAGTTGCTTTAGACTTCTTCGACGTTTTTG</t>
  </si>
  <si>
    <t>NM_026230.1-536s1c1</t>
  </si>
  <si>
    <t>TRCN0000093017</t>
  </si>
  <si>
    <t>CCTTTAGAAATCGCTGAAACT</t>
  </si>
  <si>
    <t>CCGGCCTTTAGAAATCGCTGAAACTCTCGAGAGTTTCAGCGATTTCTAAAGGTTTTTG</t>
  </si>
  <si>
    <t>NM_026230.1-829s1c1</t>
  </si>
  <si>
    <t>TRCN0000093028</t>
  </si>
  <si>
    <t>GTGTTGGAGTTAGCAGGTAAT</t>
  </si>
  <si>
    <t>CCGGGTGTTGGAGTTAGCAGGTAATCTCGAGATTACCTGCTAACTCCAACACTTTTTG</t>
  </si>
  <si>
    <t>XM_126043.5-397s1c1</t>
  </si>
  <si>
    <t>XM_126043</t>
  </si>
  <si>
    <t>H2A histone family, member V</t>
  </si>
  <si>
    <t>XM_001476068.1,XM_907680.3</t>
  </si>
  <si>
    <t>TRCN0000093029</t>
  </si>
  <si>
    <t>GCAATTCTGGAGTACCTCACA</t>
  </si>
  <si>
    <t>CCGGGCAATTCTGGAGTACCTCACACTCGAGTGTGAGGTACTCCAGAATTGCTTTTTG</t>
  </si>
  <si>
    <t>XM_126043.5-370s1c1</t>
  </si>
  <si>
    <t>TRCN0000093030</t>
  </si>
  <si>
    <t>GTTAGCAGGTAATGCTTCCAA</t>
  </si>
  <si>
    <t>CCGGGTTAGCAGGTAATGCTTCCAACTCGAGTTGGAAGCATTACCTGCTAACTTTTTG</t>
  </si>
  <si>
    <t>XM_126043.5-405s1c1</t>
  </si>
  <si>
    <t>TRCN0000093031</t>
  </si>
  <si>
    <t>AGATCTCAAAGTGAAGCGCAT</t>
  </si>
  <si>
    <t>CCGGAGATCTCAAAGTGAAGCGCATCTCGAGATGCGCTTCACTTTGAGATCTTTTTTG</t>
  </si>
  <si>
    <t>XM_126043.5-426s1c1</t>
  </si>
  <si>
    <t>TRCN0000093032</t>
  </si>
  <si>
    <t>TGCTGTGTACAGTGCCGCAAT</t>
  </si>
  <si>
    <t>CCGGTGCTGTGTACAGTGCCGCAATCTCGAGATTGCGGCACTGTACACAGCATTTTTG</t>
  </si>
  <si>
    <t>XM_126043.5-354s1c1</t>
  </si>
  <si>
    <t>TRCN0000093033</t>
  </si>
  <si>
    <t>GCTGTGACATTTGTGTGATTA</t>
  </si>
  <si>
    <t>CCGGGCTGTGACATTTGTGTGATTACTCGAGTAATCACACAAATGTCACAGCTTTTTG</t>
  </si>
  <si>
    <t>NM_015786.1-739s1c1</t>
  </si>
  <si>
    <t>NM_015786</t>
  </si>
  <si>
    <t>histone cluster 1, H1c</t>
  </si>
  <si>
    <t>NM_015786.1</t>
  </si>
  <si>
    <t>TRCN0000093034</t>
  </si>
  <si>
    <t>GAGCGCGTCTAAAGCCGTAAA</t>
  </si>
  <si>
    <t>CCGGGAGCGCGTCTAAAGCCGTAAACTCGAGTTTACGGCTTTAGACGCGCTCTTTTTG</t>
  </si>
  <si>
    <t>NM_015786.1-600s1c1</t>
  </si>
  <si>
    <t>TRCN0000093035</t>
  </si>
  <si>
    <t>CGGCTCCTTCAAACTCAACAA</t>
  </si>
  <si>
    <t>CCGGCGGCTCCTTCAAACTCAACAACTCGAGTTGTTGAGTTTGAAGGAGCCGTTTTTG</t>
  </si>
  <si>
    <t>NM_015786.1-348s1c1</t>
  </si>
  <si>
    <t>NM_015787.2 (LOC:50709),NM_145713.2 (LOC:14957)</t>
  </si>
  <si>
    <t>TRCN0000093036</t>
  </si>
  <si>
    <t>TGTGACCAAGAAAGTGGCCAA</t>
  </si>
  <si>
    <t>CCGGTGTGACCAAGAAAGTGGCCAACTCGAGTTGGCCACTTTCTTGGTCACATTTTTG</t>
  </si>
  <si>
    <t>NM_015786.1-537s1c1</t>
  </si>
  <si>
    <t>TRCN0000093037</t>
  </si>
  <si>
    <t>CGTAAAGCCAAAGGCTGCCAA</t>
  </si>
  <si>
    <t>CCGGCGTAAAGCCAAAGGCTGCCAACTCGAGTTGGCAGCCTTTGGCTTTACGTTTTTG</t>
  </si>
  <si>
    <t>NM_015786.1-615s1c1</t>
  </si>
  <si>
    <t>TRCN0000093043</t>
  </si>
  <si>
    <t>CCTTATTATCTCAGGACTCTA</t>
  </si>
  <si>
    <t>CCGGCCTTATTATCTCAGGACTCTACTCGAGTAGAGTCCTGAGATAATAAGGTTTTTG</t>
  </si>
  <si>
    <t>NM_016750.1-496s1c1</t>
  </si>
  <si>
    <t>NM_016750</t>
  </si>
  <si>
    <t>H2A histone family, member Z</t>
  </si>
  <si>
    <t>NM_016750.2</t>
  </si>
  <si>
    <t>XM_001000460.1 (LOC:666634),XM_001480384.1 (LOC:666634),XR_031328.1 (LOC:626950),XR_033615.1 (LOC:626950)</t>
  </si>
  <si>
    <t>TRCN0000093044</t>
  </si>
  <si>
    <t>CCGTATTCATCGACACCTGAA</t>
  </si>
  <si>
    <t>CCGGCCGTATTCATCGACACCTGAACTCGAGTTCAGGTGTCGATGAATACGGTTTTTG</t>
  </si>
  <si>
    <t>NM_016750.1-188s1c1</t>
  </si>
  <si>
    <t>XM_001000460.1 (LOC:666634),XM_001480384.1 (LOC:666634)</t>
  </si>
  <si>
    <t>TRCN0000093045</t>
  </si>
  <si>
    <t>CGTCACTTGCAGCTTGCTATA</t>
  </si>
  <si>
    <t>CCGGCGTCACTTGCAGCTTGCTATACTCGAGTATAGCAAGCTGCAAGTGACGTTTTTG</t>
  </si>
  <si>
    <t>NM_016750.1-348s1c1</t>
  </si>
  <si>
    <t>XR_031328.1 (LOC:626950),XR_033615.1 (LOC:626950)</t>
  </si>
  <si>
    <t>TRCN0000093046</t>
  </si>
  <si>
    <t>CGGGAAGAAAGGACAACAGAA</t>
  </si>
  <si>
    <t>CCGGCGGGAAGAAAGGACAACAGAACTCGAGTTCTGTTGTCCTTTCTTCCCGTTTTTG</t>
  </si>
  <si>
    <t>NM_016750.1-452s1c1</t>
  </si>
  <si>
    <t>TRCN0000093047</t>
  </si>
  <si>
    <t>CGACACCTGAAATCTAGGACA</t>
  </si>
  <si>
    <t>CCGGCGACACCTGAAATCTAGGACACTCGAGTGTCCTAGATTTCAGGTGTCGTTTTTG</t>
  </si>
  <si>
    <t>NM_016750.1-198s1c1</t>
  </si>
  <si>
    <t>AAL58</t>
  </si>
  <si>
    <t>TRCN0000093068</t>
  </si>
  <si>
    <t>GCTCAAATGGCTTAGTGCTTT</t>
  </si>
  <si>
    <t>CCGGGCTCAAATGGCTTAGTGCTTTCTCGAGAAAGCACTAAGCCATTTGAGCTTTTTG</t>
  </si>
  <si>
    <t>NM_013926.1-1195s1c1</t>
  </si>
  <si>
    <t>NM_013926</t>
  </si>
  <si>
    <t>chromobox homolog 8 (Drosophila Pc class)</t>
  </si>
  <si>
    <t>NM_013926.1</t>
  </si>
  <si>
    <t>TRCN0000093069</t>
  </si>
  <si>
    <t>CGCATGGAATATCTCGTGAAA</t>
  </si>
  <si>
    <t>CCGGCGCATGGAATATCTCGTGAAACTCGAGTTTCACGAGATATTCCATGCGTTTTTG</t>
  </si>
  <si>
    <t>NM_013926.1-136s1c1</t>
  </si>
  <si>
    <t>TRCN0000093070</t>
  </si>
  <si>
    <t>CGTCACCATTAAGGAGAGCAA</t>
  </si>
  <si>
    <t>CCGGCGTCACCATTAAGGAGAGCAACTCGAGTTGCTCTCCTTAATGGTGACGTTTTTG</t>
  </si>
  <si>
    <t>NM_013926.1-1098s1c1</t>
  </si>
  <si>
    <t>TRCN0000093071</t>
  </si>
  <si>
    <t>TCTCTGACTAACCTGGAGAAA</t>
  </si>
  <si>
    <t>CCGGTCTCTGACTAACCTGGAGAAACTCGAGTTTCTCCAGGTTAGTCAGAGATTTTTG</t>
  </si>
  <si>
    <t>NM_013926.1-1042s1c1</t>
  </si>
  <si>
    <t>TRCN0000093072</t>
  </si>
  <si>
    <t>CCCAGGATTTGGCGTCTACTT</t>
  </si>
  <si>
    <t>CCGGCCCAGGATTTGGCGTCTACTTCTCGAGAAGTAGACGCCAAATCCTGGGTTTTTG</t>
  </si>
  <si>
    <t>NM_013926.1-395s1c1</t>
  </si>
  <si>
    <t>TRCN0000093083</t>
  </si>
  <si>
    <t>TCCTACGAGAGGGAAACTATT</t>
  </si>
  <si>
    <t>CCGGTCCTACGAGAGGGAAACTATTCTCGAGAATAGTTTCCCTCTCGTAGGATTTTTG</t>
  </si>
  <si>
    <t>NM_026627.1-165s1c1</t>
  </si>
  <si>
    <t>NM_026627</t>
  </si>
  <si>
    <t>RIKEN cDNA 1700113O17 gene</t>
  </si>
  <si>
    <t>NM_026627.1</t>
  </si>
  <si>
    <t>TRCN0000093084</t>
  </si>
  <si>
    <t>GAGCATGTGTGCCGTGTGGTA</t>
  </si>
  <si>
    <t>CCGGGAGCATGTGTGCCGTGTGGTACTCGAGTACCACACGGCACACATGCTCTTTTTG</t>
  </si>
  <si>
    <t>NM_026627.1-308s1c1</t>
  </si>
  <si>
    <t>TRCN0000093085</t>
  </si>
  <si>
    <t>GCTCCTGTATTCCTCGCGGGT</t>
  </si>
  <si>
    <t>CCGGGCTCCTGTATTCCTCGCGGGTCTCGAGACCCGCGAGGAATACAGGAGCTTTTTG</t>
  </si>
  <si>
    <t>NM_026627.1-206s1c1</t>
  </si>
  <si>
    <t>TRCN0000093086</t>
  </si>
  <si>
    <t>CGTGTGGTACAGAACAACGAA</t>
  </si>
  <si>
    <t>CCGGCGTGTGGTACAGAACAACGAACTCGAGTTCGTTGTTCTGTACCACACGTTTTTG</t>
  </si>
  <si>
    <t>NM_026627.1-320s1c1</t>
  </si>
  <si>
    <t>TRCN0000093087</t>
  </si>
  <si>
    <t>GCTCGAGTACTTAACATCTAA</t>
  </si>
  <si>
    <t>CCGGGCTCGAGTACTTAACATCTAACTCGAGTTAGATGTTAAGTACTCGAGCTTTTTG</t>
  </si>
  <si>
    <t>NM_026627.1-229s1c1</t>
  </si>
  <si>
    <t>TRCN0000093123</t>
  </si>
  <si>
    <t>CGCCATATAAATGCCTGCCTT</t>
  </si>
  <si>
    <t>CCGGCGCCATATAAATGCCTGCCTTCTCGAGAAGGCAGGCATTTATATGGCGTTTTTG</t>
  </si>
  <si>
    <t>NM_007681.1-934s1c1</t>
  </si>
  <si>
    <t>NM_007681</t>
  </si>
  <si>
    <t>centromere protein A</t>
  </si>
  <si>
    <t>NM_007681.2</t>
  </si>
  <si>
    <t>TRCN0000093124</t>
  </si>
  <si>
    <t>GCATGGTTGTTAGAGAAATAT</t>
  </si>
  <si>
    <t>CCGGGCATGGTTGTTAGAGAAATATCTCGAGATATTTCTCTAACAACCATGCTTTTTG</t>
  </si>
  <si>
    <t>NM_007681.1-312s1c1</t>
  </si>
  <si>
    <t>TRCN0000093125</t>
  </si>
  <si>
    <t>CATTCAGTTGACCAGGAGAAT</t>
  </si>
  <si>
    <t>CCGGCATTCAGTTGACCAGGAGAATCTCGAGATTCTCCTGGTCAACTGAATGTTTTTG</t>
  </si>
  <si>
    <t>NM_007681.1-484s1c1</t>
  </si>
  <si>
    <t>TRCN0000093126</t>
  </si>
  <si>
    <t>AGACAGAAATTCATGTGGCTT</t>
  </si>
  <si>
    <t>CCGGAGACAGAAATTCATGTGGCTTCTCGAGAAGCCACATGAATTTCTGTCTTTTTTG</t>
  </si>
  <si>
    <t>NM_007681.1-233s1c1</t>
  </si>
  <si>
    <t>TRCN0000093127</t>
  </si>
  <si>
    <t>GCGCAGAAGACAGAAATTCAT</t>
  </si>
  <si>
    <t>CCGGGCGCAGAAGACAGAAATTCATCTCGAGATGAATTTCTGTCTTCTGCGCTTTTTG</t>
  </si>
  <si>
    <t>NM_007681.1-226s1c1</t>
  </si>
  <si>
    <t>TRCN0000093128</t>
  </si>
  <si>
    <t>CCCTCAAGAGACTTGTGAATA</t>
  </si>
  <si>
    <t>CCGGCCCTCAAGAGACTTGTGAATACTCGAGTATTCACAAGTCTCTTGAGGGTTTTTG</t>
  </si>
  <si>
    <t>NM_010377.1-309s1c1</t>
  </si>
  <si>
    <t>NM_010377</t>
  </si>
  <si>
    <t>histone cluster 1, H1t</t>
  </si>
  <si>
    <t>NM_010377.2</t>
  </si>
  <si>
    <t>TRCN0000093129</t>
  </si>
  <si>
    <t>GCAAGGGCAAGAAATCTGCTT</t>
  </si>
  <si>
    <t>CCGGGCAAGGGCAAGAAATCTGCTTCTCGAGAAGCAGATTTCTTGCCCTTGCTTTTTG</t>
  </si>
  <si>
    <t>NM_010377.1-414s1c1</t>
  </si>
  <si>
    <t>TRCN0000093130</t>
  </si>
  <si>
    <t>CTCAAGAGACTTGTGAATAAA</t>
  </si>
  <si>
    <t>CCGGCTCAAGAGACTTGTGAATAAACTCGAGTTTATTCACAAGTCTCTTGAGTTTTTG</t>
  </si>
  <si>
    <t>NM_010377.1-311s1c1</t>
  </si>
  <si>
    <t>TRCN0000093131</t>
  </si>
  <si>
    <t>CTGTGGAGAAACCTTCATCTA</t>
  </si>
  <si>
    <t>CCGGCTGTGGAGAAACCTTCATCTACTCGAGTAGATGAAGGTTTCTCCACAGTTTTTG</t>
  </si>
  <si>
    <t>NM_010377.1-102s1c1</t>
  </si>
  <si>
    <t>TRCN0000093132</t>
  </si>
  <si>
    <t>GCCAAAGGCTACGCCCACAAA</t>
  </si>
  <si>
    <t>CCGGGCCAAAGGCTACGCCCACAAACTCGAGTTTGTGGGCGTAGCCTTTGGCTTTTTG</t>
  </si>
  <si>
    <t>NM_010377.1-511s1c1</t>
  </si>
  <si>
    <t>AAL63</t>
  </si>
  <si>
    <t>TRCN0000093594</t>
  </si>
  <si>
    <t>GCTGTTTGTTATGTGTATGTA</t>
  </si>
  <si>
    <t>CCGGGCTGTTTGTTATGTGTATGTACTCGAGTACATACACATAACAAACAGCTTTTTG</t>
  </si>
  <si>
    <t>NM_028481.1-4504s1c1</t>
  </si>
  <si>
    <t>NM_028481</t>
  </si>
  <si>
    <t>coiled-coil domain containing 18</t>
  </si>
  <si>
    <t>NM_028481.1</t>
  </si>
  <si>
    <t>TRCN0000093595</t>
  </si>
  <si>
    <t>GCAGCAAGATATACTGTGTAA</t>
  </si>
  <si>
    <t>CCGGGCAGCAAGATATACTGTGTAACTCGAGTTACACAGTATATCTTGCTGCTTTTTG</t>
  </si>
  <si>
    <t>NM_028481.1-2116s1c1</t>
  </si>
  <si>
    <t>TRCN0000093596</t>
  </si>
  <si>
    <t>CGTTTGATTTACCCACCTTAT</t>
  </si>
  <si>
    <t>CCGGCGTTTGATTTACCCACCTTATCTCGAGATAAGGTGGGTAAATCAAACGTTTTTG</t>
  </si>
  <si>
    <t>NM_028481.1-323s1c1</t>
  </si>
  <si>
    <t>TRCN0000093597</t>
  </si>
  <si>
    <t>GCCAAAGAACAGCTTCGAGAA</t>
  </si>
  <si>
    <t>CCGGGCCAAAGAACAGCTTCGAGAACTCGAGTTCTCGAAGCTGTTCTTTGGCTTTTTG</t>
  </si>
  <si>
    <t>NM_028481.1-3317s1c1</t>
  </si>
  <si>
    <t>TRCN0000093598</t>
  </si>
  <si>
    <t>CCAGTGTTAGTCCAAGTGAAA</t>
  </si>
  <si>
    <t>CCGGCCAGTGTTAGTCCAAGTGAAACTCGAGTTTCACTTGGACTAACACTGGTTTTTG</t>
  </si>
  <si>
    <t>NM_028481.1-225s1c1</t>
  </si>
  <si>
    <t>NM_206886.2 (LOC:343099)</t>
  </si>
  <si>
    <t>AAL67</t>
  </si>
  <si>
    <t>TRCN0000093894</t>
  </si>
  <si>
    <t>GCCATGATTCACTCCTATAAT</t>
  </si>
  <si>
    <t>CCGGGCCATGATTCACTCCTATAATCTCGAGATTATAGGAGTGAATCATGGCTTTTTG</t>
  </si>
  <si>
    <t>NM_145619.2-2017s1c1</t>
  </si>
  <si>
    <t>NM_145619</t>
  </si>
  <si>
    <t>poly (ADP-ribose) polymerase family, member 3</t>
  </si>
  <si>
    <t>NM_145619.2</t>
  </si>
  <si>
    <t>TRCN0000093895</t>
  </si>
  <si>
    <t>CCAGAGTGAATACCTCATATA</t>
  </si>
  <si>
    <t>CCGGCCAGAGTGAATACCTCATATACTCGAGTATATGAGGTATTCACTCTGGTTTTTG</t>
  </si>
  <si>
    <t>NM_145619.2-1684s1c1</t>
  </si>
  <si>
    <t>TRCN0000093896</t>
  </si>
  <si>
    <t>GCCCAACAAGTACACACTTAT</t>
  </si>
  <si>
    <t>CCGGGCCCAACAAGTACACACTTATCTCGAGATAAGTGTGTACTTGTTGGGCTTTTTG</t>
  </si>
  <si>
    <t>NM_145619.2-595s1c1</t>
  </si>
  <si>
    <t>TRCN0000093897</t>
  </si>
  <si>
    <t>CCAGAGCAAGATGAACCACTT</t>
  </si>
  <si>
    <t>CCGGCCAGAGCAAGATGAACCACTTCTCGAGAAGTGGTTCATCTTGCTCTGGTTTTTG</t>
  </si>
  <si>
    <t>NM_145619.2-481s1c1</t>
  </si>
  <si>
    <t>TRCN0000093898</t>
  </si>
  <si>
    <t>CCAGAACCTTATCACCAACAT</t>
  </si>
  <si>
    <t>CCGGCCAGAACCTTATCACCAACATCTCGAGATGTTGGTGATAAGGTTCTGGTTTTTG</t>
  </si>
  <si>
    <t>NM_145619.2-715s1c1</t>
  </si>
  <si>
    <t>AAL80</t>
  </si>
  <si>
    <t>TRCN0000095044</t>
  </si>
  <si>
    <t>GCCAACTTAGAGAGCGAGATA</t>
  </si>
  <si>
    <t>CCGGGCCAACTTAGAGAGCGAGATACTCGAGTATCTCGCTCTCTAAGTTGGCTTTTTG</t>
  </si>
  <si>
    <t>NM_198011.1-1574s1c1</t>
  </si>
  <si>
    <t>NM_198011</t>
  </si>
  <si>
    <t>RIKEN cDNA E430018J23 gene</t>
  </si>
  <si>
    <t>NM_198011.1</t>
  </si>
  <si>
    <t>TRCN0000095047</t>
  </si>
  <si>
    <t>CCAACATTATCCAGAGATATT</t>
  </si>
  <si>
    <t>CCGGCCAACATTATCCAGAGATATTCTCGAGAATATCTCTGGATAATGTTGGTTTTTG</t>
  </si>
  <si>
    <t>NM_198011.1-1524s1c1</t>
  </si>
  <si>
    <t>TRCN0000095048</t>
  </si>
  <si>
    <t>CGAGGCAACCCAGAAGATATT</t>
  </si>
  <si>
    <t>CCGGCGAGGCAACCCAGAAGATATTCTCGAGAATATCTTCTGGGTTGCCTCGTTTTTG</t>
  </si>
  <si>
    <t>NM_198011.1-525s1c1</t>
  </si>
  <si>
    <t>TRCN0000095069</t>
  </si>
  <si>
    <t>GACTCTTTGCTAAAGCCAAAT</t>
  </si>
  <si>
    <t>CCGGGACTCTTTGCTAAAGCCAAATCTCGAGATTTGGCTTTAGCAAAGAGTCTTTTTG</t>
  </si>
  <si>
    <t>NM_009484.1-3670s1c1</t>
  </si>
  <si>
    <t>NM_009484</t>
  </si>
  <si>
    <t>ubiquitously transcribed tetratricopeptide repeat gene, Y chromosome</t>
  </si>
  <si>
    <t>TRCN0000095070</t>
  </si>
  <si>
    <t>GCACCATAATATGGATCTAAT</t>
  </si>
  <si>
    <t>CCGGGCACCATAATATGGATCTAATCTCGAGATTAGATCCATATTATGGTGCTTTTTG</t>
  </si>
  <si>
    <t>NM_009484.1-809s1c1</t>
  </si>
  <si>
    <t>NM_009484.2</t>
  </si>
  <si>
    <t>TRCN0000095071</t>
  </si>
  <si>
    <t>GCCTGGATGGACTTAGGTATT</t>
  </si>
  <si>
    <t>CCGGGCCTGGATGGACTTAGGTATTCTCGAGAATACCTAAGTCCATCCAGGCTTTTTG</t>
  </si>
  <si>
    <t>NM_009484.1-1113s1c1</t>
  </si>
  <si>
    <t>TRCN0000095072</t>
  </si>
  <si>
    <t>GCTGCCATCCTCGAATTTCAT</t>
  </si>
  <si>
    <t>CCGGGCTGCCATCCTCGAATTTCATCTCGAGATGAAATTCGAGGATGGCAGCTTTTTG</t>
  </si>
  <si>
    <t>NM_009484.1-3579s1c1</t>
  </si>
  <si>
    <t>TRCN0000095073</t>
  </si>
  <si>
    <t>TGCACCATAATATGGATCTAA</t>
  </si>
  <si>
    <t>CCGGTGCACCATAATATGGATCTAACTCGAGTTAGATCCATATTATGGTGCATTTTTG</t>
  </si>
  <si>
    <t>NM_009484.1-808s1c1</t>
  </si>
  <si>
    <t>AAL81</t>
  </si>
  <si>
    <t>TRCN0000095159</t>
  </si>
  <si>
    <t>GCTGAATGAATCCTGCACTAT</t>
  </si>
  <si>
    <t>CCGGGCTGAATGAATCCTGCACTATCTCGAGATAGTGCAGGATTCATTCAGCTTTTTG</t>
  </si>
  <si>
    <t>NM_029508.1-991s1c1</t>
  </si>
  <si>
    <t>NM_029508</t>
  </si>
  <si>
    <t>polycomb group ring finger 5</t>
  </si>
  <si>
    <t>NM_029508.3</t>
  </si>
  <si>
    <t>TRCN0000095160</t>
  </si>
  <si>
    <t>CGAGTTACTGTAGGAACTATT</t>
  </si>
  <si>
    <t>CCGGCGAGTTACTGTAGGAACTATTCTCGAGAATAGTTCCTACAGTAACTCGTTTTTG</t>
  </si>
  <si>
    <t>NM_029508.1-771s1c1</t>
  </si>
  <si>
    <t>TRCN0000095161</t>
  </si>
  <si>
    <t>GCAATGGTGAAATTATGGGAA</t>
  </si>
  <si>
    <t>CCGGGCAATGGTGAAATTATGGGAACTCGAGTTCCCATAATTTCACCATTGCTTTTTG</t>
  </si>
  <si>
    <t>NM_029508.1-850s1c1</t>
  </si>
  <si>
    <t>TRCN0000095162</t>
  </si>
  <si>
    <t>GCTGTGCAATGGTGAAATTAT</t>
  </si>
  <si>
    <t>CCGGGCTGTGCAATGGTGAAATTATCTCGAGATAATTTCACCATTGCACAGCTTTTTG</t>
  </si>
  <si>
    <t>NM_029508.1-845s1c1</t>
  </si>
  <si>
    <t>NM_032373.3 (LOC:84333)</t>
  </si>
  <si>
    <t>TRCN0000095163</t>
  </si>
  <si>
    <t>CACGAGTTACTGTAGGAACTA</t>
  </si>
  <si>
    <t>CCGGCACGAGTTACTGTAGGAACTACTCGAGTAGTTCCTACAGTAACTCGTGTTTTTG</t>
  </si>
  <si>
    <t>NM_029508.1-769s1c1</t>
  </si>
  <si>
    <t>TRCN0000095214</t>
  </si>
  <si>
    <t>CGAACCAAGATTCTGTTGTAA</t>
  </si>
  <si>
    <t>CCGGCGAACCAAGATTCTGTTGTAACTCGAGTTACAACAGAATCTTGGTTCGTTTTTG</t>
  </si>
  <si>
    <t>NM_008092.2-3234s1c1</t>
  </si>
  <si>
    <t>NM_008092</t>
  </si>
  <si>
    <t>GATA binding protein 4</t>
  </si>
  <si>
    <t>NM_008092.3</t>
  </si>
  <si>
    <t>TRCN0000095215</t>
  </si>
  <si>
    <t>CCCAATCTCGATATGTTTGAT</t>
  </si>
  <si>
    <t>CCGGCCCAATCTCGATATGTTTGATCTCGAGATCAAACATATCGAGATTGGGTTTTTG</t>
  </si>
  <si>
    <t>NM_008092.2-1211s1c1</t>
  </si>
  <si>
    <t>TRCN0000095216</t>
  </si>
  <si>
    <t>AGCCCAAGAACCTGAATAAAT</t>
  </si>
  <si>
    <t>CCGGAGCCCAAGAACCTGAATAAATCTCGAGATTTATTCAGGTTCTTGGGCTTTTTTG</t>
  </si>
  <si>
    <t>NM_008092.2-1566s1c1</t>
  </si>
  <si>
    <t>NM_002052.3 (LOC:2626)</t>
  </si>
  <si>
    <t>TRCN0000095217</t>
  </si>
  <si>
    <t>CATCTCCTGTCACTCAGACAT</t>
  </si>
  <si>
    <t>CCGGCATCTCCTGTCACTCAGACATCTCGAGATGTCTGAGTGACAGGAGATGTTTTTG</t>
  </si>
  <si>
    <t>NM_008092.2-1836s1c1</t>
  </si>
  <si>
    <t>TRCN0000095218</t>
  </si>
  <si>
    <t>GAAGGCAGAGAGTGTGTCAAT</t>
  </si>
  <si>
    <t>CCGGGAAGGCAGAGAGTGTGTCAATCTCGAGATTGACACACTCTCTGCCTTCTTTTTG</t>
  </si>
  <si>
    <t>NM_008092.2-1241s1c1</t>
  </si>
  <si>
    <t>AAL82</t>
  </si>
  <si>
    <t>TRCN0000095264</t>
  </si>
  <si>
    <t>CCTGTATATGTCTCTTGTTTA</t>
  </si>
  <si>
    <t>CCGGCCTGTATATGTCTCTTGTTTACTCGAGTAAACAAGAGACATATACAGGTTTTTG</t>
  </si>
  <si>
    <t>NM_001017426.1-5853s1c1</t>
  </si>
  <si>
    <t>NM_001017426</t>
  </si>
  <si>
    <t>KDM1 lysine (K)-specific demethylase 6B</t>
  </si>
  <si>
    <t>NM_001017426.1</t>
  </si>
  <si>
    <t>TRCN0000095265</t>
  </si>
  <si>
    <t>CCTCTGTTCTTGAGGGACAAA</t>
  </si>
  <si>
    <t>CCGGCCTCTGTTCTTGAGGGACAAACTCGAGTTTGTCCCTCAAGAACAGAGGTTTTTG</t>
  </si>
  <si>
    <t>NM_001017426.1-2839s1c1</t>
  </si>
  <si>
    <t>TRCN0000095266</t>
  </si>
  <si>
    <t>CCTGTTCGTTACAAGTGAGAA</t>
  </si>
  <si>
    <t>CCGGCCTGTTCGTTACAAGTGAGAACTCGAGTTCTCACTTGTAACGAACAGGTTTTTG</t>
  </si>
  <si>
    <t>NM_001017426.1-5159s1c1</t>
  </si>
  <si>
    <t>TRCN0000095267</t>
  </si>
  <si>
    <t>GCTGGATGAATCCATTCGGAA</t>
  </si>
  <si>
    <t>CCGGGCTGGATGAATCCATTCGGAACTCGAGTTCCGAATGGATTCATCCAGCTTTTTG</t>
  </si>
  <si>
    <t>NM_001017426.1-2519s1c1</t>
  </si>
  <si>
    <t>SubLib1-P21</t>
  </si>
  <si>
    <t>TRCN0000095268</t>
  </si>
  <si>
    <t>CCTCGTCATCTCAGTTCTCTA</t>
  </si>
  <si>
    <t>CCGGCCTCGTCATCTCAGTTCTCTACTCGAGTAGAGAACTGAGATGACGAGGTTTTTG</t>
  </si>
  <si>
    <t>NM_001017426.1-3013s1c1</t>
  </si>
  <si>
    <t>NM_001080424.1 (LOC:23135)</t>
  </si>
  <si>
    <t>TRCN0000095279</t>
  </si>
  <si>
    <t>CCTGTCTAAAGCCTTAACTAA</t>
  </si>
  <si>
    <t>CCGGCCTGTCTAAAGCCTTAACTAACTCGAGTTAGTTAAGGCTTTAGACAGGTTTTTG</t>
  </si>
  <si>
    <t>NM_011424.1-7714s1c1</t>
  </si>
  <si>
    <t>NM_011424</t>
  </si>
  <si>
    <t>nuclear receptor co-repressor 2</t>
  </si>
  <si>
    <t>NM_011424.2</t>
  </si>
  <si>
    <t>NM_001077261.1 (LOC:9612),NM_006312.3 (LOC:9612)</t>
  </si>
  <si>
    <t>TRCN0000095280</t>
  </si>
  <si>
    <t>CCTAAGAACTTTGGCCTGATT</t>
  </si>
  <si>
    <t>CCGGCCTAAGAACTTTGGCCTGATTCTCGAGAATCAGGCCAAAGTTCTTAGGTTTTTG</t>
  </si>
  <si>
    <t>NM_011424.1-1501s1c1</t>
  </si>
  <si>
    <t>TRCN0000095281</t>
  </si>
  <si>
    <t>CCAGTGTAAGAACTTCTACTT</t>
  </si>
  <si>
    <t>CCGGCCAGTGTAAGAACTTCTACTTCTCGAGAAGTAGAAGTTCTTACACTGGTTTTTG</t>
  </si>
  <si>
    <t>NM_011424.1-2088s1c1</t>
  </si>
  <si>
    <t>TRCN0000095282</t>
  </si>
  <si>
    <t>CCCTAAGAACTTTGGCCTGAT</t>
  </si>
  <si>
    <t>CCGGCCCTAAGAACTTTGGCCTGATCTCGAGATCAGGCCAAAGTTCTTAGGGTTTTTG</t>
  </si>
  <si>
    <t>NM_011424.1-1500s1c1</t>
  </si>
  <si>
    <t>TRCN0000095283</t>
  </si>
  <si>
    <t>CCAGATCATCTACGATGAGAA</t>
  </si>
  <si>
    <t>CCGGCCAGATCATCTACGATGAGAACTCGAGTTCTCATCGTAGATGATCTGGTTTTTG</t>
  </si>
  <si>
    <t>NM_011424.1-843s1c1</t>
  </si>
  <si>
    <t>TRCN0000095284</t>
  </si>
  <si>
    <t>GCCAGACTTGTATATTCTATT</t>
  </si>
  <si>
    <t>CCGGGCCAGACTTGTATATTCTATTCTCGAGAATAGAATATACAAGTCTGGCTTTTTG</t>
  </si>
  <si>
    <t>NM_008601.1-1549s1c1</t>
  </si>
  <si>
    <t>NM_008601</t>
  </si>
  <si>
    <t>microphthalmia-associated transcription factor</t>
  </si>
  <si>
    <t>NM_001113198.1,NM_008601.3</t>
  </si>
  <si>
    <t>TRCN0000095285</t>
  </si>
  <si>
    <t>GCAGTACCTTTCTACCACTTT</t>
  </si>
  <si>
    <t>CCGGGCAGTACCTTTCTACCACTTTCTCGAGAAAGTGGTAGAAAGGTACTGCTTTTTG</t>
  </si>
  <si>
    <t>NM_008601.1-228s1c1</t>
  </si>
  <si>
    <t>NM_000248.2 (LOC:4286),NM_006722.1 (LOC:4286),NM_198158.1 (LOC:4286),NM_198159.1 (LOC:4286),NM_198177.1 (LOC:4286),NM_198178.1 (LOC:4286)</t>
  </si>
  <si>
    <t>TRCN0000095286</t>
  </si>
  <si>
    <t>CGGTGGAACAAGGGAACCATT</t>
  </si>
  <si>
    <t>CCGGCGGTGGAACAAGGGAACCATTCTCGAGAATGGTTCCCTTGTTCCACCGTTTTTG</t>
  </si>
  <si>
    <t>NM_008601.1-847s1c1</t>
  </si>
  <si>
    <t>TRCN0000095288</t>
  </si>
  <si>
    <t>GCAAATACGTTACCCGTCTCT</t>
  </si>
  <si>
    <t>CCGGGCAAATACGTTACCCGTCTCTCTCGAGAGAGACGGGTAACGTATTTGCTTTTTG</t>
  </si>
  <si>
    <t>NM_008601.1-562s1c1</t>
  </si>
  <si>
    <t>TRCN0000095300</t>
  </si>
  <si>
    <t>CGGCAGTTACAAGACATAGTA</t>
  </si>
  <si>
    <t>CCGGCGGCAGTTACAAGACATAGTACTCGAGTACTATGTCTTGTAACTGCCGTTTTTG</t>
  </si>
  <si>
    <t>NM_027654.1-600s1c1</t>
  </si>
  <si>
    <t>NM_027654</t>
  </si>
  <si>
    <t>polycomb group ring finger 6</t>
  </si>
  <si>
    <t>NM_027654.2</t>
  </si>
  <si>
    <t>TRCN0000095301</t>
  </si>
  <si>
    <t>CCTGAACTTGATATGTCTTTA</t>
  </si>
  <si>
    <t>CCGGCCTGAACTTGATATGTCTTTACTCGAGTAAAGACATATCAAGTTCAGGTTTTTG</t>
  </si>
  <si>
    <t>NM_027654.1-780s1c1</t>
  </si>
  <si>
    <t>NM_001011663.1 (LOC:84108)</t>
  </si>
  <si>
    <t>TRCN0000095303</t>
  </si>
  <si>
    <t>CTGATAGATGCAACCACCATT</t>
  </si>
  <si>
    <t>CCGGCTGATAGATGCAACCACCATTCTCGAGAATGGTGGTTGCATCTATCAGTTTTTG</t>
  </si>
  <si>
    <t>NM_027654.1-456s1c1</t>
  </si>
  <si>
    <t>AAL84</t>
  </si>
  <si>
    <t>TRCN0000095449</t>
  </si>
  <si>
    <t>CCCATCCTCTTCAGGGTTAAT</t>
  </si>
  <si>
    <t>CCGGCCCATCCTCTTCAGGGTTAATCTCGAGATTAACCCTGAAGAGGATGGGTTTTTG</t>
  </si>
  <si>
    <t>NM_177581.2-4510s1c1</t>
  </si>
  <si>
    <t>NM_177581</t>
  </si>
  <si>
    <t>SET domain containing 1B</t>
  </si>
  <si>
    <t>TRCN0000095450</t>
  </si>
  <si>
    <t>CCAGTGAAAGTTCTGGATCTT</t>
  </si>
  <si>
    <t>CCGGCCAGTGAAAGTTCTGGATCTTCTCGAGAAGATCCAGAACTTTCACTGGTTTTTG</t>
  </si>
  <si>
    <t>NM_177581.2-824s1c1</t>
  </si>
  <si>
    <t>TRCN0000095451</t>
  </si>
  <si>
    <t>GCAACTTTGCACGCTTCATTA</t>
  </si>
  <si>
    <t>CCGGGCAACTTTGCACGCTTCATTACTCGAGTAATGAAGCGTGCAAAGTTGCTTTTTG</t>
  </si>
  <si>
    <t>NM_177581.2-3104s1c1</t>
  </si>
  <si>
    <t>TRCN0000095452</t>
  </si>
  <si>
    <t>CCAGCTCAAGTTTCGAAAGAA</t>
  </si>
  <si>
    <t>CCGGCCAGCTCAAGTTTCGAAAGAACTCGAGTTCTTTCGAAACTTGAGCTGGTTTTTG</t>
  </si>
  <si>
    <t>NM_177581.2-2871s1c1</t>
  </si>
  <si>
    <t>TRCN0000095453</t>
  </si>
  <si>
    <t>CCAGATTGATTCAGACATCGA</t>
  </si>
  <si>
    <t>CCGGCCAGATTGATTCAGACATCGACTCGAGTCGATGTCTGAATCAATCTGGTTTTTG</t>
  </si>
  <si>
    <t>NM_177581.2-690s1c1</t>
  </si>
  <si>
    <t>AAL85</t>
  </si>
  <si>
    <t>TRCN0000095494</t>
  </si>
  <si>
    <t>CCAGCTTTATTTACAGGCATA</t>
  </si>
  <si>
    <t>CCGGCCAGCTTTATTTACAGGCATACTCGAGTATGCCTGTAAATAAAGCTGGTTTTTG</t>
  </si>
  <si>
    <t>NM_172716.2-3529s1c1</t>
  </si>
  <si>
    <t>NM_172716</t>
  </si>
  <si>
    <t>polycomb group ring finger 3</t>
  </si>
  <si>
    <t>NM_172716.4</t>
  </si>
  <si>
    <t>NM_006315.4 (LOC:10336)</t>
  </si>
  <si>
    <t>TRCN0000095495</t>
  </si>
  <si>
    <t>GCTACACTACAGACCCAAGAT</t>
  </si>
  <si>
    <t>CCGGGCTACACTACAGACCCAAGATCTCGAGATCTTGGGTCTGTAGTGTAGCTTTTTG</t>
  </si>
  <si>
    <t>NM_172716.2-1004s1c1</t>
  </si>
  <si>
    <t>TRCN0000095496</t>
  </si>
  <si>
    <t>CCATTACAGTATATCGGTCAT</t>
  </si>
  <si>
    <t>CCGGCCATTACAGTATATCGGTCATCTCGAGATGACCGATATACTGTAATGGTTTTTG</t>
  </si>
  <si>
    <t>NM_172716.2-501s1c1</t>
  </si>
  <si>
    <t>TRCN0000095497</t>
  </si>
  <si>
    <t>CCTCCTTTAATGAGCTGGACA</t>
  </si>
  <si>
    <t>CCGGCCTCCTTTAATGAGCTGGACACTCGAGTGTCCAGCTCATTAAAGGAGGTTTTTG</t>
  </si>
  <si>
    <t>NM_172716.2-895s1c1</t>
  </si>
  <si>
    <t>TRCN0000095498</t>
  </si>
  <si>
    <t>GACTGAGTGTTTGCACACATT</t>
  </si>
  <si>
    <t>CCGGGACTGAGTGTTTGCACACATTCTCGAGAATGTGTGCAAACACTCAGTCTTTTTG</t>
  </si>
  <si>
    <t>NM_172716.2-401s1c1</t>
  </si>
  <si>
    <t>TRCN0000095514</t>
  </si>
  <si>
    <t>CCCATTGGTTATTTCAGAATT</t>
  </si>
  <si>
    <t>CCGGCCCATTGGTTATTTCAGAATTCTCGAGAATTCTGAAATAACCAATGGGTTTTTG</t>
  </si>
  <si>
    <t>XM_207781.3-3593s1c1</t>
  </si>
  <si>
    <t>XM_207781</t>
  </si>
  <si>
    <t>transcription termination factor, RNA polymerase II</t>
  </si>
  <si>
    <t>NM_001013026.1</t>
  </si>
  <si>
    <t>TRCN0000095515</t>
  </si>
  <si>
    <t>GCCCTGATAATCCATTCAGTA</t>
  </si>
  <si>
    <t>CCGGGCCCTGATAATCCATTCAGTACTCGAGTACTGAATGGATTATCAGGGCTTTTTG</t>
  </si>
  <si>
    <t>XM_207781.3-2595s1c1</t>
  </si>
  <si>
    <t>TRCN0000095516</t>
  </si>
  <si>
    <t>GCTGATAAGAAGCTGAGAGAA</t>
  </si>
  <si>
    <t>CCGGGCTGATAAGAAGCTGAGAGAACTCGAGTTCTCTCAGCTTCTTATCAGCTTTTTG</t>
  </si>
  <si>
    <t>XM_207781.3-467s1c1</t>
  </si>
  <si>
    <t>TRCN0000095517</t>
  </si>
  <si>
    <t>CAGTCCTATCTAAAGAGACAA</t>
  </si>
  <si>
    <t>CCGGCAGTCCTATCTAAAGAGACAACTCGAGTTGTCTCTTTAGATAGGACTGTTTTTG</t>
  </si>
  <si>
    <t>XM_207781.3-2546s1c1</t>
  </si>
  <si>
    <t>TRCN0000095518</t>
  </si>
  <si>
    <t>CCTCGAGTACAGACATCCATT</t>
  </si>
  <si>
    <t>CCGGCCTCGAGTACAGACATCCATTCTCGAGAATGGATGTCTGTACTCGAGGTTTTTG</t>
  </si>
  <si>
    <t>XM_207781.3-2180s1c1</t>
  </si>
  <si>
    <t>TRCN0000095549</t>
  </si>
  <si>
    <t>GCTACCTTATTGTACGTTTAA</t>
  </si>
  <si>
    <t>CCGGGCTACCTTATTGTACGTTTAACTCGAGTTAAACGTACAATAAGGTAGCTTTTTG</t>
  </si>
  <si>
    <t>NM_001018042.1-3889s1c1</t>
  </si>
  <si>
    <t>NM_001018042</t>
  </si>
  <si>
    <t>trans-acting transcription factor 3</t>
  </si>
  <si>
    <t>NM_001018042.3,NM_001098425.1</t>
  </si>
  <si>
    <t>NM_001017371.3 (LOC:6670),NM_003111.3 (LOC:6670)</t>
  </si>
  <si>
    <t>TRCN0000095550</t>
  </si>
  <si>
    <t>CCAGCAATCAAGACATCCTTA</t>
  </si>
  <si>
    <t>CCGGCCAGCAATCAAGACATCCTTACTCGAGTAAGGATGTCTTGATTGCTGGTTTTTG</t>
  </si>
  <si>
    <t>NM_001018042.1-2463s1c1</t>
  </si>
  <si>
    <t>TRCN0000095551</t>
  </si>
  <si>
    <t>CCTGGCTCTAATCAAACCTTA</t>
  </si>
  <si>
    <t>CCGGCCTGGCTCTAATCAAACCTTACTCGAGTAAGGTTTGATTAGAGCCAGGTTTTTG</t>
  </si>
  <si>
    <t>NM_001018042.1-818s1c1</t>
  </si>
  <si>
    <t>TRCN0000095552</t>
  </si>
  <si>
    <t>CGAGTACAAGTGGTAGATGAA</t>
  </si>
  <si>
    <t>CCGGCGAGTACAAGTGGTAGATGAACTCGAGTTCATCTACCACTTGTACTCGTTTTTG</t>
  </si>
  <si>
    <t>NM_001018042.1-1925s1c1</t>
  </si>
  <si>
    <t>TRCN0000095553</t>
  </si>
  <si>
    <t>CCCAACTGTAAAGAAGGTGGT</t>
  </si>
  <si>
    <t>CCGGCCCAACTGTAAAGAAGGTGGTCTCGAGACCACCTTCTTTACAGTTGGGTTTTTG</t>
  </si>
  <si>
    <t>NM_001018042.1-2003s1c1</t>
  </si>
  <si>
    <t>TRCN0000095569</t>
  </si>
  <si>
    <t>CAGCAGCTACTGACTGAATAA</t>
  </si>
  <si>
    <t>CCGGCAGCAGCTACTGACTGAATAACTCGAGTTATTCAGTCAGTAGCTGCTGTTTTTG</t>
  </si>
  <si>
    <t>NM_010881.1-5004s1c1</t>
  </si>
  <si>
    <t>NM_010881</t>
  </si>
  <si>
    <t>nuclear receptor coactivator 1</t>
  </si>
  <si>
    <t>NM_010881.2</t>
  </si>
  <si>
    <t>NM_003743.4 (LOC:8648),NM_147223.2 (LOC:8648),NM_147233.2 (LOC:8648)</t>
  </si>
  <si>
    <t>TRCN0000095570</t>
  </si>
  <si>
    <t>CCCACCAAACTATGGTACAAA</t>
  </si>
  <si>
    <t>CCGGCCCACCAAACTATGGTACAAACTCGAGTTTGTACCATAGTTTGGTGGGTTTTTG</t>
  </si>
  <si>
    <t>NM_010881.1-4150s1c1</t>
  </si>
  <si>
    <t>TRCN0000095571</t>
  </si>
  <si>
    <t>CGCCGAAATAGCCATACATTT</t>
  </si>
  <si>
    <t>CCGGCGCCGAAATAGCCATACATTTCTCGAGAAATGTATGGCTATTTCGGCGTTTTTG</t>
  </si>
  <si>
    <t>NM_010881.1-1190s1c1</t>
  </si>
  <si>
    <t>TRCN0000095572</t>
  </si>
  <si>
    <t>CCTATTCAAATATCCCAGTAA</t>
  </si>
  <si>
    <t>CCGGCCTATTCAAATATCCCAGTAACTCGAGTTACTGGGATATTTGAATAGGTTTTTG</t>
  </si>
  <si>
    <t>NM_010881.1-2223s1c1</t>
  </si>
  <si>
    <t>TRCN0000095573</t>
  </si>
  <si>
    <t>CCGAATAAATCCCTCAGTCAA</t>
  </si>
  <si>
    <t>CCGGCCGAATAAATCCCTCAGTCAACTCGAGTTGACTGAGGGATTTATTCGGTTTTTG</t>
  </si>
  <si>
    <t>NM_010881.1-1777s1c1</t>
  </si>
  <si>
    <t>AAL86</t>
  </si>
  <si>
    <t>TRCN0000095589</t>
  </si>
  <si>
    <t>CGGTTCTCAAAGGAGCACAAA</t>
  </si>
  <si>
    <t>CCGGCGGTTCTCAAAGGAGCACAAACTCGAGTTTGTGCTCCTTTGAGAACCGTTTTTG</t>
  </si>
  <si>
    <t>NM_009820.2-4765s1c1</t>
  </si>
  <si>
    <t>NM_009820</t>
  </si>
  <si>
    <t>runt related transcription factor 2</t>
  </si>
  <si>
    <t>NM_001145920.1,NM_001146038.1,NM_009820.4</t>
  </si>
  <si>
    <t>TRCN0000095591</t>
  </si>
  <si>
    <t>CCCAGGCGTATTTCAGATGAT</t>
  </si>
  <si>
    <t>CCGGCCCAGGCGTATTTCAGATGATCTCGAGATCATCTGAAATACGCCTGGGTTTTTG</t>
  </si>
  <si>
    <t>NM_009820.2-1231s1c1</t>
  </si>
  <si>
    <t>TRCN0000095592</t>
  </si>
  <si>
    <t>GCAGAATGGATGAGTCTGTTT</t>
  </si>
  <si>
    <t>CCGGGCAGAATGGATGAGTCTGTTTCTCGAGAAACAGACTCATCCATTCTGCTTTTTG</t>
  </si>
  <si>
    <t>NM_009820.2-1757s1c1</t>
  </si>
  <si>
    <t>TRCN0000095593</t>
  </si>
  <si>
    <t>CCGAGTCATTTAAGGCTGCAA</t>
  </si>
  <si>
    <t>CCGGCCGAGTCATTTAAGGCTGCAACTCGAGTTGCAGCCTTAAATGACTCGGTTTTTG</t>
  </si>
  <si>
    <t>NM_009820.2-131s1c1</t>
  </si>
  <si>
    <t>NM_009820.4</t>
  </si>
  <si>
    <t>TRCN0000095594</t>
  </si>
  <si>
    <t>GAGAACTTCAACCAGGCACTT</t>
  </si>
  <si>
    <t>CCGGGAGAACTTCAACCAGGCACTTCTCGAGAAGTGCCTGGTTGAAGTTCTCTTTTTG</t>
  </si>
  <si>
    <t>NM_015740.2-334s1c1</t>
  </si>
  <si>
    <t>NM_015740</t>
  </si>
  <si>
    <t>biogenesis of lysosome-related organelles complex-1, subunit 1</t>
  </si>
  <si>
    <t>NM_015740.3</t>
  </si>
  <si>
    <t>TRCN0000095595</t>
  </si>
  <si>
    <t>GATTGGAATGGTGGAGAACTT</t>
  </si>
  <si>
    <t>CCGGGATTGGAATGGTGGAGAACTTCTCGAGAAGTTCTCCACCATTCCAATCTTTTTG</t>
  </si>
  <si>
    <t>NM_015740.2-321s1c1</t>
  </si>
  <si>
    <t>XM_906812.2 (LOC:666114),XM_981691.1 (LOC:666114)</t>
  </si>
  <si>
    <t>TRCN0000095596</t>
  </si>
  <si>
    <t>GAAGAGGAGGAGAGAAGCTAT</t>
  </si>
  <si>
    <t>CCGGGAAGAGGAGGAGAGAAGCTATCTCGAGATAGCTTCTCTCCTCCTCTTCTTTTTG</t>
  </si>
  <si>
    <t>NM_015740.2-153s1c1</t>
  </si>
  <si>
    <t>TRCN0000095597</t>
  </si>
  <si>
    <t>GTGGATTGGAATGGTGGAGAA</t>
  </si>
  <si>
    <t>CCGGGTGGATTGGAATGGTGGAGAACTCGAGTTCTCCACCATTCCAATCCACTTTTTG</t>
  </si>
  <si>
    <t>NM_015740.2-318s1c1</t>
  </si>
  <si>
    <t>TRCN0000095598</t>
  </si>
  <si>
    <t>GAACTTCAACCAGGCACTTAA</t>
  </si>
  <si>
    <t>CCGGGAACTTCAACCAGGCACTTAACTCGAGTTAAGTGCCTGGTTGAAGTTCTTTTTG</t>
  </si>
  <si>
    <t>NM_015740.2-336s1c1</t>
  </si>
  <si>
    <t>TRCN0000095664</t>
  </si>
  <si>
    <t>CCGCTCACTATTGTCTGGTAT</t>
  </si>
  <si>
    <t>CCGGCCGCTCACTATTGTCTGGTATCTCGAGATACCAGACAATAGTGAGCGGTTTTTG</t>
  </si>
  <si>
    <t>NM_019768.3-1287s1c1</t>
  </si>
  <si>
    <t>NM_019768</t>
  </si>
  <si>
    <t>mortality factor 4 like 2</t>
  </si>
  <si>
    <t>NM_019768.3</t>
  </si>
  <si>
    <t>TRCN0000095665</t>
  </si>
  <si>
    <t>CCTGAGATTATTCGTGAGAAT</t>
  </si>
  <si>
    <t>CCGGCCTGAGATTATTCGTGAGAATCTCGAGATTCTCACGAATAATCTCAGGTTTTTG</t>
  </si>
  <si>
    <t>NM_019768.3-1092s1c1</t>
  </si>
  <si>
    <t>TRCN0000095666</t>
  </si>
  <si>
    <t>CGCAGGGAAATGTTGATAATA</t>
  </si>
  <si>
    <t>CCGGCGCAGGGAAATGTTGATAATACTCGAGTATTATCAACATTTCCCTGCGTTTTTG</t>
  </si>
  <si>
    <t>NM_019768.3-911s1c1</t>
  </si>
  <si>
    <t>XR_005076.1 (LOC:433261),XR_034247.1 (LOC:433261)</t>
  </si>
  <si>
    <t>NM_001142418.1 (LOC:9643),NM_001142419.1 (LOC:9643),NM_001142420.1 (LOC:9643),NM_001142421.1 (LOC:9643),NM_001142422.1 (LOC:9643),NM_001142423.1 (LOC:9643),NM_001142424.1 (LOC:9643),NM_001142425.1 (LOC:9643),NM_001142426.1 (LOC:9643),NM_001142427.1 (LOC:9</t>
  </si>
  <si>
    <t>TRCN0000095667</t>
  </si>
  <si>
    <t>CGTGGACAACAATCTGCTGAA</t>
  </si>
  <si>
    <t>CCGGCGTGGACAACAATCTGCTGAACTCGAGTTCAGCAGATTGTTGTCCACGTTTTTG</t>
  </si>
  <si>
    <t>NM_019768.3-439s1c1</t>
  </si>
  <si>
    <t>TRCN0000095668</t>
  </si>
  <si>
    <t>GCTGGGCTATCTGCATGATTT</t>
  </si>
  <si>
    <t>CCGGGCTGGGCTATCTGCATGATTTCTCGAGAAATCATGCAGATAGCCCAGCTTTTTG</t>
  </si>
  <si>
    <t>NM_019768.3-1164s1c1</t>
  </si>
  <si>
    <t>AAL87</t>
  </si>
  <si>
    <t>TRCN0000095694</t>
  </si>
  <si>
    <t>GCCTAACGATAGGCTCTGAAT</t>
  </si>
  <si>
    <t>CCGGGCCTAACGATAGGCTCTGAATCTCGAGATTCAGAGCCTATCGTTAGGCTTTTTG</t>
  </si>
  <si>
    <t>NM_007970.1-3797s1c1</t>
  </si>
  <si>
    <t>NM_007970</t>
  </si>
  <si>
    <t>enhancer of zeste homolog 1 (Drosophila)</t>
  </si>
  <si>
    <t>NM_007970.2,XM_001478948.1</t>
  </si>
  <si>
    <t>TRCN0000095695</t>
  </si>
  <si>
    <t>CGGCACCTATTTCAACAACTT</t>
  </si>
  <si>
    <t>CCGGCGGCACCTATTTCAACAACTTCTCGAGAAGTTGTTGAAATAGGTGCCGTTTTTG</t>
  </si>
  <si>
    <t>NM_007970.1-1458s1c1</t>
  </si>
  <si>
    <t>NM_007970.2</t>
  </si>
  <si>
    <t>TRCN0000095696</t>
  </si>
  <si>
    <t>CGAGGGAAGGTCTATGATAAA</t>
  </si>
  <si>
    <t>CCGGCGAGGGAAGGTCTATGATAAACTCGAGTTTATCATAGACCTTCCCTCGTTTTTG</t>
  </si>
  <si>
    <t>NM_007970.1-2083s1c1</t>
  </si>
  <si>
    <t>TRCN0000095697</t>
  </si>
  <si>
    <t>GCTGTAAGACTCAGTGCAATA</t>
  </si>
  <si>
    <t>CCGGGCTGTAAGACTCAGTGCAATACTCGAGTATTGCACTGAGTCTTACAGCTTTTTG</t>
  </si>
  <si>
    <t>NM_007970.1-1805s1c1</t>
  </si>
  <si>
    <t>TRCN0000095698</t>
  </si>
  <si>
    <t>GCACTGGTTCCCATCATGTAT</t>
  </si>
  <si>
    <t>CCGGGCACTGGTTCCCATCATGTATCTCGAGATACATGATGGGAACCAGTGCTTTTTG</t>
  </si>
  <si>
    <t>NM_007970.1-436s1c1</t>
  </si>
  <si>
    <t>TRCN0000095719</t>
  </si>
  <si>
    <t>TCTTGCTAGTAAGGGCACATA</t>
  </si>
  <si>
    <t>CCGGTCTTGCTAGTAAGGGCACATACTCGAGTATGTGCCCTTACTAGCAAGATTTTTG</t>
  </si>
  <si>
    <t>NM_021876.1-1834s1c1</t>
  </si>
  <si>
    <t>NM_021876</t>
  </si>
  <si>
    <t>embryonic ectoderm development</t>
  </si>
  <si>
    <t>NM_021876.3</t>
  </si>
  <si>
    <t>TRCN0000095720</t>
  </si>
  <si>
    <t>CGGCTATTCGACAAACCAGTT</t>
  </si>
  <si>
    <t>CCGGCGGCTATTCGACAAACCAGTTCTCGAGAACTGGTTTGTCGAATAGCCGTTTTTG</t>
  </si>
  <si>
    <t>NM_021876.1-1685s1c1</t>
  </si>
  <si>
    <t>TRCN0000095721</t>
  </si>
  <si>
    <t>CCAGTGTGACATTTGGTACAT</t>
  </si>
  <si>
    <t>CCGGCCAGTGTGACATTTGGTACATCTCGAGATGTACCAAATGTCACACTGGTTTTTG</t>
  </si>
  <si>
    <t>NM_021876.1-1530s1c1</t>
  </si>
  <si>
    <t>NM_003797.2 (LOC:8726),NM_152991.1 (LOC:8726)</t>
  </si>
  <si>
    <t>TRCN0000095722</t>
  </si>
  <si>
    <t>GAAGCAACAGAGTAACCTTAT</t>
  </si>
  <si>
    <t>CCGGGAAGCAACAGAGTAACCTTATCTCGAGATAAGGTTACTCTGTTGCTTCTTTTTG</t>
  </si>
  <si>
    <t>NM_021876.1-803s1c1</t>
  </si>
  <si>
    <t>TRCN0000095723</t>
  </si>
  <si>
    <t>GTTGATTGTGTGCGATGGTTA</t>
  </si>
  <si>
    <t>CCGGGTTGATTGTGTGCGATGGTTACTCGAGTAACCATCGCACACAATCAACTTTTTG</t>
  </si>
  <si>
    <t>NM_021876.1-1378s1c1</t>
  </si>
  <si>
    <t>TRCN0000095734</t>
  </si>
  <si>
    <t>GCATTCTATTACATGTGGAAA</t>
  </si>
  <si>
    <t>CCGGGCATTCTATTACATGTGGAAACTCGAGTTTCCACATGTAATAGAATGCTTTTTG</t>
  </si>
  <si>
    <t>NM_027696.1-1134s1c1</t>
  </si>
  <si>
    <t>NM_027696</t>
  </si>
  <si>
    <t>mesoderm induction early response 1 homolog (Xenopus laevis</t>
  </si>
  <si>
    <t>NM_001039081.1,NM_027696.2</t>
  </si>
  <si>
    <t>NM_001077700.2 (LOC:57708),NM_001077701.2 (LOC:57708),NM_001077702.2 (LOC:57708),NM_001077703.2 (LOC:57708),NM_001077704.2 (LOC:57708),NM_001146110.1 (LOC:57708),NM_001146111.1 (LOC:57708),NM_001146112.1 (LOC:57708),NM_001146113.1 (LOC:57708),NM_020948.3</t>
  </si>
  <si>
    <t>TRCN0000095735</t>
  </si>
  <si>
    <t>GCCTTGAGAAGACTGAGATTT</t>
  </si>
  <si>
    <t>CCGGGCCTTGAGAAGACTGAGATTTCTCGAGAAATCTCAGTCTTCTCAAGGCTTTTTG</t>
  </si>
  <si>
    <t>NM_027696.1-969s1c1</t>
  </si>
  <si>
    <t>TRCN0000095736</t>
  </si>
  <si>
    <t>ACCAGGAGAAATACTAAACAA</t>
  </si>
  <si>
    <t>CCGGACCAGGAGAAATACTAAACAACTCGAGTTGTTTAGTATTTCTCCTGGTTTTTTG</t>
  </si>
  <si>
    <t>NM_027696.1-1388s1c1</t>
  </si>
  <si>
    <t>TRCN0000095737</t>
  </si>
  <si>
    <t>CCCACGTCGATGTAAATATTT</t>
  </si>
  <si>
    <t>CCGGCCCACGTCGATGTAAATATTTCTCGAGAAATATTTACATCGACGTGGGTTTTTG</t>
  </si>
  <si>
    <t>NM_027696.1-608s1c1</t>
  </si>
  <si>
    <t>TRCN0000095738</t>
  </si>
  <si>
    <t>AGTTCTGAAATAGAGGATCTT</t>
  </si>
  <si>
    <t>CCGGAGTTCTGAAATAGAGGATCTTCTCGAGAAGATCCTCTATTTCAGAACTTTTTTG</t>
  </si>
  <si>
    <t>NM_027696.1-318s1c1</t>
  </si>
  <si>
    <t>AAL88</t>
  </si>
  <si>
    <t>TRCN0000095784</t>
  </si>
  <si>
    <t>GCCAGGAATTTGCAGGTGTTA</t>
  </si>
  <si>
    <t>CCGGGCCAGGAATTTGCAGGTGTTACTCGAGTAACACCTGCAAATTCCTGGCTTTTTG</t>
  </si>
  <si>
    <t>NM_007958.1-4844s1c1</t>
  </si>
  <si>
    <t>NM_007958</t>
  </si>
  <si>
    <t>SWI/SNF-related, matrix-associated actin-dependent regulator of chromatin, subfamily a, containing DEAD/H box 1</t>
  </si>
  <si>
    <t>NM_007958.1</t>
  </si>
  <si>
    <t>TRCN0000095785</t>
  </si>
  <si>
    <t>CCACCATAGATAACTGGTTAA</t>
  </si>
  <si>
    <t>CCGGCCACCATAGATAACTGGTTAACTCGAGTTAACCAGTTATCTATGGTGGTTTTTG</t>
  </si>
  <si>
    <t>NM_007958.1-1994s1c1</t>
  </si>
  <si>
    <t>TRCN0000095786</t>
  </si>
  <si>
    <t>CCAGTATTACACACCTGAGAA</t>
  </si>
  <si>
    <t>CCGGCCAGTATTACACACCTGAGAACTCGAGTTCTCAGGTGTGTAATACTGGTTTTTG</t>
  </si>
  <si>
    <t>NM_007958.1-2697s1c1</t>
  </si>
  <si>
    <t>TRCN0000095787</t>
  </si>
  <si>
    <t>CCTCCCTTCTAAACCAAAGTT</t>
  </si>
  <si>
    <t>CCGGCCTCCCTTCTAAACCAAAGTTCTCGAGAACTTTGGTTTAGAAGGGAGGTTTTTG</t>
  </si>
  <si>
    <t>NM_007958.1-1793s1c1</t>
  </si>
  <si>
    <t>TRCN0000095788</t>
  </si>
  <si>
    <t>GAGGGTAATAAAGGGCCTCAT</t>
  </si>
  <si>
    <t>CCGGGAGGGTAATAAAGGGCCTCATCTCGAGATGAGGCCCTTTATTACCCTCTTTTTG</t>
  </si>
  <si>
    <t>NM_007958.1-1954s1c1</t>
  </si>
  <si>
    <t>AAL89</t>
  </si>
  <si>
    <t>TRCN0000095904</t>
  </si>
  <si>
    <t>GCTCTTGTTGATTGTGTCTTA</t>
  </si>
  <si>
    <t>CCGGGCTCTTGTTGATTGTGTCTTACTCGAGTAAGACACAATCAACAAGAGCTTTTTG</t>
  </si>
  <si>
    <t>NM_009564.1-2265s1c1</t>
  </si>
  <si>
    <t>NM_009564</t>
  </si>
  <si>
    <t>zinc finger protein 64</t>
  </si>
  <si>
    <t>NM_009564.2</t>
  </si>
  <si>
    <t>TRCN0000095905</t>
  </si>
  <si>
    <t>GCTCCAGAGTTCGTCTTTGAA</t>
  </si>
  <si>
    <t>CCGGGCTCCAGAGTTCGTCTTTGAACTCGAGTTCAAAGACGAACTCTGGAGCTTTTTG</t>
  </si>
  <si>
    <t>NM_009564.1-381s1c1</t>
  </si>
  <si>
    <t>TRCN0000095906</t>
  </si>
  <si>
    <t>CTATCCAGGTTGCCAGTTCAA</t>
  </si>
  <si>
    <t>CCGGCTATCCAGGTTGCCAGTTCAACTCGAGTTGAACTGGCAACCTGGATAGTTTTTG</t>
  </si>
  <si>
    <t>NM_009564.1-530s1c1</t>
  </si>
  <si>
    <t>TRCN0000095907</t>
  </si>
  <si>
    <t>TCAGCTCCAGAGTTCGTCTTT</t>
  </si>
  <si>
    <t>CCGGTCAGCTCCAGAGTTCGTCTTTCTCGAGAAAGACGAACTCTGGAGCTGATTTTTG</t>
  </si>
  <si>
    <t>NM_009564.1-378s1c1</t>
  </si>
  <si>
    <t>TRCN0000095908</t>
  </si>
  <si>
    <t>GACGTGACTGTAGTACAGCTT</t>
  </si>
  <si>
    <t>CCGGGACGTGACTGTAGTACAGCTTCTCGAGAAGCTGTACTACAGTCACGTCTTTTTG</t>
  </si>
  <si>
    <t>NM_009564.1-1455s1c1</t>
  </si>
  <si>
    <t>AAL90</t>
  </si>
  <si>
    <t>TRCN0000095944</t>
  </si>
  <si>
    <t>CCAGCTAAACACGCTGAATAT</t>
  </si>
  <si>
    <t>CCGGCCAGCTAAACACGCTGAATATCTCGAGATATTCAGCGTGTTTAGCTGGTTTTTG</t>
  </si>
  <si>
    <t>NM_024250.3-506s1c1</t>
  </si>
  <si>
    <t>NM_024250</t>
  </si>
  <si>
    <t>PHD finger protein 10</t>
  </si>
  <si>
    <t>NM_024250.3</t>
  </si>
  <si>
    <t>TRCN0000095945</t>
  </si>
  <si>
    <t>GCGACGAGATTTATATCACAA</t>
  </si>
  <si>
    <t>CCGGGCGACGAGATTTATATCACAACTCGAGTTGTGATATAAATCTCGTCGCTTTTTG</t>
  </si>
  <si>
    <t>NM_024250.3-376s1c1</t>
  </si>
  <si>
    <t>TRCN0000095946</t>
  </si>
  <si>
    <t>CCACCCTTCTTGCTTGGATAT</t>
  </si>
  <si>
    <t>CCGGCCACCCTTCTTGCTTGGATATCTCGAGATATCCAAGCAAGAAGGGTGGTTTTTG</t>
  </si>
  <si>
    <t>NM_024250.3-1267s1c1</t>
  </si>
  <si>
    <t>TRCN0000095947</t>
  </si>
  <si>
    <t>CCAAATGCTCTATGTGGAATT</t>
  </si>
  <si>
    <t>CCGGCCAAATGCTCTATGTGGAATTCTCGAGAATTCCACATAGAGCATTTGGTTTTTG</t>
  </si>
  <si>
    <t>NM_024250.3-1169s1c1</t>
  </si>
  <si>
    <t>TRCN0000095948</t>
  </si>
  <si>
    <t>CCTGAGAGAATTAAACGTCAT</t>
  </si>
  <si>
    <t>CCGGCCTGAGAGAATTAAACGTCATCTCGAGATGACGTTTAATTCTCTCAGGTTTTTG</t>
  </si>
  <si>
    <t>NM_024250.3-409s1c1</t>
  </si>
  <si>
    <t>TRCN0000095954</t>
  </si>
  <si>
    <t>GCCTGAACATATTCCAAAGTA</t>
  </si>
  <si>
    <t>CCGGGCCTGAACATATTCCAAAGTACTCGAGTACTTTGGAATATGTTCAGGCTTTTTG</t>
  </si>
  <si>
    <t>NM_010832.2-1839s1c1</t>
  </si>
  <si>
    <t>NM_010832</t>
  </si>
  <si>
    <t>male-specific lethal 3 homolog (Drosophila)</t>
  </si>
  <si>
    <t>NM_010832.4</t>
  </si>
  <si>
    <t>TRCN0000095955</t>
  </si>
  <si>
    <t>GCTGCGTTCAAGAAAGGAAAT</t>
  </si>
  <si>
    <t>CCGGGCTGCGTTCAAGAAAGGAAATCTCGAGATTTCCTTTCTTGAACGCAGCTTTTTG</t>
  </si>
  <si>
    <t>NM_010832.2-484s1c1</t>
  </si>
  <si>
    <t>TRCN0000095956</t>
  </si>
  <si>
    <t>CCGGAGATTACAGCGCAAATT</t>
  </si>
  <si>
    <t>CCGGCCGGAGATTACAGCGCAAATTCTCGAGAATTTGCGCTGTAATCTCCGGTTTTTG</t>
  </si>
  <si>
    <t>NM_010832.2-229s1c1</t>
  </si>
  <si>
    <t>TRCN0000095957</t>
  </si>
  <si>
    <t>CTTTGATTATACGCTCCCATT</t>
  </si>
  <si>
    <t>CCGGCTTTGATTATACGCTCCCATTCTCGAGAATGGGAGCGTATAATCAAAGTTTTTG</t>
  </si>
  <si>
    <t>NM_010832.2-796s1c1</t>
  </si>
  <si>
    <t>TRCN0000095958</t>
  </si>
  <si>
    <t>CCTTTGATTATACGCTCCCAT</t>
  </si>
  <si>
    <t>CCGGCCTTTGATTATACGCTCCCATCTCGAGATGGGAGCGTATAATCAAAGGTTTTTG</t>
  </si>
  <si>
    <t>NM_010832.2-795s1c1</t>
  </si>
  <si>
    <t>TRCN0000095989</t>
  </si>
  <si>
    <t>GACTTCCTGCTCCTTTGGAAA</t>
  </si>
  <si>
    <t>CCGGGACTTCCTGCTCCTTTGGAAACTCGAGTTTCCAAAGGAGCAGGAAGTCTTTTTG</t>
  </si>
  <si>
    <t>NM_172622.1-3802s1c1</t>
  </si>
  <si>
    <t>NM_172622</t>
  </si>
  <si>
    <t>transcriptional regulating factor 1</t>
  </si>
  <si>
    <t>NM_001097623.1,NM_172622.2</t>
  </si>
  <si>
    <t>TRCN0000095990</t>
  </si>
  <si>
    <t>CCACGCATCAACATTGGCTTA</t>
  </si>
  <si>
    <t>CCGGCCACGCATCAACATTGGCTTACTCGAGTAAGCCAATGTTGATGCGTGGTTTTTG</t>
  </si>
  <si>
    <t>NM_172622.1-2470s1c1</t>
  </si>
  <si>
    <t>TRCN0000095991</t>
  </si>
  <si>
    <t>CTGCGGATTCAGGTCAACAAT</t>
  </si>
  <si>
    <t>CCGGCTGCGGATTCAGGTCAACAATCTCGAGATTGTTGACCTGAATCCGCAGTTTTTG</t>
  </si>
  <si>
    <t>NM_172622.1-580s1c1</t>
  </si>
  <si>
    <t>TRCN0000095992</t>
  </si>
  <si>
    <t>AGGCAACTTCATTTGTGAAAT</t>
  </si>
  <si>
    <t>CCGGAGGCAACTTCATTTGTGAAATCTCGAGATTTCACAAATGAAGTTGCCTTTTTTG</t>
  </si>
  <si>
    <t>NM_172622.1-3165s1c1</t>
  </si>
  <si>
    <t>TRCN0000095993</t>
  </si>
  <si>
    <t>CCAACCCATGATGCAACACTT</t>
  </si>
  <si>
    <t>CCGGCCAACCCATGATGCAACACTTCTCGAGAAGTGTTGCATCATGGGTTGGTTTTTG</t>
  </si>
  <si>
    <t>NM_172622.1-1098s1c1</t>
  </si>
  <si>
    <t>AAL91</t>
  </si>
  <si>
    <t>TRCN0000096069</t>
  </si>
  <si>
    <t>CCCTTCAGAAAGGAAGGCTTT</t>
  </si>
  <si>
    <t>CCGGCCCTTCAGAAAGGAAGGCTTTCTCGAGAAAGCCTTCCTTTCTGAAGGGTTTTTG</t>
  </si>
  <si>
    <t>NM_028716.1-2788s1c1</t>
  </si>
  <si>
    <t>NM_028716</t>
  </si>
  <si>
    <t>PHD finger protein 19</t>
  </si>
  <si>
    <t>NM_028716.4</t>
  </si>
  <si>
    <t>TRCN0000096071</t>
  </si>
  <si>
    <t>GCTCTCTATAACTTGGGAGTA</t>
  </si>
  <si>
    <t>CCGGGCTCTCTATAACTTGGGAGTACTCGAGTACTCCCAAGTTATAGAGAGCTTTTTG</t>
  </si>
  <si>
    <t>NM_028716.1-836s1c1</t>
  </si>
  <si>
    <t>SubLib1-P22</t>
  </si>
  <si>
    <t>TRCN0000096072</t>
  </si>
  <si>
    <t>CCTAGCCAGTATATTCGACTT</t>
  </si>
  <si>
    <t>CCGGCCTAGCCAGTATATTCGACTTCTCGAGAAGTCGAATATACTGGCTAGGTTTTTG</t>
  </si>
  <si>
    <t>NM_028716.1-1291s1c1</t>
  </si>
  <si>
    <t>TRCN0000096073</t>
  </si>
  <si>
    <t>CCTCAAGTCCTCTATCACCAA</t>
  </si>
  <si>
    <t>CCGGCCTCAAGTCCTCTATCACCAACTCGAGTTGGTGATAGAGGACTTGAGGTTTTTG</t>
  </si>
  <si>
    <t>NM_028716.1-1639s1c1</t>
  </si>
  <si>
    <t>AAL93</t>
  </si>
  <si>
    <t>TRCN0000096239</t>
  </si>
  <si>
    <t>GATTGCACATAGACTAAGAAA</t>
  </si>
  <si>
    <t>CCGGGATTGCACATAGACTAAGAAACTCGAGTTTCTTAGTCTATGTGCAATCTTTTTG</t>
  </si>
  <si>
    <t>NM_009483.1-5159s1c1</t>
  </si>
  <si>
    <t>NM_009483</t>
  </si>
  <si>
    <t>4lysine (K)-specific demethylase 6A</t>
  </si>
  <si>
    <t>NM_009483.1</t>
  </si>
  <si>
    <t>TRCN0000096240</t>
  </si>
  <si>
    <t>CCGAGCAAACAGAAATAATTT</t>
  </si>
  <si>
    <t>CCGGCCGAGCAAACAGAAATAATTTCTCGAGAAATTATTTCTGTTTGCTCGGTTTTTG</t>
  </si>
  <si>
    <t>NM_009483.1-1779s1c1</t>
  </si>
  <si>
    <t>TRCN0000096241</t>
  </si>
  <si>
    <t>CCAGCTCATTATTGTAGTATT</t>
  </si>
  <si>
    <t>CCGGCCAGCTCATTATTGTAGTATTCTCGAGAATACTACAATAATGAGCTGGTTTTTG</t>
  </si>
  <si>
    <t>NM_009483.1-4318s1c1</t>
  </si>
  <si>
    <t>TRCN0000096242</t>
  </si>
  <si>
    <t>GCTACGAATCTCTAATCTTAA</t>
  </si>
  <si>
    <t>CCGGGCTACGAATCTCTAATCTTAACTCGAGTTAAGATTAGAGATTCGTAGCTTTTTG</t>
  </si>
  <si>
    <t>NM_009483.1-581s1c1</t>
  </si>
  <si>
    <t>TRCN0000096243</t>
  </si>
  <si>
    <t>CCTTCTCCTAAGTCCACTGAA</t>
  </si>
  <si>
    <t>CCGGCCTTCTCCTAAGTCCACTGAACTCGAGTTCAGTGGACTTAGGAGAAGGTTTTTG</t>
  </si>
  <si>
    <t>NM_009483.1-2821s1c1</t>
  </si>
  <si>
    <t>TRCN0000096264</t>
  </si>
  <si>
    <t>GCGGAAATCTTCAGTCTCTAT</t>
  </si>
  <si>
    <t>CCGGGCGGAAATCTTCAGTCTCTATCTCGAGATAGAGACTGAAGATTTCCGCTTTTTG</t>
  </si>
  <si>
    <t>NM_007623.2-2110s1c1</t>
  </si>
  <si>
    <t>NM_007623</t>
  </si>
  <si>
    <t>chromobox homolog 2 (Drosophila Pc class)</t>
  </si>
  <si>
    <t>NM_007623.2</t>
  </si>
  <si>
    <t>TRCN0000096265</t>
  </si>
  <si>
    <t>GCTCCCACAGACAACAACAAA</t>
  </si>
  <si>
    <t>CCGGGCTCCCACAGACAACAACAAACTCGAGTTTGTTGTTGTCTGTGGGAGCTTTTTG</t>
  </si>
  <si>
    <t>NM_007623.2-1251s1c1</t>
  </si>
  <si>
    <t>TRCN0000096266</t>
  </si>
  <si>
    <t>CGTACACTACATGAACCGCAT</t>
  </si>
  <si>
    <t>CCGGCGTACACTACATGAACCGCATCTCGAGATGCGGTTCATGTAGTGTACGTTTTTG</t>
  </si>
  <si>
    <t>NM_007623.2-848s1c1</t>
  </si>
  <si>
    <t>TRCN0000096267</t>
  </si>
  <si>
    <t>GCAGAACCTATCTGTAGCTAT</t>
  </si>
  <si>
    <t>CCGGGCAGAACCTATCTGTAGCTATCTCGAGATAGCTACAGATAGGTTCTGCTTTTTG</t>
  </si>
  <si>
    <t>NM_007623.2-1481s1c1</t>
  </si>
  <si>
    <t>TRCN0000096268</t>
  </si>
  <si>
    <t>CGGCTGGTCCTCCAAACACAA</t>
  </si>
  <si>
    <t>CCGGCGGCTGGTCCTCCAAACACAACTCGAGTTGTGTTTGGAGGACCAGCCGTTTTTG</t>
  </si>
  <si>
    <t>NM_007623.2-182s1c1</t>
  </si>
  <si>
    <t>AAL94</t>
  </si>
  <si>
    <t>TRCN0000096314</t>
  </si>
  <si>
    <t>CCACTCTAAAGCCCACTATTA</t>
  </si>
  <si>
    <t>CCGGCCACTCTAAAGCCCACTATTACTCGAGTAATAGTGGGCTTTAGAGTGGTTTTTG</t>
  </si>
  <si>
    <t>NM_197992.1-464s1c1</t>
  </si>
  <si>
    <t>NM_197992</t>
  </si>
  <si>
    <t>polycomb group ring finger 1</t>
  </si>
  <si>
    <t>NM_197992.1</t>
  </si>
  <si>
    <t>XR_032322.1 (LOC:668022),XR_032801.1 (LOC:668022)</t>
  </si>
  <si>
    <t>TRCN0000096315</t>
  </si>
  <si>
    <t>CCCAGATCACATGACAATGAA</t>
  </si>
  <si>
    <t>CCGGCCCAGATCACATGACAATGAACTCGAGTTCATTGTCATGTGATCTGGGTTTTTG</t>
  </si>
  <si>
    <t>NM_197992.1-677s1c1</t>
  </si>
  <si>
    <t>TRCN0000096316</t>
  </si>
  <si>
    <t>ACCACTCTAAAGCCCACTATT</t>
  </si>
  <si>
    <t>CCGGACCACTCTAAAGCCCACTATTCTCGAGAATAGTGGGCTTTAGAGTGGTTTTTTG</t>
  </si>
  <si>
    <t>NM_197992.1-463s1c1</t>
  </si>
  <si>
    <t>TRCN0000096317</t>
  </si>
  <si>
    <t>GCTTCTCCAATACAGTGTGAA</t>
  </si>
  <si>
    <t>CCGGGCTTCTCCAATACAGTGTGAACTCGAGTTCACACTGTATTGGAGAAGCTTTTTG</t>
  </si>
  <si>
    <t>NM_197992.1-740s1c1</t>
  </si>
  <si>
    <t>TRCN0000096318</t>
  </si>
  <si>
    <t>GCCCACTATTATCGATATGAT</t>
  </si>
  <si>
    <t>CCGGGCCCACTATTATCGATATGATCTCGAGATCATATCGATAATAGTGGGCTTTTTG</t>
  </si>
  <si>
    <t>NM_197992.1-474s1c1</t>
  </si>
  <si>
    <t>TRCN0000096374</t>
  </si>
  <si>
    <t>CCTCTAATTTGCACACCTGAA</t>
  </si>
  <si>
    <t>CCGGCCTCTAATTTGCACACCTGAACTCGAGTTCAGGTGTGCAAATTAGAGGTTTTTG</t>
  </si>
  <si>
    <t>NM_026574.2-5981s1c1</t>
  </si>
  <si>
    <t>NM_026574</t>
  </si>
  <si>
    <t>INO80 homolog (S. cerevisiae)</t>
  </si>
  <si>
    <t>NM_026574.3</t>
  </si>
  <si>
    <t>TRCN0000096375</t>
  </si>
  <si>
    <t>GCTCTCTACATACGACCCTTT</t>
  </si>
  <si>
    <t>CCGGGCTCTCTACATACGACCCTTTCTCGAGAAAGGGTCGTATGTAGAGAGCTTTTTG</t>
  </si>
  <si>
    <t>NM_026574.2-871s1c1</t>
  </si>
  <si>
    <t>TRCN0000096376</t>
  </si>
  <si>
    <t>CGGCTGGTCTTTCATCAGAAT</t>
  </si>
  <si>
    <t>CCGGCGGCTGGTCTTTCATCAGAATCTCGAGATTCTGATGAAAGACCAGCCGTTTTTG</t>
  </si>
  <si>
    <t>NM_026574.2-3553s1c1</t>
  </si>
  <si>
    <t>TRCN0000096377</t>
  </si>
  <si>
    <t>GCCGTTGGATTCTTACTGTAA</t>
  </si>
  <si>
    <t>CCGGGCCGTTGGATTCTTACTGTAACTCGAGTTACAGTAAGAATCCAACGGCTTTTTG</t>
  </si>
  <si>
    <t>NM_026574.2-3364s1c1</t>
  </si>
  <si>
    <t>TRCN0000096378</t>
  </si>
  <si>
    <t>CGTTGGAAGATTCTCTTACAA</t>
  </si>
  <si>
    <t>CCGGCGTTGGAAGATTCTCTTACAACTCGAGTTGTAAGAGAATCTTCCAACGTTTTTG</t>
  </si>
  <si>
    <t>NM_026574.2-2291s1c1</t>
  </si>
  <si>
    <t>AAL95</t>
  </si>
  <si>
    <t>Q10</t>
  </si>
  <si>
    <t>TRCN0000096474</t>
  </si>
  <si>
    <t>CCTCTAATACAGGCACTTCAA</t>
  </si>
  <si>
    <t>CCGGCCTCTAATACAGGCACTTCAACTCGAGTTGAAGTGCCTGTATTAGAGGTTTTTG</t>
  </si>
  <si>
    <t>NM_011308.2-7774s1c1</t>
  </si>
  <si>
    <t>NM_011308</t>
  </si>
  <si>
    <t>nuclear receptor co-repressor 1</t>
  </si>
  <si>
    <t>NM_011308.2</t>
  </si>
  <si>
    <t>XM_891956.3 (LOC:627299),XM_906126.3 (LOC:627299)</t>
  </si>
  <si>
    <t>TRCN0000096475</t>
  </si>
  <si>
    <t>CCCAGCTACAAGAGGAATCAT</t>
  </si>
  <si>
    <t>CCGGCCCAGCTACAAGAGGAATCATCTCGAGATGATTCCTCTTGTAGCTGGGTTTTTG</t>
  </si>
  <si>
    <t>NM_011308.2-5181s1c1</t>
  </si>
  <si>
    <t>TRCN0000096476</t>
  </si>
  <si>
    <t>CGGCATAATCTTGACAACCTT</t>
  </si>
  <si>
    <t>CCGGCGGCATAATCTTGACAACCTTCTCGAGAAGGTTGTCAAGATTATGCCGTTTTTG</t>
  </si>
  <si>
    <t>NM_011308.2-2269s1c1</t>
  </si>
  <si>
    <t>TRCN0000096477</t>
  </si>
  <si>
    <t>CCAATAATTGAGGGTTCCATT</t>
  </si>
  <si>
    <t>CCGGCCAATAATTGAGGGTTCCATTCTCGAGAATGGAACCCTCAATTATTGGTTTTTG</t>
  </si>
  <si>
    <t>NM_011308.2-4381s1c1</t>
  </si>
  <si>
    <t>TRCN0000096478</t>
  </si>
  <si>
    <t>CCAGACATGGTTAAGGCAAAT</t>
  </si>
  <si>
    <t>CCGGCCAGACATGGTTAAGGCAAATCTCGAGATTTGCCTTAACCATGTCTGGTTTTTG</t>
  </si>
  <si>
    <t>NM_011308.2-6253s1c1</t>
  </si>
  <si>
    <t>AAL96</t>
  </si>
  <si>
    <t>TRCN0000096484</t>
  </si>
  <si>
    <t>CTTGACAAAGAGTCCAAAGAA</t>
  </si>
  <si>
    <t>CCGGCTTGACAAAGAGTCCAAAGAACTCGAGTTCTTTGGACTCTTTGTCAAGTTTTTG</t>
  </si>
  <si>
    <t>NM_021397.1-1459s1c1</t>
  </si>
  <si>
    <t>NM_021397</t>
  </si>
  <si>
    <t>zinc finger and BTB domain containing 32</t>
  </si>
  <si>
    <t>NM_021397.2</t>
  </si>
  <si>
    <t>TRCN0000096485</t>
  </si>
  <si>
    <t>CCAGCAATCAGAAGACTTCAT</t>
  </si>
  <si>
    <t>CCGGCCAGCAATCAGAAGACTTCATCTCGAGATGAAGTCTTCTGATTGCTGGTTTTTG</t>
  </si>
  <si>
    <t>NM_021397.1-421s1c1</t>
  </si>
  <si>
    <t>TRCN0000096486</t>
  </si>
  <si>
    <t>GAGATGTCACACAAGCATAAA</t>
  </si>
  <si>
    <t>CCGGGAGATGTCACACAAGCATAAACTCGAGTTTATGCTTGTGTGACATCTCTTTTTG</t>
  </si>
  <si>
    <t>NM_021397.1-524s1c1</t>
  </si>
  <si>
    <t>TRCN0000096487</t>
  </si>
  <si>
    <t>GCATCAGATGGAGACACATTA</t>
  </si>
  <si>
    <t>CCGGGCATCAGATGGAGACACATTACTCGAGTAATGTGTCTCCATCTGATGCTTTTTG</t>
  </si>
  <si>
    <t>NM_021397.1-1123s1c1</t>
  </si>
  <si>
    <t>TRCN0000096488</t>
  </si>
  <si>
    <t>CAGATAGAAACGTCTGGGCAA</t>
  </si>
  <si>
    <t>CCGGCAGATAGAAACGTCTGGGCAACTCGAGTTGCCCAGACGTTTCTATCTGTTTTTG</t>
  </si>
  <si>
    <t>NM_021397.1-962s1c1</t>
  </si>
  <si>
    <t>TRCN0000096524</t>
  </si>
  <si>
    <t>CGGCGGTTTATCAAGAGCTAT</t>
  </si>
  <si>
    <t>CCGGCGGCGGTTTATCAAGAGCTATCTCGAGATAGCTCTTGATAAACCGCCGTTTTTG</t>
  </si>
  <si>
    <t>NM_007690.1-3558s1c1</t>
  </si>
  <si>
    <t>NM_007690</t>
  </si>
  <si>
    <t>chromodomain helicase DNA binding protein 1</t>
  </si>
  <si>
    <t>NM_007690.2</t>
  </si>
  <si>
    <t>TRCN0000096525</t>
  </si>
  <si>
    <t>CCCTTCAATAAAGAGGAGTTA</t>
  </si>
  <si>
    <t>CCGGCCCTTCAATAAAGAGGAGTTACTCGAGTAACTCCTCTTTATTGAAGGGTTTTTG</t>
  </si>
  <si>
    <t>NM_007690.1-3039s1c1</t>
  </si>
  <si>
    <t>TRCN0000096526</t>
  </si>
  <si>
    <t>GCCAGGAGACATACAGTATTT</t>
  </si>
  <si>
    <t>CCGGGCCAGGAGACATACAGTATTTCTCGAGAAATACTGTATGTCTCCTGGCTTTTTG</t>
  </si>
  <si>
    <t>NM_007690.1-1100s1c1</t>
  </si>
  <si>
    <t>TRCN0000096527</t>
  </si>
  <si>
    <t>CCATCCTATATTGGAGGACAT</t>
  </si>
  <si>
    <t>CCGGCCATCCTATATTGGAGGACATCTCGAGATGTCCTCCAATATAGGATGGTTTTTG</t>
  </si>
  <si>
    <t>NM_007690.1-1572s1c1</t>
  </si>
  <si>
    <t>NM_001270.2 (LOC:1105)</t>
  </si>
  <si>
    <t>TRCN0000096528</t>
  </si>
  <si>
    <t>CGTGCAGACTACCTCATCAAA</t>
  </si>
  <si>
    <t>CCGGCGTGCAGACTACCTCATCAAACTCGAGTTTGATGAGGTAGTCTGCACGTTTTTG</t>
  </si>
  <si>
    <t>NM_007690.1-4077s1c1</t>
  </si>
  <si>
    <t>AAL97</t>
  </si>
  <si>
    <t>TRCN0000096639</t>
  </si>
  <si>
    <t>CCTGTCATCCATGTGCAATTT</t>
  </si>
  <si>
    <t>CCGGCCTGTCATCCATGTGCAATTTCTCGAGAAATTGCACATGGATGACAGGTTTTTG</t>
  </si>
  <si>
    <t>NM_021878.2-4748s1c1</t>
  </si>
  <si>
    <t>NM_021878</t>
  </si>
  <si>
    <t>jumonji, AT rich interactive domain 2</t>
  </si>
  <si>
    <t>NM_021878.2</t>
  </si>
  <si>
    <t>TRCN0000096640</t>
  </si>
  <si>
    <t>CCACCAACAATGCTTCATCTT</t>
  </si>
  <si>
    <t>CCGGCCACCAACAATGCTTCATCTTCTCGAGAAGATGAAGCATTGTTGGTGGTTTTTG</t>
  </si>
  <si>
    <t>NM_021878.2-784s1c1</t>
  </si>
  <si>
    <t>NM_004973.2 (LOC:3720)</t>
  </si>
  <si>
    <t>TRCN0000096641</t>
  </si>
  <si>
    <t>GCTGCCCAACAGTATGGTATA</t>
  </si>
  <si>
    <t>CCGGGCTGCCCAACAGTATGGTATACTCGAGTATACCATACTGTTGGGCAGCTTTTTG</t>
  </si>
  <si>
    <t>NM_021878.2-695s1c1</t>
  </si>
  <si>
    <t>TRCN0000096642</t>
  </si>
  <si>
    <t>CCGCCATATAGCTAAGCCATT</t>
  </si>
  <si>
    <t>CCGGCCGCCATATAGCTAAGCCATTCTCGAGAATGGCTTAGCTATATGGCGGTTTTTG</t>
  </si>
  <si>
    <t>NM_021878.2-3332s1c1</t>
  </si>
  <si>
    <t>TRCN0000096643</t>
  </si>
  <si>
    <t>GAACCCAAAGTCATGCACTAA</t>
  </si>
  <si>
    <t>CCGGGAACCCAAAGTCATGCACTAACTCGAGTTAGTGCATGACTTTGGGTTCTTTTTG</t>
  </si>
  <si>
    <t>NM_021878.2-1430s1c1</t>
  </si>
  <si>
    <t>TRCN0000096644</t>
  </si>
  <si>
    <t>CCACACTTGATCTTAGTCAAA</t>
  </si>
  <si>
    <t>CCGGCCACACTTGATCTTAGTCAAACTCGAGTTTGACTAAGATCAAGTGTGGTTTTTG</t>
  </si>
  <si>
    <t>NM_030147.2-3181s1c1</t>
  </si>
  <si>
    <t>NM_030147</t>
  </si>
  <si>
    <t>bromodomain containing 8</t>
  </si>
  <si>
    <t>NM_030147.2</t>
  </si>
  <si>
    <t>NM_001081956.1 (LOC:338351)</t>
  </si>
  <si>
    <t>TRCN0000096645</t>
  </si>
  <si>
    <t>CGTGACATCATGCTGATGTTT</t>
  </si>
  <si>
    <t>CCGGCGTGACATCATGCTGATGTTTCTCGAGAAACATCAGCATGATGTCACGTTTTTG</t>
  </si>
  <si>
    <t>NM_030147.2-2793s1c1</t>
  </si>
  <si>
    <t>TRCN0000096646</t>
  </si>
  <si>
    <t>GCCTATGGATTTGTCAACTAT</t>
  </si>
  <si>
    <t>CCGGGCCTATGGATTTGTCAACTATCTCGAGATAGTTGACAAATCCATAGGCTTTTTG</t>
  </si>
  <si>
    <t>NM_030147.2-2723s1c1</t>
  </si>
  <si>
    <t>NM_006696.3 (LOC:10902),NM_139199.1 (LOC:10902),NM_183359.1 (LOC:10902)</t>
  </si>
  <si>
    <t>TRCN0000096647</t>
  </si>
  <si>
    <t>GCTGAGATAGTAGCTGGAGTT</t>
  </si>
  <si>
    <t>CCGGGCTGAGATAGTAGCTGGAGTTCTCGAGAACTCCAGCTACTATCTCAGCTTTTTG</t>
  </si>
  <si>
    <t>NM_030147.2-2037s1c1</t>
  </si>
  <si>
    <t>TRCN0000096648</t>
  </si>
  <si>
    <t>GAAGATGTTATTGTTCGCAAA</t>
  </si>
  <si>
    <t>CCGGGAAGATGTTATTGTTCGCAAACTCGAGTTTGCGAACAATAACATCTTCTTTTTG</t>
  </si>
  <si>
    <t>NM_030147.2-531s1c1</t>
  </si>
  <si>
    <t>AAL98</t>
  </si>
  <si>
    <t>TRCN0000096670</t>
  </si>
  <si>
    <t>CGGAGACAGATTCTATGAATT</t>
  </si>
  <si>
    <t>CCGGCGGAGACAGATTCTATGAATTCTCGAGAATTCATAGAATCTGTCTCCGTTTTTG</t>
  </si>
  <si>
    <t>NM_009343.1-894s1c1</t>
  </si>
  <si>
    <t>NM_009343</t>
  </si>
  <si>
    <t>PHD finger protein 1</t>
  </si>
  <si>
    <t>NM_009343.2</t>
  </si>
  <si>
    <t>TRCN0000096671</t>
  </si>
  <si>
    <t>TGGTCCAGTTTGAGGACGATT</t>
  </si>
  <si>
    <t>CCGGTGGTCCAGTTTGAGGACGATTCTCGAGAATCGTCCTCAAACTGGACCATTTTTG</t>
  </si>
  <si>
    <t>NM_009343.1-404s1c1</t>
  </si>
  <si>
    <t>TRCN0000096672</t>
  </si>
  <si>
    <t>CAGCGTTTGCTGTAAGAAGAA</t>
  </si>
  <si>
    <t>CCGGCAGCGTTTGCTGTAAGAAGAACTCGAGTTCTTCTTACAGCAAACGCTGTTTTTG</t>
  </si>
  <si>
    <t>NM_009343.1-1005s1c1</t>
  </si>
  <si>
    <t>TRCN0000096673</t>
  </si>
  <si>
    <t>CCCAGCCCTAACCAGAGCTAT</t>
  </si>
  <si>
    <t>CCGGCCCAGCCCTAACCAGAGCTATCTCGAGATAGCTCTGGTTAGGGCTGGGTTTTTG</t>
  </si>
  <si>
    <t>NM_009343.1-1459s1c1</t>
  </si>
  <si>
    <t>TRCN0000096689</t>
  </si>
  <si>
    <t>CCAACAGACAACCTTTGACAA</t>
  </si>
  <si>
    <t>CCGGCCAACAGACAACCTTTGACAACTCGAGTTGTCAAAGGTTGTCTGTTGGTTTTTG</t>
  </si>
  <si>
    <t>NM_011551.3-2420s1c1</t>
  </si>
  <si>
    <t>NM_011551</t>
  </si>
  <si>
    <t>upstream binding transcription factor, RNA polymerase I</t>
  </si>
  <si>
    <t>TRCN0000096690</t>
  </si>
  <si>
    <t>CCTGACTAAGATCCTGTCTAA</t>
  </si>
  <si>
    <t>CCGGCCTGACTAAGATCCTGTCTAACTCGAGTTAGACAGGATCTTAGTCAGGTTTTTG</t>
  </si>
  <si>
    <t>NM_011551.3-473s1c1</t>
  </si>
  <si>
    <t>NM_001044383.1,NM_011551.5</t>
  </si>
  <si>
    <t>TRCN0000096691</t>
  </si>
  <si>
    <t>CCGCGCAGCATACAAAGAATA</t>
  </si>
  <si>
    <t>CCGGCCGCGCAGCATACAAAGAATACTCGAGTATTCTTTGTATGCTGCGCGGTTTTTG</t>
  </si>
  <si>
    <t>NM_011551.3-1973s1c1</t>
  </si>
  <si>
    <t>TRCN0000096692</t>
  </si>
  <si>
    <t>GCTCAAGAAACACCCGGATTT</t>
  </si>
  <si>
    <t>CCGGGCTCAAGAAACACCCGGATTTCTCGAGAAATCCGGGTGTTTCTTGAGCTTTTTG</t>
  </si>
  <si>
    <t>NM_011551.3-362s1c1</t>
  </si>
  <si>
    <t>TRCN0000096693</t>
  </si>
  <si>
    <t>GAGGAGATTATGCGGGACTAT</t>
  </si>
  <si>
    <t>CCGGGAGGAGATTATGCGGGACTATCTCGAGATAGTCCCGCATAATCTCCTCTTTTTG</t>
  </si>
  <si>
    <t>NM_011551.3-819s1c1</t>
  </si>
  <si>
    <t>NM_011551.5</t>
  </si>
  <si>
    <t>TRCN0000096729</t>
  </si>
  <si>
    <t>CCTGAATGTATTGGGAGGAAT</t>
  </si>
  <si>
    <t>CCGGCCTGAATGTATTGGGAGGAATCTCGAGATTCCTCCCAATACATTCAGGTTTTTG</t>
  </si>
  <si>
    <t>NM_144811.2-2702s1c1</t>
  </si>
  <si>
    <t>NM_144811</t>
  </si>
  <si>
    <t>chromobox homolog 7</t>
  </si>
  <si>
    <t>NM_144811.3</t>
  </si>
  <si>
    <t>TRCN0000096731</t>
  </si>
  <si>
    <t>CCTCAAGTGAAGTTACCGTGA</t>
  </si>
  <si>
    <t>CCGGCCTCAAGTGAAGTTACCGTGACTCGAGTCACGGTAACTTCACTTGAGGTTTTTG</t>
  </si>
  <si>
    <t>NM_144811.2-488s1c1</t>
  </si>
  <si>
    <t>TRCN0000096732</t>
  </si>
  <si>
    <t>GCAAAGTTGAATATCTGGTGA</t>
  </si>
  <si>
    <t>CCGGGCAAAGTTGAATATCTGGTGACTCGAGTCACCAGATATTCAACTTTGCTTTTTG</t>
  </si>
  <si>
    <t>NM_144811.2-191s1c1</t>
  </si>
  <si>
    <t>TRCN0000096733</t>
  </si>
  <si>
    <t>CGTGACTGACATCACCGCCAA</t>
  </si>
  <si>
    <t>CCGGCGTGACTGACATCACCGCCAACTCGAGTTGGCGGTGATGTCAGTCACGTTTTTG</t>
  </si>
  <si>
    <t>NM_144811.2-504s1c1</t>
  </si>
  <si>
    <t>TRCN0000096739</t>
  </si>
  <si>
    <t>CGGCTGTTAAATCCTAAAGAT</t>
  </si>
  <si>
    <t>CCGGCGGCTGTTAAATCCTAAAGATCTCGAGATCTTTAGGATTTAACAGCCGTTTTTG</t>
  </si>
  <si>
    <t>NM_173368.2-9925s1c1</t>
  </si>
  <si>
    <t>NM_173368</t>
  </si>
  <si>
    <t>chromodomain helicase DNA binding protein 6</t>
  </si>
  <si>
    <t>NM_173368.2</t>
  </si>
  <si>
    <t>TRCN0000096740</t>
  </si>
  <si>
    <t>CCCGTGAGTATAGGAACAGTA</t>
  </si>
  <si>
    <t>CCGGCCCGTGAGTATAGGAACAGTACTCGAGTACTGTTCCTATACTCACGGGTTTTTG</t>
  </si>
  <si>
    <t>NM_173368.2-1443s1c1</t>
  </si>
  <si>
    <t>TRCN0000096741</t>
  </si>
  <si>
    <t>CCTGGTATTGAGGCAGAAATT</t>
  </si>
  <si>
    <t>CCGGCCTGGTATTGAGGCAGAAATTCTCGAGAATTTCTGCCTCAATACCAGGTTTTTG</t>
  </si>
  <si>
    <t>NM_173368.2-5345s1c1</t>
  </si>
  <si>
    <t>TRCN0000096742</t>
  </si>
  <si>
    <t>GCCTCGAAATGAACTCCTAAA</t>
  </si>
  <si>
    <t>CCGGGCCTCGAAATGAACTCCTAAACTCGAGTTTAGGAGTTCATTTCGAGGCTTTTTG</t>
  </si>
  <si>
    <t>NM_173368.2-7423s1c1</t>
  </si>
  <si>
    <t>TRCN0000096743</t>
  </si>
  <si>
    <t>CGTGAAGGTATATCGCCTAAT</t>
  </si>
  <si>
    <t>CCGGCGTGAAGGTATATCGCCTAATCTCGAGATTAGGCGATATACCTTCACGTTTTTG</t>
  </si>
  <si>
    <t>NM_173368.2-2791s1c1</t>
  </si>
  <si>
    <t>AAL99</t>
  </si>
  <si>
    <t>TRCN0000096749</t>
  </si>
  <si>
    <t>GCAGTCCAATTTGCTTTATTT</t>
  </si>
  <si>
    <t>CCGGGCAGTCCAATTTGCTTTATTTCTCGAGAAATAAAGCAAATTGGACTGCTTTTTG</t>
  </si>
  <si>
    <t>NM_028763.3-3992s1c1</t>
  </si>
  <si>
    <t>NM_028763</t>
  </si>
  <si>
    <t>chromobox homolog 6</t>
  </si>
  <si>
    <t>NM_028763.3</t>
  </si>
  <si>
    <t>TRCN0000096750</t>
  </si>
  <si>
    <t>CACATGAAGTTTGGCACATTT</t>
  </si>
  <si>
    <t>CCGGCACATGAAGTTTGGCACATTTCTCGAGAAATGTGCCAAACTTCATGTGTTTTTG</t>
  </si>
  <si>
    <t>NM_028763.3-798s1c1</t>
  </si>
  <si>
    <t>TRCN0000096751</t>
  </si>
  <si>
    <t>CGAGAGTCAGAGGTGCTCGAT</t>
  </si>
  <si>
    <t>CCGGCGAGAGTCAGAGGTGCTCGATCTCGAGATCGAGCACCTCTGACTCTCGTTTTTG</t>
  </si>
  <si>
    <t>NM_028763.3-1047s1c1</t>
  </si>
  <si>
    <t>TRCN0000096752</t>
  </si>
  <si>
    <t>GACCGTGACCATCAAGGAATT</t>
  </si>
  <si>
    <t>CCGGGACCGTGACCATCAAGGAATTCTCGAGAATTCCTTGATGGTCACGGTCTTTTTG</t>
  </si>
  <si>
    <t>NM_028763.3-1262s1c1</t>
  </si>
  <si>
    <t>TRCN0000096753</t>
  </si>
  <si>
    <t>CATTCTGGATTCGAGGCTCAT</t>
  </si>
  <si>
    <t>CCGGCATTCTGGATTCGAGGCTCATCTCGAGATGAGCCTCGAATCCAGAATGTTTTTG</t>
  </si>
  <si>
    <t>NM_028763.3-263s1c1</t>
  </si>
  <si>
    <t>NM_001013360.2 (LOC:504193),NM_001013362.2 (LOC:504193)</t>
  </si>
  <si>
    <t>TRCN0000096789</t>
  </si>
  <si>
    <t>GCTGACATTCTTTCCAGGAAA</t>
  </si>
  <si>
    <t>CCGGGCTGACATTCTTTCCAGGAAACTCGAGTTTCCTGGAAAGAATGTCAGCTTTTTG</t>
  </si>
  <si>
    <t>NM_172284.1-2045s1c1</t>
  </si>
  <si>
    <t>NM_172284</t>
  </si>
  <si>
    <t>DEAD (Asp-Glu-Ala-Asp) box polypeptide 19b</t>
  </si>
  <si>
    <t>NM_172284.4</t>
  </si>
  <si>
    <t>TRCN0000096790</t>
  </si>
  <si>
    <t>CCAACCTATGAGCTTGCTCTT</t>
  </si>
  <si>
    <t>CCGGCCAACCTATGAGCTTGCTCTTCTCGAGAAGAGCAAGCTCATAGGTTGGTTTTTG</t>
  </si>
  <si>
    <t>NM_172284.1-584s1c1</t>
  </si>
  <si>
    <t>TRCN0000096791</t>
  </si>
  <si>
    <t>GCTGTTGTTAAGACCAATGCA</t>
  </si>
  <si>
    <t>CCGGGCTGTTGTTAAGACCAATGCACTCGAGTGCATTGGTCTTAACAACAGCTTTTTG</t>
  </si>
  <si>
    <t>NM_172284.1-185s1c1</t>
  </si>
  <si>
    <t>TRCN0000096792</t>
  </si>
  <si>
    <t>TGTTGTTAAGACCAATGCAAA</t>
  </si>
  <si>
    <t>CCGGTGTTGTTAAGACCAATGCAAACTCGAGTTTGCATTGGTCTTAACAACATTTTTG</t>
  </si>
  <si>
    <t>NM_172284.1-187s1c1</t>
  </si>
  <si>
    <t>TRCN0000096793</t>
  </si>
  <si>
    <t>AGGGAGTCTATGCTATGGGTT</t>
  </si>
  <si>
    <t>CCGGAGGGAGTCTATGCTATGGGTTCTCGAGAACCCATAGCATAGACTCCCTTTTTTG</t>
  </si>
  <si>
    <t>NM_172284.1-390s1c1</t>
  </si>
  <si>
    <t>AAM01</t>
  </si>
  <si>
    <t>TRCN0000096844</t>
  </si>
  <si>
    <t>CCTTGAATAAATGAGAGGAAA</t>
  </si>
  <si>
    <t>CCGGCCTTGAATAAATGAGAGGAAACTCGAGTTTCCTCTCATTTATTCAAGGTTTTTG</t>
  </si>
  <si>
    <t>NM_007916.1-2011s1c1</t>
  </si>
  <si>
    <t>NM_007916</t>
  </si>
  <si>
    <t>DEAD (Asp-Glu-Ala-Asp) box polypeptide 19a</t>
  </si>
  <si>
    <t>NM_007916.2</t>
  </si>
  <si>
    <t>TRCN0000096845</t>
  </si>
  <si>
    <t>CCCAACATATGAGCTGGCATT</t>
  </si>
  <si>
    <t>CCGGCCCAACATATGAGCTGGCATTCTCGAGAATGCCAGCTCATATGTTGGGTTTTTG</t>
  </si>
  <si>
    <t>NM_007916.1-601s1c1</t>
  </si>
  <si>
    <t>TRCN0000096847</t>
  </si>
  <si>
    <t>GAAAGCAAAGTCAGACACCAA</t>
  </si>
  <si>
    <t>CCGGGAAAGCAAAGTCAGACACCAACTCGAGTTGGTGTCTGACTTTGCTTTCTTTTTG</t>
  </si>
  <si>
    <t>NM_007916.1-181s1c1</t>
  </si>
  <si>
    <t>TRCN0000096848</t>
  </si>
  <si>
    <t>CCCAAGAAGATCAAGGTGTTT</t>
  </si>
  <si>
    <t>CCGGCCCAAGAAGATCAAGGTGTTTCTCGAGAAACACCTTGATCTTCTTGGGTTTTTG</t>
  </si>
  <si>
    <t>NM_007916.1-791s1c1</t>
  </si>
  <si>
    <t>NM_172284.4 (LOC:234733)</t>
  </si>
  <si>
    <t>SubLib1-P23</t>
  </si>
  <si>
    <t>TRCN0000096850</t>
  </si>
  <si>
    <t>CCAGGCAGAATCTATCCCATT</t>
  </si>
  <si>
    <t>CCGGCCAGGCAGAATCTATCCCATTCTCGAGAATGGGATAGATTCTGCCTGGTTTTTG</t>
  </si>
  <si>
    <t>NM_134040.1-139s1c1</t>
  </si>
  <si>
    <t>NM_134040</t>
  </si>
  <si>
    <t>DEAD (Asp-Glu-Ala-Asp) box polypeptide 1</t>
  </si>
  <si>
    <t>NM_134040.1</t>
  </si>
  <si>
    <t>TRCN0000096851</t>
  </si>
  <si>
    <t>CCATTGGATGTTACTTAGATA</t>
  </si>
  <si>
    <t>CCGGCCATTGGATGTTACTTAGATACTCGAGTATCTAAGTAACATCCAATGGTTTTTG</t>
  </si>
  <si>
    <t>NM_134040.1-627s1c1</t>
  </si>
  <si>
    <t>TRCN0000096852</t>
  </si>
  <si>
    <t>CCCAGATAATTACATCGTCAA</t>
  </si>
  <si>
    <t>CCGGCCCAGATAATTACATCGTCAACTCGAGTTGACGATGTAATTATCTGGGTTTTTG</t>
  </si>
  <si>
    <t>NM_134040.1-838s1c1</t>
  </si>
  <si>
    <t>TRCN0000096853</t>
  </si>
  <si>
    <t>GAAGTTCTCTAAGAATGGAAA</t>
  </si>
  <si>
    <t>CCGGGAAGTTCTCTAAGAATGGAAACTCGAGTTTCCATTCTTAGAGAACTTCTTTTTG</t>
  </si>
  <si>
    <t>NM_134040.1-664s1c1</t>
  </si>
  <si>
    <t>TRCN0000096905</t>
  </si>
  <si>
    <t>CCTTTGTCTTAGCAATGCTAA</t>
  </si>
  <si>
    <t>CCGGCCTTTGTCTTAGCAATGCTAACTCGAGTTAGCATTGCTAAGACAAAGGTTTTTG</t>
  </si>
  <si>
    <t>NM_013932.2-523s1c1</t>
  </si>
  <si>
    <t>NM_013932</t>
  </si>
  <si>
    <t>DEAD (Asp-Glu-Ala-Asp) box polypeptide 25</t>
  </si>
  <si>
    <t>NM_013932.4</t>
  </si>
  <si>
    <t>TRCN0000096906</t>
  </si>
  <si>
    <t>CAATGTTATCAAGTTGCGAAA</t>
  </si>
  <si>
    <t>CCGGCAATGTTATCAAGTTGCGAAACTCGAGTTTCGCAACTTGATAACATTGTTTTTG</t>
  </si>
  <si>
    <t>NM_013932.2-959s1c1</t>
  </si>
  <si>
    <t>TRCN0000096908</t>
  </si>
  <si>
    <t>CAAGACCACTTCAATAGCAAT</t>
  </si>
  <si>
    <t>CCGGCAAGACCACTTCAATAGCAATCTCGAGATTGCTATTGAAGTGGTCTTGTTTTTG</t>
  </si>
  <si>
    <t>NM_013932.2-1446s1c1</t>
  </si>
  <si>
    <t>AAM02</t>
  </si>
  <si>
    <t>TRCN0000096929</t>
  </si>
  <si>
    <t>CGCCAAGAAGAAGACAACGAA</t>
  </si>
  <si>
    <t>CCGGCGCCAAGAAGAAGACAACGAACTCGAGTTCGTTGTCTTCTTCTTGGCGTTTTTG</t>
  </si>
  <si>
    <t>NM_020034.1-57s1c1</t>
  </si>
  <si>
    <t>NM_020034</t>
  </si>
  <si>
    <t>histone cluster 1, H1b</t>
  </si>
  <si>
    <t>NM_020034.1</t>
  </si>
  <si>
    <t>TRCN0000096930</t>
  </si>
  <si>
    <t>CTCTGGTTCCTTCAAGCTTAA</t>
  </si>
  <si>
    <t>CCGGCTCTGGTTCCTTCAAGCTTAACTCGAGTTAAGCTTGAAGGAACCAGAGTTTTTG</t>
  </si>
  <si>
    <t>NM_020034.1-303s1c1</t>
  </si>
  <si>
    <t>TRCN0000096931</t>
  </si>
  <si>
    <t>CTCATCACTAAGGCTGTTTCT</t>
  </si>
  <si>
    <t>CCGGCTCATCACTAAGGCTGTTTCTCTCGAGAGAAACAGCCTTAGTGATGAGTTTTTG</t>
  </si>
  <si>
    <t>NM_020034.1-127s1c1</t>
  </si>
  <si>
    <t>TRCN0000096932</t>
  </si>
  <si>
    <t>CTAAGGCTGTTTCTGCCTCTA</t>
  </si>
  <si>
    <t>CCGGCTAAGGCTGTTTCTGCCTCTACTCGAGTAGAGGCAGAAACAGCCTTAGTTTTTG</t>
  </si>
  <si>
    <t>NM_020034.1-134s1c1</t>
  </si>
  <si>
    <t>TRCN0000096933</t>
  </si>
  <si>
    <t>GCAAAGAAGACCGTGAAGAAA</t>
  </si>
  <si>
    <t>CCGGGCAAAGAAGACCGTGAAGAAACTCGAGTTTCTTCACGGTCTTCTTTGCTTTTTG</t>
  </si>
  <si>
    <t>NM_020034.1-433s1c1</t>
  </si>
  <si>
    <t>TRCN0000096934</t>
  </si>
  <si>
    <t>CCTCATTTGAATACTGCGTAA</t>
  </si>
  <si>
    <t>CCGGCCTCATTTGAATACTGCGTAACTCGAGTTACGCAGTATTCAAATGAGGTTTTTG</t>
  </si>
  <si>
    <t>NM_015787.2-1401s1c1</t>
  </si>
  <si>
    <t>NM_015787</t>
  </si>
  <si>
    <t>histone cluster 1, H1e</t>
  </si>
  <si>
    <t>NM_015787.2</t>
  </si>
  <si>
    <t>TRCN0000096935</t>
  </si>
  <si>
    <t>GTAAAGCCTAAAGCGGCCAAA</t>
  </si>
  <si>
    <t>CCGGGTAAAGCCTAAAGCGGCCAAACTCGAGTTTGGCCGCTTTAGGCTTTACTTTTTG</t>
  </si>
  <si>
    <t>NM_015787.2-641s1c1</t>
  </si>
  <si>
    <t>TRCN0000096936</t>
  </si>
  <si>
    <t>CGCCGAGAAGACACCCGTCAA</t>
  </si>
  <si>
    <t>CCGGCGCCGAGAAGACACCCGTCAACTCGAGTTGACGGGTGTCTTCTCGGCGTTTTTG</t>
  </si>
  <si>
    <t>NM_015787.2-103s1c1</t>
  </si>
  <si>
    <t>TRCN0000096937</t>
  </si>
  <si>
    <t>CAAAGGCAACTAAGGCTAAGA</t>
  </si>
  <si>
    <t>CCGGCAAAGGCAACTAAGGCTAAGACTCGAGTCTTAGCCTTAGTTGCCTTTGTTTTTG</t>
  </si>
  <si>
    <t>NM_015787.2-588s1c1</t>
  </si>
  <si>
    <t>TRCN0000096938</t>
  </si>
  <si>
    <t>CCTCCAAGCCTAAGGCAGCTA</t>
  </si>
  <si>
    <t>CCGGCCTCCAAGCCTAAGGCAGCTACTCGAGTAGCTGCCTTAGGCTTGGAGGTTTTTG</t>
  </si>
  <si>
    <t>NM_015787.2-669s1c1</t>
  </si>
  <si>
    <t>TRCN0000096939</t>
  </si>
  <si>
    <t>GCTCAATAAATACACAGGTAA</t>
  </si>
  <si>
    <t>CCGGGCTCAATAAATACACAGGTAACTCGAGTTACCTGTGTATTTATTGAGCTTTTTG</t>
  </si>
  <si>
    <t>NM_145713.2-2419s1c1</t>
  </si>
  <si>
    <t>NM_145713</t>
  </si>
  <si>
    <t>histone cluster 1, H1d</t>
  </si>
  <si>
    <t>NM_145713.2</t>
  </si>
  <si>
    <t>TRCN0000096940</t>
  </si>
  <si>
    <t>GCCTAAAGCTTCTAAGCCGAA</t>
  </si>
  <si>
    <t>CCGGGCCTAAAGCTTCTAAGCCGAACTCGAGTTCGGCTTAGAAGCTTTAGGCTTTTTG</t>
  </si>
  <si>
    <t>NM_145713.2-662s1c1</t>
  </si>
  <si>
    <t>TRCN0000096941</t>
  </si>
  <si>
    <t>GCGCCAAGAAAGTTTCCAAGA</t>
  </si>
  <si>
    <t>CCGGGCGCCAAGAAAGTTTCCAAGACTCGAGTCTTGGAAACTTTCTTGGCGCTTTTTG</t>
  </si>
  <si>
    <t>NM_145713.2-556s1c1</t>
  </si>
  <si>
    <t>TRCN0000096942</t>
  </si>
  <si>
    <t>TGTGGAGAAGACACCTGTGAA</t>
  </si>
  <si>
    <t>CCGGTGTGGAGAAGACACCTGTGAACTCGAGTTCACAGGTGTCTTCTCCACATTTTTG</t>
  </si>
  <si>
    <t>NM_145713.2-98s1c1</t>
  </si>
  <si>
    <t>TRCN0000096943</t>
  </si>
  <si>
    <t>GCTAAGGCTTCCAAGCCTAAA</t>
  </si>
  <si>
    <t>CCGGGCTAAGGCTTCCAAGCCTAAACTCGAGTTTAGGCTTGGAAGCCTTAGCTTTTTG</t>
  </si>
  <si>
    <t>NM_145713.2-648s1c1</t>
  </si>
  <si>
    <t>TRCN0000096999</t>
  </si>
  <si>
    <t>GCCAAGGCCAAGTCGCGGTCT</t>
  </si>
  <si>
    <t>CCGGGCCAAGGCCAAGTCGCGGTCTCTCGAGAGACCGCGACTTGGCCTTGGCTTTTTG</t>
  </si>
  <si>
    <t>NM_175662.1-37s1c1</t>
  </si>
  <si>
    <t>NM_175662</t>
  </si>
  <si>
    <t>histone cluster 2, H2ac</t>
  </si>
  <si>
    <t>NM_175662.1</t>
  </si>
  <si>
    <t>NM_013549.1 (LOC:15267),XR_035232.1 (LOC:667728),XR_035278.1 (LOC:667728)</t>
  </si>
  <si>
    <t>TRCN0000097000</t>
  </si>
  <si>
    <t>GCTGGAGTACCTAACGGCCGA</t>
  </si>
  <si>
    <t>CCGGGCTGGAGTACCTAACGGCCGACTCGAGTCGGCCGTTAGGTACTCCAGCTTTTTG</t>
  </si>
  <si>
    <t>NM_175662.1-165s1c1</t>
  </si>
  <si>
    <t>NM_013549.1 (LOC:15267),NM_178213.3 (LOC:621893),XR_035232.1 (LOC:667728),XR_035278.1 (LOC:667728)</t>
  </si>
  <si>
    <t>TRCN0000097001</t>
  </si>
  <si>
    <t>ACAACAAGAAGACGCGCATCA</t>
  </si>
  <si>
    <t>CCGGACAACAAGAAGACGCGCATCACTCGAGTGATGCGCGTCTTCTTGTTGTTTTTTG</t>
  </si>
  <si>
    <t>NM_175662.1-218s1c1</t>
  </si>
  <si>
    <t>NM_010436.2 (LOC:15270),NM_013549.1 (LOC:15267),NM_175659.1 (LOC:319168),NM_175660.2 (LOC:319172),NM_175661.1 (LOC:319173),NM_177688.4 (LOC:232440),NM_178182.1 (LOC:319191),NM_178184.1 (LOC:319170),NM_178185.1 (LOC:319171),NM_178186.2 (LOC:319167),NM_1781</t>
  </si>
  <si>
    <t>NM_001040874.1 (LOC:723790),NM_003516.2 (LOC:8337),NM_003517.2 (LOC:8338),NM_033445.2 (LOC:92815),NM_175065.2 (LOC:317772)</t>
  </si>
  <si>
    <t>TRCN0000097002</t>
  </si>
  <si>
    <t>GCGCAAGGGCAACTACGCGGA</t>
  </si>
  <si>
    <t>CCGGGCGCAAGGGCAACTACGCGGACTCGAGTCCGCGTAGTTGCCCTTGCGCTTTTTG</t>
  </si>
  <si>
    <t>NM_175662.1-105s1c1</t>
  </si>
  <si>
    <t>TRCN0000097003</t>
  </si>
  <si>
    <t>TGGAGTACCTAACGGCCGAGA</t>
  </si>
  <si>
    <t>CCGGTGGAGTACCTAACGGCCGAGACTCGAGTCTCGGCCGTTAGGTACTCCATTTTTG</t>
  </si>
  <si>
    <t>NM_175662.1-167s1c1</t>
  </si>
  <si>
    <t>TRCN0000097004</t>
  </si>
  <si>
    <t>GCGACTCAACTACAACCCAAA</t>
  </si>
  <si>
    <t>CCGGGCGACTCAACTACAACCCAAACTCGAGTTTGGGTTGTAGTTGAGTCGCTTTTTG</t>
  </si>
  <si>
    <t>NM_010436.2-1184s1c1</t>
  </si>
  <si>
    <t>NM_010436</t>
  </si>
  <si>
    <t>H2A histone family, member X</t>
  </si>
  <si>
    <t>NM_010436.2</t>
  </si>
  <si>
    <t>TRCN0000097005</t>
  </si>
  <si>
    <t>CGAGTACCTCACTGCCGAGAT</t>
  </si>
  <si>
    <t>CCGGCGAGTACCTCACTGCCGAGATCTCGAGATCTCGGCAGTGAGGTACTCGTTTTTG</t>
  </si>
  <si>
    <t>NM_010436.2-215s1c1</t>
  </si>
  <si>
    <t>TRCN0000097007</t>
  </si>
  <si>
    <t>GCTCGAGTACCTCACTGCCGA</t>
  </si>
  <si>
    <t>CCGGGCTCGAGTACCTCACTGCCGACTCGAGTCGGCAGTGAGGTACTCGAGCTTTTTG</t>
  </si>
  <si>
    <t>NM_010436.2-212s1c1</t>
  </si>
  <si>
    <t>TRCN0000097008</t>
  </si>
  <si>
    <t>CCAAGGCCAAGTCGCGCTCTT</t>
  </si>
  <si>
    <t>CCGGCCAAGGCCAAGTCGCGCTCTTCTCGAGAAGAGCGCGACTTGGCCTTGGTTTTTG</t>
  </si>
  <si>
    <t>NM_010436.2-85s1c1</t>
  </si>
  <si>
    <t>TRCN0000097009</t>
  </si>
  <si>
    <t>GCCTGCTTAGTGGTAGGATTA</t>
  </si>
  <si>
    <t>CCGGGCCTGCTTAGTGGTAGGATTACTCGAGTAATCCTACCACTAAGCAGGCTTTTTG</t>
  </si>
  <si>
    <t>NM_178218.2-988s1c1</t>
  </si>
  <si>
    <t>NM_178218</t>
  </si>
  <si>
    <t>histone cluster 3, H2a</t>
  </si>
  <si>
    <t>NM_178218.3</t>
  </si>
  <si>
    <t>TRCN0000097010</t>
  </si>
  <si>
    <t>CCTTCTCCGTAAGGGTAATTA</t>
  </si>
  <si>
    <t>CCGGCCTTCTCCGTAAGGGTAATTACTCGAGTAATTACCCTTACGGAGAAGGTTTTTG</t>
  </si>
  <si>
    <t>NM_178218.2-153s1c1</t>
  </si>
  <si>
    <t>TRCN0000097011</t>
  </si>
  <si>
    <t>CGGCTGTGCTAGAATATCTGA</t>
  </si>
  <si>
    <t>CCGGCGGCTGTGCTAGAATATCTGACTCGAGTCAGATATTCTAGCACAGCCGTTTTTG</t>
  </si>
  <si>
    <t>NM_178218.2-212s1c1</t>
  </si>
  <si>
    <t>TRCN0000097012</t>
  </si>
  <si>
    <t>CGACAATAAGAAGACGCGAAT</t>
  </si>
  <si>
    <t>CCGGCGACAATAAGAAGACGCGAATCTCGAGATTCGCGTCTTCTTATTGTCGTTTTTG</t>
  </si>
  <si>
    <t>NM_178218.2-270s1c1</t>
  </si>
  <si>
    <t>TRCN0000097013</t>
  </si>
  <si>
    <t>GCTAGAATATCTGACTGCTGA</t>
  </si>
  <si>
    <t>CCGGGCTAGAATATCTGACTGCTGACTCGAGTCAGCAGTCAGATATTCTAGCTTTTTG</t>
  </si>
  <si>
    <t>NM_178218.2-219s1c1</t>
  </si>
  <si>
    <t>TRCN0000097014</t>
  </si>
  <si>
    <t>GCTGCTCCGCAAGGGCAACTA</t>
  </si>
  <si>
    <t>CCGGGCTGCTCCGCAAGGGCAACTACTCGAGTAGTTGCCCTTGCGGAGCAGCTTTTTG</t>
  </si>
  <si>
    <t>NM_178185.1-99s1c1</t>
  </si>
  <si>
    <t>NM_178185</t>
  </si>
  <si>
    <t>histone cluster 1, H2ao</t>
  </si>
  <si>
    <t>NM_178185.1</t>
  </si>
  <si>
    <t>NM_175659.1 (LOC:319168),NM_175660.2 (LOC:319172),NM_175661.1 (LOC:319173),NM_178182.1 (LOC:319191),NM_178184.1 (LOC:319170),NM_178186.2 (LOC:319167),NM_178188.3 (LOC:319165),XM_978341.2 (LOC:665433)</t>
  </si>
  <si>
    <t>TRCN0000097015</t>
  </si>
  <si>
    <t>CCAAGGCCAAGACCCGCTCCT</t>
  </si>
  <si>
    <t>CCGGCCAAGGCCAAGACCCGCTCCTCTCGAGAGGAGCGGGTCTTGGCCTTGGTTTTTG</t>
  </si>
  <si>
    <t>NM_178185.1-38s1c1</t>
  </si>
  <si>
    <t>NM_175659.1 (LOC:319168),NM_175661.1 (LOC:319173),NM_178183.1 (LOC:319169),NM_178184.1 (LOC:319170),NM_178186.2 (LOC:319167),NM_178187.3 (LOC:319166),NM_178188.3 (LOC:319165),NM_178189.3 (LOC:319164),XM_978341.2 (LOC:665433)</t>
  </si>
  <si>
    <t>TRCN0000097016</t>
  </si>
  <si>
    <t>GCTGGAGTACCTGACGGCCGA</t>
  </si>
  <si>
    <t>CCGGGCTGGAGTACCTGACGGCCGACTCGAGTCGGCCGTCAGGTACTCCAGCTTTTTG</t>
  </si>
  <si>
    <t>NM_178185.1-165s1c1</t>
  </si>
  <si>
    <t>NM_175659.1 (LOC:319168),NM_175660.2 (LOC:319172),NM_175661.1 (LOC:319173),NM_177688.4 (LOC:232440),NM_178182.1 (LOC:319191),NM_178184.1 (LOC:319170),NM_178186.2 (LOC:319167),NM_178187.3 (LOC:319166),NM_178188.3 (LOC:319165),NM_178189.3 (LOC:319164),XM_97</t>
  </si>
  <si>
    <t>TRCN0000097017</t>
  </si>
  <si>
    <t>TGCTCCGCAAGGGCAACTACT</t>
  </si>
  <si>
    <t>CCGGTGCTCCGCAAGGGCAACTACTCTCGAGAGTAGTTGCCCTTGCGGAGCATTTTTG</t>
  </si>
  <si>
    <t>NM_178185.1-101s1c1</t>
  </si>
  <si>
    <t>NM_003530.3 (LOC:8351),NM_021065.2 (LOC:3013)</t>
  </si>
  <si>
    <t>TRCN0000097018</t>
  </si>
  <si>
    <t>CCGCAAGGGCAACTACTCGGA</t>
  </si>
  <si>
    <t>CCGGCCGCAAGGGCAACTACTCGGACTCGAGTCCGAGTAGTTGCCCTTGCGGTTTTTG</t>
  </si>
  <si>
    <t>NM_178185.1-105s1c1</t>
  </si>
  <si>
    <t>AAM03</t>
  </si>
  <si>
    <t>TRCN0000097019</t>
  </si>
  <si>
    <t>GCCATTCACTTAATTCAGTAA</t>
  </si>
  <si>
    <t>CCGGGCCATTCACTTAATTCAGTAACTCGAGTTACTGAATTAAGTGAATGGCTTTTTG</t>
  </si>
  <si>
    <t>NM_178187.2-552s1c1</t>
  </si>
  <si>
    <t>NM_178187</t>
  </si>
  <si>
    <t>histone cluster 1, H2ae</t>
  </si>
  <si>
    <t>NM_178187.3</t>
  </si>
  <si>
    <t>TRCN0000097020</t>
  </si>
  <si>
    <t>GAAGACCGAGAGCCACCACAA</t>
  </si>
  <si>
    <t>CCGGGAAGACCGAGAGCCACCACAACTCGAGTTGTGGTGGCTCTCGGTCTTCTTTTTG</t>
  </si>
  <si>
    <t>NM_178187.2-470s1c1</t>
  </si>
  <si>
    <t>NM_175659.1 (LOC:319168),NM_175660.2 (LOC:319172),NM_178182.1 (LOC:319191),NM_178184.1 (LOC:319170),NM_178185.1 (LOC:319171),NM_178186.2 (LOC:319167),NM_178188.3 (LOC:319165),NM_178189.3 (LOC:319164),NM_178218.3 (LOC:319162),XM_978341.2 (LOC:665433)</t>
  </si>
  <si>
    <t>NM_003509.2 (LOC:8329)</t>
  </si>
  <si>
    <t>TRCN0000097021</t>
  </si>
  <si>
    <t>GCTGCTCCGCAAAGGCAACTA</t>
  </si>
  <si>
    <t>CCGGGCTGCTCCGCAAAGGCAACTACTCGAGTAGTTGCCTTTGCGGAGCAGCTTTTTG</t>
  </si>
  <si>
    <t>NM_178187.2-212s1c1</t>
  </si>
  <si>
    <t>NM_178183.1 (LOC:319169)</t>
  </si>
  <si>
    <t>TRCN0000097022</t>
  </si>
  <si>
    <t>GCCCAAGAAGACCGAGAGCCA</t>
  </si>
  <si>
    <t>CCGGGCCCAAGAAGACCGAGAGCCACTCGAGTGGCTCTCGGTCTTCTTGGGCTTTTTG</t>
  </si>
  <si>
    <t>NM_178187.2-464s1c1</t>
  </si>
  <si>
    <t>NM_175658.1 (LOC:319163),NM_175659.1 (LOC:319168),NM_175660.2 (LOC:319172),NM_175661.1 (LOC:319173),NM_175662.1 (LOC:319176),NM_178182.1 (LOC:319191),NM_178185.1 (LOC:319171),NM_178186.2 (LOC:319167),NM_178188.3 (LOC:319165),NM_178189.3 (LOC:319164),NM_17</t>
  </si>
  <si>
    <t>TRCN0000097023</t>
  </si>
  <si>
    <t>CGAGGAGCTCAACAAGCTGCT</t>
  </si>
  <si>
    <t>CCGGCGAGGAGCTCAACAAGCTGCTCTCGAGAGCAGCTTGTTGAGCTCCTCGTTTTTG</t>
  </si>
  <si>
    <t>NM_178187.2-386s1c1</t>
  </si>
  <si>
    <t>NM_010436.2 (LOC:15270),NM_013549.1 (LOC:15267),NM_175659.1 (LOC:319168),NM_175660.2 (LOC:319172),NM_175662.1 (LOC:319176),NM_177688.4 (LOC:232440),NM_178182.1 (LOC:319191),NM_178183.1 (LOC:319169),NM_178184.1 (LOC:319170),NM_178185.1 (LOC:319171),NM_1781</t>
  </si>
  <si>
    <t>NM_002105.2 (LOC:3014),NM_003510.2 (LOC:8330),NM_003511.2 (LOC:8332),NM_003514.2 (LOC:8336),NM_021064.4 (LOC:8969),NM_033445.2 (LOC:92815),NM_080596.1 (LOC:85235)</t>
  </si>
  <si>
    <t>TRCN0000097024</t>
  </si>
  <si>
    <t>GCCCAGAAACTGTGAAGATAA</t>
  </si>
  <si>
    <t>CCGGGCCCAGAAACTGTGAAGATAACTCGAGTTATCTTCACAGTTTCTGGGCTTTTTG</t>
  </si>
  <si>
    <t>NM_178189.2-1235s1c1</t>
  </si>
  <si>
    <t>NM_178189</t>
  </si>
  <si>
    <t>histone cluster 1, H2ac</t>
  </si>
  <si>
    <t>NM_178189.3</t>
  </si>
  <si>
    <t>TRCN0000097025</t>
  </si>
  <si>
    <t>CCGCAAGGGTAACTACTCGGA</t>
  </si>
  <si>
    <t>CCGGCCGCAAGGGTAACTACTCGGACTCGAGTCCGAGTAGTTACCCTTGCGGTTTTTG</t>
  </si>
  <si>
    <t>NM_178189.2-149s1c1</t>
  </si>
  <si>
    <t>TRCN0000097026</t>
  </si>
  <si>
    <t>GCTGCTCCGCAAGGGTAACTA</t>
  </si>
  <si>
    <t>CCGGGCTGCTCCGCAAGGGTAACTACTCGAGTAGTTACCCTTGCGGAGCAGCTTTTTG</t>
  </si>
  <si>
    <t>NM_178189.2-143s1c1</t>
  </si>
  <si>
    <t>TRCN0000097027</t>
  </si>
  <si>
    <t>CCGGCTGCTCCGCAAGGGTAA</t>
  </si>
  <si>
    <t>CCGGCCGGCTGCTCCGCAAGGGTAACTCGAGTTACCCTTGCGGAGCAGCCGGTTTTTG</t>
  </si>
  <si>
    <t>NM_178189.2-140s1c1</t>
  </si>
  <si>
    <t>TRCN0000097028</t>
  </si>
  <si>
    <t>CGAGAGCCACCACAAGGCCAA</t>
  </si>
  <si>
    <t>CCGGCGAGAGCCACCACAAGGCCAACTCGAGTTGGCCTTGTGGTGGCTCTCGTTTTTG</t>
  </si>
  <si>
    <t>NM_178189.2-407s1c1</t>
  </si>
  <si>
    <t>NM_175659.1 (LOC:319168),NM_175660.2 (LOC:319172),NM_178182.1 (LOC:319191),NM_178184.1 (LOC:319170),NM_178185.1 (LOC:319171),NM_178186.2 (LOC:319167),NM_178187.3 (LOC:319166),NM_178188.3 (LOC:319165),NM_178218.3 (LOC:319162),XM_978341.2 (LOC:665433)</t>
  </si>
  <si>
    <t>TRCN0000097029</t>
  </si>
  <si>
    <t>CCTGGCGGCTGTGCTGGAGTA</t>
  </si>
  <si>
    <t>CCGGCCTGGCGGCTGTGCTGGAGTACTCGAGTACTCCAGCACAGCCGCCAGGTTTTTG</t>
  </si>
  <si>
    <t>NM_175660.1-198s1c1</t>
  </si>
  <si>
    <t>NM_175660</t>
  </si>
  <si>
    <t>histone cluster 1, H2ab</t>
  </si>
  <si>
    <t>TRCN0000097030</t>
  </si>
  <si>
    <t>CCGCAACGACGAGGAGCTCAA</t>
  </si>
  <si>
    <t>CCGGCCGCAACGACGAGGAGCTCAACTCGAGTTGAGCTCCTCGTCGTTGCGGTTTTTG</t>
  </si>
  <si>
    <t>NM_175660.1-309s1c1</t>
  </si>
  <si>
    <t>NM_175660.2</t>
  </si>
  <si>
    <t>NM_010436.2 (LOC:15270),NM_013549.1 (LOC:15267),NM_175658.1 (LOC:319163),NM_175659.1 (LOC:319168),NM_175661.1 (LOC:319173),NM_175662.1 (LOC:319176),NM_177688.4 (LOC:232440),NM_178182.1 (LOC:319191),NM_178183.1 (LOC:319169),NM_178184.1 (LOC:319170),NM_1781</t>
  </si>
  <si>
    <t>NM_002105.2 (LOC:3014),NM_003510.2 (LOC:8330),NM_003511.2 (LOC:8332),NM_003512.3 (LOC:8334),NM_003514.2 (LOC:8336),NM_021064.4 (LOC:8969),NM_033445.2 (LOC:92815),NM_080596.1 (LOC:85235)</t>
  </si>
  <si>
    <t>TRCN0000097033</t>
  </si>
  <si>
    <t>CGGCTGTGCTGGAGTACCTGA</t>
  </si>
  <si>
    <t>CCGGCGGCTGTGCTGGAGTACCTGACTCGAGTCAGGTACTCCAGCACAGCCGTTTTTG</t>
  </si>
  <si>
    <t>NM_175660.1-203s1c1</t>
  </si>
  <si>
    <t>TRCN0000097034</t>
  </si>
  <si>
    <t>GCAGCCAATAAAGTCGGTGAA</t>
  </si>
  <si>
    <t>CCGGGCAGCCAATAAAGTCGGTGAACTCGAGTTCACCGACTTTATTGGCTGCTTTTTG</t>
  </si>
  <si>
    <t>NM_177688.2-446s1c1</t>
  </si>
  <si>
    <t>NM_177688</t>
  </si>
  <si>
    <t>H2A histone family, member J</t>
  </si>
  <si>
    <t>NM_177688.4</t>
  </si>
  <si>
    <t>TRCN0000097035</t>
  </si>
  <si>
    <t>CCTGCCCAATATCCAGGCCGT</t>
  </si>
  <si>
    <t>CCGGCCTGCCCAATATCCAGGCCGTCTCGAGACGGCCTGGATATTGGGCAGGTTTTTG</t>
  </si>
  <si>
    <t>NM_177688.2-341s1c1</t>
  </si>
  <si>
    <t>NM_003510.2 (LOC:8330)</t>
  </si>
  <si>
    <t>TRCN0000097036</t>
  </si>
  <si>
    <t>GAGCCAGAAGGTGAAGAGCAA</t>
  </si>
  <si>
    <t>CCGGGAGCCAGAAGGTGAAGAGCAACTCGAGTTGCTCTTCACCTTCTGGCTCTTTTTG</t>
  </si>
  <si>
    <t>NM_177688.2-383s1c1</t>
  </si>
  <si>
    <t>TRCN0000097037</t>
  </si>
  <si>
    <t>GCTGCTGCGGAAGGGCAACTA</t>
  </si>
  <si>
    <t>CCGGGCTGCTGCGGAAGGGCAACTACTCGAGTAGTTGCCCTTCCGCAGCAGCTTTTTG</t>
  </si>
  <si>
    <t>NM_177688.2-116s1c1</t>
  </si>
  <si>
    <t>TRCN0000097039</t>
  </si>
  <si>
    <t>GCCATAATCAATCCTACCAAT</t>
  </si>
  <si>
    <t>CCGGGCCATAATCAATCCTACCAATCTCGAGATTGGTAGGATTGATTATGGCTTTTTG</t>
  </si>
  <si>
    <t>NM_012015.1-856s1c1</t>
  </si>
  <si>
    <t>NM_012015</t>
  </si>
  <si>
    <t>H2A histone family, member Y</t>
  </si>
  <si>
    <t>NM_012015.1,XM_001476780.1</t>
  </si>
  <si>
    <t>NM_001040158.1 (LOC:9555),NM_004893.2 (LOC:9555),NM_138610.2 (LOC:9555)</t>
  </si>
  <si>
    <t>TRCN0000097040</t>
  </si>
  <si>
    <t>GCCGAATATCCATCCTGAGTT</t>
  </si>
  <si>
    <t>CCGGGCCGAATATCCATCCTGAGTTCTCGAGAACTCAGGATGGATATTCGGCTTTTTG</t>
  </si>
  <si>
    <t>NM_012015.1-534s1c1</t>
  </si>
  <si>
    <t>TRCN0000097041</t>
  </si>
  <si>
    <t>CATCAAGAAAGGCCACCCTAA</t>
  </si>
  <si>
    <t>CCGGCATCAAGAAAGGCCACCCTAACTCGAGTTAGGGTGGCCTTTCTTGATGTTTTTG</t>
  </si>
  <si>
    <t>NM_012015.1-309s1c1</t>
  </si>
  <si>
    <t>TRCN0000097042</t>
  </si>
  <si>
    <t>TCTAAGAAGAAGCAGGGAGAA</t>
  </si>
  <si>
    <t>CCGGTCTAAGAAGAAGCAGGGAGAACTCGAGTTCTCCCTGCTTCTTCTTAGATTTTTG</t>
  </si>
  <si>
    <t>NM_012015.1-688s1c1</t>
  </si>
  <si>
    <t>NM_012015.1</t>
  </si>
  <si>
    <t>TRCN0000097043</t>
  </si>
  <si>
    <t>CAGCTACTTTGTCTCCACGAT</t>
  </si>
  <si>
    <t>CCGGCAGCTACTTTGTCTCCACGATCTCGAGATCGTGGAGACAAAGTAGCTGTTTTTG</t>
  </si>
  <si>
    <t>NM_012015.1-1221s1c1</t>
  </si>
  <si>
    <t>TRCN0000097044</t>
  </si>
  <si>
    <t>GCAGTGCTAGAATACTTGACA</t>
  </si>
  <si>
    <t>CCGGGCAGTGCTAGAATACTTGACACTCGAGTGTCAAGTATTCTAGCACTGCTTTTTG</t>
  </si>
  <si>
    <t>NM_175658.1-160s1c1</t>
  </si>
  <si>
    <t>NM_175658</t>
  </si>
  <si>
    <t>histone cluster 1, H2aa</t>
  </si>
  <si>
    <t>NM_175658.1</t>
  </si>
  <si>
    <t>TRCN0000097045</t>
  </si>
  <si>
    <t>CGCCAAGGGAACTACGCACAA</t>
  </si>
  <si>
    <t>CCGGCGCCAAGGGAACTACGCACAACTCGAGTTGTGCGTAGTTCCCTTGGCGTTTTTG</t>
  </si>
  <si>
    <t>NM_175658.1-106s1c1</t>
  </si>
  <si>
    <t>TRCN0000097046</t>
  </si>
  <si>
    <t>GCTCGTGCCAAGGTCAAGTCT</t>
  </si>
  <si>
    <t>CCGGGCTCGTGCCAAGGTCAAGTCTCTCGAGAGACTTGACCTTGGCACGAGCTTTTTG</t>
  </si>
  <si>
    <t>NM_175658.1-31s1c1</t>
  </si>
  <si>
    <t>TRCN0000097047</t>
  </si>
  <si>
    <t>GCGCATTACTCCTCGCCACCT</t>
  </si>
  <si>
    <t>CCGGGCGCATTACTCCTCGCCACCTCTCGAGAGGTGGCGAGGAGTAATGCGCTTTTTG</t>
  </si>
  <si>
    <t>NM_175658.1-231s1c1</t>
  </si>
  <si>
    <t>TRCN0000097048</t>
  </si>
  <si>
    <t>GCTAGAATACTTGACAGCTGA</t>
  </si>
  <si>
    <t>CCGGGCTAGAATACTTGACAGCTGACTCGAGTCAGCTGTCAAGTATTCTAGCTTTTTG</t>
  </si>
  <si>
    <t>NM_175658.1-165s1c1</t>
  </si>
  <si>
    <t>TRCN0000097050</t>
  </si>
  <si>
    <t>GAAGACTGTCAAGACTCCGAA</t>
  </si>
  <si>
    <t>CCGGGAAGACTGTCAAGACTCCGAACTCGAGTTCGGAGTCTTGACAGTCTTCTTTTTG</t>
  </si>
  <si>
    <t>NM_030609.1-481s1c1</t>
  </si>
  <si>
    <t>NM_030609</t>
  </si>
  <si>
    <t>histone cluster 1, H1a</t>
  </si>
  <si>
    <t>NM_030609.1</t>
  </si>
  <si>
    <t>TRCN0000097051</t>
  </si>
  <si>
    <t>CCTGGTGAATAAAGGCACACT</t>
  </si>
  <si>
    <t>CCGGCCTGGTGAATAAAGGCACACTCTCGAGAGTGTGCCTTTATTCACCAGGTTTTTG</t>
  </si>
  <si>
    <t>NM_030609.1-313s1c1</t>
  </si>
  <si>
    <t>TRCN0000097052</t>
  </si>
  <si>
    <t>TGTCAGTGAAGGCGAAAGCAT</t>
  </si>
  <si>
    <t>CCGGTGTCAGTGAAGGCGAAAGCATCTCGAGATGCTTTCGCCTTCACTGACATTTTTG</t>
  </si>
  <si>
    <t>NM_030609.1-414s1c1</t>
  </si>
  <si>
    <t>TRCN0000097053</t>
  </si>
  <si>
    <t>GCAGGCAGTTTCTTCTTCCAA</t>
  </si>
  <si>
    <t>CCGGGCAGGCAGTTTCTTCTTCCAACTCGAGTTGGAAGAAGAAACTGCCTGCTTTTTG</t>
  </si>
  <si>
    <t>NM_030609.1-190s1c1</t>
  </si>
  <si>
    <t>AAM07</t>
  </si>
  <si>
    <t>TRCN0000097439</t>
  </si>
  <si>
    <t>GCCTTTGTACTCAGGAAAGAA</t>
  </si>
  <si>
    <t>CCGGGCCTTTGTACTCAGGAAAGAACTCGAGTTCTTTCCTGAGTACAAAGGCTTTTTG</t>
  </si>
  <si>
    <t>NM_011514.1-1874s1c1</t>
  </si>
  <si>
    <t>NM_011514</t>
  </si>
  <si>
    <t>suppressor of variegation 3-9 homolog 1 (Drosophila)</t>
  </si>
  <si>
    <t>NM_011514.1</t>
  </si>
  <si>
    <t>TRCN0000097440</t>
  </si>
  <si>
    <t>CGAGTCCGTATTGAATGCAAA</t>
  </si>
  <si>
    <t>CCGGCGAGTCCGTATTGAATGCAAACTCGAGTTTGCATTCAATACGGACTCGTTTTTG</t>
  </si>
  <si>
    <t>NM_011514.1-1207s1c1</t>
  </si>
  <si>
    <t>TRCN0000097442</t>
  </si>
  <si>
    <t>GTGCTGTAAATCTTCTTGGAA</t>
  </si>
  <si>
    <t>CCGGGTGCTGTAAATCTTCTTGGAACTCGAGTTCCAAGAAGATTTACAGCACTTTTTG</t>
  </si>
  <si>
    <t>NM_011514.1-54s1c1</t>
  </si>
  <si>
    <t>TRCN0000097443</t>
  </si>
  <si>
    <t>CTCTGCATCTTCCGCACTAAT</t>
  </si>
  <si>
    <t>CCGGCTCTGCATCTTCCGCACTAATCTCGAGATTAGTGCGGAAGATGCAGAGTTTTTG</t>
  </si>
  <si>
    <t>NM_011514.1-757s1c1</t>
  </si>
  <si>
    <t>AAM08</t>
  </si>
  <si>
    <t>TRCN0000097489</t>
  </si>
  <si>
    <t>CCTGCTAGACTGAGAGTCATT</t>
  </si>
  <si>
    <t>CCGGCCTGCTAGACTGAGAGTCATTCTCGAGAATGACTCTCAGTCTAGCAGGTTTTTG</t>
  </si>
  <si>
    <t>NM_133740.1-1968s1c1</t>
  </si>
  <si>
    <t>NM_133740</t>
  </si>
  <si>
    <t>protein arginine N-methyltransferase 3</t>
  </si>
  <si>
    <t>NM_133740.2</t>
  </si>
  <si>
    <t>TRCN0000097490</t>
  </si>
  <si>
    <t>GCACAGAAAGTTACAGAGATT</t>
  </si>
  <si>
    <t>CCGGGCACAGAAAGTTACAGAGATTCTCGAGAATCTCTGTAACTTTCTGTGCTTTTTG</t>
  </si>
  <si>
    <t>NM_133740.1-827s1c1</t>
  </si>
  <si>
    <t>TRCN0000097491</t>
  </si>
  <si>
    <t>CGCACAGAAAGTTACAGAGAT</t>
  </si>
  <si>
    <t>CCGGCGCACAGAAAGTTACAGAGATCTCGAGATCTCTGTAACTTTCTGTGCGTTTTTG</t>
  </si>
  <si>
    <t>NM_133740.1-826s1c1</t>
  </si>
  <si>
    <t>TRCN0000097492</t>
  </si>
  <si>
    <t>CCTACGGTTGAATATATGAAT</t>
  </si>
  <si>
    <t>CCGGCCTACGGTTGAATATATGAATCTCGAGATTCATATATTCAACCGTAGGTTTTTG</t>
  </si>
  <si>
    <t>NM_133740.1-415s1c1</t>
  </si>
  <si>
    <t>SubLib1-P24</t>
  </si>
  <si>
    <t>TRCN0000097493</t>
  </si>
  <si>
    <t>CCTCATTGTGACCCTGACTTT</t>
  </si>
  <si>
    <t>CCGGCCTCATTGTGACCCTGACTTTCTCGAGAAAGTCAGGGTCACAATGAGGTTTTTG</t>
  </si>
  <si>
    <t>NM_133740.1-1653s1c1</t>
  </si>
  <si>
    <t>TRCN0000097539</t>
  </si>
  <si>
    <t>CCACATCAGAACGCTGACAAT</t>
  </si>
  <si>
    <t>CCGGCCACATCAGAACGCTGACAATCTCGAGATTGTCAGCGTTCTGATGTGGTTTTTG</t>
  </si>
  <si>
    <t>NM_026504.1-1365s1c1</t>
  </si>
  <si>
    <t>NM_026504</t>
  </si>
  <si>
    <t>coenzyme Q5 homolog, methyltransferase (yeast)</t>
  </si>
  <si>
    <t>NM_026504.2</t>
  </si>
  <si>
    <t>TRCN0000097540</t>
  </si>
  <si>
    <t>CCTACCAATACCTTGTGGAAA</t>
  </si>
  <si>
    <t>CCGGCCTACCAATACCTTGTGGAAACTCGAGTTTCCACAAGGTATTGGTAGGTTTTTG</t>
  </si>
  <si>
    <t>NM_026504.1-851s1c1</t>
  </si>
  <si>
    <t>TRCN0000097541</t>
  </si>
  <si>
    <t>CGAGCTTGGAAGGATTTGCTT</t>
  </si>
  <si>
    <t>CCGGCGAGCTTGGAAGGATTTGCTTCTCGAGAAGCAAATCCTTCCAAGCTCGTTTTTG</t>
  </si>
  <si>
    <t>NM_026504.1-286s1c1</t>
  </si>
  <si>
    <t>TRCN0000097542</t>
  </si>
  <si>
    <t>CCAAGTGAATGACCCTCTCAT</t>
  </si>
  <si>
    <t>CCGGCCAAGTGAATGACCCTCTCATCTCGAGATGAGAGGGTCATTCACTTGGTTTTTG</t>
  </si>
  <si>
    <t>NM_026504.1-756s1c1</t>
  </si>
  <si>
    <t>TRCN0000097543</t>
  </si>
  <si>
    <t>GAGACTGGAAGTCCTACCAAT</t>
  </si>
  <si>
    <t>CCGGGAGACTGGAAGTCCTACCAATCTCGAGATTGGTAGGACTTCCAGTCTCTTTTTG</t>
  </si>
  <si>
    <t>NM_026504.1-839s1c1</t>
  </si>
  <si>
    <t>AAM09</t>
  </si>
  <si>
    <t>TRCN0000097624</t>
  </si>
  <si>
    <t>CCGCTCACTGAGCTAAACTTA</t>
  </si>
  <si>
    <t>CCGGCCGCTCACTGAGCTAAACTTACTCGAGTAAGTTTAGCTCAGTGAGCGGTTTTTG</t>
  </si>
  <si>
    <t>NM_172787.1-2957s1c1</t>
  </si>
  <si>
    <t>NM_172787</t>
  </si>
  <si>
    <t>l(3)mbt-like 3 (Drosophila)</t>
  </si>
  <si>
    <t>NM_172787.2</t>
  </si>
  <si>
    <t>TRCN0000097625</t>
  </si>
  <si>
    <t>CCCAGCTAGTAGAGTTTCCAA</t>
  </si>
  <si>
    <t>CCGGCCCAGCTAGTAGAGTTTCCAACTCGAGTTGGAAACTCTACTAGCTGGGTTTTTG</t>
  </si>
  <si>
    <t>NM_172787.1-2501s1c1</t>
  </si>
  <si>
    <t>TRCN0000097626</t>
  </si>
  <si>
    <t>CCAGGCTATTCTCATGTGAAA</t>
  </si>
  <si>
    <t>CCGGCCAGGCTATTCTCATGTGAAACTCGAGTTTCACATGAGAATAGCCTGGTTTTTG</t>
  </si>
  <si>
    <t>NM_172787.1-1410s1c1</t>
  </si>
  <si>
    <t>TRCN0000097627</t>
  </si>
  <si>
    <t>CCAGCTAGTAGAGTTTCCAAA</t>
  </si>
  <si>
    <t>CCGGCCAGCTAGTAGAGTTTCCAAACTCGAGTTTGGAAACTCTACTAGCTGGTTTTTG</t>
  </si>
  <si>
    <t>NM_172787.1-2502s1c1</t>
  </si>
  <si>
    <t>TRCN0000097628</t>
  </si>
  <si>
    <t>GCACCAATCCTTCCCATATAA</t>
  </si>
  <si>
    <t>CCGGGCACCAATCCTTCCCATATAACTCGAGTTATATGGGAAGGATTGGTGCTTTTTG</t>
  </si>
  <si>
    <t>NM_172787.1-851s1c1</t>
  </si>
  <si>
    <t>TRCN0000097644</t>
  </si>
  <si>
    <t>CCCACTAATAAGTAGTGCCAT</t>
  </si>
  <si>
    <t>CCGGCCCACTAATAAGTAGTGCCATCTCGAGATGGCACTACTTATTAGTGGGTTTTTG</t>
  </si>
  <si>
    <t>NM_177386.2-1152s1c1</t>
  </si>
  <si>
    <t>NM_177386</t>
  </si>
  <si>
    <t>Scm-like with four mbt domains 2</t>
  </si>
  <si>
    <t>TRCN0000097645</t>
  </si>
  <si>
    <t>CGGATGCTATCAAAGACAAGT</t>
  </si>
  <si>
    <t>CCGGCGGATGCTATCAAAGACAAGTCTCGAGACTTGTCTTTGATAGCATCCGTTTTTG</t>
  </si>
  <si>
    <t>NM_177386.2-706s1c1</t>
  </si>
  <si>
    <t>NM_177386.4</t>
  </si>
  <si>
    <t>TRCN0000097646</t>
  </si>
  <si>
    <t>GCAAACCTTCTGGAAGGTGTA</t>
  </si>
  <si>
    <t>CCGGGCAAACCTTCTGGAAGGTGTACTCGAGTACACCTTCCAGAAGGTTTGCTTTTTG</t>
  </si>
  <si>
    <t>NM_177386.2-783s1c1</t>
  </si>
  <si>
    <t>TRCN0000097647</t>
  </si>
  <si>
    <t>ACAGACTTCCTCATCCGTGAA</t>
  </si>
  <si>
    <t>CCGGACAGACTTCCTCATCCGTGAACTCGAGTTCACGGATGAGGAAGTCTGTTTTTTG</t>
  </si>
  <si>
    <t>NM_177386.2-738s1c1</t>
  </si>
  <si>
    <t>TRCN0000097648</t>
  </si>
  <si>
    <t>GCAAATGGGAATGGGACTCTT</t>
  </si>
  <si>
    <t>CCGGGCAAATGGGAATGGGACTCTTCTCGAGAAGAGTCCCATTCCCATTTGCTTTTTG</t>
  </si>
  <si>
    <t>NM_177386.2-348s1c1</t>
  </si>
  <si>
    <t>AAM10</t>
  </si>
  <si>
    <t>TRCN0000097655</t>
  </si>
  <si>
    <t>GCAGGATTGAAGGAAATGATT</t>
  </si>
  <si>
    <t>CCGGGCAGGATTGAAGGAAATGATTCTCGAGAATCATTTCCTTCAATCCTGCTTTTTG</t>
  </si>
  <si>
    <t>NM_134012.1-1759s1c1</t>
  </si>
  <si>
    <t>NM_134012</t>
  </si>
  <si>
    <t>mbt domain containing 1</t>
  </si>
  <si>
    <t>NM_134012.3</t>
  </si>
  <si>
    <t>NM_017643.2 (LOC:54799)</t>
  </si>
  <si>
    <t>TRCN0000097656</t>
  </si>
  <si>
    <t>CCGTCTCTTGAGGATACATTT</t>
  </si>
  <si>
    <t>CCGGCCGTCTCTTGAGGATACATTTCTCGAGAAATGTATCCTCAAGAGACGGTTTTTG</t>
  </si>
  <si>
    <t>NM_134012.1-1121s1c1</t>
  </si>
  <si>
    <t>TRCN0000097657</t>
  </si>
  <si>
    <t>CGTGTAGGAATGAAATTAGAA</t>
  </si>
  <si>
    <t>CCGGCGTGTAGGAATGAAATTAGAACTCGAGTTCTAATTTCATTCCTACACGTTTTTG</t>
  </si>
  <si>
    <t>NM_134012.1-1041s1c1</t>
  </si>
  <si>
    <t>TRCN0000097658</t>
  </si>
  <si>
    <t>GAGATCAGATATTACGAAGAA</t>
  </si>
  <si>
    <t>CCGGGAGATCAGATATTACGAAGAACTCGAGTTCTTCGTAATATCTGATCTCTTTTTG</t>
  </si>
  <si>
    <t>NM_134012.1-620s1c1</t>
  </si>
  <si>
    <t>TRCN0000097659</t>
  </si>
  <si>
    <t>GCAATATATGTGGGTCTGATA</t>
  </si>
  <si>
    <t>CCGGGCAATATATGTGGGTCTGATACTCGAGTATCAGACCCACATATATTGCTTTTTG</t>
  </si>
  <si>
    <t>NM_134012.1-229s1c1</t>
  </si>
  <si>
    <t>TRCN0000097705</t>
  </si>
  <si>
    <t>CCATGACAATGCCTTAGAGAT</t>
  </si>
  <si>
    <t>CCGGCCATGACAATGCCTTAGAGATCTCGAGATCTCTAAGGCATTGTCATGGTTTTTG</t>
  </si>
  <si>
    <t>NM_177278.2-1155s1c1</t>
  </si>
  <si>
    <t>NM_177278</t>
  </si>
  <si>
    <t>l(3)mbt-like 4 (Drosophila)</t>
  </si>
  <si>
    <t>TRCN0000097706</t>
  </si>
  <si>
    <t>CCACACCTTCAAAGCGAGAAT</t>
  </si>
  <si>
    <t>CCGGCCACACCTTCAAAGCGAGAATCTCGAGATTCTCGCTTTGAAGGTGTGGTTTTTG</t>
  </si>
  <si>
    <t>NM_177278.2-660s1c1</t>
  </si>
  <si>
    <t>NM_177278.5</t>
  </si>
  <si>
    <t>TRCN0000097707</t>
  </si>
  <si>
    <t>GCTGCACCAGTAGAACTGTTT</t>
  </si>
  <si>
    <t>CCGGGCTGCACCAGTAGAACTGTTTCTCGAGAAACAGTTCTACTGGTGCAGCTTTTTG</t>
  </si>
  <si>
    <t>NM_177278.2-743s1c1</t>
  </si>
  <si>
    <t>TRCN0000097709</t>
  </si>
  <si>
    <t>GTACTTGTTATTCCAGCTTTA</t>
  </si>
  <si>
    <t>CCGGGTACTTGTTATTCCAGCTTTACTCGAGTAAAGCTGGAATAACAAGTACTTTTTG</t>
  </si>
  <si>
    <t>NM_177278.2-1046s1c1</t>
  </si>
  <si>
    <t>TRCN0000097720</t>
  </si>
  <si>
    <t>CGAGGGCATAAACTGAGGAAA</t>
  </si>
  <si>
    <t>CCGGCGAGGGCATAAACTGAGGAAACTCGAGTTTCCTCAGTTTATGCCCTCGTTTTTG</t>
  </si>
  <si>
    <t>NM_019460.1-1437s1c1</t>
  </si>
  <si>
    <t>NM_019460</t>
  </si>
  <si>
    <t>Scm-like with four mbt domains 1</t>
  </si>
  <si>
    <t>NM_019460.1</t>
  </si>
  <si>
    <t>TRCN0000097721</t>
  </si>
  <si>
    <t>CCAAACTAGAATGCCAGGATT</t>
  </si>
  <si>
    <t>CCGGCCAAACTAGAATGCCAGGATTCTCGAGAATCCTGGCATTCTAGTTTGGTTTTTG</t>
  </si>
  <si>
    <t>NM_019460.1-571s1c1</t>
  </si>
  <si>
    <t>TRCN0000097722</t>
  </si>
  <si>
    <t>CCATGCTAACAGTCCTGGTAT</t>
  </si>
  <si>
    <t>CCGGCCATGCTAACAGTCCTGGTATCTCGAGATACCAGGACTGTTAGCATGGTTTTTG</t>
  </si>
  <si>
    <t>NM_019460.1-1043s1c1</t>
  </si>
  <si>
    <t>TRCN0000097723</t>
  </si>
  <si>
    <t>CAAACTAGAATGCCAGGATTT</t>
  </si>
  <si>
    <t>CCGGCAAACTAGAATGCCAGGATTTCTCGAGAAATCCTGGCATTCTAGTTTGTTTTTG</t>
  </si>
  <si>
    <t>NM_019460.1-572s1c1</t>
  </si>
  <si>
    <t>TRCN0000097724</t>
  </si>
  <si>
    <t>GCACTATTATGGAAAGAAGAA</t>
  </si>
  <si>
    <t>CCGGGCACTATTATGGAAAGAAGAACTCGAGTTCTTCTTTCCATAATAGTGCTTTTTG</t>
  </si>
  <si>
    <t>NM_019460.1-1973s1c1</t>
  </si>
  <si>
    <t>TRCN0000097735</t>
  </si>
  <si>
    <t>GCCTCACCCTATGGGCCATTA</t>
  </si>
  <si>
    <t>CCGGGCCTCACCCTATGGGCCATTACTCGAGTAATGGCCCATAGGGTGAGGCTTTTTG</t>
  </si>
  <si>
    <t>NM_031260.1-3724s1c1</t>
  </si>
  <si>
    <t>NM_031260</t>
  </si>
  <si>
    <t>Moloney leukemia virus 10-like 1</t>
  </si>
  <si>
    <t>NM_031260.2</t>
  </si>
  <si>
    <t>TRCN0000097736</t>
  </si>
  <si>
    <t>CGGTGCATATAACCCATTGTT</t>
  </si>
  <si>
    <t>CCGGCGGTGCATATAACCCATTGTTCTCGAGAACAATGGGTTATATGCACCGTTTTTG</t>
  </si>
  <si>
    <t>NM_031260.1-2893s1c1</t>
  </si>
  <si>
    <t>TRCN0000097737</t>
  </si>
  <si>
    <t>CGCTGCTAGAATACAGTGTTA</t>
  </si>
  <si>
    <t>CCGGCGCTGCTAGAATACAGTGTTACTCGAGTAACACTGTATTCTAGCAGCGTTTTTG</t>
  </si>
  <si>
    <t>NM_031260.1-3501s1c1</t>
  </si>
  <si>
    <t>TRCN0000097738</t>
  </si>
  <si>
    <t>CCAGACCACATACTTCTCTTT</t>
  </si>
  <si>
    <t>CCGGCCAGACCACATACTTCTCTTTCTCGAGAAAGAGAAGTATGTGGTCTGGTTTTTG</t>
  </si>
  <si>
    <t>NM_031260.1-268s1c1</t>
  </si>
  <si>
    <t>TRCN0000097739</t>
  </si>
  <si>
    <t>CCATGCAGAAATCGAGCTGAA</t>
  </si>
  <si>
    <t>CCGGCCATGCAGAAATCGAGCTGAACTCGAGTTCAGCTCGATTTCTGCATGGTTTTTG</t>
  </si>
  <si>
    <t>NM_031260.1-1465s1c1</t>
  </si>
  <si>
    <t>AAM12</t>
  </si>
  <si>
    <t>TRCN0000097830</t>
  </si>
  <si>
    <t>CCAAGCCTTATTGCTGCCTAT</t>
  </si>
  <si>
    <t>CCGGCCAAGCCTTATTGCTGCCTATCTCGAGATAGGCAGCAATAAGGCTTGGTTTTTG</t>
  </si>
  <si>
    <t>NM_008619.1-3215s1c1</t>
  </si>
  <si>
    <t>NM_008619</t>
  </si>
  <si>
    <t>Moloney leukemia virus 10</t>
  </si>
  <si>
    <t>NM_008619.1</t>
  </si>
  <si>
    <t>TRCN0000097831</t>
  </si>
  <si>
    <t>CGCCTACAACTCCTTGTATAA</t>
  </si>
  <si>
    <t>CCGGCGCCTACAACTCCTTGTATAACTCGAGTTATACAAGGAGTTGTAGGCGTTTTTG</t>
  </si>
  <si>
    <t>NM_008619.1-2294s1c1</t>
  </si>
  <si>
    <t>TRCN0000097832</t>
  </si>
  <si>
    <t>GCTATGAACTAGAGCTAAGTT</t>
  </si>
  <si>
    <t>CCGGGCTATGAACTAGAGCTAAGTTCTCGAGAACTTAGCTCTAGTTCATAGCTTTTTG</t>
  </si>
  <si>
    <t>NM_008619.1-1018s1c1</t>
  </si>
  <si>
    <t>XR_030593.1 (LOC:664830),XR_031688.1 (LOC:664830)</t>
  </si>
  <si>
    <t>TRCN0000097833</t>
  </si>
  <si>
    <t>GCAGCAATATCGGGTCTTAAT</t>
  </si>
  <si>
    <t>CCGGGCAGCAATATCGGGTCTTAATCTCGAGATTAAGACCCGATATTGCTGCTTTTTG</t>
  </si>
  <si>
    <t>NM_008619.1-2012s1c1</t>
  </si>
  <si>
    <t>TRCN0000097834</t>
  </si>
  <si>
    <t>CTCGCCTACAACTCCTTGTAT</t>
  </si>
  <si>
    <t>CCGGCTCGCCTACAACTCCTTGTATCTCGAGATACAAGGAGTTGTAGGCGAGTTTTTG</t>
  </si>
  <si>
    <t>NM_008619.1-2292s1c1</t>
  </si>
  <si>
    <t>TRCN0000097855</t>
  </si>
  <si>
    <t>CCATCCCAAGATCGTGACTTT</t>
  </si>
  <si>
    <t>CCGGCCATCCCAAGATCGTGACTTTCTCGAGAAAGTCACGATCTTGGGATGGTTTTTG</t>
  </si>
  <si>
    <t>NM_013668.2-5067s1c1</t>
  </si>
  <si>
    <t>NM_013668</t>
  </si>
  <si>
    <t>lysine (K)-specific demethylase 5C</t>
  </si>
  <si>
    <t>TRCN0000097856</t>
  </si>
  <si>
    <t>GCATTGTTTATCCCTATGAAA</t>
  </si>
  <si>
    <t>CCGGGCATTGTTTATCCCTATGAAACTCGAGTTTCATAGGGATAAACAATGCTTTTTG</t>
  </si>
  <si>
    <t>NM_013668.2-765s1c1</t>
  </si>
  <si>
    <t>NM_013668.3</t>
  </si>
  <si>
    <t>NM_001146702.1 (LOC:8242),NM_004187.3 (LOC:8242)</t>
  </si>
  <si>
    <t>TRCN0000097857</t>
  </si>
  <si>
    <t>CGCATTGTTTATCCCTATGAA</t>
  </si>
  <si>
    <t>CCGGCGCATTGTTTATCCCTATGAACTCGAGTTCATAGGGATAAACAATGCGTTTTTG</t>
  </si>
  <si>
    <t>NM_013668.2-764s1c1</t>
  </si>
  <si>
    <t>TRCN0000097858</t>
  </si>
  <si>
    <t>CGCTCTCACTATGAACGCATT</t>
  </si>
  <si>
    <t>CCGGCGCTCTCACTATGAACGCATTCTCGAGAATGCGTTCATAGTGAGAGCGTTTTTG</t>
  </si>
  <si>
    <t>NM_013668.2-749s1c1</t>
  </si>
  <si>
    <t>TRCN0000097859</t>
  </si>
  <si>
    <t>GCCCAATATCCAGTCTCTCAA</t>
  </si>
  <si>
    <t>CCGGGCCCAATATCCAGTCTCTCAACTCGAGTTGAGAGACTGGATATTGGGCTTTTTG</t>
  </si>
  <si>
    <t>NM_013668.2-3337s1c1</t>
  </si>
  <si>
    <t>AAM13</t>
  </si>
  <si>
    <t>TRCN0000097995</t>
  </si>
  <si>
    <t>GCCCTTCTATTTATTTCTCAA</t>
  </si>
  <si>
    <t>CCGGGCCCTTCTATTTATTTCTCAACTCGAGTTGAGAAATAAATAGAAGGGCTTTTTG</t>
  </si>
  <si>
    <t>NM_013883.1-2539s1c1</t>
  </si>
  <si>
    <t>NM_013883</t>
  </si>
  <si>
    <t>sex comb on midleg homolog 1</t>
  </si>
  <si>
    <t>NM_013883.2</t>
  </si>
  <si>
    <t>TRCN0000097996</t>
  </si>
  <si>
    <t>GCGCAGTGACATGATGATGAA</t>
  </si>
  <si>
    <t>CCGGGCGCAGTGACATGATGATGAACTCGAGTTCATCATCATGTCACTGCGCTTTTTG</t>
  </si>
  <si>
    <t>NM_013883.1-2237s1c1</t>
  </si>
  <si>
    <t>NM_001159630.1,NM_013883.2</t>
  </si>
  <si>
    <t>NM_001031694.1 (LOC:22955),NM_012236.2 (LOC:22955)</t>
  </si>
  <si>
    <t>TRCN0000097998</t>
  </si>
  <si>
    <t>CCCTTTACACAGACTCACTTA</t>
  </si>
  <si>
    <t>CCGGCCCTTTACACAGACTCACTTACTCGAGTAAGTGAGTCTGTGTAAAGGGTTTTTG</t>
  </si>
  <si>
    <t>NM_013883.1-1734s1c1</t>
  </si>
  <si>
    <t>TRCN0000097999</t>
  </si>
  <si>
    <t>CCACAGTTTGTATCTACTTGA</t>
  </si>
  <si>
    <t>CCGGCCACAGTTTGTATCTACTTGACTCGAGTCAAGTAGATACAAACTGTGGTTTTTG</t>
  </si>
  <si>
    <t>NM_013883.1-1405s1c1</t>
  </si>
  <si>
    <t>TRCN0000098005</t>
  </si>
  <si>
    <t>GCCAAATGTTTGGAATTTGTA</t>
  </si>
  <si>
    <t>CCGGGCCAAATGTTTGGAATTTGTACTCGAGTACAAATTCCAAACATTTGGCTTTTTG</t>
  </si>
  <si>
    <t>NM_011599.2-3202s1c1</t>
  </si>
  <si>
    <t>NM_011599</t>
  </si>
  <si>
    <t>transducin-like enhancer of split 1, homolog of Drosophila E(spl)</t>
  </si>
  <si>
    <t>NM_011599.4</t>
  </si>
  <si>
    <t>TRCN0000098006</t>
  </si>
  <si>
    <t>GCCAAGAGATTGAACACCATT</t>
  </si>
  <si>
    <t>CCGGGCCAAGAGATTGAACACCATTCTCGAGAATGGTGTTCAATCTCTTGGCTTTTTG</t>
  </si>
  <si>
    <t>NM_011599.2-1098s1c1</t>
  </si>
  <si>
    <t>TRCN0000098007</t>
  </si>
  <si>
    <t>GCGCAGTATCACAGTCTTAAA</t>
  </si>
  <si>
    <t>CCGGGCGCAGTATCACAGTCTTAAACTCGAGTTTAAGACTGTGATACTGCGCTTTTTG</t>
  </si>
  <si>
    <t>NM_011599.2-966s1c1</t>
  </si>
  <si>
    <t>TRCN0000098008</t>
  </si>
  <si>
    <t>GCAGTCTCACTTGGCAATAAA</t>
  </si>
  <si>
    <t>CCGGGCAGTCTCACTTGGCAATAAACTCGAGTTTATTGCCAAGTGAGACTGCTTTTTG</t>
  </si>
  <si>
    <t>NM_011599.2-1373s1c1</t>
  </si>
  <si>
    <t>NM_005077.3 (LOC:7088)</t>
  </si>
  <si>
    <t>TRCN0000098009</t>
  </si>
  <si>
    <t>CGCAGAAATGGTCCAGAGTTT</t>
  </si>
  <si>
    <t>CCGGCGCAGAAATGGTCCAGAGTTTCTCGAGAAACTCTGGACCATTTCTGCGTTTTTG</t>
  </si>
  <si>
    <t>NM_011599.2-1494s1c1</t>
  </si>
  <si>
    <t>AAM15</t>
  </si>
  <si>
    <t>TRCN0000098105</t>
  </si>
  <si>
    <t>CCTAAGAAGTATTCCCTGTAT</t>
  </si>
  <si>
    <t>CCGGCCTAAGAAGTATTCCCTGTATCTCGAGATACAGGGAATACTTCTTAGGTTTTTG</t>
  </si>
  <si>
    <t>NM_011419.2-5087s1c1</t>
  </si>
  <si>
    <t>NM_011419</t>
  </si>
  <si>
    <t>lysine (K)-specific demethylase 5D</t>
  </si>
  <si>
    <t>NM_011419.3</t>
  </si>
  <si>
    <t>TRCN0000098106</t>
  </si>
  <si>
    <t>CCTTTACTACACCTATCTTAT</t>
  </si>
  <si>
    <t>CCGGCCTTTACTACACCTATCTTATCTCGAGATAAGATAGGTGTAGTAAAGGTTTTTG</t>
  </si>
  <si>
    <t>NM_011419.2-4784s1c1</t>
  </si>
  <si>
    <t>TRCN0000098107</t>
  </si>
  <si>
    <t>GCAGAACACTTAGAGGATGTA</t>
  </si>
  <si>
    <t>CCGGGCAGAACACTTAGAGGATGTACTCGAGTACATCCTCTAAGTGTTCTGCTTTTTG</t>
  </si>
  <si>
    <t>NM_011419.2-1799s1c1</t>
  </si>
  <si>
    <t>TRCN0000098108</t>
  </si>
  <si>
    <t>GCAATGTAACACAGATCCATT</t>
  </si>
  <si>
    <t>CCGGGCAATGTAACACAGATCCATTCTCGAGAATGGATCTGTGTTACATTGCTTTTTG</t>
  </si>
  <si>
    <t>NM_011419.2-700s1c1</t>
  </si>
  <si>
    <t>XM_001474638.1 (LOC:100040412)</t>
  </si>
  <si>
    <t>TRCN0000098109</t>
  </si>
  <si>
    <t>GCCTGTTATGACTGTCCAGAT</t>
  </si>
  <si>
    <t>CCGGGCCTGTTATGACTGTCCAGATCTCGAGATCTGGACAGTCATAACAGGCTTTTTG</t>
  </si>
  <si>
    <t>NM_011419.2-2333s1c1</t>
  </si>
  <si>
    <t>AAM16</t>
  </si>
  <si>
    <t>TRCN0000098240</t>
  </si>
  <si>
    <t>CGCCAGTCAAGTCTTGTTCAT</t>
  </si>
  <si>
    <t>CCGGCGCCAGTCAAGTCTTGTTCATCTCGAGATGAACAAGACTTGACTGGCGTTTTTG</t>
  </si>
  <si>
    <t>NM_145993.2-3113s1c1</t>
  </si>
  <si>
    <t>NM_145993</t>
  </si>
  <si>
    <t>l(3)mbt-like 2 (Drosophila)</t>
  </si>
  <si>
    <t>NM_145993.4</t>
  </si>
  <si>
    <t>TRCN0000098241</t>
  </si>
  <si>
    <t>CTCCGATATGAAGGCTTTGAA</t>
  </si>
  <si>
    <t>CCGGCTCCGATATGAAGGCTTTGAACTCGAGTTCAAAGCCTTCATATCGGAGTTTTTG</t>
  </si>
  <si>
    <t>NM_145993.2-798s1c1</t>
  </si>
  <si>
    <t>TRCN0000098242</t>
  </si>
  <si>
    <t>GCTCTTGGATGGTTACCTGAT</t>
  </si>
  <si>
    <t>CCGGGCTCTTGGATGGTTACCTGATCTCGAGATCAGGTAACCATCCAAGAGCTTTTTG</t>
  </si>
  <si>
    <t>NM_145993.2-1424s1c1</t>
  </si>
  <si>
    <t>TRCN0000098244</t>
  </si>
  <si>
    <t>GAAGAAACAGTTTGGGAAGAA</t>
  </si>
  <si>
    <t>CCGGGAAGAAACAGTTTGGGAAGAACTCGAGTTCTTCCCAAACTGTTTCTTCTTTTTG</t>
  </si>
  <si>
    <t>NM_145993.2-1931s1c1</t>
  </si>
  <si>
    <t>AAM17</t>
  </si>
  <si>
    <t>TRCN0000098285</t>
  </si>
  <si>
    <t>CGCTGTGCAAAGCAAGTCTTT</t>
  </si>
  <si>
    <t>CCGGCGCTGTGCAAAGCAAGTCTTTCTCGAGAAAGACTTGCTTTGCACAGCGTTTTTG</t>
  </si>
  <si>
    <t>NM_011600.2-3825s1c1</t>
  </si>
  <si>
    <t>NM_011600</t>
  </si>
  <si>
    <t>transducin-like enhancer of split 4, homolog of Drosophila E(spl)</t>
  </si>
  <si>
    <t>NM_011600.2</t>
  </si>
  <si>
    <t>TRCN0000098286</t>
  </si>
  <si>
    <t>CGGCATTATGTCATGTATTAT</t>
  </si>
  <si>
    <t>CCGGCGGCATTATGTCATGTATTATCTCGAGATAATACATGACATAATGCCGTTTTTG</t>
  </si>
  <si>
    <t>NM_011600.2-764s1c1</t>
  </si>
  <si>
    <t>NM_007005.3 (LOC:7091)</t>
  </si>
  <si>
    <t>TRCN0000098288</t>
  </si>
  <si>
    <t>CCAGACAAATACCAGTTGCAT</t>
  </si>
  <si>
    <t>CCGGCCAGACAAATACCAGTTGCATCTCGAGATGCAACTGGTATTTGTCTGGTTTTTG</t>
  </si>
  <si>
    <t>NM_011600.2-2645s1c1</t>
  </si>
  <si>
    <t>TRCN0000098289</t>
  </si>
  <si>
    <t>CCTCCCAATTAAGGATGAGAA</t>
  </si>
  <si>
    <t>CCGGCCTCCCAATTAAGGATGAGAACTCGAGTTCTCATCCTTAATTGGGAGGTTTTTG</t>
  </si>
  <si>
    <t>NM_011600.2-1114s1c1</t>
  </si>
  <si>
    <t>AAM21</t>
  </si>
  <si>
    <t>TRCN0000098700</t>
  </si>
  <si>
    <t>CCCTGCTGTTAAGGGTACATT</t>
  </si>
  <si>
    <t>CCGGCCCTGCTGTTAAGGGTACATTCTCGAGAATGTACCCTTAACAGCAGGGTTTTTG</t>
  </si>
  <si>
    <t>NM_028385.1-4736s1c1</t>
  </si>
  <si>
    <t>NM_028385</t>
  </si>
  <si>
    <t>SET domain containing 5</t>
  </si>
  <si>
    <t>NM_028385.1</t>
  </si>
  <si>
    <t>TRCN0000098701</t>
  </si>
  <si>
    <t>GCAGACTTACTGAGCCCATTA</t>
  </si>
  <si>
    <t>CCGGGCAGACTTACTGAGCCCATTACTCGAGTAATGGGCTCAGTAAGTCTGCTTTTTG</t>
  </si>
  <si>
    <t>NM_028385.1-2663s1c1</t>
  </si>
  <si>
    <t>TRCN0000098702</t>
  </si>
  <si>
    <t>CGACAACAATTTGAGGTCAAT</t>
  </si>
  <si>
    <t>CCGGCGACAACAATTTGAGGTCAATCTCGAGATTGACCTCAAATTGTTGTCGTTTTTG</t>
  </si>
  <si>
    <t>NM_028385.1-1112s1c1</t>
  </si>
  <si>
    <t>TRCN0000098703</t>
  </si>
  <si>
    <t>GCCATCAGACTTACGGACTAT</t>
  </si>
  <si>
    <t>CCGGGCCATCAGACTTACGGACTATCTCGAGATAGTCCGTAAGTCTGATGGCTTTTTG</t>
  </si>
  <si>
    <t>NM_028385.1-4333s1c1</t>
  </si>
  <si>
    <t>NM_001080517.1 (LOC:55209)</t>
  </si>
  <si>
    <t>TRCN0000098704</t>
  </si>
  <si>
    <t>CCCAAACACTACATTCGCTTT</t>
  </si>
  <si>
    <t>CCGGCCCAAACACTACATTCGCTTTCTCGAGAAAGCGAATGTAGTGTTTGGGTTTTTG</t>
  </si>
  <si>
    <t>NM_028385.1-2444s1c1</t>
  </si>
  <si>
    <t>TRCN0000098725</t>
  </si>
  <si>
    <t>CCTGCTACTTTACTCCAGAAT</t>
  </si>
  <si>
    <t>CCGGCCTGCTACTTTACTCCAGAATCTCGAGATTCTGGAGTAAAGTAGCAGGTTTTTG</t>
  </si>
  <si>
    <t>NM_133354.1-410s1c1</t>
  </si>
  <si>
    <t>NM_133354</t>
  </si>
  <si>
    <t>SMT3 suppressor of mif two 3 homolog 2 (yeast)</t>
  </si>
  <si>
    <t>NM_133354.2</t>
  </si>
  <si>
    <t>NM_026283.2 (LOC:67630),XM_001001271.1 (LOC:665283),XM_001471963.1 (LOC:100043590),XM_001476458.1 (LOC:672381),XM_001476473.1 (LOC:672381),XM_001477590.1 (LOC:675440),XM_001478249.1 (LOC:100042244),XM_001479274.1 (LOC:675440),XM_001479282.1 (LOC:675440),X</t>
  </si>
  <si>
    <t>TRCN0000098727</t>
  </si>
  <si>
    <t>GACTGAGAACAACGATCATAT</t>
  </si>
  <si>
    <t>CCGGGACTGAGAACAACGATCATATCTCGAGATATGATCGTTGTTCTCAGTCTTTTTG</t>
  </si>
  <si>
    <t>NM_133354.1-146s1c1</t>
  </si>
  <si>
    <t>XM_001001271.1 (LOC:665283),XM_001471963.1 (LOC:100043590),XM_001472002.1 (LOC:100043590),XM_001475760.1 (LOC:665283),XM_001478249.1 (LOC:100042244),XM_001480376.1 (LOC:100043590),XM_001480378.1 (LOC:100043590),XM_001480657.1 (LOC:100043429),XM_001480660.</t>
  </si>
  <si>
    <t>NM_001005849.1 (LOC:6613),NM_006937.3 (LOC:6613),XR_038410.1 (LOC:100127922),XR_038502.1 (LOC:100127918),XR_038517.1 (LOC:100127918),XR_038672.1 (LOC:100127922),XR_038872.1 (LOC:100127918),XR_039548.1 (LOC:100127922)</t>
  </si>
  <si>
    <t>TRCN0000098728</t>
  </si>
  <si>
    <t>AGGCAGATCAGATTCCGGTTT</t>
  </si>
  <si>
    <t>CCGGAGGCAGATCAGATTCCGGTTTCTCGAGAAACCGGAATCTGATCTGCCTTTTTTG</t>
  </si>
  <si>
    <t>NM_133354.1-279s1c1</t>
  </si>
  <si>
    <t>XM_001473517.1 (LOC:546828),XM_001473562.1 (LOC:546828),XM_001476458.1 (LOC:672381),XM_001477590.1 (LOC:675440),XM_001479274.1 (LOC:675440),XM_001479959.1 (LOC:675440),XM_001480657.1 (LOC:100043429),XM_001480686.1 (LOC:100043429),XM_001480731.1 (LOC:10004</t>
  </si>
  <si>
    <t>TRCN0000098729</t>
  </si>
  <si>
    <t>CAGTTTAAGATTAAGAGGCAT</t>
  </si>
  <si>
    <t>CCGGCAGTTTAAGATTAAGAGGCATCTCGAGATGCCTCTTAATCTTAAACTGTTTTTG</t>
  </si>
  <si>
    <t>NM_133354.1-204s1c1</t>
  </si>
  <si>
    <t>XM_001001271.1 (LOC:665283),XM_001475760.1 (LOC:665283),XM_001478249.1 (LOC:100042244),XM_001479274.1 (LOC:675440),XM_001479282.1 (LOC:675440),XM_001479959.1 (LOC:675440),XM_001479964.1 (LOC:675440),XM_001480731.1 (LOC:100043459),XM_001480733.1 (LOC:10004</t>
  </si>
  <si>
    <t>NM_001005849.1 (LOC:6613),NM_006937.3 (LOC:6613),XM_001713984.1 (LOC:100130005),XM_001713999.1 (LOC:100130005),XM_001721123.1 (LOC:100130005),XM_001722296.1 (LOC:100130966),XM_001725519.1 (LOC:100130966),XM_001726084.1 (LOC:100130966),XR_038410.1 (LOC:100</t>
  </si>
  <si>
    <t>AAM23</t>
  </si>
  <si>
    <t>TRCN0000098835</t>
  </si>
  <si>
    <t>GCTTTCCAAGTGTGTATTAAA</t>
  </si>
  <si>
    <t>CCGGGCTTTCCAAGTGTGTATTAAACTCGAGTTTAATACACACTTGGAAAGCTTTTTG</t>
  </si>
  <si>
    <t>NM_019929.1-1233s1c1</t>
  </si>
  <si>
    <t>NM_019929</t>
  </si>
  <si>
    <t>SMT3 suppressor of mif two 3 homolog 3 (yeast)</t>
  </si>
  <si>
    <t>NM_019929.3</t>
  </si>
  <si>
    <t>TRCN0000098836</t>
  </si>
  <si>
    <t>GTTGTCCTGACCTGTGCTATT</t>
  </si>
  <si>
    <t>CCGGGTTGTCCTGACCTGTGCTATTCTCGAGAATAGCACAGGTCAGGACAACTTTTTG</t>
  </si>
  <si>
    <t>NM_019929.1-362s1c1</t>
  </si>
  <si>
    <t>TRCN0000098837</t>
  </si>
  <si>
    <t>GAAGACAGAGAATGACCACAT</t>
  </si>
  <si>
    <t>CCGGGAAGACAGAGAATGACCACATCTCGAGATGTGGTCATTCTCTGTCTTCTTTTTG</t>
  </si>
  <si>
    <t>NM_019929.1-81s1c1</t>
  </si>
  <si>
    <t>NM_006936.2 (LOC:6612)</t>
  </si>
  <si>
    <t>TRCN0000098838</t>
  </si>
  <si>
    <t>CCCACTGAGCAAGCTGATGAA</t>
  </si>
  <si>
    <t>CCGGCCCACTGAGCAAGCTGATGAACTCGAGTTCATCAGCTTGCTCAGTGGGTTTTTG</t>
  </si>
  <si>
    <t>NM_019929.1-162s1c1</t>
  </si>
  <si>
    <t>TRCN0000098839</t>
  </si>
  <si>
    <t>CCGGTTTGATGGACAACCAAT</t>
  </si>
  <si>
    <t>CCGGCCGGTTTGATGGACAACCAATCTCGAGATTGGTTGTCCATCAAACCGGTTTTTG</t>
  </si>
  <si>
    <t>NM_019929.1-228s1c1</t>
  </si>
  <si>
    <t>TRCN0000098905</t>
  </si>
  <si>
    <t>CGTGGTTATGTGTATGCACAT</t>
  </si>
  <si>
    <t>CCGGCGTGGTTATGTGTATGCACATCTCGAGATGTGCATACACATAACCACGTTTTTG</t>
  </si>
  <si>
    <t>NM_181650.2-3311s1c1</t>
  </si>
  <si>
    <t>NM_181650</t>
  </si>
  <si>
    <t>PR domain containing 4</t>
  </si>
  <si>
    <t>NM_181650.2</t>
  </si>
  <si>
    <t>TRCN0000098906</t>
  </si>
  <si>
    <t>CCGATGAGAATGAGTGTAATT</t>
  </si>
  <si>
    <t>CCGGCCGATGAGAATGAGTGTAATTCTCGAGAATTACACTCATTCTCATCGGTTTTTG</t>
  </si>
  <si>
    <t>NM_181650.2-1790s1c1</t>
  </si>
  <si>
    <t>TRCN0000098907</t>
  </si>
  <si>
    <t>GCTTATCTAACCAAGTACCAT</t>
  </si>
  <si>
    <t>CCGGGCTTATCTAACCAAGTACCATCTCGAGATGGTACTTGGTTAGATAAGCTTTTTG</t>
  </si>
  <si>
    <t>NM_181650.2-2566s1c1</t>
  </si>
  <si>
    <t>TRCN0000098908</t>
  </si>
  <si>
    <t>GTGCAGTTCCTATTCAGAGTT</t>
  </si>
  <si>
    <t>CCGGGTGCAGTTCCTATTCAGAGTTCTCGAGAACTCTGAATAGGAACTGCACTTTTTG</t>
  </si>
  <si>
    <t>NM_181650.2-2010s1c1</t>
  </si>
  <si>
    <t>TRCN0000098909</t>
  </si>
  <si>
    <t>CCCAATCTCCACAGATGGAAT</t>
  </si>
  <si>
    <t>CCGGCCCAATCTCCACAGATGGAATCTCGAGATTCCATCTGTGGAGATTGGGTTTTTG</t>
  </si>
  <si>
    <t>NM_181650.2-939s1c1</t>
  </si>
  <si>
    <t>AAM25</t>
  </si>
  <si>
    <t>TRCN0000099045</t>
  </si>
  <si>
    <t>CCTGAGTGTGTAGTTAGCATA</t>
  </si>
  <si>
    <t>CCGGCCTGAGTGTGTAGTTAGCATACTCGAGTATGCTAACTACACACTCAGGTTTTTG</t>
  </si>
  <si>
    <t>NM_029571.1-1233s1c1</t>
  </si>
  <si>
    <t>NM_029571</t>
  </si>
  <si>
    <t>KTI12 homolog, chromatin associated (S. cerevisiae)</t>
  </si>
  <si>
    <t>NM_029571.2</t>
  </si>
  <si>
    <t>SubLib1-P25</t>
  </si>
  <si>
    <t>TRCN0000099046</t>
  </si>
  <si>
    <t>GCCAACATGTTTCTTCAGTAT</t>
  </si>
  <si>
    <t>CCGGGCCAACATGTTTCTTCAGTATCTCGAGATACTGAAGAAACATGTTGGCTTTTTG</t>
  </si>
  <si>
    <t>NM_029571.1-1050s1c1</t>
  </si>
  <si>
    <t>NM_138417.2 (LOC:112970)</t>
  </si>
  <si>
    <t>TRCN0000099047</t>
  </si>
  <si>
    <t>CCGTCGCCAGTTTATTTCCTA</t>
  </si>
  <si>
    <t>CCGGCCGTCGCCAGTTTATTTCCTACTCGAGTAGGAAATAAACTGGCGACGGTTTTTG</t>
  </si>
  <si>
    <t>NM_029571.1-989s1c1</t>
  </si>
  <si>
    <t>TRCN0000099048</t>
  </si>
  <si>
    <t>CAGAGGAAATCCTGCCATCAA</t>
  </si>
  <si>
    <t>CCGGCAGAGGAAATCCTGCCATCAACTCGAGTTGATGGCAGGATTTCCTCTGTTTTTG</t>
  </si>
  <si>
    <t>NM_029571.1-556s1c1</t>
  </si>
  <si>
    <t>TRCN0000099049</t>
  </si>
  <si>
    <t>CCAGTTTATTTCCTACACCAA</t>
  </si>
  <si>
    <t>CCGGCCAGTTTATTTCCTACACCAACTCGAGTTGGTGTAGGAAATAAACTGGTTTTTG</t>
  </si>
  <si>
    <t>NM_029571.1-995s1c1</t>
  </si>
  <si>
    <t>AAM30</t>
  </si>
  <si>
    <t>TRCN0000099480</t>
  </si>
  <si>
    <t>GCTTGAATTTAATCAGTCCTT</t>
  </si>
  <si>
    <t>CCGGGCTTGAATTTAATCAGTCCTTCTCGAGAAGGACTGATTAAATTCAAGCTTTTTG</t>
  </si>
  <si>
    <t>NM_011570.2-1893s1c1</t>
  </si>
  <si>
    <t>NM_011570</t>
  </si>
  <si>
    <t>testis derived transcript</t>
  </si>
  <si>
    <t>NM_207176.3</t>
  </si>
  <si>
    <t>TRCN0000099481</t>
  </si>
  <si>
    <t>GCAGCGAGTAACGTACAACAA</t>
  </si>
  <si>
    <t>CCGGGCAGCGAGTAACGTACAACAACTCGAGTTGTTGTACGTTACTCGCTGCTTTTTG</t>
  </si>
  <si>
    <t>NM_011570.2-1488s1c1</t>
  </si>
  <si>
    <t>TRCN0000099482</t>
  </si>
  <si>
    <t>CGTGGAGTGTAAGAGGATGAT</t>
  </si>
  <si>
    <t>CCGGCGTGGAGTGTAAGAGGATGATCTCGAGATCATCCTCTTACACTCCACGTTTTTG</t>
  </si>
  <si>
    <t>NM_011570.2-1611s1c1</t>
  </si>
  <si>
    <t>TRCN0000099483</t>
  </si>
  <si>
    <t>CCCATGTACAAACGCAATGTT</t>
  </si>
  <si>
    <t>CCGGCCCATGTACAAACGCAATGTTCTCGAGAACATTGCGTTTGTACATGGGTTTTTG</t>
  </si>
  <si>
    <t>NM_011570.2-631s1c1</t>
  </si>
  <si>
    <t>TRCN0000099484</t>
  </si>
  <si>
    <t>GAGACTCTTTGAGGACACTAA</t>
  </si>
  <si>
    <t>CCGGGAGACTCTTTGAGGACACTAACTCGAGTTAGTGTCCTCAAAGAGTCTCTTTTTG</t>
  </si>
  <si>
    <t>NM_011570.2-570s1c1</t>
  </si>
  <si>
    <t>AAM35</t>
  </si>
  <si>
    <t>TRCN0000099950</t>
  </si>
  <si>
    <t>GCCGTGTTTATTAAAGGATTA</t>
  </si>
  <si>
    <t>CCGGGCCGTGTTTATTAAAGGATTACTCGAGTAATCCTTTAATAAACACGGCTTTTTG</t>
  </si>
  <si>
    <t>NM_027375.2-5487s1c1</t>
  </si>
  <si>
    <t>NM_027375</t>
  </si>
  <si>
    <t>GRIP and coiled-coil domain containing 2</t>
  </si>
  <si>
    <t>NM_027375.2</t>
  </si>
  <si>
    <t>TRCN0000099951</t>
  </si>
  <si>
    <t>CGGAACAAACAGTATGTGATA</t>
  </si>
  <si>
    <t>CCGGCGGAACAAACAGTATGTGATACTCGAGTATCACATACTGTTTGTTCCGTTTTTG</t>
  </si>
  <si>
    <t>NM_027375.2-1002s1c1</t>
  </si>
  <si>
    <t>TRCN0000099952</t>
  </si>
  <si>
    <t>GCCAGTATGAAAGACTAACTT</t>
  </si>
  <si>
    <t>CCGGGCCAGTATGAAAGACTAACTTCTCGAGAAGTTAGTCTTTCATACTGGCTTTTTG</t>
  </si>
  <si>
    <t>NM_027375.2-3192s1c1</t>
  </si>
  <si>
    <t>TRCN0000099953</t>
  </si>
  <si>
    <t>CCCTACAAGAAGAAATAACTT</t>
  </si>
  <si>
    <t>CCGGCCCTACAAGAAGAAATAACTTCTCGAGAAGTTATTTCTTCTTGTAGGGTTTTTG</t>
  </si>
  <si>
    <t>NM_027375.2-3612s1c1</t>
  </si>
  <si>
    <t>NM_014635.3 (LOC:9648),NM_181453.2 (LOC:9648)</t>
  </si>
  <si>
    <t>TRCN0000099954</t>
  </si>
  <si>
    <t>CGCTATCCTTATGGAGCAAAT</t>
  </si>
  <si>
    <t>CCGGCGCTATCCTTATGGAGCAAATCTCGAGATTTGCTCCATAAGGATAGCGTTTTTG</t>
  </si>
  <si>
    <t>NM_027375.2-4786s1c1</t>
  </si>
  <si>
    <t>AAM44</t>
  </si>
  <si>
    <t>TRCN0000100770</t>
  </si>
  <si>
    <t>GCTCTACATAAATCTAGGAAA</t>
  </si>
  <si>
    <t>CCGGGCTCTACATAAATCTAGGAAACTCGAGTTTCCTAGATTTATGTAGAGCTTTTTG</t>
  </si>
  <si>
    <t>NM_024190.1-904s1c1</t>
  </si>
  <si>
    <t>NM_024190</t>
  </si>
  <si>
    <t>chromatin modifying protein 1B</t>
  </si>
  <si>
    <t>NM_024190.1</t>
  </si>
  <si>
    <t>TRCN0000100771</t>
  </si>
  <si>
    <t>CTCCGCTTTGATGGACAAATT</t>
  </si>
  <si>
    <t>CCGGCTCCGCTTTGATGGACAAATTCTCGAGAATTTGTCCATCAAAGCGGAGTTTTTG</t>
  </si>
  <si>
    <t>NM_024190.1-411s1c1</t>
  </si>
  <si>
    <t>TRCN0000100772</t>
  </si>
  <si>
    <t>CCAAAGAACTGAACCGGAGTT</t>
  </si>
  <si>
    <t>CCGGCCAAAGAACTGAACCGGAGTTCTCGAGAACTCCGGTTCAGTTCTTTGGTTTTTG</t>
  </si>
  <si>
    <t>NM_024190.1-122s1c1</t>
  </si>
  <si>
    <t>TRCN0000100773</t>
  </si>
  <si>
    <t>CGCAGCAAATGGAAGACACAA</t>
  </si>
  <si>
    <t>CCGGCGCAGCAAATGGAAGACACAACTCGAGTTGTGTCTTCCATTTGCTGCGTTTTTG</t>
  </si>
  <si>
    <t>NM_024190.1-464s1c1</t>
  </si>
  <si>
    <t>TRCN0000100774</t>
  </si>
  <si>
    <t>CAACATGGAAGTTGCGAGGAT</t>
  </si>
  <si>
    <t>CCGGCAACATGGAAGTTGCGAGGATCTCGAGATCCTCGCAACTTCCATGTTGTTTTTG</t>
  </si>
  <si>
    <t>NM_024190.1-207s1c1</t>
  </si>
  <si>
    <t>NM_020412.4 (LOC:57132)</t>
  </si>
  <si>
    <t>AAM47</t>
  </si>
  <si>
    <t>TRCN0000101025</t>
  </si>
  <si>
    <t>CCACACATAGATCCAAGTAAT</t>
  </si>
  <si>
    <t>CCGGCCACACATAGATCCAAGTAATCTCGAGATTACTTGGATCTATGTGTGGTTTTTG</t>
  </si>
  <si>
    <t>NM_009020.2-2446s1c1</t>
  </si>
  <si>
    <t>NM_009020</t>
  </si>
  <si>
    <t>recombination activating gene 2</t>
  </si>
  <si>
    <t>NM_009020.3</t>
  </si>
  <si>
    <t>TRCN0000101026</t>
  </si>
  <si>
    <t>CCCTGCTAACTTGTATAGAAT</t>
  </si>
  <si>
    <t>CCGGCCCTGCTAACTTGTATAGAATCTCGAGATTCTATACAAGTTAGCAGGGTTTTTG</t>
  </si>
  <si>
    <t>NM_009020.2-899s1c1</t>
  </si>
  <si>
    <t>TRCN0000101027</t>
  </si>
  <si>
    <t>CCTGCAATCTTCTCTAAAGAT</t>
  </si>
  <si>
    <t>CCGGCCTGCAATCTTCTCTAAAGATCTCGAGATCTTTAGAGAAGATTGCAGGTTTTTG</t>
  </si>
  <si>
    <t>NM_009020.2-387s1c1</t>
  </si>
  <si>
    <t>TRCN0000101028</t>
  </si>
  <si>
    <t>CCAATGAAATCCCTCCACAAA</t>
  </si>
  <si>
    <t>CCGGCCAATGAAATCCCTCCACAAACTCGAGTTTGTGGAGGGATTTCATTGGTTTTTG</t>
  </si>
  <si>
    <t>NM_009020.2-1713s1c1</t>
  </si>
  <si>
    <t>TRCN0000101029</t>
  </si>
  <si>
    <t>GCTCAATAAACCCGCCATGAT</t>
  </si>
  <si>
    <t>CCGGGCTCAATAAACCCGCCATGATCTCGAGATCATGGCGGGTTTATTGAGCTTTTTG</t>
  </si>
  <si>
    <t>NM_009020.2-1523s1c1</t>
  </si>
  <si>
    <t>AAM52</t>
  </si>
  <si>
    <t>TRCN0000101440</t>
  </si>
  <si>
    <t>GCACAGAATCTTCCAGAAATA</t>
  </si>
  <si>
    <t>CCGGGCACAGAATCTTCCAGAAATACTCGAGTATTTCTGGAAGATTCTGTGCTTTTTG</t>
  </si>
  <si>
    <t>NM_008812.1-2545s1c1</t>
  </si>
  <si>
    <t>NM_008812</t>
  </si>
  <si>
    <t>peptidyl arginine deiminase, type II</t>
  </si>
  <si>
    <t>NM_008812.2</t>
  </si>
  <si>
    <t>TRCN0000101441</t>
  </si>
  <si>
    <t>GCGCTCTTCAAGATGGATGAA</t>
  </si>
  <si>
    <t>CCGGGCGCTCTTCAAGATGGATGAACTCGAGTTCATCCATCTTGAAGAGCGCTTTTTG</t>
  </si>
  <si>
    <t>NM_008812.1-1742s1c1</t>
  </si>
  <si>
    <t>TRCN0000101442</t>
  </si>
  <si>
    <t>CGGGTATGAAATAGTCCTCTA</t>
  </si>
  <si>
    <t>CCGGCGGGTATGAAATAGTCCTCTACTCGAGTAGAGGACTATTTCATACCCGTTTTTG</t>
  </si>
  <si>
    <t>NM_008812.1-619s1c1</t>
  </si>
  <si>
    <t>TRCN0000101443</t>
  </si>
  <si>
    <t>CGATGAGTTTATGACTTTCAT</t>
  </si>
  <si>
    <t>CCGGCGATGAGTTTATGACTTTCATCTCGAGATGAAAGTCATAAACTCATCGTTTTTG</t>
  </si>
  <si>
    <t>NM_008812.1-1447s1c1</t>
  </si>
  <si>
    <t>TRCN0000101444</t>
  </si>
  <si>
    <t>GTATGAAATAGTCCTCTACAT</t>
  </si>
  <si>
    <t>CCGGGTATGAAATAGTCCTCTACATCTCGAGATGTAGAGGACTATTTCATACTTTTTG</t>
  </si>
  <si>
    <t>NM_008812.1-622s1c1</t>
  </si>
  <si>
    <t>AAM53</t>
  </si>
  <si>
    <t>TRCN0000101535</t>
  </si>
  <si>
    <t>GCGCTGTTGATGGTTAGGAAA</t>
  </si>
  <si>
    <t>CCGGGCGCTGTTGATGGTTAGGAAACTCGAGTTTCCTAACCATCAACAGCGCTTTTTG</t>
  </si>
  <si>
    <t>NM_011060.1-2773s1c1</t>
  </si>
  <si>
    <t>NM_011060</t>
  </si>
  <si>
    <t>peptidyl arginine deiminase, type III</t>
  </si>
  <si>
    <t>NM_011060.4</t>
  </si>
  <si>
    <t>TRCN0000101536</t>
  </si>
  <si>
    <t>CCAGAGCCTTATCAACTTTAA</t>
  </si>
  <si>
    <t>CCGGCCAGAGCCTTATCAACTTTAACTCGAGTTAAAGTTGATAAGGCTCTGGTTTTTG</t>
  </si>
  <si>
    <t>NM_011060.1-1644s1c1</t>
  </si>
  <si>
    <t>TRCN0000101537</t>
  </si>
  <si>
    <t>GCCCAAGATAACTGTGACCAA</t>
  </si>
  <si>
    <t>CCGGGCCCAAGATAACTGTGACCAACTCGAGTTGGTCACAGTTATCTTGGGCTTTTTG</t>
  </si>
  <si>
    <t>NM_011060.1-529s1c1</t>
  </si>
  <si>
    <t>TRCN0000101538</t>
  </si>
  <si>
    <t>CCAAGATAACTGTGACCAATA</t>
  </si>
  <si>
    <t>CCGGCCAAGATAACTGTGACCAATACTCGAGTATTGGTCACAGTTATCTTGGTTTTTG</t>
  </si>
  <si>
    <t>NM_011060.1-531s1c1</t>
  </si>
  <si>
    <t>TRCN0000101539</t>
  </si>
  <si>
    <t>GTGAGGAATAACACCTGCTTT</t>
  </si>
  <si>
    <t>CCGGGTGAGGAATAACACCTGCTTTCTCGAGAAAGCAGGTGTTATTCCTCACTTTTTG</t>
  </si>
  <si>
    <t>NM_011060.1-979s1c1</t>
  </si>
  <si>
    <t>TRCN0000101591</t>
  </si>
  <si>
    <t>CGTTTCATTAAACGGGTATAT</t>
  </si>
  <si>
    <t>CCGGCGTTTCATTAAACGGGTATATCTCGAGATATACCCGTTTAATGAAACGTTTTTG</t>
  </si>
  <si>
    <t>NM_016962.1-1536s1c1</t>
  </si>
  <si>
    <t>NM_016962</t>
  </si>
  <si>
    <t>spastin</t>
  </si>
  <si>
    <t>NM_016962.1</t>
  </si>
  <si>
    <t>TRCN0000101592</t>
  </si>
  <si>
    <t>GCTGTTATAGTTACGGGCCAA</t>
  </si>
  <si>
    <t>CCGGGCTGTTATAGTTACGGGCCAACTCGAGTTGGCCCGTAACTATAACAGCTTTTTG</t>
  </si>
  <si>
    <t>NM_016962.1-522s1c1</t>
  </si>
  <si>
    <t>TRCN0000101593</t>
  </si>
  <si>
    <t>CGAGAACTTCAACCATCTATA</t>
  </si>
  <si>
    <t>CCGGCGAGAACTTCAACCATCTATACTCGAGTATAGATGGTTGAAGTTCTCGTTTTTG</t>
  </si>
  <si>
    <t>NM_016962.1-1332s1c1</t>
  </si>
  <si>
    <t>TRCN0000101594</t>
  </si>
  <si>
    <t>CCCTTAACACATGCTAGTAAT</t>
  </si>
  <si>
    <t>CCGGCCCTTAACACATGCTAGTAATCTCGAGATTACTAGCATGTGTTAAGGGTTTTTG</t>
  </si>
  <si>
    <t>NM_016962.1-753s1c1</t>
  </si>
  <si>
    <t>AAM55</t>
  </si>
  <si>
    <t>TRCN0000101776</t>
  </si>
  <si>
    <t>GCCAAGTGATAAGCAAGCTAA</t>
  </si>
  <si>
    <t>CCGGGCCAAGTGATAAGCAAGCTAACTCGAGTTAGCTTGCTTATCACTTGGCTTTTTG</t>
  </si>
  <si>
    <t>NM_153106.1-426s1c1</t>
  </si>
  <si>
    <t>NM_153106</t>
  </si>
  <si>
    <t>peptidyl arginine deiminase, type VI</t>
  </si>
  <si>
    <t>NM_153106.2</t>
  </si>
  <si>
    <t>TRCN0000101777</t>
  </si>
  <si>
    <t>CCCAGAGATTCCGCTCTATAA</t>
  </si>
  <si>
    <t>CCGGCCCAGAGATTCCGCTCTATAACTCGAGTTATAGAGCGGAATCTCTGGGTTTTTG</t>
  </si>
  <si>
    <t>NM_153106.1-867s1c1</t>
  </si>
  <si>
    <t>TRCN0000101778</t>
  </si>
  <si>
    <t>GCTTGTGAATTGTAGCCCTAA</t>
  </si>
  <si>
    <t>CCGGGCTTGTGAATTGTAGCCCTAACTCGAGTTAGGGCTACAATTCACAAGCTTTTTG</t>
  </si>
  <si>
    <t>NM_153106.1-489s1c1</t>
  </si>
  <si>
    <t>TRCN0000101779</t>
  </si>
  <si>
    <t>CATCATAAACAGGGTGCCATT</t>
  </si>
  <si>
    <t>CCGGCATCATAAACAGGGTGCCATTCTCGAGAATGGCACCCTGTTTATGATGTTTTTG</t>
  </si>
  <si>
    <t>NM_153106.1-2037s1c1</t>
  </si>
  <si>
    <t>AAM56</t>
  </si>
  <si>
    <t>TRCN0000101830</t>
  </si>
  <si>
    <t>CAAGCGAGTTATGGGTCCAAA</t>
  </si>
  <si>
    <t>CCGGCAAGCGAGTTATGGGTCCAAACTCGAGTTTGGACCCATAACTCGCTTGTTTTTG</t>
  </si>
  <si>
    <t>NM_011061.1-1159s1c1</t>
  </si>
  <si>
    <t>NM_011061</t>
  </si>
  <si>
    <t>peptidyl arginine deiminase, type IV</t>
  </si>
  <si>
    <t>NM_011061.2</t>
  </si>
  <si>
    <t>TRCN0000101831</t>
  </si>
  <si>
    <t>GCAGCAGAACAGATGACCAAA</t>
  </si>
  <si>
    <t>CCGGGCAGCAGAACAGATGACCAAACTCGAGTTTGGTCATCTGTTCTGCTGCTTTTTG</t>
  </si>
  <si>
    <t>NM_011061.1-267s1c1</t>
  </si>
  <si>
    <t>TRCN0000101833</t>
  </si>
  <si>
    <t>AGGAGAATATAGATGACCAAT</t>
  </si>
  <si>
    <t>CCGGAGGAGAATATAGATGACCAATCTCGAGATTGGTCATCTATATTCTCCTTTTTTG</t>
  </si>
  <si>
    <t>NM_011061.1-1035s1c1</t>
  </si>
  <si>
    <t>TRCN0000101834</t>
  </si>
  <si>
    <t>GCAGAATTCTCATCGGGAATA</t>
  </si>
  <si>
    <t>CCGGGCAGAATTCTCATCGGGAATACTCGAGTATTCCCGATGAGAATTCTGCTTTTTG</t>
  </si>
  <si>
    <t>NM_011061.1-1293s1c1</t>
  </si>
  <si>
    <t>TRCN0000101835</t>
  </si>
  <si>
    <t>CGTTCAGTTCAACAGAGGCAA</t>
  </si>
  <si>
    <t>CCGGCGTTCAGTTCAACAGAGGCAACTCGAGTTGCCTCTGTTGAACTGAACGTTTTTG</t>
  </si>
  <si>
    <t>NM_011059.1-2590s1c1</t>
  </si>
  <si>
    <t>NM_011059</t>
  </si>
  <si>
    <t>peptidyl arginine deiminase, type I</t>
  </si>
  <si>
    <t>TRCN0000101836</t>
  </si>
  <si>
    <t>GCTGTTGATGTGTCCCTTGAT</t>
  </si>
  <si>
    <t>CCGGGCTGTTGATGTGTCCCTTGATCTCGAGATCAAGGGACACATCAACAGCTTTTTG</t>
  </si>
  <si>
    <t>NM_011059.1-467s1c1</t>
  </si>
  <si>
    <t>NM_011059.2</t>
  </si>
  <si>
    <t>TRCN0000101837</t>
  </si>
  <si>
    <t>TGCGTCTTTATCGACGACTTT</t>
  </si>
  <si>
    <t>CCGGTGCGTCTTTATCGACGACTTTCTCGAGAAAGTCGTCGATAAAGACGCATTTTTG</t>
  </si>
  <si>
    <t>NM_011059.1-2003s1c1</t>
  </si>
  <si>
    <t>TRCN0000101838</t>
  </si>
  <si>
    <t>CCTGCATGCTAACCATTTGAA</t>
  </si>
  <si>
    <t>CCGGCCTGCATGCTAACCATTTGAACTCGAGTTCAAATGGTTAGCATGCAGGTTTTTG</t>
  </si>
  <si>
    <t>NM_011059.1-619s1c1</t>
  </si>
  <si>
    <t>TRCN0000101839</t>
  </si>
  <si>
    <t>CTGGTGAACGTCTATAGTGAT</t>
  </si>
  <si>
    <t>CCGGCTGGTGAACGTCTATAGTGATCTCGAGATCACTATAGACGTTCACCAGTTTTTG</t>
  </si>
  <si>
    <t>NM_011059.1-203s1c1</t>
  </si>
  <si>
    <t>AAM61</t>
  </si>
  <si>
    <t>TRCN0000102275</t>
  </si>
  <si>
    <t>CGAAAGGCCAAATCCCTTCTT</t>
  </si>
  <si>
    <t>CCGGCGAAAGGCCAAATCCCTTCTTCTCGAGAAGAAGGGATTTGGCCTTTCGTTTTTG</t>
  </si>
  <si>
    <t>NM_009125.1-3902s1c1</t>
  </si>
  <si>
    <t>NM_009125</t>
  </si>
  <si>
    <t>ataxin 2</t>
  </si>
  <si>
    <t>TRCN0000102276</t>
  </si>
  <si>
    <t>CGTCAGTTGTTGGATCGAAAT</t>
  </si>
  <si>
    <t>CCGGCGTCAGTTGTTGGATCGAAATCTCGAGATTTCGATCCAACAACTGACGTTTTTG</t>
  </si>
  <si>
    <t>NM_009125.1-754s1c1</t>
  </si>
  <si>
    <t>NM_009125.2</t>
  </si>
  <si>
    <t>TRCN0000102277</t>
  </si>
  <si>
    <t>CGGAAGCAAGTGCTAAGGATA</t>
  </si>
  <si>
    <t>CCGGCGGAAGCAAGTGCTAAGGATACTCGAGTATCCTTAGCACTTGCTTCCGTTTTTG</t>
  </si>
  <si>
    <t>NM_009125.1-2440s1c1</t>
  </si>
  <si>
    <t>TRCN0000102278</t>
  </si>
  <si>
    <t>CAGTCCTGTCATACAAGGTAA</t>
  </si>
  <si>
    <t>CCGGCAGTCCTGTCATACAAGGTAACTCGAGTTACCTTGTATGACAGGACTGTTTTTG</t>
  </si>
  <si>
    <t>NM_009125.1-3143s1c1</t>
  </si>
  <si>
    <t>TRCN0000102279</t>
  </si>
  <si>
    <t>CCATGTCTAGTGGCCTAGAAT</t>
  </si>
  <si>
    <t>CCGGCCATGTCTAGTGGCCTAGAATCTCGAGATTCTAGGCCACTAGACATGGTTTTTG</t>
  </si>
  <si>
    <t>NM_009125.1-1858s1c1</t>
  </si>
  <si>
    <t>AAM62</t>
  </si>
  <si>
    <t>TRCN0000102395</t>
  </si>
  <si>
    <t>GCACGGTGAATGGCTTTGTAT</t>
  </si>
  <si>
    <t>CCGGGCACGGTGAATGGCTTTGTATCTCGAGATACAAAGCCATTCACCGTGCTTTTTG</t>
  </si>
  <si>
    <t>NM_175749.1-4796s1c1</t>
  </si>
  <si>
    <t>NM_175749</t>
  </si>
  <si>
    <t>nucleoporin 153</t>
  </si>
  <si>
    <t>NM_175749.1</t>
  </si>
  <si>
    <t>NM_005124.2 (LOC:9972)</t>
  </si>
  <si>
    <t>TRCN0000102396</t>
  </si>
  <si>
    <t>GCAGGCAGTAACACAGAAGAA</t>
  </si>
  <si>
    <t>CCGGGCAGGCAGTAACACAGAAGAACTCGAGTTCTTCTGTGTTACTGCCTGCTTTTTG</t>
  </si>
  <si>
    <t>NM_175749.1-433s1c1</t>
  </si>
  <si>
    <t>TRCN0000102397</t>
  </si>
  <si>
    <t>GCAGTGAATAGTTCAAGCTAT</t>
  </si>
  <si>
    <t>CCGGGCAGTGAATAGTTCAAGCTATCTCGAGATAGCTTGAACTATTCACTGCTTTTTG</t>
  </si>
  <si>
    <t>NM_175749.1-1840s1c1</t>
  </si>
  <si>
    <t>TRCN0000102398</t>
  </si>
  <si>
    <t>GCCAAGTGCATAGCTTGTGAA</t>
  </si>
  <si>
    <t>CCGGGCCAAGTGCATAGCTTGTGAACTCGAGTTCACAAGCTATGCACTTGGCTTTTTG</t>
  </si>
  <si>
    <t>NM_175749.1-2692s1c1</t>
  </si>
  <si>
    <t>TRCN0000102399</t>
  </si>
  <si>
    <t>CCAGCAGTAATAGTGTGTCTT</t>
  </si>
  <si>
    <t>CCGGCCAGCAGTAATAGTGTGTCTTCTCGAGAAGACACACTATTACTGCTGGTTTTTG</t>
  </si>
  <si>
    <t>NM_175749.1-3914s1c1</t>
  </si>
  <si>
    <t>AAM64</t>
  </si>
  <si>
    <t>TRCN0000102515</t>
  </si>
  <si>
    <t>GCTTGAGATGTTGACCGCTAA</t>
  </si>
  <si>
    <t>CCGGGCTTGAGATGTTGACCGCTAACTCGAGTTAGCGGTCAACATCTCAAGCTTTTTG</t>
  </si>
  <si>
    <t>NM_146142.1-3287s1c1</t>
  </si>
  <si>
    <t>NM_146142</t>
  </si>
  <si>
    <t>tudor domain containing 7</t>
  </si>
  <si>
    <t>NM_146142.1</t>
  </si>
  <si>
    <t>TRCN0000102516</t>
  </si>
  <si>
    <t>CGGACTGTAGTATTAAGGTTA</t>
  </si>
  <si>
    <t>CCGGCGGACTGTAGTATTAAGGTTACTCGAGTAACCTTAATACTACAGTCCGTTTTTG</t>
  </si>
  <si>
    <t>NM_146142.1-2380s1c1</t>
  </si>
  <si>
    <t>TRCN0000102517</t>
  </si>
  <si>
    <t>GCAGTCTCATAAGAACGGGAT</t>
  </si>
  <si>
    <t>CCGGGCAGTCTCATAAGAACGGGATCTCGAGATCCCGTTCTTATGAGACTGCTTTTTG</t>
  </si>
  <si>
    <t>NM_146142.1-65s1c1</t>
  </si>
  <si>
    <t>TRCN0000102518</t>
  </si>
  <si>
    <t>CCTACGGAAGTCAATGATAAT</t>
  </si>
  <si>
    <t>CCGGCCTACGGAAGTCAATGATAATCTCGAGATTATCATTGACTTCCGTAGGTTTTTG</t>
  </si>
  <si>
    <t>NM_146142.1-609s1c1</t>
  </si>
  <si>
    <t>TRCN0000102519</t>
  </si>
  <si>
    <t>CGAGTGGAGATCACTAATGTT</t>
  </si>
  <si>
    <t>CCGGCGAGTGGAGATCACTAATGTTCTCGAGAACATTAGTGATCTCCACTCGTTTTTG</t>
  </si>
  <si>
    <t>NM_146142.1-2142s1c1</t>
  </si>
  <si>
    <t>AAM75</t>
  </si>
  <si>
    <t>TRCN0000103525</t>
  </si>
  <si>
    <t>CGCTTCAAACTGAAGTGTGTT</t>
  </si>
  <si>
    <t>CCGGCGCTTCAAACTGAAGTGTGTTCTCGAGAACACACTTCAGTTTGAAGCGTTTTTG</t>
  </si>
  <si>
    <t>NM_172382.1-2571s1c1</t>
  </si>
  <si>
    <t>NM_172382</t>
  </si>
  <si>
    <t>lysine (K)-specific demethylase 4A</t>
  </si>
  <si>
    <t>NM_172382.1</t>
  </si>
  <si>
    <t>TRCN0000103526</t>
  </si>
  <si>
    <t>CGAACATCCTACGACGATATT</t>
  </si>
  <si>
    <t>CCGGCGAACATCCTACGACGATATTCTCGAGAATATCGTCGTAGGATGTTCGTTTTTG</t>
  </si>
  <si>
    <t>NM_172382.1-264s1c1</t>
  </si>
  <si>
    <t>TRCN0000103527</t>
  </si>
  <si>
    <t>CCGCGATACAGTGAATTTGAA</t>
  </si>
  <si>
    <t>CCGGCCGCGATACAGTGAATTTGAACTCGAGTTCAAATTCACTGTATCGCGGTTTTTG</t>
  </si>
  <si>
    <t>NM_172382.1-423s1c1</t>
  </si>
  <si>
    <t>TRCN0000103528</t>
  </si>
  <si>
    <t>AGCACGTTGATGAGTGGAATA</t>
  </si>
  <si>
    <t>CCGGAGCACGTTGATGAGTGGAATACTCGAGTATTCCACTCATCAACGTGCTTTTTTG</t>
  </si>
  <si>
    <t>NM_172382.1-526s1c1</t>
  </si>
  <si>
    <t>TRCN0000103529</t>
  </si>
  <si>
    <t>GCTCCACTTCATCTCAGGATT</t>
  </si>
  <si>
    <t>CCGGGCTCCACTTCATCTCAGGATTCTCGAGAATCCTGAGATGAAGTGGAGCTTTTTG</t>
  </si>
  <si>
    <t>NM_172382.1-1636s1c1</t>
  </si>
  <si>
    <t>TRCN0000103535</t>
  </si>
  <si>
    <t>GCCCATGTGTACTTGGAAATT</t>
  </si>
  <si>
    <t>CCGGGCCCATGTGTACTTGGAAATTCTCGAGAATTTCCAAGTACACATGGGCTTTTTG</t>
  </si>
  <si>
    <t>NM_172132.1-4273s1c1</t>
  </si>
  <si>
    <t>NM_172132</t>
  </si>
  <si>
    <t>lysine (K)-specific demethylase 4B</t>
  </si>
  <si>
    <t>NM_172132.1</t>
  </si>
  <si>
    <t>TRCN0000103536</t>
  </si>
  <si>
    <t>GCGCAGACAAATTAGTGTGAA</t>
  </si>
  <si>
    <t>CCGGGCGCAGACAAATTAGTGTGAACTCGAGTTCACACTAATTTGTCTGCGCTTTTTG</t>
  </si>
  <si>
    <t>NM_172132.1-1284s1c1</t>
  </si>
  <si>
    <t>TRCN0000103537</t>
  </si>
  <si>
    <t>GCAGACATTCTACGAGGTCAA</t>
  </si>
  <si>
    <t>CCGGGCAGACATTCTACGAGGTCAACTCGAGTTGACCTCGTAGAATGTCTGCTTTTTG</t>
  </si>
  <si>
    <t>NM_172132.1-2970s1c1</t>
  </si>
  <si>
    <t>TRCN0000103538</t>
  </si>
  <si>
    <t>GCCCATTATCCCAATGCTGTA</t>
  </si>
  <si>
    <t>CCGGGCCCATTATCCCAATGCTGTACTCGAGTACAGCATTGGGATAATGGGCTTTTTG</t>
  </si>
  <si>
    <t>NM_172132.1-1812s1c1</t>
  </si>
  <si>
    <t>TRCN0000103539</t>
  </si>
  <si>
    <t>CCATCATTGAGGGCGTGAATA</t>
  </si>
  <si>
    <t>CCGGCCATCATTGAGGGCGTGAATACTCGAGTATTCACGCCCTCAATGATGGTTTTTG</t>
  </si>
  <si>
    <t>NM_172132.1-674s1c1</t>
  </si>
  <si>
    <t>TRCN0000103550</t>
  </si>
  <si>
    <t>GCAACCAAGAAGAGACATATT</t>
  </si>
  <si>
    <t>CCGGGCAACCAAGAAGAGACATATTCTCGAGAATATGTCTCTTCTTGGTTGCTTTTTG</t>
  </si>
  <si>
    <t>NM_144787.1-3475s1c1</t>
  </si>
  <si>
    <t>NM_144787</t>
  </si>
  <si>
    <t>lysine (K)-specific demethylase 4C</t>
  </si>
  <si>
    <t>NM_144787.1</t>
  </si>
  <si>
    <t>TRCN0000103551</t>
  </si>
  <si>
    <t>GCTGGCTAACAGCAGCAAATA</t>
  </si>
  <si>
    <t>CCGGGCTGGCTAACAGCAGCAAATACTCGAGTATTTGCTGCTGTTAGCCAGCTTTTTG</t>
  </si>
  <si>
    <t>NM_144787.1-470s1c1</t>
  </si>
  <si>
    <t>TRCN0000103552</t>
  </si>
  <si>
    <t>CCTATATGTATCAGGTTGAAT</t>
  </si>
  <si>
    <t>CCGGCCTATATGTATCAGGTTGAATCTCGAGATTCAACCTGATACATATAGGTTTTTG</t>
  </si>
  <si>
    <t>NM_144787.1-3049s1c1</t>
  </si>
  <si>
    <t>TRCN0000103553</t>
  </si>
  <si>
    <t>GCAAAGTATCTTGGATCAAAT</t>
  </si>
  <si>
    <t>CCGGGCAAAGTATCTTGGATCAAATCTCGAGATTTGATCCAAGATACTTTGCTTTTTG</t>
  </si>
  <si>
    <t>NM_144787.1-3024s1c1</t>
  </si>
  <si>
    <t>TRCN0000103554</t>
  </si>
  <si>
    <t>GCAGAGTGATAGATGTGACAT</t>
  </si>
  <si>
    <t>CCGGGCAGAGTGATAGATGTGACATCTCGAGATGTCACATCTATCACTCTGCTTTTTG</t>
  </si>
  <si>
    <t>NM_144787.1-2851s1c1</t>
  </si>
  <si>
    <t>AAM76</t>
  </si>
  <si>
    <t>SubLib1-P26</t>
  </si>
  <si>
    <t>TRCN0000103601</t>
  </si>
  <si>
    <t>CCAAAGGATCTAAGAATCAAA</t>
  </si>
  <si>
    <t>CCGGCCAAAGGATCTAAGAATCAAACTCGAGTTTGATTCTTAGATCCTTTGGTTTTTG</t>
  </si>
  <si>
    <t>NM_181324.2-563s1c1</t>
  </si>
  <si>
    <t>NM_181324</t>
  </si>
  <si>
    <t>DEAD (Asp-Glu-Ala-Asp) box polypeptide 6</t>
  </si>
  <si>
    <t>NM_001110826.1,NM_007841.4,NM_181324.3</t>
  </si>
  <si>
    <t>XR_030867.1 (LOC:215253),XR_032557.1 (LOC:215253)</t>
  </si>
  <si>
    <t>NM_004397.4 (LOC:1656)</t>
  </si>
  <si>
    <t>TRCN0000103602</t>
  </si>
  <si>
    <t>GTGCTAGATGAGGCAGATAAA</t>
  </si>
  <si>
    <t>CCGGGTGCTAGATGAGGCAGATAAACTCGAGTTTATCTGCCTCATCTAGCACTTTTTG</t>
  </si>
  <si>
    <t>NM_181324.2-1055s1c1</t>
  </si>
  <si>
    <t>TRCN0000103603</t>
  </si>
  <si>
    <t>TCAGATAAACCAGTCCATCAT</t>
  </si>
  <si>
    <t>CCGGTCAGATAAACCAGTCCATCATCTCGAGATGATGGACTGGTTTATCTGATTTTTG</t>
  </si>
  <si>
    <t>NM_181324.2-1321s1c1</t>
  </si>
  <si>
    <t>TRCN0000103604</t>
  </si>
  <si>
    <t>GCAGATAATGGAGGATATTAT</t>
  </si>
  <si>
    <t>CCGGGCAGATAATGGAGGATATTATCTCGAGATAATATCCTCCATTATCTGCTTTTTG</t>
  </si>
  <si>
    <t>NM_181324.2-1096s1c1</t>
  </si>
  <si>
    <t>TRCN0000103605</t>
  </si>
  <si>
    <t>CACGTTCACTTTCAGAGATAA</t>
  </si>
  <si>
    <t>CCGGCACGTTCACTTTCAGAGATAACTCGAGTTATCTCTGAAAGTGAACGTGTTTTTG</t>
  </si>
  <si>
    <t>XM_284117.2-1267s1c1</t>
  </si>
  <si>
    <t>XM_284117</t>
  </si>
  <si>
    <t>HFM1, ATP-dependent DNA helicase homolog (S. cerevisiae)</t>
  </si>
  <si>
    <t>TRCN0000103607</t>
  </si>
  <si>
    <t>CATATTCAAAGCACCATCATT</t>
  </si>
  <si>
    <t>CCGGCATATTCAAAGCACCATCATTCTCGAGAATGATGGTGCTTTGAATATGTTTTTG</t>
  </si>
  <si>
    <t>XM_284117.2-876s1c1</t>
  </si>
  <si>
    <t>XM_001475505.1,XM_987051.2</t>
  </si>
  <si>
    <t>TRCN0000103609</t>
  </si>
  <si>
    <t>CGTCAGTATTCTACAAACAAA</t>
  </si>
  <si>
    <t>CCGGCGTCAGTATTCTACAAACAAACTCGAGTTTGTTTGTAGAATACTGACGTTTTTG</t>
  </si>
  <si>
    <t>XM_284117.2-811s1c1</t>
  </si>
  <si>
    <t>TRCN0000103635</t>
  </si>
  <si>
    <t>GCTTTGTTAATTCTGGTCTTT</t>
  </si>
  <si>
    <t>CCGGGCTTTGTTAATTCTGGTCTTTCTCGAGAAAGACCAGAATTAACAAAGCTTTTTG</t>
  </si>
  <si>
    <t>NM_012008.1-2850s1c1</t>
  </si>
  <si>
    <t>NM_012008</t>
  </si>
  <si>
    <t>DEAD (Asp-Glu-Ala-Asp) box polypeptide 3, Y-linked</t>
  </si>
  <si>
    <t>NM_012008.1</t>
  </si>
  <si>
    <t>TRCN0000103636</t>
  </si>
  <si>
    <t>GCCAAGCGATATTGAAGAATA</t>
  </si>
  <si>
    <t>CCGGGCCAAGCGATATTGAAGAATACTCGAGTATTCTTCAATATCGCTTGGCTTTTTG</t>
  </si>
  <si>
    <t>NM_012008.1-1606s1c1</t>
  </si>
  <si>
    <t>TRCN0000103637</t>
  </si>
  <si>
    <t>CGAAATGACTATGATGGTATT</t>
  </si>
  <si>
    <t>CCGGCGAAATGACTATGATGGTATTCTCGAGAATACCATCATAGTCATTTCGTTTTTG</t>
  </si>
  <si>
    <t>NM_012008.1-356s1c1</t>
  </si>
  <si>
    <t>TRCN0000103638</t>
  </si>
  <si>
    <t>GCTGATACTGTTCAGCAGATT</t>
  </si>
  <si>
    <t>CCGGGCTGATACTGTTCAGCAGATTCTCGAGAATCTGCTGAACAGTATCAGCTTTTTG</t>
  </si>
  <si>
    <t>NM_012008.1-962s1c1</t>
  </si>
  <si>
    <t>TRCN0000103639</t>
  </si>
  <si>
    <t>GACCAGCAATTTGTTGGTCTT</t>
  </si>
  <si>
    <t>CCGGGACCAGCAATTTGTTGGTCTTCTCGAGAAGACCAACAAATTGCTGGTCTTTTTG</t>
  </si>
  <si>
    <t>NM_012008.1-92s1c1</t>
  </si>
  <si>
    <t>TRCN0000103645</t>
  </si>
  <si>
    <t>CCCATGAGGTATTGTCCTAAA</t>
  </si>
  <si>
    <t>CCGGCCCATGAGGTATTGTCCTAAACTCGAGTTTAGGACAATACCTCATGGGTTTTTG</t>
  </si>
  <si>
    <t>NM_027835.1-3547s1c1</t>
  </si>
  <si>
    <t>NM_027835</t>
  </si>
  <si>
    <t>interferon induced with helicase C domain 1</t>
  </si>
  <si>
    <t>NM_027835.2</t>
  </si>
  <si>
    <t>TRCN0000103646</t>
  </si>
  <si>
    <t>CCACAGAATCAGACACAAGTT</t>
  </si>
  <si>
    <t>CCGGCCACAGAATCAGACACAAGTTCTCGAGAACTTGTGTCTGATTCTGTGGTTTTTG</t>
  </si>
  <si>
    <t>NM_027835.1-998s1c1</t>
  </si>
  <si>
    <t>TRCN0000103647</t>
  </si>
  <si>
    <t>GCAAAGCAATACAACGACAAT</t>
  </si>
  <si>
    <t>CCGGGCAAAGCAATACAACGACAATCTCGAGATTGTCGTTGTATTGCTTTGCTTTTTG</t>
  </si>
  <si>
    <t>NM_027835.1-2911s1c1</t>
  </si>
  <si>
    <t>TRCN0000103648</t>
  </si>
  <si>
    <t>CCTACAAATCAACGACACGAT</t>
  </si>
  <si>
    <t>CCGGCCTACAAATCAACGACACGATCTCGAGATCGTGTCGTTGATTTGTAGGTTTTTG</t>
  </si>
  <si>
    <t>NM_027835.1-2067s1c1</t>
  </si>
  <si>
    <t>TRCN0000103649</t>
  </si>
  <si>
    <t>CCTGATCTTGACTACTCAGAA</t>
  </si>
  <si>
    <t>CCGGCCTGATCTTGACTACTCAGAACTCGAGTTCTGAGTAGTCAAGATCAGGTTTTTG</t>
  </si>
  <si>
    <t>NM_027835.1-3265s1c1</t>
  </si>
  <si>
    <t>TRCN0000103665</t>
  </si>
  <si>
    <t>CCACTGGTGAATAGGGATTAA</t>
  </si>
  <si>
    <t>CCGGCCACTGGTGAATAGGGATTAACTCGAGTTAATCCCTATTCACCAGTGGTTTTTG</t>
  </si>
  <si>
    <t>NM_013493.2-887s1c1</t>
  </si>
  <si>
    <t>NM_013493</t>
  </si>
  <si>
    <t>cellular nucleic acid binding protein</t>
  </si>
  <si>
    <t>NM_001109745.1,NM_001109746.1,NM_013493.3</t>
  </si>
  <si>
    <t>TRCN0000103666</t>
  </si>
  <si>
    <t>CTGGTCATGTAGCCATCAATT</t>
  </si>
  <si>
    <t>CCGGCTGGTCATGTAGCCATCAATTCTCGAGAATTGATGGCTACATGACCAGTTTTTG</t>
  </si>
  <si>
    <t>NM_013493.2-537s1c1</t>
  </si>
  <si>
    <t>TRCN0000103667</t>
  </si>
  <si>
    <t>GTGCTATTCTTGTGGTGAATT</t>
  </si>
  <si>
    <t>CCGGGTGCTATTCTTGTGGTGAATTCTCGAGAATTCACCACAAGAATAGCACTTTTTG</t>
  </si>
  <si>
    <t>NM_013493.2-463s1c1</t>
  </si>
  <si>
    <t>TRCN0000103668</t>
  </si>
  <si>
    <t>CCAGTTTGTTTCCTCGTCTCT</t>
  </si>
  <si>
    <t>CCGGCCAGTTTGTTTCCTCGTCTCTCTCGAGAGAGACGAGGAAACAAACTGGTTTTTG</t>
  </si>
  <si>
    <t>NM_013493.2-235s1c1</t>
  </si>
  <si>
    <t>NM_001127192.1 (LOC:7555),NM_001127193.1 (LOC:7555),NM_001127194.1 (LOC:7555),NM_001127195.1 (LOC:7555),NM_001127196.1 (LOC:7555),NM_003418.4 (LOC:7555)</t>
  </si>
  <si>
    <t>TRCN0000103669</t>
  </si>
  <si>
    <t>GCGAGAGCAATGCTGCTACAA</t>
  </si>
  <si>
    <t>CCGGGCGAGAGCAATGCTGCTACAACTCGAGTTGTAGCAGCATTGCTCTCGCTTTTTG</t>
  </si>
  <si>
    <t>NM_013493.2-388s1c1</t>
  </si>
  <si>
    <t>TRCN0000103670</t>
  </si>
  <si>
    <t>CATTGGATGGAGTTGGAAGAT</t>
  </si>
  <si>
    <t>CCGGCATTGGATGGAGTTGGAAGATCTCGAGATCTTCCAACTCCATCCAATGTTTTTG</t>
  </si>
  <si>
    <t>NM_030150.2-2266s1c1</t>
  </si>
  <si>
    <t>NM_030150</t>
  </si>
  <si>
    <t>DEXH (Asp-Glu-X-His) box polypeptide 58</t>
  </si>
  <si>
    <t>NM_030150.2</t>
  </si>
  <si>
    <t>TRCN0000103671</t>
  </si>
  <si>
    <t>CGCTACAATGATGCGCTATTT</t>
  </si>
  <si>
    <t>CCGGCGCTACAATGATGCGCTATTTCTCGAGAAATAGCGCATCATTGTAGCGTTTTTG</t>
  </si>
  <si>
    <t>NM_030150.2-958s1c1</t>
  </si>
  <si>
    <t>TRCN0000103672</t>
  </si>
  <si>
    <t>CCTGACTTGAAGCAACAATTT</t>
  </si>
  <si>
    <t>CCGGCCTGACTTGAAGCAACAATTTCTCGAGAAATTGTTGCTTCAAGTCAGGTTTTTG</t>
  </si>
  <si>
    <t>NM_030150.2-841s1c1</t>
  </si>
  <si>
    <t>TRCN0000103673</t>
  </si>
  <si>
    <t>CCCAACTTCTCGGTCTACTAT</t>
  </si>
  <si>
    <t>CCGGCCCAACTTCTCGGTCTACTATCTCGAGATAGTAGACCGAGAAGTTGGGTTTTTG</t>
  </si>
  <si>
    <t>NM_030150.2-1846s1c1</t>
  </si>
  <si>
    <t>TRCN0000103674</t>
  </si>
  <si>
    <t>CCTACAGCTTTGTGCGAATTT</t>
  </si>
  <si>
    <t>CCGGCCTACAGCTTTGTGCGAATTTCTCGAGAAATTCGCACAAAGCTGTAGGTTTTTG</t>
  </si>
  <si>
    <t>NM_030150.2-657s1c1</t>
  </si>
  <si>
    <t>TRCN0000103675</t>
  </si>
  <si>
    <t>GCTGTTATGTTACACTGTATA</t>
  </si>
  <si>
    <t>CCGGGCTGTTATGTTACACTGTATACTCGAGTATACAGTGTAACATAACAGCTTTTTG</t>
  </si>
  <si>
    <t>NM_023626.3-1787s1c1</t>
  </si>
  <si>
    <t>NM_023626</t>
  </si>
  <si>
    <t>inhibitor of growth family, member 3</t>
  </si>
  <si>
    <t>NM_023626.4</t>
  </si>
  <si>
    <t>TRCN0000103676</t>
  </si>
  <si>
    <t>CCTCGGTATTGCATCTGTAAT</t>
  </si>
  <si>
    <t>CCGGCCTCGGTATTGCATCTGTAATCTCGAGATTACAGATGCAATACCGAGGTTTTTG</t>
  </si>
  <si>
    <t>NM_023626.3-1207s1c1</t>
  </si>
  <si>
    <t>TRCN0000103677</t>
  </si>
  <si>
    <t>GATTGGACTTACGACCCAAAT</t>
  </si>
  <si>
    <t>CCGGGATTGGACTTACGACCCAAATCTCGAGATTTGGGTCGTAAGTCCAATCTTTTTG</t>
  </si>
  <si>
    <t>NM_023626.3-1183s1c1</t>
  </si>
  <si>
    <t>NM_019071.2 (LOC:54556)</t>
  </si>
  <si>
    <t>TRCN0000103679</t>
  </si>
  <si>
    <t>CGATTGGACTTACGACCCAAA</t>
  </si>
  <si>
    <t>CCGGCGATTGGACTTACGACCCAAACTCGAGTTTGGGTCGTAAGTCCAATCGTTTTTG</t>
  </si>
  <si>
    <t>NM_023626.3-1182s1c1</t>
  </si>
  <si>
    <t>AAM77</t>
  </si>
  <si>
    <t>TRCN0000103710</t>
  </si>
  <si>
    <t>GCCAGCTTCATTGATTAGTTA</t>
  </si>
  <si>
    <t>CCGGGCCAGCTTCATTGATTAGTTACTCGAGTAACTAATCAATGAAGCTGGCTTTTTG</t>
  </si>
  <si>
    <t>NM_010029.1-2292s1c1</t>
  </si>
  <si>
    <t>NM_010029</t>
  </si>
  <si>
    <t>DEAD (Asp-Glu-Ala-Asp) box polypeptide 4</t>
  </si>
  <si>
    <t>NM_001145885.1,NM_010029.2</t>
  </si>
  <si>
    <t>TRCN0000103711</t>
  </si>
  <si>
    <t>GCCCAGTTCTTGTTGCTACTT</t>
  </si>
  <si>
    <t>CCGGGCCCAGTTCTTGTTGCTACTTCTCGAGAAGTAGCAACAAGAACTGGGCTTTTTG</t>
  </si>
  <si>
    <t>NM_010029.1-1732s1c1</t>
  </si>
  <si>
    <t>NM_001136034.1 (LOC:54514),NM_001142549.1 (LOC:54514),NM_024415.2 (LOC:54514)</t>
  </si>
  <si>
    <t>TRCN0000103712</t>
  </si>
  <si>
    <t>GCAGCAAGTGATTCAGGCAAT</t>
  </si>
  <si>
    <t>CCGGGCAGCAAGTGATTCAGGCAATCTCGAGATTGCCTGAATCACTTGCTGCTTTTTG</t>
  </si>
  <si>
    <t>NM_010029.1-528s1c1</t>
  </si>
  <si>
    <t>TRCN0000103713</t>
  </si>
  <si>
    <t>GCTTGTTGAGATTCTACGAAA</t>
  </si>
  <si>
    <t>CCGGGCTTGTTGAGATTCTACGAAACTCGAGTTTCGTAGAATCTCAACAAGCTTTTTG</t>
  </si>
  <si>
    <t>NM_010029.1-1550s1c1</t>
  </si>
  <si>
    <t>TRCN0000103714</t>
  </si>
  <si>
    <t>CAAGATGGAAACGATTCAGAA</t>
  </si>
  <si>
    <t>CCGGCAAGATGGAAACGATTCAGAACTCGAGTTCTGAATCGTTTCCATCTTGTTTTTG</t>
  </si>
  <si>
    <t>NM_010029.1-366s1c1</t>
  </si>
  <si>
    <t>TRCN0000103735</t>
  </si>
  <si>
    <t>CCTGAATGGAAGTATGACGTT</t>
  </si>
  <si>
    <t>CCGGCCTGAATGGAAGTATGACGTTCTCGAGAACGTCATACTTCCATTCAGGTTTTTG</t>
  </si>
  <si>
    <t>NM_007516.1-1091s1c1</t>
  </si>
  <si>
    <t>NM_007516</t>
  </si>
  <si>
    <t>heterogeneous nuclear ribonucleoprotein D</t>
  </si>
  <si>
    <t>NM_001077265.1,NM_001077266.1,NM_001077267.1,NM_007516.2</t>
  </si>
  <si>
    <t>NM_001003810.1 (LOC:3184),NM_002138.3 (LOC:3184),NM_031369.2 (LOC:3184),NM_031370.2 (LOC:3184)</t>
  </si>
  <si>
    <t>TRCN0000103736</t>
  </si>
  <si>
    <t>AGAGTGGTTATGGGAAAGTAT</t>
  </si>
  <si>
    <t>CCGGAGAGTGGTTATGGGAAAGTATCTCGAGATACTTTCCCATAACCACTCTTTTTTG</t>
  </si>
  <si>
    <t>NM_007516.1-907s1c1</t>
  </si>
  <si>
    <t>TRCN0000103737</t>
  </si>
  <si>
    <t>CGGAGAGTGTAGATAAGGTCA</t>
  </si>
  <si>
    <t>CCGGCGGAGAGTGTAGATAAGGTCACTCGAGTGACCTTATCTACACTCTCCGTTTTTG</t>
  </si>
  <si>
    <t>NM_007516.1-492s1c1</t>
  </si>
  <si>
    <t>TRCN0000103738</t>
  </si>
  <si>
    <t>CACAATGTTGGTCTTAGTAAA</t>
  </si>
  <si>
    <t>CCGGCACAATGTTGGTCTTAGTAAACTCGAGTTTACTAAGACCAACATTGTGTTTTTG</t>
  </si>
  <si>
    <t>NM_007516.1-782s1c1</t>
  </si>
  <si>
    <t>TRCN0000103739</t>
  </si>
  <si>
    <t>GAAAGATCTGAAGGACTACTT</t>
  </si>
  <si>
    <t>CCGGGAAAGATCTGAAGGACTACTTCTCGAGAAGTAGTCCTTCAGATCTTTCTTTTTG</t>
  </si>
  <si>
    <t>NM_007516.1-379s1c1</t>
  </si>
  <si>
    <t>TRCN0000103745</t>
  </si>
  <si>
    <t>GTCTACTTAACTGAGTTCATA</t>
  </si>
  <si>
    <t>CCGGGTCTACTTAACTGAGTTCATACTCGAGTATGAACTCAGTTAAGTAGACTTTTTG</t>
  </si>
  <si>
    <t>NM_028041.2-3498s1c1</t>
  </si>
  <si>
    <t>NM_028041</t>
  </si>
  <si>
    <t>DEAD (Asp-Glu-Ala-Asp) box polypeptide 54</t>
  </si>
  <si>
    <t>NM_028041.2</t>
  </si>
  <si>
    <t>TRCN0000103746</t>
  </si>
  <si>
    <t>CCGGTTTATCAGCAGCTCTTA</t>
  </si>
  <si>
    <t>CCGGCCGGTTTATCAGCAGCTCTTACTCGAGTAAGAGCTGCTGATAAACCGGTTTTTG</t>
  </si>
  <si>
    <t>NM_028041.2-2250s1c1</t>
  </si>
  <si>
    <t>TRCN0000103748</t>
  </si>
  <si>
    <t>CAACAAATGTTCCACCCTCAT</t>
  </si>
  <si>
    <t>CCGGCAACAAATGTTCCACCCTCATCTCGAGATGAGGGTGGAACATTTGTTGTTTTTG</t>
  </si>
  <si>
    <t>NM_028041.2-1161s1c1</t>
  </si>
  <si>
    <t>TRCN0000103749</t>
  </si>
  <si>
    <t>GCACGAGAACCCTGACATAAT</t>
  </si>
  <si>
    <t>CCGGGCACGAGAACCCTGACATAATCTCGAGATTATGTCAGGGTTCTCGTGCTTTTTG</t>
  </si>
  <si>
    <t>NM_028041.2-642s1c1</t>
  </si>
  <si>
    <t>TRCN0000103750</t>
  </si>
  <si>
    <t>GCTGTGATTCTCCACTGAAAT</t>
  </si>
  <si>
    <t>CCGGGCTGTGATTCTCCACTGAAATCTCGAGATTTCAGTGGAGAATCACAGCTTTTTG</t>
  </si>
  <si>
    <t>NM_010028.1-2172s1c1</t>
  </si>
  <si>
    <t>NM_010028</t>
  </si>
  <si>
    <t>DEAD/H (Asp-Glu-Ala-Asp/His) box polypeptide 3, X-linked</t>
  </si>
  <si>
    <t>NM_010028.3</t>
  </si>
  <si>
    <t>NM_001356.3 (LOC:1654)</t>
  </si>
  <si>
    <t>TRCN0000103751</t>
  </si>
  <si>
    <t>CCGTGATTTCTTAGATGAGTA</t>
  </si>
  <si>
    <t>CCGGCCGTGATTTCTTAGATGAGTACTCGAGTACTCATCTAAGAAATCACGGTTTTTG</t>
  </si>
  <si>
    <t>NM_010028.1-1254s1c1</t>
  </si>
  <si>
    <t>TRCN0000103752</t>
  </si>
  <si>
    <t>CCACCTCATTCTTTAATGAAA</t>
  </si>
  <si>
    <t>CCGGCCACCTCATTCTTTAATGAAACTCGAGTTTCATTAAAGAATGAGGTGGTTTTTG</t>
  </si>
  <si>
    <t>NM_010028.1-1697s1c1</t>
  </si>
  <si>
    <t>NM_001122665.1 (LOC:8653),NM_004660.3 (LOC:8653)</t>
  </si>
  <si>
    <t>TRCN0000103753</t>
  </si>
  <si>
    <t>GTGGAGTTCTAGTAAAGATAA</t>
  </si>
  <si>
    <t>CCGGGTGGAGTTCTAGTAAAGATAACTCGAGTTATCTTTACTAGAACTCCACTTTTTG</t>
  </si>
  <si>
    <t>NM_010028.1-252s1c1</t>
  </si>
  <si>
    <t>TRCN0000103754</t>
  </si>
  <si>
    <t>ACGTTCTAAGAGCAGTCGATT</t>
  </si>
  <si>
    <t>CCGGACGTTCTAAGAGCAGTCGATTCTCGAGAATCGACTGCTCTTAGAACGTTTTTTG</t>
  </si>
  <si>
    <t>NM_010028.1-1833s1c1</t>
  </si>
  <si>
    <t>TRCN0000103760</t>
  </si>
  <si>
    <t>CCAGAAATTAAGGGTTCCATA</t>
  </si>
  <si>
    <t>CCGGCCAGAAATTAAGGGTTCCATACTCGAGTATGGAACCCTTAATTTCTGGTTTTTG</t>
  </si>
  <si>
    <t>NM_030215.2-2289s1c1</t>
  </si>
  <si>
    <t>NM_030215</t>
  </si>
  <si>
    <t>Werner helicase interacting protein 1</t>
  </si>
  <si>
    <t>NM_030215.2</t>
  </si>
  <si>
    <t>TRCN0000103761</t>
  </si>
  <si>
    <t>CCGGGTAATTGTTCTTGAGAA</t>
  </si>
  <si>
    <t>CCGGCCGGGTAATTGTTCTTGAGAACTCGAGTTCTCAAGAACAATTACCCGGTTTTTG</t>
  </si>
  <si>
    <t>NM_030215.2-1301s1c1</t>
  </si>
  <si>
    <t>TRCN0000103762</t>
  </si>
  <si>
    <t>GCATAAGGTTTGTGACATTAT</t>
  </si>
  <si>
    <t>CCGGGCATAAGGTTTGTGACATTATCTCGAGATAATGTCACAAACCTTATGCTTTTTG</t>
  </si>
  <si>
    <t>NM_030215.2-1051s1c1</t>
  </si>
  <si>
    <t>NM_020135.2 (LOC:56897),NM_130395.1 (LOC:56897)</t>
  </si>
  <si>
    <t>TRCN0000103763</t>
  </si>
  <si>
    <t>CCCAAAGTCCATAGAGGTGTA</t>
  </si>
  <si>
    <t>CCGGCCCAAAGTCCATAGAGGTGTACTCGAGTACACCTCTATGGACTTTGGGTTTTTG</t>
  </si>
  <si>
    <t>NM_030215.2-1946s1c1</t>
  </si>
  <si>
    <t>TRCN0000103764</t>
  </si>
  <si>
    <t>GCGGTCAAACCTATTCTCCTA</t>
  </si>
  <si>
    <t>CCGGGCGGTCAAACCTATTCTCCTACTCGAGTAGGAGAATAGGTTTGACCGCTTTTTG</t>
  </si>
  <si>
    <t>NM_030215.2-1579s1c1</t>
  </si>
  <si>
    <t>TRCN0000103765</t>
  </si>
  <si>
    <t>CCAAACATTTGAAATCCACAA</t>
  </si>
  <si>
    <t>CCGGCCAAACATTTGAAATCCACAACTCGAGTTGTGGATTTCAAATGTTTGGTTTTTG</t>
  </si>
  <si>
    <t>NM_030096.1-1883s1c1</t>
  </si>
  <si>
    <t>NM_030096</t>
  </si>
  <si>
    <t>DEAD (Asp-Glu-Ala-Asp) box polypeptide 52</t>
  </si>
  <si>
    <t>NM_030096.1</t>
  </si>
  <si>
    <t>TRCN0000103766</t>
  </si>
  <si>
    <t>CCTGGTCATCAATTATGATTT</t>
  </si>
  <si>
    <t>CCGGCCTGGTCATCAATTATGATTTCTCGAGAAATCATAATTGATGACCAGGTTTTTG</t>
  </si>
  <si>
    <t>NM_030096.1-1449s1c1</t>
  </si>
  <si>
    <t>TRCN0000103767</t>
  </si>
  <si>
    <t>CCAATTCAGATGCAAGCCATT</t>
  </si>
  <si>
    <t>CCGGCCAATTCAGATGCAAGCCATTCTCGAGAATGGCTTGCATCTGAATTGGTTTTTG</t>
  </si>
  <si>
    <t>NM_030096.1-571s1c1</t>
  </si>
  <si>
    <t>TRCN0000103768</t>
  </si>
  <si>
    <t>CAAGCCAGATTCACAGAGAAT</t>
  </si>
  <si>
    <t>CCGGCAAGCCAGATTCACAGAGAATCTCGAGATTCTCTGTGAATCTGGCTTGTTTTTG</t>
  </si>
  <si>
    <t>NM_030096.1-743s1c1</t>
  </si>
  <si>
    <t>TRCN0000103769</t>
  </si>
  <si>
    <t>GCTGCAATAGCAGCTAAGAAA</t>
  </si>
  <si>
    <t>CCGGGCTGCAATAGCAGCTAAGAAACTCGAGTTTCTTAGCTGCTATTGCAGCTTTTTG</t>
  </si>
  <si>
    <t>NM_030096.1-814s1c1</t>
  </si>
  <si>
    <t>AAM78</t>
  </si>
  <si>
    <t>TRCN0000103805</t>
  </si>
  <si>
    <t>CCTGTTTGGAAACGGAAGCTT</t>
  </si>
  <si>
    <t>CCGGCCTGTTTGGAAACGGAAGCTTCTCGAGAAGCTTCCGTTTCCAAACAGGTTTTTG</t>
  </si>
  <si>
    <t>NM_138669.1-1307s1c1</t>
  </si>
  <si>
    <t>NM_138669</t>
  </si>
  <si>
    <t>eukaryotic translation initiation factor 4A, isoform 3</t>
  </si>
  <si>
    <t>NM_138669.1</t>
  </si>
  <si>
    <t>TRCN0000103806</t>
  </si>
  <si>
    <t>GCGTGCTATCAAGCAGATAAT</t>
  </si>
  <si>
    <t>CCGGGCGTGCTATCAAGCAGATAATCTCGAGATTATCTGCTTGATAGCACGCTTTTTG</t>
  </si>
  <si>
    <t>NM_138669.1-245s1c1</t>
  </si>
  <si>
    <t>NM_001142734.1 (LOC:668137),XM_001479901.1 (LOC:434080),XM_485792.4 (LOC:434050),XM_485817.4 (LOC:434080),XM_913814.2 (LOC:434050)</t>
  </si>
  <si>
    <t>TRCN0000103807</t>
  </si>
  <si>
    <t>CCCAGAAAGAACGAGAGTCTA</t>
  </si>
  <si>
    <t>CCGGCCCAGAAAGAACGAGAGTCTACTCGAGTAGACTCTCGTTCTTTCTGGGTTTTTG</t>
  </si>
  <si>
    <t>NM_138669.1-982s1c1</t>
  </si>
  <si>
    <t>TRCN0000103808</t>
  </si>
  <si>
    <t>GCTGATGAAATGTTGAACAAA</t>
  </si>
  <si>
    <t>CCGGGCTGATGAAATGTTGAACAAACTCGAGTTTGTTCAACATTTCATCAGCTTTTTG</t>
  </si>
  <si>
    <t>NM_138669.1-612s1c1</t>
  </si>
  <si>
    <t>XM_485792.4 (LOC:434050),XM_913814.2 (LOC:434050)</t>
  </si>
  <si>
    <t>TRCN0000103809</t>
  </si>
  <si>
    <t>GCCCAACAACAGAGAACTGTA</t>
  </si>
  <si>
    <t>CCGGGCCCAACAACAGAGAACTGTACTCGAGTACAGTTCTCTGTTGTTGGGCTTTTTG</t>
  </si>
  <si>
    <t>NM_138669.1-1109s1c1</t>
  </si>
  <si>
    <t>TRCN0000103835</t>
  </si>
  <si>
    <t>GCCGGTGACTTTGCTTTGTTT</t>
  </si>
  <si>
    <t>CCGGGCCGGTGACTTTGCTTTGTTTCTCGAGAAACAAAGCAAAGTCACCGGCTTTTTG</t>
  </si>
  <si>
    <t>NM_178052.2-1047s1c1</t>
  </si>
  <si>
    <t>NM_178052</t>
  </si>
  <si>
    <t>DEAD (Asp-Glu-Ala-Asp) box polypeptide 59</t>
  </si>
  <si>
    <t>NM_178052.3</t>
  </si>
  <si>
    <t>TRCN0000103836</t>
  </si>
  <si>
    <t>GCCTGTTATTATCCGAGCTTT</t>
  </si>
  <si>
    <t>CCGGGCCTGTTATTATCCGAGCTTTCTCGAGAAAGCTCGGATAATAACAGGCTTTTTG</t>
  </si>
  <si>
    <t>NM_178052.2-896s1c1</t>
  </si>
  <si>
    <t>NM_026500.2,NM_178052.3</t>
  </si>
  <si>
    <t>TRCN0000103837</t>
  </si>
  <si>
    <t>GCGGTCGTTATGGAGAGTATA</t>
  </si>
  <si>
    <t>CCGGGCGGTCGTTATGGAGAGTATACTCGAGTATACTCTCCATAACGACCGCTTTTTG</t>
  </si>
  <si>
    <t>NM_178052.2-451s1c1</t>
  </si>
  <si>
    <t>TRCN0000103838</t>
  </si>
  <si>
    <t>GCGGGATTTACCGAGTTTCAT</t>
  </si>
  <si>
    <t>CCGGGCGGGATTTACCGAGTTTCATCTCGAGATGAAACTCGGTAAATCCCGCTTTTTG</t>
  </si>
  <si>
    <t>NM_178052.2-965s1c1</t>
  </si>
  <si>
    <t>TRCN0000103839</t>
  </si>
  <si>
    <t>GAGTTCTAATGATGACCTCAA</t>
  </si>
  <si>
    <t>CCGGGAGTTCTAATGATGACCTCAACTCGAGTTGAGGTCATCATTAGAACTCTTTTTG</t>
  </si>
  <si>
    <t>NM_178052.2-152s1c1</t>
  </si>
  <si>
    <t>TRCN0000103845</t>
  </si>
  <si>
    <t>GCTGGGTTACTATGTGAGATT</t>
  </si>
  <si>
    <t>CCGGGCTGGGTTACTATGTGAGATTCTCGAGAATCTCACATAGTAACCCAGCTTTTTG</t>
  </si>
  <si>
    <t>NM_025454.2-3006s1c1</t>
  </si>
  <si>
    <t>NM_025454</t>
  </si>
  <si>
    <t>inhibitor of growth family, member 5</t>
  </si>
  <si>
    <t>NM_025454.2</t>
  </si>
  <si>
    <t>TRCN0000103846</t>
  </si>
  <si>
    <t>GTCCACGATGTGTTCAGGAAA</t>
  </si>
  <si>
    <t>CCGGGTCCACGATGTGTTCAGGAAACTCGAGTTTCCTGAACACATCGTGGACTTTTTG</t>
  </si>
  <si>
    <t>NM_025454.2-724s1c1</t>
  </si>
  <si>
    <t>TRCN0000103847</t>
  </si>
  <si>
    <t>GATAAACACATCCGAAGACTT</t>
  </si>
  <si>
    <t>CCGGGATAAACACATCCGAAGACTTCTCGAGAAGTCTTCGGATGTGTTTATCTTTTTG</t>
  </si>
  <si>
    <t>NM_025454.2-318s1c1</t>
  </si>
  <si>
    <t>TRCN0000103848</t>
  </si>
  <si>
    <t>GTCTGAGTTTACTGACAGTAT</t>
  </si>
  <si>
    <t>CCGGGTCTGAGTTTACTGACAGTATCTCGAGATACTGTCAGTAAACTCAGACTTTTTG</t>
  </si>
  <si>
    <t>NM_025454.2-521s1c1</t>
  </si>
  <si>
    <t>TRCN0000103849</t>
  </si>
  <si>
    <t>AGAGTATATTTCCACAGTGAA</t>
  </si>
  <si>
    <t>CCGGAGAGTATATTTCCACAGTGAACTCGAGTTCACTGTGGAAATATACTCTTTTTTG</t>
  </si>
  <si>
    <t>NM_025454.2-179s1c1</t>
  </si>
  <si>
    <t>AAM79</t>
  </si>
  <si>
    <t>TRCN0000103875</t>
  </si>
  <si>
    <t>CCGGTGTCATTCTGATTCTTT</t>
  </si>
  <si>
    <t>CCGGCCGGTGTCATTCTGATTCTTTCTCGAGAAAGAATCAGAATGACACCGGTTTTTG</t>
  </si>
  <si>
    <t>NM_027156.2-3680s1c1</t>
  </si>
  <si>
    <t>NM_027156</t>
  </si>
  <si>
    <t>DEAD (Asp-Glu-Ala-Asp) box polypeptide 51</t>
  </si>
  <si>
    <t>NM_027156.3</t>
  </si>
  <si>
    <t>TRCN0000103876</t>
  </si>
  <si>
    <t>CCCACAATATCTGAGGACCTA</t>
  </si>
  <si>
    <t>CCGGCCCACAATATCTGAGGACCTACTCGAGTAGGTCCTCAGATATTGTGGGTTTTTG</t>
  </si>
  <si>
    <t>NM_027156.2-1679s1c1</t>
  </si>
  <si>
    <t>TRCN0000103877</t>
  </si>
  <si>
    <t>GCTGGGACAACAAAGTCCTAA</t>
  </si>
  <si>
    <t>CCGGGCTGGGACAACAAAGTCCTAACTCGAGTTAGGACTTTGTTGTCCCAGCTTTTTG</t>
  </si>
  <si>
    <t>NM_027156.2-1295s1c1</t>
  </si>
  <si>
    <t>SubLib1-P27</t>
  </si>
  <si>
    <t>TRCN0000103879</t>
  </si>
  <si>
    <t>GCCTTGTCTCAGTTGGAGAAA</t>
  </si>
  <si>
    <t>CCGGGCCTTGTCTCAGTTGGAGAAACTCGAGTTTCTCCAACTGAGACAAGGCTTTTTG</t>
  </si>
  <si>
    <t>NM_027156.2-1878s1c1</t>
  </si>
  <si>
    <t>TRCN0000103885</t>
  </si>
  <si>
    <t>GCAAAGATATTCTGCGCCAAA</t>
  </si>
  <si>
    <t>CCGGGCAAAGATATTCTGCGCCAAACTCGAGTTTGGCGCAGAATATCTTTGCTTTTTG</t>
  </si>
  <si>
    <t>NM_172689.2-2586s1c1</t>
  </si>
  <si>
    <t>NM_172689</t>
  </si>
  <si>
    <t>DEAD (Asp-Glu-Ala-Asp) box polypeptide 58</t>
  </si>
  <si>
    <t>NM_172689.3</t>
  </si>
  <si>
    <t>TRCN0000103886</t>
  </si>
  <si>
    <t>CCACAGTTGATCCAAATGATA</t>
  </si>
  <si>
    <t>CCGGCCACAGTTGATCCAAATGATACTCGAGTATCATTTGGATCAACTGTGGTTTTTG</t>
  </si>
  <si>
    <t>NM_172689.2-352s1c1</t>
  </si>
  <si>
    <t>TRCN0000103888</t>
  </si>
  <si>
    <t>GCCATGCAACATATCTGTAAA</t>
  </si>
  <si>
    <t>CCGGGCCATGCAACATATCTGTAAACTCGAGTTTACAGATATGTTGCATGGCTTTTTG</t>
  </si>
  <si>
    <t>NM_172689.2-1275s1c1</t>
  </si>
  <si>
    <t>TRCN0000103889</t>
  </si>
  <si>
    <t>GCAATGAGAATCCTAAACTAA</t>
  </si>
  <si>
    <t>CCGGGCAATGAGAATCCTAAACTAACTCGAGTTAGTTTAGGATTCTCATTGCTTTTTG</t>
  </si>
  <si>
    <t>NM_172689.2-1822s1c1</t>
  </si>
  <si>
    <t>TRCN0000103896</t>
  </si>
  <si>
    <t>GCAGCTCATGTGGACGATTTA</t>
  </si>
  <si>
    <t>CCGGGCAGCTCATGTGGACGATTTACTCGAGTAAATCGTCCACATGAGCTGCTTTTTG</t>
  </si>
  <si>
    <t>NM_181423.2-462s1c1</t>
  </si>
  <si>
    <t>NM_181423</t>
  </si>
  <si>
    <t>suppressor of var1, 3-like 1 (S. cerevisiae)</t>
  </si>
  <si>
    <t>NM_181423.2</t>
  </si>
  <si>
    <t>TRCN0000103897</t>
  </si>
  <si>
    <t>CGCTGTCCAATCTCATTGATA</t>
  </si>
  <si>
    <t>CCGGCGCTGTCCAATCTCATTGATACTCGAGTATCAATGAGATTGGACAGCGTTTTTG</t>
  </si>
  <si>
    <t>NM_181423.2-1591s1c1</t>
  </si>
  <si>
    <t>TRCN0000103898</t>
  </si>
  <si>
    <t>GCCGAGCAGATTGAGATGTTT</t>
  </si>
  <si>
    <t>CCGGGCCGAGCAGATTGAGATGTTTCTCGAGAAACATCTCAATCTGCTCGGCTTTTTG</t>
  </si>
  <si>
    <t>NM_181423.2-1548s1c1</t>
  </si>
  <si>
    <t>TRCN0000103900</t>
  </si>
  <si>
    <t>CGGACTATATTAGCTGACAAT</t>
  </si>
  <si>
    <t>CCGGCGGACTATATTAGCTGACAATCTCGAGATTGTCAGCTAATATAGTCCGTTTTTG</t>
  </si>
  <si>
    <t>NM_199299.1-1099s1c1</t>
  </si>
  <si>
    <t>NM_199299</t>
  </si>
  <si>
    <t>PHD finger protein 15</t>
  </si>
  <si>
    <t>NM_199299.3</t>
  </si>
  <si>
    <t>TRCN0000103901</t>
  </si>
  <si>
    <t>GCTTCCGACTTAAATGTCCAA</t>
  </si>
  <si>
    <t>CCGGGCTTCCGACTTAAATGTCCAACTCGAGTTGGACATTTAAGTCGGAAGCTTTTTG</t>
  </si>
  <si>
    <t>NM_199299.1-2110s1c1</t>
  </si>
  <si>
    <t>TRCN0000103902</t>
  </si>
  <si>
    <t>CCACATCAGCATCAAGATGTT</t>
  </si>
  <si>
    <t>CCGGCCACATCAGCATCAAGATGTTCTCGAGAACATCTTGATGCTGATGTGGTTTTTG</t>
  </si>
  <si>
    <t>NM_199299.1-71s1c1</t>
  </si>
  <si>
    <t>TRCN0000103903</t>
  </si>
  <si>
    <t>CTGTCAGAGGAATTGCTACAA</t>
  </si>
  <si>
    <t>CCGGCTGTCAGAGGAATTGCTACAACTCGAGTTGTAGCAATTCCTCTGACAGTTTTTG</t>
  </si>
  <si>
    <t>NM_199299.1-1756s1c1</t>
  </si>
  <si>
    <t>TRCN0000103904</t>
  </si>
  <si>
    <t>CCATCTACAGATGAAACTTAT</t>
  </si>
  <si>
    <t>CCGGCCATCTACAGATGAAACTTATCTCGAGATAAGTTTCATCTGTAGATGGTTTTTG</t>
  </si>
  <si>
    <t>NM_199299.1-1575s1c1</t>
  </si>
  <si>
    <t>TRCN0000103910</t>
  </si>
  <si>
    <t>CCCATTCAGAAGGTGGTTTAA</t>
  </si>
  <si>
    <t>CCGGCCCATTCAGAAGGTGGTTTAACTCGAGTTAAACCACCTTCTGAATGGGTTTTTG</t>
  </si>
  <si>
    <t>NM_033077.2-2620s1c1</t>
  </si>
  <si>
    <t>NM_033077</t>
  </si>
  <si>
    <t>DNA segment, Chr 1, Pasteur Institute 1</t>
  </si>
  <si>
    <t>NM_033077.2</t>
  </si>
  <si>
    <t>TRCN0000103911</t>
  </si>
  <si>
    <t>GCTCGGGATTTCTTGGATGAA</t>
  </si>
  <si>
    <t>CCGGGCTCGGGATTTCTTGGATGAACTCGAGTTCATCCAAGAAATCCCGAGCTTTTTG</t>
  </si>
  <si>
    <t>NM_033077.2-1634s1c1</t>
  </si>
  <si>
    <t>TRCN0000103912</t>
  </si>
  <si>
    <t>GTATCCAATCTCCTTGGTCTT</t>
  </si>
  <si>
    <t>CCGGGTATCCAATCTCCTTGGTCTTCTCGAGAAGACCAAGGAGATTGGATACTTTTTG</t>
  </si>
  <si>
    <t>NM_033077.2-1252s1c1</t>
  </si>
  <si>
    <t>TRCN0000103913</t>
  </si>
  <si>
    <t>CAACGAGAGGAACATAAATAT</t>
  </si>
  <si>
    <t>CCGGCAACGAGAGGAACATAAATATCTCGAGATATTTATGTTCCTCTCGTTGTTTTTG</t>
  </si>
  <si>
    <t>NM_033077.2-2092s1c1</t>
  </si>
  <si>
    <t>TRCN0000103914</t>
  </si>
  <si>
    <t>GATTCCCTGATATTGGTGTTT</t>
  </si>
  <si>
    <t>CCGGGATTCCCTGATATTGGTGTTTCTCGAGAAACACCAATATCAGGGAATCTTTTTG</t>
  </si>
  <si>
    <t>NM_033077.2-1778s1c1</t>
  </si>
  <si>
    <t>TRCN0000103945</t>
  </si>
  <si>
    <t>GCCAGAAATAGGACAAGACAT</t>
  </si>
  <si>
    <t>CCGGGCCAGAAATAGGACAAGACATCTCGAGATGTCTTGTCCTATTTCTGGCTTTTTG</t>
  </si>
  <si>
    <t>NM_133345.1-1450s1c1</t>
  </si>
  <si>
    <t>NM_133345</t>
  </si>
  <si>
    <t>inhibitor of growth family, member 4</t>
  </si>
  <si>
    <t>NM_133345.2</t>
  </si>
  <si>
    <t>TRCN0000103946</t>
  </si>
  <si>
    <t>CCCGTTTGAATTACAGAGAAA</t>
  </si>
  <si>
    <t>CCGGCCCGTTTGAATTACAGAGAAACTCGAGTTTCTCTGTAATTCAAACGGGTTTTTG</t>
  </si>
  <si>
    <t>NM_133345.1-65s1c1</t>
  </si>
  <si>
    <t>TRCN0000103947</t>
  </si>
  <si>
    <t>CCTATGGCAAGTGCAAGGAAT</t>
  </si>
  <si>
    <t>CCGGCCTATGGCAAGTGCAAGGAATCTCGAGATTCCTTGCACTTGCCATAGGTTTTTG</t>
  </si>
  <si>
    <t>NM_133345.1-226s1c1</t>
  </si>
  <si>
    <t>NM_001127582.1 (LOC:51147),NM_001127583.1 (LOC:51147),NM_001127584.1 (LOC:51147),NM_001127585.1 (LOC:51147),NM_001127586.1 (LOC:51147),NM_016162.3 (LOC:51147)</t>
  </si>
  <si>
    <t>TRCN0000103948</t>
  </si>
  <si>
    <t>GATCCCAACGAACCCACATAT</t>
  </si>
  <si>
    <t>CCGGGATCCCAACGAACCCACATATCTCGAGATATGTGGGTTCGTTGGGATCTTTTTG</t>
  </si>
  <si>
    <t>NM_133345.1-585s1c1</t>
  </si>
  <si>
    <t>TRCN0000103949</t>
  </si>
  <si>
    <t>CAGCTCTTCTAGCAAAGGCAA</t>
  </si>
  <si>
    <t>CCGGCAGCTCTTCTAGCAAAGGCAACTCGAGTTGCCTTTGCTAGAAGAGCTGTTTTTG</t>
  </si>
  <si>
    <t>NM_133345.1-380s1c1</t>
  </si>
  <si>
    <t>AAM80</t>
  </si>
  <si>
    <t>TRCN0000103950</t>
  </si>
  <si>
    <t>GTTGGCTTGAATCTAGTGCTA</t>
  </si>
  <si>
    <t>CCGGGTTGGCTTGAATCTAGTGCTACTCGAGTAGCACTAGATTCAAGCCAACTTTTTG</t>
  </si>
  <si>
    <t>NM_028038.1-1640s1c1</t>
  </si>
  <si>
    <t>NM_028038</t>
  </si>
  <si>
    <t>DEAD (Asp-Glu-Ala-Asp) box polypeptide 28</t>
  </si>
  <si>
    <t>NM_028038.2</t>
  </si>
  <si>
    <t>TRCN0000103951</t>
  </si>
  <si>
    <t>GACCACAAGATTCAACATCTA</t>
  </si>
  <si>
    <t>CCGGGACCACAAGATTCAACATCTACTCGAGTAGATGTTGAATCTTGTGGTCTTTTTG</t>
  </si>
  <si>
    <t>NM_028038.1-1265s1c1</t>
  </si>
  <si>
    <t>TRCN0000103952</t>
  </si>
  <si>
    <t>GCGTTAGTAGTACGGTTGCTT</t>
  </si>
  <si>
    <t>CCGGGCGTTAGTAGTACGGTTGCTTCTCGAGAAGCAACCGTACTACTAACGCTTTTTG</t>
  </si>
  <si>
    <t>NM_028038.1-41s1c1</t>
  </si>
  <si>
    <t>TRCN0000103953</t>
  </si>
  <si>
    <t>GAACTGGTTCAGATCCTCAAA</t>
  </si>
  <si>
    <t>CCGGGAACTGGTTCAGATCCTCAAACTCGAGTTTGAGGATCTGAACCAGTTCTTTTTG</t>
  </si>
  <si>
    <t>NM_028038.1-1148s1c1</t>
  </si>
  <si>
    <t>TRCN0000103954</t>
  </si>
  <si>
    <t>GAAGTGGTTATCAATTACGAT</t>
  </si>
  <si>
    <t>CCGGGAAGTGGTTATCAATTACGATCTCGAGATCGTAATTGATAACCACTTCTTTTTG</t>
  </si>
  <si>
    <t>NM_028038.1-1409s1c1</t>
  </si>
  <si>
    <t>TRCN0000103965</t>
  </si>
  <si>
    <t>GCTCAGCAGGTAAAGGTGTTT</t>
  </si>
  <si>
    <t>CCGGGCTCAGCAGGTAAAGGTGTTTCTCGAGAAACACCTTTACCTGCTGAGCTTTTTG</t>
  </si>
  <si>
    <t>NM_026538.2-3137s1c1</t>
  </si>
  <si>
    <t>NM_026538</t>
  </si>
  <si>
    <t>DEAD (Asp-Glu-Ala-Asp) box polypeptide 56</t>
  </si>
  <si>
    <t>NM_026538.3</t>
  </si>
  <si>
    <t>TRCN0000103966</t>
  </si>
  <si>
    <t>CGCAGCTTATGCTATTCCGAT</t>
  </si>
  <si>
    <t>CCGGCGCAGCTTATGCTATTCCGATCTCGAGATCGGAATAGCATAAGCTGCGTTTTTG</t>
  </si>
  <si>
    <t>NM_026538.2-184s1c1</t>
  </si>
  <si>
    <t>TRCN0000103967</t>
  </si>
  <si>
    <t>CCAGGCATAGTTCTGACCTTT</t>
  </si>
  <si>
    <t>CCGGCCAGGCATAGTTCTGACCTTTCTCGAGAAAGGTCAGAACTATGCCTGGTTTTTG</t>
  </si>
  <si>
    <t>NM_026538.2-1154s1c1</t>
  </si>
  <si>
    <t>TRCN0000103968</t>
  </si>
  <si>
    <t>GTGCCACATCATCTCACAGTT</t>
  </si>
  <si>
    <t>CCGGGTGCCACATCATCTCACAGTTCTCGAGAACTGTGAGATGATGTGGCACTTTTTG</t>
  </si>
  <si>
    <t>NM_026538.2-901s1c1</t>
  </si>
  <si>
    <t>NM_019082.2 (LOC:54606)</t>
  </si>
  <si>
    <t>TRCN0000103969</t>
  </si>
  <si>
    <t>CCACATCATCTCACAGTTCAA</t>
  </si>
  <si>
    <t>CCGGCCACATCATCTCACAGTTCAACTCGAGTTGAACTGTGAGATGATGTGGTTTTTG</t>
  </si>
  <si>
    <t>NM_026538.2-904s1c1</t>
  </si>
  <si>
    <t>TRCN0000103970</t>
  </si>
  <si>
    <t>CGTAATGTGTTTGTTTGCATT</t>
  </si>
  <si>
    <t>CCGGCGTAATGTGTTTGTTTGCATTCTCGAGAATGCAAACAAACACATTACGTTTTTG</t>
  </si>
  <si>
    <t>NM_019553.1-3221s1c1</t>
  </si>
  <si>
    <t>NM_019553</t>
  </si>
  <si>
    <t>DEAD (Asp-Glu-Ala-Asp) box polypeptide 21</t>
  </si>
  <si>
    <t>TRCN0000103971</t>
  </si>
  <si>
    <t>CGCACGATCATCTTCTGTGAA</t>
  </si>
  <si>
    <t>CCGGCGCACGATCATCTTCTGTGAACTCGAGTTCACAGAAGATGATCGTGCGTTTTTG</t>
  </si>
  <si>
    <t>NM_019553.1-1746s1c1</t>
  </si>
  <si>
    <t>NM_019553.2</t>
  </si>
  <si>
    <t>TRCN0000103972</t>
  </si>
  <si>
    <t>CCCAACCTTCTGAACCGAAAT</t>
  </si>
  <si>
    <t>CCGGCCCAACCTTCTGAACCGAAATCTCGAGATTTCGGTTCAGAAGGTTGGGTTTTTG</t>
  </si>
  <si>
    <t>NM_019553.1-889s1c1</t>
  </si>
  <si>
    <t>TRCN0000103973</t>
  </si>
  <si>
    <t>GCCATCCCTTTAATTGAGAAA</t>
  </si>
  <si>
    <t>CCGGGCCATCCCTTTAATTGAGAAACTCGAGTTTCTCAATTAAAGGGATGGCTTTTTG</t>
  </si>
  <si>
    <t>NM_019553.1-1149s1c1</t>
  </si>
  <si>
    <t>TRCN0000103974</t>
  </si>
  <si>
    <t>GCACGATCATCTTCTGTGAAA</t>
  </si>
  <si>
    <t>CCGGGCACGATCATCTTCTGTGAAACTCGAGTTTCACAGAAGATGATCGTGCTTTTTG</t>
  </si>
  <si>
    <t>NM_019553.1-1747s1c1</t>
  </si>
  <si>
    <t>TRCN0000103995</t>
  </si>
  <si>
    <t>CCTTAATGATACAAGGCTCTT</t>
  </si>
  <si>
    <t>CCGGCCTTAATGATACAAGGCTCTTCTCGAGAAGAGCCTTGTATCATTAAGGTTTTTG</t>
  </si>
  <si>
    <t>NM_026409.1-1710s1c1</t>
  </si>
  <si>
    <t>NM_026409</t>
  </si>
  <si>
    <t>DEAD (Asp-Glu-Ala-Asp) box polypeptide 55</t>
  </si>
  <si>
    <t>NM_026409.3</t>
  </si>
  <si>
    <t>TRCN0000103996</t>
  </si>
  <si>
    <t>GAATTGATATTCCCGAAGTAA</t>
  </si>
  <si>
    <t>CCGGGAATTGATATTCCCGAAGTAACTCGAGTTACTTCGGGAATATCAATTCTTTTTG</t>
  </si>
  <si>
    <t>NM_026409.1-1041s1c1</t>
  </si>
  <si>
    <t>TRCN0000103997</t>
  </si>
  <si>
    <t>GAACCACTATATGATCTGTAA</t>
  </si>
  <si>
    <t>CCGGGAACCACTATATGATCTGTAACTCGAGTTACAGATCATATAGTGGTTCTTTTTG</t>
  </si>
  <si>
    <t>NM_026409.1-778s1c1</t>
  </si>
  <si>
    <t>TRCN0000103998</t>
  </si>
  <si>
    <t>GTGTTCGAGAAGGGCATGAAA</t>
  </si>
  <si>
    <t>CCGGGTGTTCGAGAAGGGCATGAAACTCGAGTTTCATGCCCTTCTCGAACACTTTTTG</t>
  </si>
  <si>
    <t>NM_026409.1-1298s1c1</t>
  </si>
  <si>
    <t>TRCN0000103999</t>
  </si>
  <si>
    <t>GACATCGATACCGACACCATT</t>
  </si>
  <si>
    <t>CCGGGACATCGATACCGACACCATTCTCGAGAATGGTGTCGGTATCGATGTCTTTTTG</t>
  </si>
  <si>
    <t>NM_026409.1-1480s1c1</t>
  </si>
  <si>
    <t>TRCN0000104000</t>
  </si>
  <si>
    <t>CCTGAGAACAGCTTGACCATA</t>
  </si>
  <si>
    <t>CCGGCCTGAGAACAGCTTGACCATACTCGAGTATGGTCAAGCTGTTCTCAGGTTTTTG</t>
  </si>
  <si>
    <t>NM_178418.2-2173s1c1</t>
  </si>
  <si>
    <t>NM_178418</t>
  </si>
  <si>
    <t>coiled-coil domain containing 144B</t>
  </si>
  <si>
    <t>NM_178418.4</t>
  </si>
  <si>
    <t>TRCN0000104001</t>
  </si>
  <si>
    <t>GCAGCGTATGAAGACAAGCTA</t>
  </si>
  <si>
    <t>CCGGGCAGCGTATGAAGACAAGCTACTCGAGTAGCTTGTCTTCATACGCTGCTTTTTG</t>
  </si>
  <si>
    <t>NM_178418.2-1229s1c1</t>
  </si>
  <si>
    <t>TRCN0000104002</t>
  </si>
  <si>
    <t>CCAGAATGCAATTCATTCATA</t>
  </si>
  <si>
    <t>CCGGCCAGAATGCAATTCATTCATACTCGAGTATGAATGAATTGCATTCTGGTTTTTG</t>
  </si>
  <si>
    <t>NM_178418.2-283s1c1</t>
  </si>
  <si>
    <t>TRCN0000104003</t>
  </si>
  <si>
    <t>CCACTTGTCCTAGAGACAGTA</t>
  </si>
  <si>
    <t>CCGGCCACTTGTCCTAGAGACAGTACTCGAGTACTGTCTCTAGGACAAGTGGTTTTTG</t>
  </si>
  <si>
    <t>NM_178418.2-1542s1c1</t>
  </si>
  <si>
    <t>TRCN0000104004</t>
  </si>
  <si>
    <t>CAGTATAAATGGGAAATCGAA</t>
  </si>
  <si>
    <t>CCGGCAGTATAAATGGGAAATCGAACTCGAGTTCGATTTCCCATTTATACTGTTTTTG</t>
  </si>
  <si>
    <t>NM_178418.2-1145s1c1</t>
  </si>
  <si>
    <t>TRCN0000104005</t>
  </si>
  <si>
    <t>GCAAGCAAATACCCATTGTTT</t>
  </si>
  <si>
    <t>CCGGGCAAGCAAATACCCATTGTTTCTCGAGAAACAATGGGTATTTGCTTGCTTTTTG</t>
  </si>
  <si>
    <t>NM_172303.3-2597s1c1</t>
  </si>
  <si>
    <t>NM_172303</t>
  </si>
  <si>
    <t>PHD finger protein 17</t>
  </si>
  <si>
    <t>NM_001130184.1,NM_001130185.1,NM_001130186.1,NM_172303.4</t>
  </si>
  <si>
    <t>TRCN0000104006</t>
  </si>
  <si>
    <t>CCCTAGTCAAAGTGCCTATAA</t>
  </si>
  <si>
    <t>CCGGCCCTAGTCAAAGTGCCTATAACTCGAGTTATAGGCACTTTGACTAGGGTTTTTG</t>
  </si>
  <si>
    <t>NM_172303.3-2200s1c1</t>
  </si>
  <si>
    <t>TRCN0000104007</t>
  </si>
  <si>
    <t>CGATGCTATGACAATATGAAT</t>
  </si>
  <si>
    <t>CCGGCGATGCTATGACAATATGAATCTCGAGATTCATATTGTCATAGCATCGTTTTTG</t>
  </si>
  <si>
    <t>NM_172303.3-570s1c1</t>
  </si>
  <si>
    <t>TRCN0000104008</t>
  </si>
  <si>
    <t>CGTCTCCTATCATCAGCACAA</t>
  </si>
  <si>
    <t>CCGGCGTCTCCTATCATCAGCACAACTCGAGTTGTGCTGATGATAGGAGACGTTTTTG</t>
  </si>
  <si>
    <t>NM_172303.3-1947s1c1</t>
  </si>
  <si>
    <t>TRCN0000104009</t>
  </si>
  <si>
    <t>GCGAGGCATCAGAGAAGAAAT</t>
  </si>
  <si>
    <t>CCGGGCGAGGCATCAGAGAAGAAATCTCGAGATTTCTTCTCTGATGCCTCGCTTTTTG</t>
  </si>
  <si>
    <t>NM_172303.3-2443s1c1</t>
  </si>
  <si>
    <t>TRCN0000104010</t>
  </si>
  <si>
    <t>GCATGTCATCAACTATGACAT</t>
  </si>
  <si>
    <t>CCGGGCATGTCATCAACTATGACATCTCGAGATGTCATAGTTGATGACATGCTTTTTG</t>
  </si>
  <si>
    <t>NM_134059.1-1511s1c1</t>
  </si>
  <si>
    <t>NM_134059</t>
  </si>
  <si>
    <t>DEAD (Asp-Glu-Ala-Asp) box polypeptide 41</t>
  </si>
  <si>
    <t>NM_134059.1</t>
  </si>
  <si>
    <t>TRCN0000104011</t>
  </si>
  <si>
    <t>GCATCACCTATGACGATCCAA</t>
  </si>
  <si>
    <t>CCGGGCATCACCTATGACGATCCAACTCGAGTTGGATCGTCATAGGTGATGCTTTTTG</t>
  </si>
  <si>
    <t>NM_134059.1-409s1c1</t>
  </si>
  <si>
    <t>TRCN0000104012</t>
  </si>
  <si>
    <t>CCTTGATGTCAGTGAAGGAAA</t>
  </si>
  <si>
    <t>CCGGCCTTGATGTCAGTGAAGGAAACTCGAGTTTCCTTCACTGACATCAAGGTTTTTG</t>
  </si>
  <si>
    <t>NM_134059.1-379s1c1</t>
  </si>
  <si>
    <t>TRCN0000104013</t>
  </si>
  <si>
    <t>GCCAAGATGGTGTACTTGCTT</t>
  </si>
  <si>
    <t>CCGGGCCAAGATGGTGTACTTGCTTCTCGAGAAGCAAGTACACCATCTTGGCTTTTTG</t>
  </si>
  <si>
    <t>NM_134059.1-1260s1c1</t>
  </si>
  <si>
    <t>TRCN0000104014</t>
  </si>
  <si>
    <t>CCGCATGATTGACATGGGCTT</t>
  </si>
  <si>
    <t>CCGGCCGCATGATTGACATGGGCTTCTCGAGAAGCCCATGTCAATCATGCGGTTTTTG</t>
  </si>
  <si>
    <t>NM_134059.1-1046s1c1</t>
  </si>
  <si>
    <t>TRCN0000104015</t>
  </si>
  <si>
    <t>GCTTGCCTATTTCTGTCTAAT</t>
  </si>
  <si>
    <t>CCGGGCTTGCCTATTTCTGTCTAATCTCGAGATTAGACAGAAATAGGCAAGCTTTTTG</t>
  </si>
  <si>
    <t>NM_053183.1-2322s1c1</t>
  </si>
  <si>
    <t>NM_053183</t>
  </si>
  <si>
    <t>DEAD (Asp-Glu-Ala-Asp) box polypeptide 50</t>
  </si>
  <si>
    <t>NM_053183.2</t>
  </si>
  <si>
    <t>TRCN0000104016</t>
  </si>
  <si>
    <t>CGATCTTTGATAACTTCTGAT</t>
  </si>
  <si>
    <t>CCGGCGATCTTTGATAACTTCTGATCTCGAGATCAGAAGTTATCAAAGATCGTTTTTG</t>
  </si>
  <si>
    <t>NM_053183.1-1811s1c1</t>
  </si>
  <si>
    <t>TRCN0000104017</t>
  </si>
  <si>
    <t>GCCTTCTCTAATTTCTCCATT</t>
  </si>
  <si>
    <t>CCGGGCCTTCTCTAATTTCTCCATTCTCGAGAATGGAGAAATTAGAGAAGGCTTTTTG</t>
  </si>
  <si>
    <t>NM_053183.1-491s1c1</t>
  </si>
  <si>
    <t>XR_030834.1 (LOC:666672)</t>
  </si>
  <si>
    <t>TRCN0000104018</t>
  </si>
  <si>
    <t>AGCGAGTGTCATCCTCAGAAA</t>
  </si>
  <si>
    <t>CCGGAGCGAGTGTCATCCTCAGAAACTCGAGTTTCTGAGGATGACACTCGCTTTTTTG</t>
  </si>
  <si>
    <t>NM_053183.1-411s1c1</t>
  </si>
  <si>
    <t>TRCN0000104019</t>
  </si>
  <si>
    <t>CCAGCCAAATTACCTGAAATT</t>
  </si>
  <si>
    <t>CCGGCCAGCCAAATTACCTGAAATTCTCGAGAATTTCAGGTAATTTGGCTGGTTTTTG</t>
  </si>
  <si>
    <t>NM_053183.1-2051s1c1</t>
  </si>
  <si>
    <t>NM_024045.1 (LOC:79009)</t>
  </si>
  <si>
    <t>TRCN0000104030</t>
  </si>
  <si>
    <t>GCGTCGTCAGTCGTCTTTAAT</t>
  </si>
  <si>
    <t>CCGGGCGTCGTCAGTCGTCTTTAATCTCGAGATTAAAGACGACTGACGACGCTTTTTG</t>
  </si>
  <si>
    <t>NM_028074.2-3058s1c1</t>
  </si>
  <si>
    <t>NM_028074</t>
  </si>
  <si>
    <t>DEAD (Asp-Glu-Ala-Asp) box polypeptide 42</t>
  </si>
  <si>
    <t>NM_028074.4</t>
  </si>
  <si>
    <t>TRCN0000104031</t>
  </si>
  <si>
    <t>CCTTCCATTAAGACAGTCATT</t>
  </si>
  <si>
    <t>CCGGCCTTCCATTAAGACAGTCATTCTCGAGAATGACTGTCTTAATGGAAGGTTTTTG</t>
  </si>
  <si>
    <t>NM_028074.2-1943s1c1</t>
  </si>
  <si>
    <t>TRCN0000104032</t>
  </si>
  <si>
    <t>GCCCATGTTGATTCATATAAT</t>
  </si>
  <si>
    <t>CCGGGCCCATGTTGATTCATATAATCTCGAGATTATATGAATCAACATGGGCTTTTTG</t>
  </si>
  <si>
    <t>NM_028074.2-1177s1c1</t>
  </si>
  <si>
    <t>NM_007372.2 (LOC:11325),NM_203499.1 (LOC:11325)</t>
  </si>
  <si>
    <t>TRCN0000104033</t>
  </si>
  <si>
    <t>GCGAAAGAAACAAGGTTATTT</t>
  </si>
  <si>
    <t>CCGGGCGAAAGAAACAAGGTTATTTCTCGAGAAATAACCTTGTTTCTTTCGCTTTTTG</t>
  </si>
  <si>
    <t>NM_028074.2-1854s1c1</t>
  </si>
  <si>
    <t>TRCN0000104034</t>
  </si>
  <si>
    <t>CCAGTGACCTACCCTTCTATT</t>
  </si>
  <si>
    <t>CCGGCCAGTGACCTACCCTTCTATTCTCGAGAATAGAAGGGTAGGTCACTGGTTTTTG</t>
  </si>
  <si>
    <t>NM_028074.2-2579s1c1</t>
  </si>
  <si>
    <t>AAM81</t>
  </si>
  <si>
    <t>TRCN0000104045</t>
  </si>
  <si>
    <t>CGTAGAAATGTAACCTGGGTA</t>
  </si>
  <si>
    <t>CCGGCGTAGAAATGTAACCTGGGTACTCGAGTACCCAGGTTACATTTCTACGTTTTTG</t>
  </si>
  <si>
    <t>NM_001024922.2-1667s1c1</t>
  </si>
  <si>
    <t>NM_001024922</t>
  </si>
  <si>
    <t>DEAD (Asp-Glu-Ala-Asp) box polypeptide 49</t>
  </si>
  <si>
    <t>NM_001024922.2</t>
  </si>
  <si>
    <t>NM_001146153.1 (LOC:26558),NM_011984.2 (LOC:26558)</t>
  </si>
  <si>
    <t>TRCN0000104046</t>
  </si>
  <si>
    <t>CCAGCATCTATCGGATTCTTA</t>
  </si>
  <si>
    <t>CCGGCCAGCATCTATCGGATTCTTACTCGAGTAAGAATCCGATAGATGCTGGTTTTTG</t>
  </si>
  <si>
    <t>NM_001024922.2-902s1c1</t>
  </si>
  <si>
    <t>TRCN0000104047</t>
  </si>
  <si>
    <t>GCGCAGTTCCAACACTTTCAA</t>
  </si>
  <si>
    <t>CCGGGCGCAGTTCCAACACTTTCAACTCGAGTTGAAAGTGTTGGAACTGCGCTTTTTG</t>
  </si>
  <si>
    <t>NM_001024922.2-420s1c1</t>
  </si>
  <si>
    <t>TRCN0000104048</t>
  </si>
  <si>
    <t>GCAGTATGATATCCACCTGTT</t>
  </si>
  <si>
    <t>CCGGGCAGTATGATATCCACCTGTTCTCGAGAACAGGTGGATATCATACTGCTTTTTG</t>
  </si>
  <si>
    <t>NM_001024922.2-1074s1c1</t>
  </si>
  <si>
    <t>TRCN0000104049</t>
  </si>
  <si>
    <t>CCTTTGTATGATGCTTCGAAA</t>
  </si>
  <si>
    <t>CCGGCCTTTGTATGATGCTTCGAAACTCGAGTTTCGAAGCATCATACAAAGGTTTTTG</t>
  </si>
  <si>
    <t>NM_001024922.2-804s1c1</t>
  </si>
  <si>
    <t>TRCN0000104050</t>
  </si>
  <si>
    <t>CCACTGGATATGAATGTGAAA</t>
  </si>
  <si>
    <t>CCGGCCACTGGATATGAATGTGAAACTCGAGTTTCACATTCATATCCAGTGGTTTTTG</t>
  </si>
  <si>
    <t>NM_199317.1-1753s1c1</t>
  </si>
  <si>
    <t>NM_199317</t>
  </si>
  <si>
    <t>PHD finger protein 16</t>
  </si>
  <si>
    <t>NM_199317.1</t>
  </si>
  <si>
    <t>TRCN0000104051</t>
  </si>
  <si>
    <t>GCCCAATTGATGAGACTCTTA</t>
  </si>
  <si>
    <t>CCGGGCCCAATTGATGAGACTCTTACTCGAGTAAGAGTCTCATCAATTGGGCTTTTTG</t>
  </si>
  <si>
    <t>NM_199317.1-482s1c1</t>
  </si>
  <si>
    <t>TRCN0000104052</t>
  </si>
  <si>
    <t>GCTTCATATCAGGAAACTGAT</t>
  </si>
  <si>
    <t>CCGGGCTTCATATCAGGAAACTGATCTCGAGATCAGTTTCCTGATATGAAGCTTTTTG</t>
  </si>
  <si>
    <t>NM_199317.1-2275s1c1</t>
  </si>
  <si>
    <t>TRCN0000104053</t>
  </si>
  <si>
    <t>GCACTAGAGAACTCACTGTTT</t>
  </si>
  <si>
    <t>CCGGGCACTAGAGAACTCACTGTTTCTCGAGAAACAGTGAGTTCTCTAGTGCTTTTTG</t>
  </si>
  <si>
    <t>NM_199317.1-1579s1c1</t>
  </si>
  <si>
    <t>SubLib1-P28</t>
  </si>
  <si>
    <t>TRCN0000104054</t>
  </si>
  <si>
    <t>CCTGACTCTCACCATGTTAAT</t>
  </si>
  <si>
    <t>CCGGCCTGACTCTCACCATGTTAATCTCGAGATTAACATGGTGAGAGTCAGGTTTTTG</t>
  </si>
  <si>
    <t>NM_199317.1-163s1c1</t>
  </si>
  <si>
    <t>TRCN0000104060</t>
  </si>
  <si>
    <t>GCACACATGTTGTGGAGTTAA</t>
  </si>
  <si>
    <t>CCGGGCACACATGTTGTGGAGTTAACTCGAGTTAACTCCACAACATGTGTGCTTTTTG</t>
  </si>
  <si>
    <t>NM_020494.2-2950s1c1</t>
  </si>
  <si>
    <t>NM_020494</t>
  </si>
  <si>
    <t>DEAD (Asp-Glu-Ala-Asp) box polypeptide 24</t>
  </si>
  <si>
    <t>NM_001159502.1,NM_020494.3</t>
  </si>
  <si>
    <t>TRCN0000104061</t>
  </si>
  <si>
    <t>GCTGCCCAGAATGAGTATGAA</t>
  </si>
  <si>
    <t>CCGGGCTGCCCAGAATGAGTATGAACTCGAGTTCATACTCATTCTGGGCAGCTTTTTG</t>
  </si>
  <si>
    <t>NM_020494.2-597s1c1</t>
  </si>
  <si>
    <t>TRCN0000104062</t>
  </si>
  <si>
    <t>GCCCTAGAGATTGAGCTAGAA</t>
  </si>
  <si>
    <t>CCGGGCCCTAGAGATTGAGCTAGAACTCGAGTTCTAGCTCAATCTCTAGGGCTTTTTG</t>
  </si>
  <si>
    <t>NM_020494.2-2532s1c1</t>
  </si>
  <si>
    <t>TRCN0000104063</t>
  </si>
  <si>
    <t>CCAAGTTTACAGGGATTAATA</t>
  </si>
  <si>
    <t>CCGGCCAAGTTTACAGGGATTAATACTCGAGTATTAATCCCTGTAAACTTGGTTTTTG</t>
  </si>
  <si>
    <t>NM_020494.2-1492s1c1</t>
  </si>
  <si>
    <t>TRCN0000104064</t>
  </si>
  <si>
    <t>GCTCGAATCCTTCATAAGAAA</t>
  </si>
  <si>
    <t>CCGGGCTCGAATCCTTCATAAGAAACTCGAGTTTCTTATGAAGGATTCGAGCTTTTTG</t>
  </si>
  <si>
    <t>NM_020494.2-1812s1c1</t>
  </si>
  <si>
    <t>TRCN0000104080</t>
  </si>
  <si>
    <t>GCCATCACATTTGTGTCAGAT</t>
  </si>
  <si>
    <t>CCGGGCCATCACATTTGTGTCAGATCTCGAGATCTGACACAAATGTGATGGCTTTTTG</t>
  </si>
  <si>
    <t>NM_019693.2-2529s1c1</t>
  </si>
  <si>
    <t>NM_019693</t>
  </si>
  <si>
    <t>HLA-B-associated transcript 1A</t>
  </si>
  <si>
    <t>NM_019693.2</t>
  </si>
  <si>
    <t>TRCN0000104081</t>
  </si>
  <si>
    <t>CCTGAACCTCAAACACATTAA</t>
  </si>
  <si>
    <t>CCGGCCTGAACCTCAAACACATTAACTCGAGTTAATGTGTTTGAGGTTCAGGTTTTTG</t>
  </si>
  <si>
    <t>NM_019693.2-1922s1c1</t>
  </si>
  <si>
    <t>TRCN0000104082</t>
  </si>
  <si>
    <t>GCGTGTGAACATTGCTTTCAA</t>
  </si>
  <si>
    <t>CCGGGCGTGTGAACATTGCTTTCAACTCGAGTTGAAAGCAATGTTCACACGCTTTTTG</t>
  </si>
  <si>
    <t>NM_019693.2-2432s1c1</t>
  </si>
  <si>
    <t>TRCN0000104083</t>
  </si>
  <si>
    <t>CGCAAGTTCATGCAAGATCCT</t>
  </si>
  <si>
    <t>CCGGCGCAAGTTCATGCAAGATCCTCTCGAGAGGATCTTGCATGAACTTGCGTTTTTG</t>
  </si>
  <si>
    <t>NM_019693.2-2088s1c1</t>
  </si>
  <si>
    <t>TRCN0000104084</t>
  </si>
  <si>
    <t>TGTGAACATTGCTTTCAACTA</t>
  </si>
  <si>
    <t>CCGGTGTGAACATTGCTTTCAACTACTCGAGTAGTTGAAAGCAATGTTCACATTTTTG</t>
  </si>
  <si>
    <t>NM_019693.2-2435s1c1</t>
  </si>
  <si>
    <t>AAM90</t>
  </si>
  <si>
    <t>TRCN0000104900</t>
  </si>
  <si>
    <t>CGTGGCTATTAAAGTGTTCTA</t>
  </si>
  <si>
    <t>CCGGCGTGGCTATTAAAGTGTTCTACTCGAGTAGAACACTTTAATAGCCACGTTTTTG</t>
  </si>
  <si>
    <t>NM_011078.2-5140s1c1</t>
  </si>
  <si>
    <t>NM_011078</t>
  </si>
  <si>
    <t>PHD finger protein 2</t>
  </si>
  <si>
    <t>NM_011078.2</t>
  </si>
  <si>
    <t>TRCN0000104901</t>
  </si>
  <si>
    <t>GCTGAAAGAATTCGTGGACTA</t>
  </si>
  <si>
    <t>CCGGGCTGAAAGAATTCGTGGACTACTCGAGTAGTCCACGAATTCTTTCAGCTTTTTG</t>
  </si>
  <si>
    <t>NM_011078.2-637s1c1</t>
  </si>
  <si>
    <t>TRCN0000104902</t>
  </si>
  <si>
    <t>GAGCTGAAGATAGACGAGTTT</t>
  </si>
  <si>
    <t>CCGGGAGCTGAAGATAGACGAGTTTCTCGAGAAACTCGTCTATCTTCAGCTCTTTTTG</t>
  </si>
  <si>
    <t>NM_011078.2-2159s1c1</t>
  </si>
  <si>
    <t>TRCN0000104903</t>
  </si>
  <si>
    <t>CCTGACATTGTGAAGAAACTA</t>
  </si>
  <si>
    <t>CCGGCCTGACATTGTGAAGAAACTACTCGAGTAGTTTCTTCACAATGTCAGGTTTTTG</t>
  </si>
  <si>
    <t>NM_011078.2-743s1c1</t>
  </si>
  <si>
    <t>TRCN0000104904</t>
  </si>
  <si>
    <t>CACACTTAGTTCAAGGAGCTA</t>
  </si>
  <si>
    <t>CCGGCACACTTAGTTCAAGGAGCTACTCGAGTAGCTCCTTGAACTAAGTGTGTTTTTG</t>
  </si>
  <si>
    <t>NM_011078.2-1296s1c1</t>
  </si>
  <si>
    <t>TRCN0000104905</t>
  </si>
  <si>
    <t>CCGCTCCTCTTCCCTCCTCTT</t>
  </si>
  <si>
    <t>CCGGCCGCTCCTCTTCCCTCCTCTTCTCGAGAAGAGGAGGGAAGAGGAGCGGTTTTTG</t>
  </si>
  <si>
    <t>NM_001029877.1-1781s1c1</t>
  </si>
  <si>
    <t>NM_001029877</t>
  </si>
  <si>
    <t>neuro-oncological ventral antigen 2</t>
  </si>
  <si>
    <t>NM_001029877.1</t>
  </si>
  <si>
    <t>TRCN0000104906</t>
  </si>
  <si>
    <t>CAGGAACTACAGAACGGGTAT</t>
  </si>
  <si>
    <t>CCGGCAGGAACTACAGAACGGGTATCTCGAGATACCCGTTCTGTAGTTCCTGTTTTTG</t>
  </si>
  <si>
    <t>NM_001029877.1-500s1c1</t>
  </si>
  <si>
    <t>TRCN0000104907</t>
  </si>
  <si>
    <t>GCCGGCTCAATCATCGGCAAA</t>
  </si>
  <si>
    <t>CCGGGCCGGCTCAATCATCGGCAAACTCGAGTTTGCCGATGATTGAGCCGGCTTTTTG</t>
  </si>
  <si>
    <t>NM_001029877.1-403s1c1</t>
  </si>
  <si>
    <t>TRCN0000104908</t>
  </si>
  <si>
    <t>CAAACCCACAGAAAGTGGGAT</t>
  </si>
  <si>
    <t>CCGGCAAACCCACAGAAAGTGGGATCTCGAGATCCCACTTTCTGTGGGTTTGTTTTTG</t>
  </si>
  <si>
    <t>NM_001029877.1-1730s1c1</t>
  </si>
  <si>
    <t>TRCN0000104909</t>
  </si>
  <si>
    <t>GTCCACAGCTTTATCGCAGAA</t>
  </si>
  <si>
    <t>CCGGGTCCACAGCTTTATCGCAGAACTCGAGTTCTGCGATAAAGCTGTGGACTTTTTG</t>
  </si>
  <si>
    <t>NM_001029877.1-556s1c1</t>
  </si>
  <si>
    <t>AAM91</t>
  </si>
  <si>
    <t>TRCN0000104940</t>
  </si>
  <si>
    <t>CCTTCTCGAAAGCGGAAGTTA</t>
  </si>
  <si>
    <t>CCGGCCTTCTCGAAAGCGGAAGTTACTCGAGTAACTTCCGCTTTCGAGAAGGTTTTTG</t>
  </si>
  <si>
    <t>NM_175183.2-2441s1c1</t>
  </si>
  <si>
    <t>NM_175183</t>
  </si>
  <si>
    <t>ataxin 7-like 2</t>
  </si>
  <si>
    <t>NM_175183.4</t>
  </si>
  <si>
    <t>NM_153340.4 (LOC:127002)</t>
  </si>
  <si>
    <t>TRCN0000104941</t>
  </si>
  <si>
    <t>CCCATCTTGTCAGTCCATCTT</t>
  </si>
  <si>
    <t>CCGGCCCATCTTGTCAGTCCATCTTCTCGAGAAGATGGACTGACAAGATGGGTTTTTG</t>
  </si>
  <si>
    <t>NM_175183.2-2127s1c1</t>
  </si>
  <si>
    <t>TRCN0000104942</t>
  </si>
  <si>
    <t>TCTCTGTCTAAGCAGACCTAT</t>
  </si>
  <si>
    <t>CCGGTCTCTGTCTAAGCAGACCTATCTCGAGATAGGTCTGCTTAGACAGAGATTTTTG</t>
  </si>
  <si>
    <t>NM_175183.2-1736s1c1</t>
  </si>
  <si>
    <t>TRCN0000104943</t>
  </si>
  <si>
    <t>CCATCTTGTCAGTCCATCTTT</t>
  </si>
  <si>
    <t>CCGGCCATCTTGTCAGTCCATCTTTCTCGAGAAAGATGGACTGACAAGATGGTTTTTG</t>
  </si>
  <si>
    <t>NM_175183.2-2128s1c1</t>
  </si>
  <si>
    <t>TRCN0000104944</t>
  </si>
  <si>
    <t>GATGACTTCTATTTGGTTGTA</t>
  </si>
  <si>
    <t>CCGGGATGACTTCTATTTGGTTGTACTCGAGTACAACCAAATAGAAGTCATCTTTTTG</t>
  </si>
  <si>
    <t>NM_175183.2-869s1c1</t>
  </si>
  <si>
    <t>AAM97</t>
  </si>
  <si>
    <t>TRCN0000105500</t>
  </si>
  <si>
    <t>GCGAATAAGATTGTTAGAGTT</t>
  </si>
  <si>
    <t>CCGGGCGAATAAGATTGTTAGAGTTCTCGAGAACTCTAACAATCTTATTCGCTTTTTG</t>
  </si>
  <si>
    <t>NM_029362.2-1383s1c1</t>
  </si>
  <si>
    <t>NM_029362</t>
  </si>
  <si>
    <t>chromatin modifying protein 4B</t>
  </si>
  <si>
    <t>NM_029362.3</t>
  </si>
  <si>
    <t>TRCN0000105501</t>
  </si>
  <si>
    <t>CACGACAACATGGACATTGAT</t>
  </si>
  <si>
    <t>CCGGCACGACAACATGGACATTGATCTCGAGATCAATGTCCATGTTGTCGTGTTTTTG</t>
  </si>
  <si>
    <t>NM_029362.2-466s1c1</t>
  </si>
  <si>
    <t>TRCN0000105502</t>
  </si>
  <si>
    <t>GCAGGCTCTGAAGCGCAAGAA</t>
  </si>
  <si>
    <t>CCGGGCAGGCTCTGAAGCGCAAGAACTCGAGTTCTTGCGCTTCAGAGCCTGCTTTTTG</t>
  </si>
  <si>
    <t>NM_029362.2-306s1c1</t>
  </si>
  <si>
    <t>TRCN0000105503</t>
  </si>
  <si>
    <t>AGATGACGACATGAAGGAATT</t>
  </si>
  <si>
    <t>CCGGAGATGACGACATGAAGGAATTCTCGAGAATTCCTTCATGTCGTCATCTTTTTTG</t>
  </si>
  <si>
    <t>NM_029362.2-738s1c1</t>
  </si>
  <si>
    <t>TRCN0000105504</t>
  </si>
  <si>
    <t>CACGGAGGAGATGTTAAGCAA</t>
  </si>
  <si>
    <t>CCGGCACGGAGGAGATGTTAAGCAACTCGAGTTGCTTAACATCTCCTCCGTGTTTTTG</t>
  </si>
  <si>
    <t>NM_029362.2-201s1c1</t>
  </si>
  <si>
    <t>TRCN0000105555</t>
  </si>
  <si>
    <t>CCGAAATACCTGAAAGCAGTA</t>
  </si>
  <si>
    <t>CCGGCCGAAATACCTGAAAGCAGTACTCGAGTACTGCTTTCAGGTATTTCGGTTTTTG</t>
  </si>
  <si>
    <t>NM_025519.1-1315s1c1</t>
  </si>
  <si>
    <t>NM_025519</t>
  </si>
  <si>
    <t>chromatin modifying protein 4C</t>
  </si>
  <si>
    <t>NM_025519.2</t>
  </si>
  <si>
    <t>TRCN0000105556</t>
  </si>
  <si>
    <t>GCAGGAGGAATTAAATAAGAA</t>
  </si>
  <si>
    <t>CCGGGCAGGAGGAATTAAATAAGAACTCGAGTTCTTATTTAATTCCTCCTGCTTTTTG</t>
  </si>
  <si>
    <t>NM_025519.1-575s1c1</t>
  </si>
  <si>
    <t>TRCN0000105557</t>
  </si>
  <si>
    <t>TGATGACTTGATGCAAGATAT</t>
  </si>
  <si>
    <t>CCGGTGATGACTTGATGCAAGATATCTCGAGATATCTTGCATCAAGTCATCATTTTTG</t>
  </si>
  <si>
    <t>NM_025519.1-443s1c1</t>
  </si>
  <si>
    <t>TRCN0000105558</t>
  </si>
  <si>
    <t>CAAAGGGTTCAGTTTGCCGAT</t>
  </si>
  <si>
    <t>CCGGCAAAGGGTTCAGTTTGCCGATCTCGAGATCGGCAAACTGAACCCTTTGTTTTTG</t>
  </si>
  <si>
    <t>NM_025519.1-510s1c1</t>
  </si>
  <si>
    <t>TRCN0000105559</t>
  </si>
  <si>
    <t>GCTGGAGAACTCGCACACCAA</t>
  </si>
  <si>
    <t>CCGGGCTGGAGAACTCGCACACCAACTCGAGTTGGTGTGCGAGTTCTCCAGCTTTTTG</t>
  </si>
  <si>
    <t>NM_025519.1-344s1c1</t>
  </si>
  <si>
    <t>AAN03</t>
  </si>
  <si>
    <t>TRCN0000105965</t>
  </si>
  <si>
    <t>GCCATGATGAACAGAAAGGAT</t>
  </si>
  <si>
    <t>CCGGGCCATGATGAACAGAAAGGATCTCGAGATCCTTTCTGTTCATCATGGCTTTTTG</t>
  </si>
  <si>
    <t>NM_028964.1-452s1c1</t>
  </si>
  <si>
    <t>NM_028964</t>
  </si>
  <si>
    <t>sorting nexin 29</t>
  </si>
  <si>
    <t>NM_028964.3</t>
  </si>
  <si>
    <t>TRCN0000105966</t>
  </si>
  <si>
    <t>CATGTGTATCAGGTCTACATT</t>
  </si>
  <si>
    <t>CCGGCATGTGTATCAGGTCTACATTCTCGAGAATGTAGACCTGATACACATGTTTTTG</t>
  </si>
  <si>
    <t>NM_028964.1-1055s1c1</t>
  </si>
  <si>
    <t>TRCN0000105967</t>
  </si>
  <si>
    <t>CTGGAGATTTGAGCCAAACAT</t>
  </si>
  <si>
    <t>CCGGCTGGAGATTTGAGCCAAACATCTCGAGATGTTTGGCTCAAATCTCCAGTTTTTG</t>
  </si>
  <si>
    <t>NM_028964.1-933s1c1</t>
  </si>
  <si>
    <t>TRCN0000105968</t>
  </si>
  <si>
    <t>CCTGGAGATTTGAGCCAAACA</t>
  </si>
  <si>
    <t>CCGGCCTGGAGATTTGAGCCAAACACTCGAGTGTTTGGCTCAAATCTCCAGGTTTTTG</t>
  </si>
  <si>
    <t>NM_028964.1-932s1c1</t>
  </si>
  <si>
    <t>TRCN0000105969</t>
  </si>
  <si>
    <t>CCATGTGTATCAGGTCTACAT</t>
  </si>
  <si>
    <t>CCGGCCATGTGTATCAGGTCTACATCTCGAGATGTAGACCTGATACACATGGTTTTTG</t>
  </si>
  <si>
    <t>NM_028964.1-1054s1c1</t>
  </si>
  <si>
    <t>TRCN0000105980</t>
  </si>
  <si>
    <t>CCTCTTATATTGCGTTTCTTA</t>
  </si>
  <si>
    <t>CCGGCCTCTTATATTGCGTTTCTTACTCGAGTAAGAAACGCAATATAAGAGGTTTTTG</t>
  </si>
  <si>
    <t>NM_181595.2-5846s1c1</t>
  </si>
  <si>
    <t>NM_181595</t>
  </si>
  <si>
    <t>protein phosphatase 1, regulatory (inhibitor) subunit 9A</t>
  </si>
  <si>
    <t>NM_181595.3</t>
  </si>
  <si>
    <t>TRCN0000105981</t>
  </si>
  <si>
    <t>CCCTCAATTTACCATCTGTTA</t>
  </si>
  <si>
    <t>CCGGCCCTCAATTTACCATCTGTTACTCGAGTAACAGATGGTAAATTGAGGGTTTTTG</t>
  </si>
  <si>
    <t>NM_181595.2-1054s1c1</t>
  </si>
  <si>
    <t>TRCN0000105982</t>
  </si>
  <si>
    <t>GCTGAGGTGTTCAGACTACTA</t>
  </si>
  <si>
    <t>CCGGGCTGAGGTGTTCAGACTACTACTCGAGTAGTAGTCTGAACACCTCAGCTTTTTG</t>
  </si>
  <si>
    <t>NM_181595.2-2796s1c1</t>
  </si>
  <si>
    <t>TRCN0000105983</t>
  </si>
  <si>
    <t>GCCCAAAGAGTTTGTGGAGAA</t>
  </si>
  <si>
    <t>CCGGGCCCAAAGAGTTTGTGGAGAACTCGAGTTCTCCACAAACTCTTTGGGCTTTTTG</t>
  </si>
  <si>
    <t>NM_181595.2-653s1c1</t>
  </si>
  <si>
    <t>TRCN0000105984</t>
  </si>
  <si>
    <t>GATTCGTTATTGGACGAGAAA</t>
  </si>
  <si>
    <t>CCGGGATTCGTTATTGGACGAGAAACTCGAGTTTCTCGTCCAATAACGAATCTTTTTG</t>
  </si>
  <si>
    <t>NM_181595.2-2107s1c1</t>
  </si>
  <si>
    <t>TRCN0000106000</t>
  </si>
  <si>
    <t>CCTCCCATTCTAACAGGACTA</t>
  </si>
  <si>
    <t>CCGGCCTCCCATTCTAACAGGACTACTCGAGTAGTCCTGTTAGAATGGGAGGTTTTTG</t>
  </si>
  <si>
    <t>NM_153537.3-5141s1c1</t>
  </si>
  <si>
    <t>NM_153537</t>
  </si>
  <si>
    <t>pleckstrin homology-like domain, family B, member 1</t>
  </si>
  <si>
    <t>NM_153537.3</t>
  </si>
  <si>
    <t>TRCN0000106001</t>
  </si>
  <si>
    <t>GCAGGAAATCATGGATTCATT</t>
  </si>
  <si>
    <t>CCGGGCAGGAAATCATGGATTCATTCTCGAGAATGAATCCATGATTTCCTGCTTTTTG</t>
  </si>
  <si>
    <t>NM_153537.3-682s1c1</t>
  </si>
  <si>
    <t>TRCN0000106002</t>
  </si>
  <si>
    <t>CGCTCCAAGATGGATAGTGAT</t>
  </si>
  <si>
    <t>CCGGCGCTCCAAGATGGATAGTGATCTCGAGATCACTATCCATCTTGGAGCGTTTTTG</t>
  </si>
  <si>
    <t>NM_153537.3-2990s1c1</t>
  </si>
  <si>
    <t>TRCN0000106003</t>
  </si>
  <si>
    <t>GCCTGAGTGAATACCCATCTT</t>
  </si>
  <si>
    <t>CCGGGCCTGAGTGAATACCCATCTTCTCGAGAAGATGGGTATTCACTCAGGCTTTTTG</t>
  </si>
  <si>
    <t>NM_153537.3-1179s1c1</t>
  </si>
  <si>
    <t>TRCN0000106004</t>
  </si>
  <si>
    <t>CGAGGGCTACACTCAATTCAT</t>
  </si>
  <si>
    <t>CCGGCGAGGGCTACACTCAATTCATCTCGAGATGAATTGAGTGTAGCCCTCGTTTTTG</t>
  </si>
  <si>
    <t>NM_153537.3-4180s1c1</t>
  </si>
  <si>
    <t>AAN04</t>
  </si>
  <si>
    <t>TRCN0000106040</t>
  </si>
  <si>
    <t>GCCCAAAGATAAACGGGTGTA</t>
  </si>
  <si>
    <t>CCGGGCCCAAAGATAAACGGGTGTACTCGAGTACACCCGTTTATCTTTGGGCTTTTTG</t>
  </si>
  <si>
    <t>NM_013862.3-1395s1c1</t>
  </si>
  <si>
    <t>NM_013862</t>
  </si>
  <si>
    <t>RAB GTPase activating protein 1-like</t>
  </si>
  <si>
    <t>NM_013862.5</t>
  </si>
  <si>
    <t>TRCN0000106041</t>
  </si>
  <si>
    <t>GCCACTTCTATAAAGGATGAT</t>
  </si>
  <si>
    <t>CCGGGCCACTTCTATAAAGGATGATCTCGAGATCATCCTTTATAGAAGTGGCTTTTTG</t>
  </si>
  <si>
    <t>NM_013862.3-346s1c1</t>
  </si>
  <si>
    <t>TRCN0000106043</t>
  </si>
  <si>
    <t>TGTGAAATTAAAGAGGCAGTA</t>
  </si>
  <si>
    <t>CCGGTGTGAAATTAAAGAGGCAGTACTCGAGTACTGCCTCTTTAATTTCACATTTTTG</t>
  </si>
  <si>
    <t>NM_013862.3-946s1c1</t>
  </si>
  <si>
    <t>NM_014857.3 (LOC:9910)</t>
  </si>
  <si>
    <t>TRCN0000106044</t>
  </si>
  <si>
    <t>GAGTGTTATTACTCGAGATAT</t>
  </si>
  <si>
    <t>CCGGGAGTGTTATTACTCGAGATATCTCGAGATATCTCGAGTAATAACACTCTTTTTG</t>
  </si>
  <si>
    <t>NM_013862.3-1971s1c1</t>
  </si>
  <si>
    <t>AAN06</t>
  </si>
  <si>
    <t>TRCN0000106220</t>
  </si>
  <si>
    <t>CCTCAGAGCAACTGGGTCATA</t>
  </si>
  <si>
    <t>CCGGCCTCAGAGCAACTGGGTCATACTCGAGTATGACCCAGTTGCTCTGAGGTTTTTG</t>
  </si>
  <si>
    <t>NM_011379.3-3560s1c1</t>
  </si>
  <si>
    <t>NM_011379</t>
  </si>
  <si>
    <t>signal-induced proliferation associated gene 1</t>
  </si>
  <si>
    <t>NM_011379.3</t>
  </si>
  <si>
    <t>TRCN0000106223</t>
  </si>
  <si>
    <t>CACCTGGTACTGACAGAGAAA</t>
  </si>
  <si>
    <t>CCGGCACCTGGTACTGACAGAGAAACTCGAGTTTCTCTGTCAGTACCAGGTGTTTTTG</t>
  </si>
  <si>
    <t>NM_011379.3-2993s1c1</t>
  </si>
  <si>
    <t>TRCN0000106224</t>
  </si>
  <si>
    <t>CTCTGCGGAATTCCATCAGTA</t>
  </si>
  <si>
    <t>CCGGCTCTGCGGAATTCCATCAGTACTCGAGTACTGATGGAATTCCGCAGAGTTTTTG</t>
  </si>
  <si>
    <t>NM_011379.3-3113s1c1</t>
  </si>
  <si>
    <t>AAN07</t>
  </si>
  <si>
    <t>TRCN0000106340</t>
  </si>
  <si>
    <t>CGCTCCTACTACCATAGAGAT</t>
  </si>
  <si>
    <t>CCGGCGCTCCTACTACCATAGAGATCTCGAGATCTCTATGGTAGTAGGAGCGTTTTTG</t>
  </si>
  <si>
    <t>NM_198617.1-1807s1c1</t>
  </si>
  <si>
    <t>NM_198617</t>
  </si>
  <si>
    <t>TSPY-like 3</t>
  </si>
  <si>
    <t>NM_198617.1</t>
  </si>
  <si>
    <t>TRCN0000106341</t>
  </si>
  <si>
    <t>CCCACAGCTATCAGCTATGAT</t>
  </si>
  <si>
    <t>CCGGCCCACAGCTATCAGCTATGATCTCGAGATCATAGCTGATAGCTGTGGGTTTTTG</t>
  </si>
  <si>
    <t>NM_198617.1-613s1c1</t>
  </si>
  <si>
    <t>TRCN0000106342</t>
  </si>
  <si>
    <t>CCTGTTTGAGAGCAACCCTTA</t>
  </si>
  <si>
    <t>CCGGCCTGTTTGAGAGCAACCCTTACTCGAGTAAGGGTTGCTCTCAAACAGGTTTTTG</t>
  </si>
  <si>
    <t>NM_198617.1-724s1c1</t>
  </si>
  <si>
    <t>TRCN0000106343</t>
  </si>
  <si>
    <t>CGTAGGAGCTTCATCATTCAA</t>
  </si>
  <si>
    <t>CCGGCGTAGGAGCTTCATCATTCAACTCGAGTTGAATGATGAAGCTCCTACGTTTTTG</t>
  </si>
  <si>
    <t>NM_198617.1-554s1c1</t>
  </si>
  <si>
    <t>TRCN0000106344</t>
  </si>
  <si>
    <t>GTGGCCCAGATCATTAAAGAT</t>
  </si>
  <si>
    <t>CCGGGTGGCCCAGATCATTAAAGATCTCGAGATCTTTAATGATCTGGGCCACTTTTTG</t>
  </si>
  <si>
    <t>NM_198617.1-929s1c1</t>
  </si>
  <si>
    <t>AAN36</t>
  </si>
  <si>
    <t>TRCN0000108930</t>
  </si>
  <si>
    <t>CATGTCCAACACAGCTCCTTT</t>
  </si>
  <si>
    <t>CCGGCATGTCCAACACAGCTCCTTTCTCGAGAAAGGAGCTGTGTTGGACATGTTTTTG</t>
  </si>
  <si>
    <t>NM_181586.2-1311s1c1</t>
  </si>
  <si>
    <t>NM_181586</t>
  </si>
  <si>
    <t>sirtuin 6 (silent mating type information regulation 2, homolog) 6 (S. cerevisiae)</t>
  </si>
  <si>
    <t>NM_181586.2</t>
  </si>
  <si>
    <t>TRCN0000108931</t>
  </si>
  <si>
    <t>GCATGTTTCGTATAAGTCCAA</t>
  </si>
  <si>
    <t>CCGGGCATGTTTCGTATAAGTCCAACTCGAGTTGGACTTATACGAAACATGCTTTTTG</t>
  </si>
  <si>
    <t>NM_181586.2-942s1c1</t>
  </si>
  <si>
    <t>TRCN0000108932</t>
  </si>
  <si>
    <t>GTTTGACACCACCTTCGAGAA</t>
  </si>
  <si>
    <t>CCGGGTTTGACACCACCTTCGAGAACTCGAGTTCTCGAAGGTGGTGTCAAACTTTTTG</t>
  </si>
  <si>
    <t>NM_181586.2-264s1c1</t>
  </si>
  <si>
    <t>TRCN0000108933</t>
  </si>
  <si>
    <t>TCCCAAGTGTAAGACGCAGTA</t>
  </si>
  <si>
    <t>CCGGTCCCAAGTGTAAGACGCAGTACTCGAGTACTGCGTCTTACACTTGGGATTTTTG</t>
  </si>
  <si>
    <t>NM_181586.2-444s1c1</t>
  </si>
  <si>
    <t>TRCN0000108934</t>
  </si>
  <si>
    <t>AGAGGAATGTCCCAAGTGTAA</t>
  </si>
  <si>
    <t>CCGGAGAGGAATGTCCCAAGTGTAACTCGAGTTACACTTGGGACATTCCTCTTTTTTG</t>
  </si>
  <si>
    <t>NM_181586.2-435s1c1</t>
  </si>
  <si>
    <t>TRCN0000108935</t>
  </si>
  <si>
    <t>CGATACTTTATTCGGCATAAT</t>
  </si>
  <si>
    <t>CCGGCGATACTTTATTCGGCATAATCTCGAGATTATGCCGAATAAAGTATCGTTTTTG</t>
  </si>
  <si>
    <t>NM_011714.1-1046s1c1</t>
  </si>
  <si>
    <t>NM_011714</t>
  </si>
  <si>
    <t>bromodomain adjacent to zinc finger domain, 1B</t>
  </si>
  <si>
    <t>NM_011714.2</t>
  </si>
  <si>
    <t>TRCN0000108936</t>
  </si>
  <si>
    <t>CCTAAGCAGAAGAAGCGGAAA</t>
  </si>
  <si>
    <t>CCGGCCTAAGCAGAAGAAGCGGAAACTCGAGTTTCCGCTTCTTCTGCTTAGGTTTTTG</t>
  </si>
  <si>
    <t>NM_011714.1-3629s1c1</t>
  </si>
  <si>
    <t>TRCN0000108937</t>
  </si>
  <si>
    <t>CCTAGCAAGTTCAGTGACTTT</t>
  </si>
  <si>
    <t>CCGGCCTAGCAAGTTCAGTGACTTTCTCGAGAAAGTCACTGAACTTGCTAGGTTTTTG</t>
  </si>
  <si>
    <t>NM_011714.1-1139s1c1</t>
  </si>
  <si>
    <t>TRCN0000108938</t>
  </si>
  <si>
    <t>CCACCAAATAAGGAGATACTT</t>
  </si>
  <si>
    <t>CCGGCCACCAAATAAGGAGATACTTCTCGAGAAGTATCTCCTTATTTGGTGGTTTTTG</t>
  </si>
  <si>
    <t>NM_011714.1-1025s1c1</t>
  </si>
  <si>
    <t>TRCN0000108939</t>
  </si>
  <si>
    <t>CGGAAGCCAAATTTGGGTCTA</t>
  </si>
  <si>
    <t>CCGGCGGAAGCCAAATTTGGGTCTACTCGAGTAGACCCAAATTTGGCTTCCGTTTTTG</t>
  </si>
  <si>
    <t>NM_011714.1-3392s1c1</t>
  </si>
  <si>
    <t>NM_032408.2 (LOC:9031)</t>
  </si>
  <si>
    <t>SubLib1-P29</t>
  </si>
  <si>
    <t>TRCN0000108940</t>
  </si>
  <si>
    <t>CGGCTAAATGAACCTATTAAA</t>
  </si>
  <si>
    <t>CCGGCGGCTAAATGAACCTATTAAACTCGAGTTTAATAGGTTCATTTAGCCGTTTTTG</t>
  </si>
  <si>
    <t>NM_133786.3-902s1c1</t>
  </si>
  <si>
    <t>NM_133786</t>
  </si>
  <si>
    <t>structural maintenance of chromosomes 4</t>
  </si>
  <si>
    <t>NM_133786.3</t>
  </si>
  <si>
    <t>NM_001002800.1 (LOC:10051),NM_005496.3 (LOC:10051)</t>
  </si>
  <si>
    <t>TRCN0000108944</t>
  </si>
  <si>
    <t>GCAGAATAGAATTGCTGAAAT</t>
  </si>
  <si>
    <t>CCGGGCAGAATAGAATTGCTGAAATCTCGAGATTTCAGCAATTCTATTCTGCTTTTTG</t>
  </si>
  <si>
    <t>NM_133786.3-1108s1c1</t>
  </si>
  <si>
    <t>TRCN0000108945</t>
  </si>
  <si>
    <t>CCTCCCTCTTTCTACTCCTTA</t>
  </si>
  <si>
    <t>CCGGCCTCCCTCTTTCTACTCCTTACTCGAGTAAGGAGTAGAAAGAGGGAGGTTTTTG</t>
  </si>
  <si>
    <t>NM_153056.1-1546s1c1</t>
  </si>
  <si>
    <t>NM_153056</t>
  </si>
  <si>
    <t>sirtuin 7 (silent mating type information regulation 2, homolog) 7 (S. cerevisiae)</t>
  </si>
  <si>
    <t>NM_153056.2</t>
  </si>
  <si>
    <t>TRCN0000108946</t>
  </si>
  <si>
    <t>CCTGGAGATTCCTGTCTACAA</t>
  </si>
  <si>
    <t>CCGGCCTGGAGATTCCTGTCTACAACTCGAGTTGTAGACAGGAATCTCCAGGTTTTTG</t>
  </si>
  <si>
    <t>NM_153056.1-979s1c1</t>
  </si>
  <si>
    <t>TRCN0000108947</t>
  </si>
  <si>
    <t>CGGGATACCATTGTGCACTTT</t>
  </si>
  <si>
    <t>CCGGCGGGATACCATTGTGCACTTTCTCGAGAAAGTGCACAATGGTATCCCGTTTTTG</t>
  </si>
  <si>
    <t>NM_153056.1-695s1c1</t>
  </si>
  <si>
    <t>TRCN0000108948</t>
  </si>
  <si>
    <t>TGCATCCCTAACAGAGAGTAT</t>
  </si>
  <si>
    <t>CCGGTGCATCCCTAACAGAGAGTATCTCGAGATACTCTCTGTTAGGGATGCATTTTTG</t>
  </si>
  <si>
    <t>NM_153056.1-590s1c1</t>
  </si>
  <si>
    <t>TRCN0000108949</t>
  </si>
  <si>
    <t>GTAGGAAGTCACTATGCAGAA</t>
  </si>
  <si>
    <t>CCGGGTAGGAAGTCACTATGCAGAACTCGAGTTCTGCATAGTGACTTCCTACTTTTTG</t>
  </si>
  <si>
    <t>NM_153056.1-1065s1c1</t>
  </si>
  <si>
    <t>TRCN0000108950</t>
  </si>
  <si>
    <t>CCTGTCTCTAATAGTGGTATT</t>
  </si>
  <si>
    <t>CCGGCCTGTCTCTAATAGTGGTATTCTCGAGAATACCACTATTAGAGACAGGTTTTTG</t>
  </si>
  <si>
    <t>NM_008017.3-5068s1c1</t>
  </si>
  <si>
    <t>NM_008017</t>
  </si>
  <si>
    <t>structural maintenance of chromosomes 2</t>
  </si>
  <si>
    <t>NM_008017.3</t>
  </si>
  <si>
    <t>TRCN0000108951</t>
  </si>
  <si>
    <t>CCAGAGATATTATCCATGATT</t>
  </si>
  <si>
    <t>CCGGCCAGAGATATTATCCATGATTCTCGAGAATCATGGATAATATCTCTGGTTTTTG</t>
  </si>
  <si>
    <t>NM_008017.3-616s1c1</t>
  </si>
  <si>
    <t>TRCN0000108952</t>
  </si>
  <si>
    <t>GCCAGATGTATTGCTCCTGAA</t>
  </si>
  <si>
    <t>CCGGGCCAGATGTATTGCTCCTGAACTCGAGTTCAGGAGCAATACATCTGGCTTTTTG</t>
  </si>
  <si>
    <t>NM_008017.3-1888s1c1</t>
  </si>
  <si>
    <t>TRCN0000108953</t>
  </si>
  <si>
    <t>GCCTTAGGAAATACGTGGAAA</t>
  </si>
  <si>
    <t>CCGGGCCTTAGGAAATACGTGGAAACTCGAGTTTCCACGTATTTCCTAAGGCTTTTTG</t>
  </si>
  <si>
    <t>NM_008017.3-3358s1c1</t>
  </si>
  <si>
    <t>TRCN0000108954</t>
  </si>
  <si>
    <t>CCCAACAAGAACTAAAGAGTA</t>
  </si>
  <si>
    <t>CCGGCCCAACAAGAACTAAAGAGTACTCGAGTACTCTTTAGTTCTTGTTGGGTTTTTG</t>
  </si>
  <si>
    <t>NM_008017.3-1418s1c1</t>
  </si>
  <si>
    <t>TRCN0000108955</t>
  </si>
  <si>
    <t>CTCGTGCTTCAACCTTTCTTT</t>
  </si>
  <si>
    <t>CCGGCTCGTGCTTCAACCTTTCTTTCTCGAGAAAGAAAGGTTGAAGCACGAGTTTTTG</t>
  </si>
  <si>
    <t>NM_027497.1-2826s1c1</t>
  </si>
  <si>
    <t>NM_027497</t>
  </si>
  <si>
    <t>enhancer of polycomb homolog 1 (Drosophila)</t>
  </si>
  <si>
    <t>NM_007935.1,NM_027497.2</t>
  </si>
  <si>
    <t>TRCN0000108956</t>
  </si>
  <si>
    <t>CCAGTCAATCAGTTTGCCAAT</t>
  </si>
  <si>
    <t>CCGGCCAGTCAATCAGTTTGCCAATCTCGAGATTGGCAAACTGATTGACTGGTTTTTG</t>
  </si>
  <si>
    <t>NM_027497.1-1716s1c1</t>
  </si>
  <si>
    <t>NM_025209.2 (LOC:80314)</t>
  </si>
  <si>
    <t>TRCN0000108957</t>
  </si>
  <si>
    <t>CGCTTACTATGAGTCCATATA</t>
  </si>
  <si>
    <t>CCGGCGCTTACTATGAGTCCATATACTCGAGTATATGGACTCATAGTAAGCGTTTTTG</t>
  </si>
  <si>
    <t>NM_027497.1-491s1c1</t>
  </si>
  <si>
    <t>TRCN0000108959</t>
  </si>
  <si>
    <t>GCTCACTGAGTCACCAAGTAA</t>
  </si>
  <si>
    <t>CCGGGCTCACTGAGTCACCAAGTAACTCGAGTTACTTGGTGACTCAGTGAGCTTTTTG</t>
  </si>
  <si>
    <t>NM_027497.1-2371s1c1</t>
  </si>
  <si>
    <t>TRCN0000108960</t>
  </si>
  <si>
    <t>CCAGCTCAATACAATGGCTAT</t>
  </si>
  <si>
    <t>CCGGCCAGCTCAATACAATGGCTATCTCGAGATAGCCATTGTATTGAGCTGGTTTTTG</t>
  </si>
  <si>
    <t>NM_024184.1-1155s1c1</t>
  </si>
  <si>
    <t>NM_024184</t>
  </si>
  <si>
    <t>ASF1 anti-silencing function 1 homolog B (S. cerevisiae)</t>
  </si>
  <si>
    <t>NM_024184.2</t>
  </si>
  <si>
    <t>TRCN0000108961</t>
  </si>
  <si>
    <t>CCTCAGTTGCACTCCTGTTAA</t>
  </si>
  <si>
    <t>CCGGCCTCAGTTGCACTCCTGTTAACTCGAGTTAACAGGAGTGCAACTGAGGTTTTTG</t>
  </si>
  <si>
    <t>NM_024184.1-660s1c1</t>
  </si>
  <si>
    <t>TRCN0000108962</t>
  </si>
  <si>
    <t>CCTGGAGTGGAAGATCATTTA</t>
  </si>
  <si>
    <t>CCGGCCTGGAGTGGAAGATCATTTACTCGAGTAAATGATCTTCCACTCCAGGTTTTTG</t>
  </si>
  <si>
    <t>NM_024184.1-246s1c1</t>
  </si>
  <si>
    <t>NM_018154.2 (LOC:55723)</t>
  </si>
  <si>
    <t>TRCN0000108963</t>
  </si>
  <si>
    <t>TGTGGGCTACTATGTCAACAA</t>
  </si>
  <si>
    <t>CCGGTGTGGGCTACTATGTCAACAACTCGAGTTGTTGACATAGTAGCCCACATTTTTG</t>
  </si>
  <si>
    <t>NM_024184.1-459s1c1</t>
  </si>
  <si>
    <t>TRCN0000108964</t>
  </si>
  <si>
    <t>GTGGGCTACTATGTCAACAAT</t>
  </si>
  <si>
    <t>CCGGGTGGGCTACTATGTCAACAATCTCGAGATTGTTGACATAGTAGCCCACTTTTTG</t>
  </si>
  <si>
    <t>NM_024184.1-460s1c1</t>
  </si>
  <si>
    <t>TRCN0000108970</t>
  </si>
  <si>
    <t>CCGAACTTACAAGGGTAATTT</t>
  </si>
  <si>
    <t>CCGGCCGAACTTACAAGGGTAATTTCTCGAGAAATTACCCTTGTAAGTTCGGTTTTTG</t>
  </si>
  <si>
    <t>NM_025541.2-1533s1c1</t>
  </si>
  <si>
    <t>NM_025541</t>
  </si>
  <si>
    <t>ASF1 anti-silencing function 1 homolog A (S. cerevisiae)</t>
  </si>
  <si>
    <t>NM_025541.3</t>
  </si>
  <si>
    <t>TRCN0000108971</t>
  </si>
  <si>
    <t>CCTACCGAGGTCAAGAATTTA</t>
  </si>
  <si>
    <t>CCGGCCTACCGAGGTCAAGAATTTACTCGAGTAAATTCTTGACCTCGGTAGGTTTTTG</t>
  </si>
  <si>
    <t>NM_025541.2-471s1c1</t>
  </si>
  <si>
    <t>TRCN0000108972</t>
  </si>
  <si>
    <t>ACCGAGGTCAAGAATTTATTA</t>
  </si>
  <si>
    <t>CCGGACCGAGGTCAAGAATTTATTACTCGAGTAATAAATTCTTGACCTCGGTTTTTTG</t>
  </si>
  <si>
    <t>NM_025541.2-474s1c1</t>
  </si>
  <si>
    <t>TRCN0000108973</t>
  </si>
  <si>
    <t>CCAAATCTACAGTCCCTTCTT</t>
  </si>
  <si>
    <t>CCGGCCAAATCTACAGTCCCTTCTTCTCGAGAAGAAGGGACTGTAGATTTGGTTTTTG</t>
  </si>
  <si>
    <t>NM_025541.2-674s1c1</t>
  </si>
  <si>
    <t>TRCN0000108974</t>
  </si>
  <si>
    <t>CAAATCTACAGTCCCTTCTTT</t>
  </si>
  <si>
    <t>CCGGCAAATCTACAGTCCCTTCTTTCTCGAGAAAGAAGGGACTGTAGATTTGTTTTTG</t>
  </si>
  <si>
    <t>NM_025541.2-675s1c1</t>
  </si>
  <si>
    <t>TRCN0000108980</t>
  </si>
  <si>
    <t>CCAGGTATGTATTGCATCATA</t>
  </si>
  <si>
    <t>CCGGCCAGGTATGTATTGCATCATACTCGAGTATGATGCAATACATACCTGGTTTTTG</t>
  </si>
  <si>
    <t>NM_172663.2-3563s1c1</t>
  </si>
  <si>
    <t>NM_172663</t>
  </si>
  <si>
    <t>enhancer of polycomb homolog 2 (Drosophila)</t>
  </si>
  <si>
    <t>NM_172663.4</t>
  </si>
  <si>
    <t>TRCN0000108981</t>
  </si>
  <si>
    <t>CCCAAGCAGTTCATTCATATT</t>
  </si>
  <si>
    <t>CCGGCCCAAGCAGTTCATTCATATTCTCGAGAATATGAATGAACTGCTTGGGTTTTTG</t>
  </si>
  <si>
    <t>NM_172663.2-582s1c1</t>
  </si>
  <si>
    <t>TRCN0000108983</t>
  </si>
  <si>
    <t>CCTGTCAATGTGCATATCAAT</t>
  </si>
  <si>
    <t>CCGGCCTGTCAATGTGCATATCAATCTCGAGATTGATATGCACATTGACAGGTTTTTG</t>
  </si>
  <si>
    <t>NM_172663.2-2517s1c1</t>
  </si>
  <si>
    <t>TRCN0000108984</t>
  </si>
  <si>
    <t>GCAACCCTTCATAATGGAAAT</t>
  </si>
  <si>
    <t>CCGGGCAACCCTTCATAATGGAAATCTCGAGATTTCCATTATGAAGGGTTGCTTTTTG</t>
  </si>
  <si>
    <t>NM_172663.2-1191s1c1</t>
  </si>
  <si>
    <t>TRCN0000108985</t>
  </si>
  <si>
    <t>GCATTGAATGAAGACTTCATT</t>
  </si>
  <si>
    <t>CCGGGCATTGAATGAAGACTTCATTCTCGAGAATGAAGTCTTCATTCAATGCTTTTTG</t>
  </si>
  <si>
    <t>NM_016957.2-994s1c1</t>
  </si>
  <si>
    <t>NM_016957</t>
  </si>
  <si>
    <t>high mobility group nucleosomal binding domain 2</t>
  </si>
  <si>
    <t>NM_016957.3</t>
  </si>
  <si>
    <t>XM_001472085.1 (LOC:633596),XM_001473104.1 (LOC:100039489),XM_001476615.1 (LOC:100041826),XM_001477164.1 (LOC:100041826),XM_001478555.1 (LOC:100042405),XM_001478560.1 (LOC:627375),XM_890094.2 (LOC:625514),XM_908033.3 (LOC:633596),XM_912678.2 (LOC:666103),</t>
  </si>
  <si>
    <t>TRCN0000108986</t>
  </si>
  <si>
    <t>GCCGGGAAGGATGCGAATAAT</t>
  </si>
  <si>
    <t>CCGGGCCGGGAAGGATGCGAATAATCTCGAGATTATTCGCATCCTTCCCGGCTTTTTG</t>
  </si>
  <si>
    <t>NM_016957.2-282s1c1</t>
  </si>
  <si>
    <t>XM_001473104.1 (LOC:100039489),XM_001476615.1 (LOC:100041826),XM_001477164.1 (LOC:100041826),XM_001478555.1 (LOC:100042405),XM_001478560.1 (LOC:627375),XM_891577.3 (LOC:626954)</t>
  </si>
  <si>
    <t>TRCN0000108987</t>
  </si>
  <si>
    <t>CCCTGCGAAGAAGGGAGAGAA</t>
  </si>
  <si>
    <t>CCGGCCCTGCGAAGAAGGGAGAGAACTCGAGTTCTCTCCCTTCTTCGCAGGGTTTTTG</t>
  </si>
  <si>
    <t>NM_016957.2-230s1c1</t>
  </si>
  <si>
    <t>XM_001473104.1 (LOC:100039489),XM_001474128.1 (LOC:100040129),XM_001475579.1 (LOC:100040129),XM_001476615.1 (LOC:100041826),XM_001476745.1 (LOC:100043385),XM_001477164.1 (LOC:100041826),XM_001478555.1 (LOC:100042405),XM_001480078.1 (LOC:100043385),XM_4840</t>
  </si>
  <si>
    <t>TRCN0000108988</t>
  </si>
  <si>
    <t>TCTGCGAGGTTGTCTGCTAAA</t>
  </si>
  <si>
    <t>CCGGTCTGCGAGGTTGTCTGCTAAACTCGAGTTTAGCAGACAACCTCGCAGATTTTTG</t>
  </si>
  <si>
    <t>NM_016957.2-171s1c1</t>
  </si>
  <si>
    <t>XM_001476615.1 (LOC:100041826),XM_001477164.1 (LOC:100041826),XM_001478555.1 (LOC:100042405),XM_001478560.1 (LOC:627375),XM_912678.2 (LOC:666103),XM_981629.1 (LOC:666103)</t>
  </si>
  <si>
    <t>NM_020810.2 (LOC:57570),XM_001126918.1 (LOC:653695),XM_001716938.1 (LOC:653695),XM_929021.2 (LOC:653695)</t>
  </si>
  <si>
    <t>TRCN0000108989</t>
  </si>
  <si>
    <t>GATGCGAATAATCCTGCAGAA</t>
  </si>
  <si>
    <t>CCGGGATGCGAATAATCCTGCAGAACTCGAGTTCTGCAGGATTATTCGCATCTTTTTG</t>
  </si>
  <si>
    <t>NM_016957.2-291s1c1</t>
  </si>
  <si>
    <t>XM_001473104.1 (LOC:100039489),XM_001476615.1 (LOC:100041826),XM_001476745.1 (LOC:100043385),XM_001477164.1 (LOC:100041826),XM_001478555.1 (LOC:100042405),XM_001478560.1 (LOC:627375),XM_001480078.1 (LOC:100043385),XM_620527.3 (LOC:545982),XM_891577.3 (LOC</t>
  </si>
  <si>
    <t>AAN38</t>
  </si>
  <si>
    <t>TRCN0000109120</t>
  </si>
  <si>
    <t>GCAGCCCATCAACCTTATCTT</t>
  </si>
  <si>
    <t>CCGGGCAGCCCATCAACCTTATCTTCTCGAGAAGATAAGGTTGATGGGCTGCTTTTTG</t>
  </si>
  <si>
    <t>NM_009227.1-92s1c1</t>
  </si>
  <si>
    <t>NM_009227</t>
  </si>
  <si>
    <t>small nuclear ribonucleoprotein E</t>
  </si>
  <si>
    <t>NM_009227.3</t>
  </si>
  <si>
    <t>TRCN0000109121</t>
  </si>
  <si>
    <t>GCTGTATGAACAAGTGAATAT</t>
  </si>
  <si>
    <t>CCGGGCTGTATGAACAAGTGAATATCTCGAGATATTCACTTGTTCATACAGCTTTTTG</t>
  </si>
  <si>
    <t>NM_009227.1-149s1c1</t>
  </si>
  <si>
    <t>XR_034903.1 (LOC:624256),XR_034994.1 (LOC:624256)</t>
  </si>
  <si>
    <t>TRCN0000109122</t>
  </si>
  <si>
    <t>TGCGGATAGAAGGTTGTATTA</t>
  </si>
  <si>
    <t>CCGGTGCGGATAGAAGGTTGTATTACTCGAGTAATACAACCTTCTATCCGCATTTTTG</t>
  </si>
  <si>
    <t>NM_009227.1-169s1c1</t>
  </si>
  <si>
    <t>TRCN0000109123</t>
  </si>
  <si>
    <t>GAGTACATGAACCTCGTATTA</t>
  </si>
  <si>
    <t>CCGGGAGTACATGAACCTCGTATTACTCGAGTAATACGAGGTTCATGTACTCTTTTTG</t>
  </si>
  <si>
    <t>NM_009227.1-201s1c1</t>
  </si>
  <si>
    <t>TRCN0000109124</t>
  </si>
  <si>
    <t>CGGATAGAAGGTTGTATTATT</t>
  </si>
  <si>
    <t>CCGGCGGATAGAAGGTTGTATTATTCTCGAGAATAATACAACCTTCTATCCGTTTTTG</t>
  </si>
  <si>
    <t>NM_009227.1-171s1c1</t>
  </si>
  <si>
    <t>TRCN0000109130</t>
  </si>
  <si>
    <t>CCCTTTATGAACCTTGTGATT</t>
  </si>
  <si>
    <t>CCGGCCCTTTATGAACCTTGTGATTCTCGAGAATCACAAGGTTCATAAAGGGTTTTTG</t>
  </si>
  <si>
    <t>NM_026506.1-150s1c1</t>
  </si>
  <si>
    <t>NM_026506</t>
  </si>
  <si>
    <t>small nuclear ribonucleoprotein polypeptide G</t>
  </si>
  <si>
    <t>NM_026506.2</t>
  </si>
  <si>
    <t>XM_001473405.1 (LOC:100043038),XM_001479390.1 (LOC:100043038),XM_984926.2 (LOC:666609),XR_035735.1 (LOC:666609)</t>
  </si>
  <si>
    <t>TRCN0000109131</t>
  </si>
  <si>
    <t>CCGAGGAAACAGCATCATCAT</t>
  </si>
  <si>
    <t>CCGGCCGAGGAAACAGCATCATCATCTCGAGATGATGATGCTGTTTCCTCGGTTTTTG</t>
  </si>
  <si>
    <t>NM_026506.1-230s1c1</t>
  </si>
  <si>
    <t>XM_984926.2 (LOC:666609),XR_035735.1 (LOC:666609)</t>
  </si>
  <si>
    <t>TRCN0000109132</t>
  </si>
  <si>
    <t>ACAGAACAACATTGGCATGGT</t>
  </si>
  <si>
    <t>CCGGACAGAACAACATTGGCATGGTCTCGAGACCATGCCAATGTTGTTCTGTTTTTTG</t>
  </si>
  <si>
    <t>NM_026506.1-203s1c1</t>
  </si>
  <si>
    <t>XM_984926.2 (LOC:666609)</t>
  </si>
  <si>
    <t>TRCN0000109133</t>
  </si>
  <si>
    <t>GAAGAAGTTTATGGACAAGAA</t>
  </si>
  <si>
    <t>CCGGGAAGAAGTTTATGGACAAGAACTCGAGTTCTTGTCCATAAACTTCTTCTTTTTG</t>
  </si>
  <si>
    <t>NM_026506.1-71s1c1</t>
  </si>
  <si>
    <t>XM_001473405.1 (LOC:100043038),XM_001479390.1 (LOC:100043038),XM_984926.2 (LOC:666609)</t>
  </si>
  <si>
    <t>AAN39</t>
  </si>
  <si>
    <t>TRCN0000109185</t>
  </si>
  <si>
    <t>GCTCAACAAGACCATGCGTAT</t>
  </si>
  <si>
    <t>CCGGGCTCAACAAGACCATGCGTATCTCGAGATACGCATGGTCTTGTTGAGCTTTTTG</t>
  </si>
  <si>
    <t>NM_030083.1-246s1c1</t>
  </si>
  <si>
    <t>NM_030083</t>
  </si>
  <si>
    <t>LSM domain containing 1</t>
  </si>
  <si>
    <t>NM_030083.2</t>
  </si>
  <si>
    <t>TRCN0000109186</t>
  </si>
  <si>
    <t>CCTCAAGCCTTCTGATTCATT</t>
  </si>
  <si>
    <t>CCGGCCTCAAGCCTTCTGATTCATTCTCGAGAATGAATCAGAAGGCTTGAGGTTTTTG</t>
  </si>
  <si>
    <t>NM_030083.1-354s1c1</t>
  </si>
  <si>
    <t>TRCN0000109187</t>
  </si>
  <si>
    <t>GTATCCGTATGACAGATGGAA</t>
  </si>
  <si>
    <t>CCGGGTATCCGTATGACAGATGGAACTCGAGTTCCATCTGTCATACGGATACTTTTTG</t>
  </si>
  <si>
    <t>NM_030083.1-263s1c1</t>
  </si>
  <si>
    <t>TRCN0000109188</t>
  </si>
  <si>
    <t>GCAACTAGAGGCATTGCTCAA</t>
  </si>
  <si>
    <t>CCGGGCAACTAGAGGCATTGCTCAACTCGAGTTGAGCAATGCCTCTAGTTGCTTTTTG</t>
  </si>
  <si>
    <t>NM_030083.1-231s1c1</t>
  </si>
  <si>
    <t>TRCN0000109189</t>
  </si>
  <si>
    <t>TGATCGCGACTGTAATGTCAT</t>
  </si>
  <si>
    <t>CCGGTGATCGCGACTGTAATGTCATCTCGAGATGACATTACAGTCGCGATCATTTTTG</t>
  </si>
  <si>
    <t>NM_030083.1-312s1c1</t>
  </si>
  <si>
    <t>TRCN0000109190</t>
  </si>
  <si>
    <t>CAGCTGGAACAGGTATATATA</t>
  </si>
  <si>
    <t>CCGGCAGCTGGAACAGGTATATATACTCGAGTATATATACCTGTTCCAGCTGTTTTTG</t>
  </si>
  <si>
    <t>NM_026095.3-274s1c1</t>
  </si>
  <si>
    <t>NM_026095</t>
  </si>
  <si>
    <t>small nuclear ribonucleoprotein D3</t>
  </si>
  <si>
    <t>NM_026095.4</t>
  </si>
  <si>
    <t>TRCN0000109191</t>
  </si>
  <si>
    <t>GCAAGATCCGATTTCTGATTT</t>
  </si>
  <si>
    <t>CCGGGCAAGATCCGATTTCTGATTTCTCGAGAAATCAGAAATCGGATCTTGCTTTTTG</t>
  </si>
  <si>
    <t>NM_026095.3-302s1c1</t>
  </si>
  <si>
    <t>TRCN0000109192</t>
  </si>
  <si>
    <t>CATAGTGACGTGTGAGACCAA</t>
  </si>
  <si>
    <t>CCGGCATAGTGACGTGTGAGACCAACTCGAGTTGGTCTCACACGTCACTATGTTTTTG</t>
  </si>
  <si>
    <t>NM_026095.3-153s1c1</t>
  </si>
  <si>
    <t>TRCN0000109193</t>
  </si>
  <si>
    <t>GTCCAACATCACAGTCACATA</t>
  </si>
  <si>
    <t>CCGGGTCCAACATCACAGTCACATACTCGAGTATGTGACTGTGATGTTGGACTTTTTG</t>
  </si>
  <si>
    <t>NM_026095.3-234s1c1</t>
  </si>
  <si>
    <t>NM_004175.3 (LOC:6634)</t>
  </si>
  <si>
    <t>TRCN0000109194</t>
  </si>
  <si>
    <t>GCACAGCTGGAACAGGTATAT</t>
  </si>
  <si>
    <t>CCGGGCACAGCTGGAACAGGTATATCTCGAGATATACCTGTTCCAGCTGTGCTTTTTG</t>
  </si>
  <si>
    <t>NM_026095.3-271s1c1</t>
  </si>
  <si>
    <t>TRCN0000109211</t>
  </si>
  <si>
    <t>GCTGACTATCACACCAGATTT</t>
  </si>
  <si>
    <t>CCGGGCTGACTATCACACCAGATTTCTCGAGAAATCTGGTGTGATAGTCAGCTTTTTG</t>
  </si>
  <si>
    <t>NM_177214.3-3693s1c1</t>
  </si>
  <si>
    <t>NM_177214</t>
  </si>
  <si>
    <t>small nuclear ribonucleoprotein 200 (U5)</t>
  </si>
  <si>
    <t>NM_177214.4</t>
  </si>
  <si>
    <t>TRCN0000109213</t>
  </si>
  <si>
    <t>CCCAAGTTCAATGATCCACAT</t>
  </si>
  <si>
    <t>CCGGCCCAAGTTCAATGATCCACATCTCGAGATGTGGATCATTGAACTTGGGTTTTTG</t>
  </si>
  <si>
    <t>NM_177214.3-5734s1c1</t>
  </si>
  <si>
    <t>TRCN0000109214</t>
  </si>
  <si>
    <t>GCCAAGGTGAAGCTAGACTTT</t>
  </si>
  <si>
    <t>CCGGGCCAAGGTGAAGCTAGACTTTCTCGAGAAAGTCTAGCTTCACCTTGGCTTTTTG</t>
  </si>
  <si>
    <t>NM_177214.3-6352s1c1</t>
  </si>
  <si>
    <t>TRCN0000109240</t>
  </si>
  <si>
    <t>CCTGCTTCAATCTGATGATAT</t>
  </si>
  <si>
    <t>CCGGCCTGCTTCAATCTGATGATATCTCGAGATATCATCAGATTGAAGCAGGTTTTTG</t>
  </si>
  <si>
    <t>NM_031179.1-4087s1c1</t>
  </si>
  <si>
    <t>NM_031179</t>
  </si>
  <si>
    <t>splicing factor 3b, subunit 1</t>
  </si>
  <si>
    <t>NM_031179.2</t>
  </si>
  <si>
    <t>TRCN0000109241</t>
  </si>
  <si>
    <t>GCCCACTTTCTGATGAAGAAT</t>
  </si>
  <si>
    <t>CCGGGCCCACTTTCTGATGAAGAATCTCGAGATTCTTCATCAGAAAGTGGGCTTTTTG</t>
  </si>
  <si>
    <t>NM_031179.1-1327s1c1</t>
  </si>
  <si>
    <t>TRCN0000109242</t>
  </si>
  <si>
    <t>CGCAGCAGATATTGACCATAA</t>
  </si>
  <si>
    <t>CCGGCGCAGCAGATATTGACCATAACTCGAGTTATGGTCAATATCTGCTGCGTTTTTG</t>
  </si>
  <si>
    <t>NM_031179.1-2777s1c1</t>
  </si>
  <si>
    <t>TRCN0000109243</t>
  </si>
  <si>
    <t>GCCGAGAGATTATTTCTAATT</t>
  </si>
  <si>
    <t>CCGGGCCGAGAGATTATTTCTAATTCTCGAGAATTAGAAATAATCTCTCGGCTTTTTG</t>
  </si>
  <si>
    <t>NM_031179.1-1915s1c1</t>
  </si>
  <si>
    <t>TRCN0000109244</t>
  </si>
  <si>
    <t>GCCTGCCTTAATGAATGAATA</t>
  </si>
  <si>
    <t>CCGGGCCTGCCTTAATGAATGAATACTCGAGTATTCATTCATTAAGGCAGGCTTTTTG</t>
  </si>
  <si>
    <t>NM_031179.1-3524s1c1</t>
  </si>
  <si>
    <t>AAN40</t>
  </si>
  <si>
    <t>TRCN0000109265</t>
  </si>
  <si>
    <t>CCTGTTTGTTTGTTATGCAGT</t>
  </si>
  <si>
    <t>CCGGCCTGTTTGTTTGTTATGCAGTCTCGAGACTGCATAACAAACAAACAGGTTTTTG</t>
  </si>
  <si>
    <t>NM_009225.1-1352s1c1</t>
  </si>
  <si>
    <t>NM_009225</t>
  </si>
  <si>
    <t>small nuclear ribonucleoprotein B</t>
  </si>
  <si>
    <t>NM_009225.2</t>
  </si>
  <si>
    <t>TRCN0000109266</t>
  </si>
  <si>
    <t>CCTCCCAAAGATACTGGCATT</t>
  </si>
  <si>
    <t>CCGGCCTCCCAAAGATACTGGCATTCTCGAGAATGCCAGTATCTTTGGGAGGTTTTTG</t>
  </si>
  <si>
    <t>NM_009225.1-839s1c1</t>
  </si>
  <si>
    <t>TRCN0000109268</t>
  </si>
  <si>
    <t>CCGAGGAACTCCAATGGGCAT</t>
  </si>
  <si>
    <t>CCGGCCGAGGAACTCCAATGGGCATCTCGAGATGCCCATTGGAGTTCCTCGGTTTTTG</t>
  </si>
  <si>
    <t>NM_009225.1-1207s1c1</t>
  </si>
  <si>
    <t>TRCN0000109269</t>
  </si>
  <si>
    <t>TCCAAACAAGCAGAAAGGGAA</t>
  </si>
  <si>
    <t>CCGGTCCAAACAAGCAGAAAGGGAACTCGAGTTCCCTTTCTGCTTGTTTGGATTTTTG</t>
  </si>
  <si>
    <t>NM_009225.1-749s1c1</t>
  </si>
  <si>
    <t>NM_003091.3 (LOC:6628),NM_198216.1 (LOC:6628)</t>
  </si>
  <si>
    <t>TRCN0000109285</t>
  </si>
  <si>
    <t>CCTCCTAAAGATACTGGCATT</t>
  </si>
  <si>
    <t>CCGGCCTCCTAAAGATACTGGCATTCTCGAGAATGCCAGTATCTTTAGGAGGTTTTTG</t>
  </si>
  <si>
    <t>NM_013670.2-713s1c1</t>
  </si>
  <si>
    <t>NM_013670</t>
  </si>
  <si>
    <t>small nuclear ribonucleoprotein N</t>
  </si>
  <si>
    <t>NM_001082961.1,NM_001082962.1,NM_013670.3</t>
  </si>
  <si>
    <t>NM_033174.2 (LOC:84704)</t>
  </si>
  <si>
    <t>TRCN0000109286</t>
  </si>
  <si>
    <t>CAGGAAGATCAAGCCAAAGAA</t>
  </si>
  <si>
    <t>CCGGCAGGAAGATCAAGCCAAAGAACTCGAGTTCTTTGGCTTGATCTTCCTGTTTTTG</t>
  </si>
  <si>
    <t>NM_013670.2-601s1c1</t>
  </si>
  <si>
    <t>NM_009225.2 (LOC:20638),NM_033174.2 (LOC:84704)</t>
  </si>
  <si>
    <t>TRCN0000109287</t>
  </si>
  <si>
    <t>CCTGCAAGATGGGAGAATCTT</t>
  </si>
  <si>
    <t>CCGGCCTGCAAGATGGGAGAATCTTCTCGAGAAGATTCTCCCATCTTGCAGGTTTTTG</t>
  </si>
  <si>
    <t>NM_013670.2-517s1c1</t>
  </si>
  <si>
    <t>NM_033174.2 (LOC:84704),XR_033737.1 (LOC:545062),XR_034695.1 (LOC:545062)</t>
  </si>
  <si>
    <t>TRCN0000109288</t>
  </si>
  <si>
    <t>GTTCAGGAAGATCAAGCCAAA</t>
  </si>
  <si>
    <t>CCGGGTTCAGGAAGATCAAGCCAAACTCGAGTTTGGCTTGATCTTCCTGAACTTTTTG</t>
  </si>
  <si>
    <t>NM_013670.2-598s1c1</t>
  </si>
  <si>
    <t>TRCN0000109289</t>
  </si>
  <si>
    <t>GCAAGATGGGAGAATCTTCAT</t>
  </si>
  <si>
    <t>CCGGGCAAGATGGGAGAATCTTCATCTCGAGATGAAGATTCTCCCATCTTGCTTTTTG</t>
  </si>
  <si>
    <t>NM_013670.2-520s1c1</t>
  </si>
  <si>
    <t>TRCN0000109315</t>
  </si>
  <si>
    <t>CCGTGAACATTAGCTTTGATT</t>
  </si>
  <si>
    <t>CCGGCCGTGAACATTAGCTTTGATTCTCGAGAATCAAAGCTAATGTTCACGGTTTTTG</t>
  </si>
  <si>
    <t>NM_029337.1-9536s1c1</t>
  </si>
  <si>
    <t>NM_029337</t>
  </si>
  <si>
    <t>E1A binding protein p400</t>
  </si>
  <si>
    <t>NM_029337.2,NM_173066.1</t>
  </si>
  <si>
    <t>TRCN0000109317</t>
  </si>
  <si>
    <t>GCTGACTTTATGGAACAGCTT</t>
  </si>
  <si>
    <t>CCGGGCTGACTTTATGGAACAGCTTCTCGAGAAGCTGTTCCATAAAGTCAGCTTTTTG</t>
  </si>
  <si>
    <t>NM_029337.1-6165s1c1</t>
  </si>
  <si>
    <t>TRCN0000109318</t>
  </si>
  <si>
    <t>CCTCAAGTTGTGCAGCAACAA</t>
  </si>
  <si>
    <t>CCGGCCTCAAGTTGTGCAGCAACAACTCGAGTTGTTGCTGCACAACTTGAGGTTTTTG</t>
  </si>
  <si>
    <t>NM_029337.1-8841s1c1</t>
  </si>
  <si>
    <t>TRCN0000109319</t>
  </si>
  <si>
    <t>CCAGATTAAAGGGATTTGATA</t>
  </si>
  <si>
    <t>CCGGCCAGATTAAAGGGATTTGATACTCGAGTATCAAATCCCTTTAATCTGGTTTTTG</t>
  </si>
  <si>
    <t>NM_029337.1-2704s1c1</t>
  </si>
  <si>
    <t>AAN41</t>
  </si>
  <si>
    <t>TRCN0000109355</t>
  </si>
  <si>
    <t>GCATGGTTGTATCACAGGAAT</t>
  </si>
  <si>
    <t>CCGGGCATGGTTGTATCACAGGAATCTCGAGATTCCTGTGATACAACCATGCTTTTTG</t>
  </si>
  <si>
    <t>NM_020601.1-1988s1c1</t>
  </si>
  <si>
    <t>NM_020601</t>
  </si>
  <si>
    <t>transducin (beta)-like 1 X-linked</t>
  </si>
  <si>
    <t>NM_020601.2</t>
  </si>
  <si>
    <t>TRCN0000109356</t>
  </si>
  <si>
    <t>GCGAGGATATGGAACCTTAAT</t>
  </si>
  <si>
    <t>CCGGGCGAGGATATGGAACCTTAATCTCGAGATTAAGGTTCCATATCCTCGCTTTTTG</t>
  </si>
  <si>
    <t>NM_020601.1-811s1c1</t>
  </si>
  <si>
    <t>TRCN0000109357</t>
  </si>
  <si>
    <t>CCGAACTCCAACATCATGTTA</t>
  </si>
  <si>
    <t>CCGGCCGAACTCCAACATCATGTTACTCGAGTAACATGATGTTGGAGTTCGGTTTTTG</t>
  </si>
  <si>
    <t>NM_020601.1-1459s1c1</t>
  </si>
  <si>
    <t>TRCN0000109358</t>
  </si>
  <si>
    <t>CCTTCACGTTTGGGATCGAAA</t>
  </si>
  <si>
    <t>CCGGCCTTCACGTTTGGGATCGAAACTCGAGTTTCGATCCCAAACGTGAAGGTTTTTG</t>
  </si>
  <si>
    <t>NM_020601.1-269s1c1</t>
  </si>
  <si>
    <t>TRCN0000109359</t>
  </si>
  <si>
    <t>GACATGATGTTCCCAGTAATA</t>
  </si>
  <si>
    <t>CCGGGACATGATGTTCCCAGTAATACTCGAGTATTACTGGGAACATCATGTCTTTTTG</t>
  </si>
  <si>
    <t>NM_020601.1-890s1c1</t>
  </si>
  <si>
    <t>TRCN0000109395</t>
  </si>
  <si>
    <t>GCACAGCAGATGACTACCTTT</t>
  </si>
  <si>
    <t>CCGGGCACAGCAGATGACTACCTTTCTCGAGAAAGGTAGTCATCTGCTGTGCTTTTTG</t>
  </si>
  <si>
    <t>NM_018817.1-2607s1c1</t>
  </si>
  <si>
    <t>NM_018817</t>
  </si>
  <si>
    <t>SWI/SNF related matrix associated, actin dependent regulator of chromatin, subfamily a-like 1</t>
  </si>
  <si>
    <t>NM_018817.2</t>
  </si>
  <si>
    <t>TRCN0000109396</t>
  </si>
  <si>
    <t>GCCTATCCTAAAGGTTGCCAA</t>
  </si>
  <si>
    <t>CCGGGCCTATCCTAAAGGTTGCCAACTCGAGTTGGCAACCTTTAGGATAGGCTTTTTG</t>
  </si>
  <si>
    <t>NM_018817.1-1801s1c1</t>
  </si>
  <si>
    <t>TRCN0000109397</t>
  </si>
  <si>
    <t>CCAAAGCAGAAGACGATCTAT</t>
  </si>
  <si>
    <t>CCGGCCAAAGCAGAAGACGATCTATCTCGAGATAGATCGTCTTCTGCTTTGGTTTTTG</t>
  </si>
  <si>
    <t>NM_018817.1-2729s1c1</t>
  </si>
  <si>
    <t>TRCN0000109398</t>
  </si>
  <si>
    <t>CGAGAGAAGTTTCTAGTGTTT</t>
  </si>
  <si>
    <t>CCGGCGAGAGAAGTTTCTAGTGTTTCTCGAGAAACACTAGAAACTTCTCTCGTTTTTG</t>
  </si>
  <si>
    <t>NM_018817.1-2273s1c1</t>
  </si>
  <si>
    <t>TRCN0000109399</t>
  </si>
  <si>
    <t>CGAGCTGAGAAGTTGTCAGAA</t>
  </si>
  <si>
    <t>CCGGCGAGCTGAGAAGTTGTCAGAACTCGAGTTCTGACAACTTCTCAGCTCGTTTTTG</t>
  </si>
  <si>
    <t>NM_018817.1-296s1c1</t>
  </si>
  <si>
    <t>TRCN0000109405</t>
  </si>
  <si>
    <t>CAAGGCTATCTTTGGTCATAT</t>
  </si>
  <si>
    <t>CCGGCAAGGCTATCTTTGGTCATATCTCGAGATATGACCAAAGATAGCCTTGTTTTTG</t>
  </si>
  <si>
    <t>NM_026539.1-2804s1c1</t>
  </si>
  <si>
    <t>NM_026539</t>
  </si>
  <si>
    <t>chromodomain helicase DNA binding protein 1-like</t>
  </si>
  <si>
    <t>NM_026539.2</t>
  </si>
  <si>
    <t>TRCN0000109406</t>
  </si>
  <si>
    <t>CCCAACTTACATATACTACTT</t>
  </si>
  <si>
    <t>CCGGCCCAACTTACATATACTACTTCTCGAGAAGTAGTATATGTAAGTTGGGTTTTTG</t>
  </si>
  <si>
    <t>NM_026539.1-2640s1c1</t>
  </si>
  <si>
    <t>TRCN0000109407</t>
  </si>
  <si>
    <t>GCAGCTTACCAACATGGTCAT</t>
  </si>
  <si>
    <t>CCGGGCAGCTTACCAACATGGTCATCTCGAGATGACCATGTTGGTAAGCTGCTTTTTG</t>
  </si>
  <si>
    <t>NM_026539.1-1464s1c1</t>
  </si>
  <si>
    <t>TRCN0000109408</t>
  </si>
  <si>
    <t>CATCCCAACTTACATATACTA</t>
  </si>
  <si>
    <t>CCGGCATCCCAACTTACATATACTACTCGAGTAGTATATGTAAGTTGGGATGTTTTTG</t>
  </si>
  <si>
    <t>NM_026539.1-2637s1c1</t>
  </si>
  <si>
    <t>TRCN0000109409</t>
  </si>
  <si>
    <t>GCAGAGAACAGGTGGAAGATT</t>
  </si>
  <si>
    <t>CCGGGCAGAGAACAGGTGGAAGATTCTCGAGAATCTTCCACCTGTTCTCTGCTTTTTG</t>
  </si>
  <si>
    <t>NM_026539.1-680s1c1</t>
  </si>
  <si>
    <t>AAN49</t>
  </si>
  <si>
    <t>TRCN0000110070</t>
  </si>
  <si>
    <t>CCCTTCTTACAGGACTCCATA</t>
  </si>
  <si>
    <t>CCGGCCCTTCTTACAGGACTCCATACTCGAGTATGGAGTCCTGTAAGAAGGGTTTTTG</t>
  </si>
  <si>
    <t>NM_027764.1-2978s1c1</t>
  </si>
  <si>
    <t>NM_027764</t>
  </si>
  <si>
    <t>regulator of chromosome condensation (RCC1) and BTB (POZ) domain containing protein 1</t>
  </si>
  <si>
    <t>NM_027764.2</t>
  </si>
  <si>
    <t>TRCN0000110071</t>
  </si>
  <si>
    <t>GCCAGTAAATGTGGAGCCTTT</t>
  </si>
  <si>
    <t>CCGGGCCAGTAAATGTGGAGCCTTTCTCGAGAAAGGCTCCACATTTACTGGCTTTTTG</t>
  </si>
  <si>
    <t>NM_027764.1-2022s1c1</t>
  </si>
  <si>
    <t>NM_018191.3 (LOC:55213)</t>
  </si>
  <si>
    <t>TRCN0000110072</t>
  </si>
  <si>
    <t>CCTGTCCAAGTCTGTACTAAT</t>
  </si>
  <si>
    <t>CCGGCCTGTCCAAGTCTGTACTAATCTCGAGATTAGTACAGACTTGGACAGGTTTTTG</t>
  </si>
  <si>
    <t>NM_027764.1-807s1c1</t>
  </si>
  <si>
    <t>TRCN0000110074</t>
  </si>
  <si>
    <t>CGGAAAGTTACAAACTGTTTA</t>
  </si>
  <si>
    <t>CCGGCGGAAAGTTACAAACTGTTTACTCGAGTAAACAGTTTGTAACTTTCCGTTTTTG</t>
  </si>
  <si>
    <t>NM_027764.1-969s1c1</t>
  </si>
  <si>
    <t>AAN50</t>
  </si>
  <si>
    <t>TRCN0000110215</t>
  </si>
  <si>
    <t>GCAGTTCAGAATAGGAGATTA</t>
  </si>
  <si>
    <t>CCGGGCAGTTCAGAATAGGAGATTACTCGAGTAATCTCCTATTCTGAACTGCTTTTTG</t>
  </si>
  <si>
    <t>NM_008672.1-1446s1c1</t>
  </si>
  <si>
    <t>NM_008672</t>
  </si>
  <si>
    <t>nucleosome assembly protein 1-like 4</t>
  </si>
  <si>
    <t>NM_008672.2</t>
  </si>
  <si>
    <t>TRCN0000110216</t>
  </si>
  <si>
    <t>CCCAACGACTACTTCACCAAT</t>
  </si>
  <si>
    <t>CCGGCCCAACGACTACTTCACCAATCTCGAGATTGGTGAAGTAGTCGTTGGGTTTTTG</t>
  </si>
  <si>
    <t>NM_008672.1-700s1c1</t>
  </si>
  <si>
    <t>TRCN0000110217</t>
  </si>
  <si>
    <t>CCTGAAATTGTGGACTGTGAT</t>
  </si>
  <si>
    <t>CCGGCCTGAAATTGTGGACTGTGATCTCGAGATCACAGTCCACAATTTCAGGTTTTTG</t>
  </si>
  <si>
    <t>NM_008672.1-790s1c1</t>
  </si>
  <si>
    <t>TRCN0000110218</t>
  </si>
  <si>
    <t>GCCTTGTACCAGCCTCTATTT</t>
  </si>
  <si>
    <t>CCGGGCCTTGTACCAGCCTCTATTTCTCGAGAAATAGAGGCTGGTACAAGGCTTTTTG</t>
  </si>
  <si>
    <t>NM_008672.1-355s1c1</t>
  </si>
  <si>
    <t>TRCN0000110219</t>
  </si>
  <si>
    <t>GCAGCTTTGCAGGAACGTCTT</t>
  </si>
  <si>
    <t>CCGGGCAGCTTTGCAGGAACGTCTTCTCGAGAAGACGTTCCTGCAAAGCTGCTTTTTG</t>
  </si>
  <si>
    <t>NM_008672.1-181s1c1</t>
  </si>
  <si>
    <t>TRCN0000110220</t>
  </si>
  <si>
    <t>CCCTGTAAGATTGAAAGAAAT</t>
  </si>
  <si>
    <t>CCGGCCCTGTAAGATTGAAAGAAATCTCGAGATTTCTTTCAATCTTACAGGGTTTTTG</t>
  </si>
  <si>
    <t>NM_009030.2-3464s1c1</t>
  </si>
  <si>
    <t>NM_009030</t>
  </si>
  <si>
    <t>retinoblastoma binding protein 4</t>
  </si>
  <si>
    <t>NM_009030.3</t>
  </si>
  <si>
    <t>TRCN0000110221</t>
  </si>
  <si>
    <t>CCCACCAGAATTGTTGTTTAT</t>
  </si>
  <si>
    <t>CCGGCCCACCAGAATTGTTGTTTATCTCGAGATAAACAACAATTCTGGTGGGTTTTTG</t>
  </si>
  <si>
    <t>NM_009030.2-1223s1c1</t>
  </si>
  <si>
    <t>SubLib1-P30</t>
  </si>
  <si>
    <t>TRCN0000110222</t>
  </si>
  <si>
    <t>GCGGAGAACATTTACAATGAT</t>
  </si>
  <si>
    <t>CCGGGCGGAGAACATTTACAATGATCTCGAGATCATTGTAAATGTTCTCCGCTTTTTG</t>
  </si>
  <si>
    <t>NM_009030.2-1350s1c1</t>
  </si>
  <si>
    <t>TRCN0000110223</t>
  </si>
  <si>
    <t>CCTCACAATGAGACTATCTTA</t>
  </si>
  <si>
    <t>CCGGCCTCACAATGAGACTATCTTACTCGAGTAAGATAGTCTCATTGTGAGGTTTTTG</t>
  </si>
  <si>
    <t>NM_009030.2-1116s1c1</t>
  </si>
  <si>
    <t>TRCN0000110224</t>
  </si>
  <si>
    <t>GCATCCCATTATGACAGTGAA</t>
  </si>
  <si>
    <t>CCGGGCATCCCATTATGACAGTGAACTCGAGTTCACTGTCATAATGGGATGCTTTTTG</t>
  </si>
  <si>
    <t>NM_009030.2-420s1c1</t>
  </si>
  <si>
    <t>TRCN0000110225</t>
  </si>
  <si>
    <t>CAGGGTATCTTACTGGATGAT</t>
  </si>
  <si>
    <t>CCGGCAGGGTATCTTACTGGATGATCTCGAGATCATCCAGTAAGATACCCTGTTTTTG</t>
  </si>
  <si>
    <t>NM_146171.1-4321s1c1</t>
  </si>
  <si>
    <t>NM_146171</t>
  </si>
  <si>
    <t>non-SMC condensin I complex, subunit D2</t>
  </si>
  <si>
    <t>NM_146171.1</t>
  </si>
  <si>
    <t>TRCN0000110226</t>
  </si>
  <si>
    <t>GCAAGGCTATAATAGATGAAT</t>
  </si>
  <si>
    <t>CCGGGCAAGGCTATAATAGATGAATCTCGAGATTCATCTATTATAGCCTTGCTTTTTG</t>
  </si>
  <si>
    <t>NM_146171.1-3911s1c1</t>
  </si>
  <si>
    <t>NM_014865.3 (LOC:9918)</t>
  </si>
  <si>
    <t>TRCN0000110227</t>
  </si>
  <si>
    <t>GCCAGCTTTCTAGCCAATAAT</t>
  </si>
  <si>
    <t>CCGGGCCAGCTTTCTAGCCAATAATCTCGAGATTATTGGCTAGAAAGCTGGCTTTTTG</t>
  </si>
  <si>
    <t>NM_146171.1-1393s1c1</t>
  </si>
  <si>
    <t>TRCN0000110228</t>
  </si>
  <si>
    <t>CCTTTGTTCCACTGCTACTTA</t>
  </si>
  <si>
    <t>CCGGCCTTTGTTCCACTGCTACTTACTCGAGTAAGTAGCAGTGGAACAAAGGTTTTTG</t>
  </si>
  <si>
    <t>NM_146171.1-3116s1c1</t>
  </si>
  <si>
    <t>TRCN0000110229</t>
  </si>
  <si>
    <t>GCAAGTTACAAACAGGCTATT</t>
  </si>
  <si>
    <t>CCGGGCAAGTTACAAACAGGCTATTCTCGAGAATAGCCTGTTTGTAACTTGCTTTTTG</t>
  </si>
  <si>
    <t>NM_146171.1-1681s1c1</t>
  </si>
  <si>
    <t>AAN61</t>
  </si>
  <si>
    <t>TRCN0000111160</t>
  </si>
  <si>
    <t>GCCTAATAGAAGGTGACCAAT</t>
  </si>
  <si>
    <t>CCGGGCCTAATAGAAGGTGACCAATCTCGAGATTGGTCACCTTCTATTAGGCTTTTTG</t>
  </si>
  <si>
    <t>NM_008715.2-3519s1c1</t>
  </si>
  <si>
    <t>NM_008715</t>
  </si>
  <si>
    <t>integrator complex subunit 6</t>
  </si>
  <si>
    <t>NM_008715.2</t>
  </si>
  <si>
    <t>TRCN0000111161</t>
  </si>
  <si>
    <t>GCCAATCAAATCAACCATATT</t>
  </si>
  <si>
    <t>CCGGGCCAATCAAATCAACCATATTCTCGAGAATATGGTTGATTTGATTGGCTTTTTG</t>
  </si>
  <si>
    <t>NM_008715.2-3074s1c1</t>
  </si>
  <si>
    <t>XM_893895.2 (LOC:319433),XM_912438.2 (LOC:319433)</t>
  </si>
  <si>
    <t>TRCN0000111162</t>
  </si>
  <si>
    <t>GCCACTAATGATTCAATAGTA</t>
  </si>
  <si>
    <t>CCGGGCCACTAATGATTCAATAGTACTCGAGTACTATTGAATCATTAGTGGCTTTTTG</t>
  </si>
  <si>
    <t>NM_008715.2-2558s1c1</t>
  </si>
  <si>
    <t>TRCN0000111163</t>
  </si>
  <si>
    <t>GCCAGATATATCAAGACCTTT</t>
  </si>
  <si>
    <t>CCGGGCCAGATATATCAAGACCTTTCTCGAGAAAGGTCTTGATATATCTGGCTTTTTG</t>
  </si>
  <si>
    <t>NM_008715.2-1201s1c1</t>
  </si>
  <si>
    <t>TRCN0000111164</t>
  </si>
  <si>
    <t>CCAATCCCTAAGGACAGCTTT</t>
  </si>
  <si>
    <t>CCGGCCAATCCCTAAGGACAGCTTTCTCGAGAAAGCTGTCCTTAGGGATTGGTTTTTG</t>
  </si>
  <si>
    <t>NM_008715.2-721s1c1</t>
  </si>
  <si>
    <t>NM_001039937.1 (LOC:26512),NM_001039938.1 (LOC:26512),NM_012141.2 (LOC:26512),XR_017261.1 (LOC:285634),XR_018398.1 (LOC:285634),XR_037091.1 (LOC:285634)</t>
  </si>
  <si>
    <t>TRCN0000111185</t>
  </si>
  <si>
    <t>GCTGCTATTTCGGTAACTTAA</t>
  </si>
  <si>
    <t>CCGGGCTGCTATTTCGGTAACTTAACTCGAGTTAAGTTACCGAAATAGCAGCTTTTTG</t>
  </si>
  <si>
    <t>NM_172779.1-3415s1c1</t>
  </si>
  <si>
    <t>NM_172779</t>
  </si>
  <si>
    <t>DEAD/H (Asp-Glu-Ala-Asp/His) box polypeptide 26B</t>
  </si>
  <si>
    <t>NM_172779.3</t>
  </si>
  <si>
    <t>TRCN0000111186</t>
  </si>
  <si>
    <t>CCTTACAACTACCCAGTCTTA</t>
  </si>
  <si>
    <t>CCGGCCTTACAACTACCCAGTCTTACTCGAGTAAGACTGGGTAGTTGTAAGGTTTTTG</t>
  </si>
  <si>
    <t>NM_172779.1-1488s1c1</t>
  </si>
  <si>
    <t>TRCN0000111187</t>
  </si>
  <si>
    <t>GCTGACATAAAGCATCAATTA</t>
  </si>
  <si>
    <t>CCGGGCTGACATAAAGCATCAATTACTCGAGTAATTGATGCTTTATGTCAGCTTTTTG</t>
  </si>
  <si>
    <t>NM_172779.1-2664s1c1</t>
  </si>
  <si>
    <t>TRCN0000111188</t>
  </si>
  <si>
    <t>CGTCTCCCTTAACTCAGTATA</t>
  </si>
  <si>
    <t>CCGGCGTCTCCCTTAACTCAGTATACTCGAGTATACTGAGTTAAGGGAGACGTTTTTG</t>
  </si>
  <si>
    <t>NM_172779.1-1333s1c1</t>
  </si>
  <si>
    <t>TRCN0000111189</t>
  </si>
  <si>
    <t>CGTTGGGATCAAAGGTTATTT</t>
  </si>
  <si>
    <t>CCGGCGTTGGGATCAAAGGTTATTTCTCGAGAAATAACCTTTGATCCCAACGTTTTTG</t>
  </si>
  <si>
    <t>NM_172779.1-816s1c1</t>
  </si>
  <si>
    <t>NM_182540.4 (LOC:203522)</t>
  </si>
  <si>
    <t>AAN62</t>
  </si>
  <si>
    <t>TRCN0000111300</t>
  </si>
  <si>
    <t>CCGAGTATTCTTGGTGTATTA</t>
  </si>
  <si>
    <t>CCGGCCGAGTATTCTTGGTGTATTACTCGAGTAATACACCAAGAATACTCGGTTTTTG</t>
  </si>
  <si>
    <t>NM_011258.1-3951s1c1</t>
  </si>
  <si>
    <t>NM_011258</t>
  </si>
  <si>
    <t>replication factor C (activator 1) 1</t>
  </si>
  <si>
    <t>NM_011258.2</t>
  </si>
  <si>
    <t>TRCN0000111301</t>
  </si>
  <si>
    <t>GCCCTAATAAAGCCGAGCTTT</t>
  </si>
  <si>
    <t>CCGGGCCCTAATAAAGCCGAGCTTTCTCGAGAAAGCTCGGCTTTATTAGGGCTTTTTG</t>
  </si>
  <si>
    <t>NM_011258.1-876s1c1</t>
  </si>
  <si>
    <t>TRCN0000111302</t>
  </si>
  <si>
    <t>CGGAGTAAGAACAGTTTGAAA</t>
  </si>
  <si>
    <t>CCGGCGGAGTAAGAACAGTTTGAAACTCGAGTTTCAAACTGTTCTTACTCCGTTTTTG</t>
  </si>
  <si>
    <t>NM_011258.1-2072s1c1</t>
  </si>
  <si>
    <t>TRCN0000111303</t>
  </si>
  <si>
    <t>CGAGACAGTAAAGAATGAGAA</t>
  </si>
  <si>
    <t>CCGGCGAGACAGTAAAGAATGAGAACTCGAGTTCTCATTCTTTACTGTCTCGTTTTTG</t>
  </si>
  <si>
    <t>NM_011258.1-133s1c1</t>
  </si>
  <si>
    <t>TRCN0000111304</t>
  </si>
  <si>
    <t>GCGCACTAATTATCAAGCTTA</t>
  </si>
  <si>
    <t>CCGGGCGCACTAATTATCAAGCTTACTCGAGTAAGCTTGATAATTAGTGCGCTTTTTG</t>
  </si>
  <si>
    <t>NM_011258.1-1195s1c1</t>
  </si>
  <si>
    <t>AAN63</t>
  </si>
  <si>
    <t>TRCN0000111365</t>
  </si>
  <si>
    <t>CAGCTAGAACATGCTCACTTT</t>
  </si>
  <si>
    <t>CCGGCAGCTAGAACATGCTCACTTTCTCGAGAAAGTGAGCATGTTCTAGCTGTTTTTG</t>
  </si>
  <si>
    <t>NM_020022.2-1207s1c1</t>
  </si>
  <si>
    <t>NM_020022</t>
  </si>
  <si>
    <t>replication factor C (activator 1) 2</t>
  </si>
  <si>
    <t>NM_020022.2</t>
  </si>
  <si>
    <t>TRCN0000111366</t>
  </si>
  <si>
    <t>GCGTGTAATGCTTCAGACAAA</t>
  </si>
  <si>
    <t>CCGGGCGTGTAATGCTTCAGACAAACTCGAGTTTGTCTGAAGCATTACACGCTTTTTG</t>
  </si>
  <si>
    <t>NM_020022.2-592s1c1</t>
  </si>
  <si>
    <t>TRCN0000111367</t>
  </si>
  <si>
    <t>CCGATGGCTGAATACTTGAAA</t>
  </si>
  <si>
    <t>CCGGCCGATGGCTGAATACTTGAAACTCGAGTTTCAAGTATTCAGCCATCGGTTTTTG</t>
  </si>
  <si>
    <t>NM_020022.2-1003s1c1</t>
  </si>
  <si>
    <t>TRCN0000111368</t>
  </si>
  <si>
    <t>CCTTCTCAGGATTTGGCTATA</t>
  </si>
  <si>
    <t>CCGGCCTTCTCAGGATTTGGCTATACTCGAGTATAGCCAAATCCTGAGAAGGTTTTTG</t>
  </si>
  <si>
    <t>NM_020022.2-800s1c1</t>
  </si>
  <si>
    <t>TRCN0000111369</t>
  </si>
  <si>
    <t>CCTGGAACTCAATGCCTCAAA</t>
  </si>
  <si>
    <t>CCGGCCTGGAACTCAATGCCTCAAACTCGAGTTTGAGGCATTGAGTTCCAGGTTTTTG</t>
  </si>
  <si>
    <t>NM_020022.2-390s1c1</t>
  </si>
  <si>
    <t>TRCN0000111415</t>
  </si>
  <si>
    <t>CGTCTCTTAGAGGCATCGAAA</t>
  </si>
  <si>
    <t>CCGGCGTCTCTTAGAGGCATCGAAACTCGAGTTTCGATGCCTCTAAGAGACGTTTTTG</t>
  </si>
  <si>
    <t>NM_175091.2-1326s1c1</t>
  </si>
  <si>
    <t>NM_175091</t>
  </si>
  <si>
    <t>tankyrase, TRF1-interacting ankyrin-related ADP-ribose polymerase</t>
  </si>
  <si>
    <t>NM_175091.3</t>
  </si>
  <si>
    <t>TRCN0000111419</t>
  </si>
  <si>
    <t>GCAACGGATAAGTGGGCCTTT</t>
  </si>
  <si>
    <t>CCGGGCAACGGATAAGTGGGCCTTTCTCGAGAAAGGCCCACTTATCCGTTGCTTTTTG</t>
  </si>
  <si>
    <t>NM_175091.2-2061s1c1</t>
  </si>
  <si>
    <t>AAN70</t>
  </si>
  <si>
    <t>TRCN0000112025</t>
  </si>
  <si>
    <t>GCTCATTAACTGTCGCAACAA</t>
  </si>
  <si>
    <t>CCGGGCTCATTAACTGTCGCAACAACTCGAGTTGTTGCGACAGTTAATGAGCTTTTTG</t>
  </si>
  <si>
    <t>NM_026943.1-181s1c1</t>
  </si>
  <si>
    <t>NM_026943</t>
  </si>
  <si>
    <t>small nuclear ribonucleoprotein D2</t>
  </si>
  <si>
    <t>NM_026943.1</t>
  </si>
  <si>
    <t>XM_001474620.1 (LOC:100043618),XM_001474640.1 (LOC:100043618),XM_001480919.1 (LOC:100043618),XM_001480921.1 (LOC:100043618),XM_484260.3 (LOC:432760),XM_619909.4 (LOC:545531),XM_905150.3 (LOC:545531),XM_915862.2 (LOC:432760)</t>
  </si>
  <si>
    <t>TRCN0000112026</t>
  </si>
  <si>
    <t>GAAGAAATCCAAGCCTGTCAA</t>
  </si>
  <si>
    <t>CCGGGAAGAAATCCAAGCCTGTCAACTCGAGTTGACAGGCTTGGATTTCTTCTTTTTG</t>
  </si>
  <si>
    <t>NM_026943.1-307s1c1</t>
  </si>
  <si>
    <t>XM_001474620.1 (LOC:100043618),XM_001474640.1 (LOC:100043618),XM_001480919.1 (LOC:100043618),XM_001480921.1 (LOC:100043618)</t>
  </si>
  <si>
    <t>TRCN0000112027</t>
  </si>
  <si>
    <t>TCGGTCAAGAACAACACGCAA</t>
  </si>
  <si>
    <t>CCGGTCGGTCAAGAACAACACGCAACTCGAGTTGCGTGTTGTTCTTGACCGATTTTTG</t>
  </si>
  <si>
    <t>NM_026943.1-158s1c1</t>
  </si>
  <si>
    <t>XM_619909.4 (LOC:545531),XM_905150.3 (LOC:545531)</t>
  </si>
  <si>
    <t>TRCN0000112028</t>
  </si>
  <si>
    <t>CAAGGGCAAGAAGAAATCCAA</t>
  </si>
  <si>
    <t>CCGGCAAGGGCAAGAAGAAATCCAACTCGAGTTGGATTTCTTCTTGCCCTTGTTTTTG</t>
  </si>
  <si>
    <t>NM_026943.1-298s1c1</t>
  </si>
  <si>
    <t>TRCN0000112029</t>
  </si>
  <si>
    <t>ACTGCAACATGGTGCTGGAAA</t>
  </si>
  <si>
    <t>CCGGACTGCAACATGGTGCTGGAAACTCGAGTTTCCAGCACCATGTTGCAGTTTTTTG</t>
  </si>
  <si>
    <t>NM_026943.1-240s1c1</t>
  </si>
  <si>
    <t>XM_001474620.1 (LOC:100043618),XM_001474640.1 (LOC:100043618),XM_001480919.1 (LOC:100043618),XM_001480921.1 (LOC:100043618),XM_484260.3 (LOC:432760),XM_619909.4 (LOC:545531),XM_905150.3 (LOC:545531),XM_915862.2 (LOC:432760),XR_031137.1 (LOC:665244),XR_031</t>
  </si>
  <si>
    <t>AAN71</t>
  </si>
  <si>
    <t>TRCN0000112070</t>
  </si>
  <si>
    <t>GTTATCCACCACCTGTCTGAT</t>
  </si>
  <si>
    <t>CCGGGTTATCCACCACCTGTCTGATCTCGAGATCAGACAGGTGGTGGATAACTTTTTG</t>
  </si>
  <si>
    <t>NM_028151.1-3155s1c1</t>
  </si>
  <si>
    <t>NM_028151</t>
  </si>
  <si>
    <t>superkiller viralicidic activity 2-like 2 (S. cerevisiae)</t>
  </si>
  <si>
    <t>NM_028151.2</t>
  </si>
  <si>
    <t>TRCN0000112071</t>
  </si>
  <si>
    <t>CCATCAAATGTGTTCAAGATT</t>
  </si>
  <si>
    <t>CCGGCCATCAAATGTGTTCAAGATTCTCGAGAATCTTGAACACATTTGATGGTTTTTG</t>
  </si>
  <si>
    <t>NM_028151.1-1128s1c1</t>
  </si>
  <si>
    <t>TRCN0000112072</t>
  </si>
  <si>
    <t>CCCAAACTAACAGAGCAGTTA</t>
  </si>
  <si>
    <t>CCGGCCCAAACTAACAGAGCAGTTACTCGAGTAACTGCTCTGTTAGTTTGGGTTTTTG</t>
  </si>
  <si>
    <t>NM_028151.1-2781s1c1</t>
  </si>
  <si>
    <t>TRCN0000112073</t>
  </si>
  <si>
    <t>CCACTGCAACACTACATATTT</t>
  </si>
  <si>
    <t>CCGGCCACTGCAACACTACATATTTCTCGAGAAATATGTAGTGTTGCAGTGGTTTTTG</t>
  </si>
  <si>
    <t>NM_028151.1-960s1c1</t>
  </si>
  <si>
    <t>TRCN0000112074</t>
  </si>
  <si>
    <t>GCCCTATTAAGGCTCTAAGTA</t>
  </si>
  <si>
    <t>CCGGGCCCTATTAAGGCTCTAAGTACTCGAGTACTTAGAGCCTTAATAGGGCTTTTTG</t>
  </si>
  <si>
    <t>NM_028151.1-583s1c1</t>
  </si>
  <si>
    <t>TRCN0000112080</t>
  </si>
  <si>
    <t>CGCATCATGGAGTCTGTGAAT</t>
  </si>
  <si>
    <t>CCGGCGCATCATGGAGTCTGTGAATCTCGAGATTCACAGACTCCATGATGCGTTTTTG</t>
  </si>
  <si>
    <t>NM_178062.2-3156s1c1</t>
  </si>
  <si>
    <t>NM_178062</t>
  </si>
  <si>
    <t>superkiller viralicidic activity 2-like (S. cerevisiae)</t>
  </si>
  <si>
    <t>NM_021337.2</t>
  </si>
  <si>
    <t>TRCN0000112081</t>
  </si>
  <si>
    <t>CCGCCTCACATATACCATGAT</t>
  </si>
  <si>
    <t>CCGGCCGCCTCACATATACCATGATCTCGAGATCATGGTATATGTGAGGCGGTTTTTG</t>
  </si>
  <si>
    <t>NM_178062.2-2905s1c1</t>
  </si>
  <si>
    <t>TRCN0000112082</t>
  </si>
  <si>
    <t>CCTCACATATACCATGATCCT</t>
  </si>
  <si>
    <t>CCGGCCTCACATATACCATGATCCTCTCGAGAGGATCATGGTATATGTGAGGTTTTTG</t>
  </si>
  <si>
    <t>NM_178062.2-2908s1c1</t>
  </si>
  <si>
    <t>TRCN0000112083</t>
  </si>
  <si>
    <t>CCTCACGACAAGCTCGGAGAA</t>
  </si>
  <si>
    <t>CCGGCCTCACGACAAGCTCGGAGAACTCGAGTTCTCCGAGCTTGTCGTGAGGTTTTTG</t>
  </si>
  <si>
    <t>NM_178062.2-2443s1c1</t>
  </si>
  <si>
    <t>TRCN0000112084</t>
  </si>
  <si>
    <t>TGCGCAAACATGATGGCTCTA</t>
  </si>
  <si>
    <t>CCGGTGCGCAAACATGATGGCTCTACTCGAGTAGAGCCATCATGTTTGCGCATTTTTG</t>
  </si>
  <si>
    <t>NM_178062.2-2715s1c1</t>
  </si>
  <si>
    <t>AAN72</t>
  </si>
  <si>
    <t>TRCN0000112205</t>
  </si>
  <si>
    <t>CATCGGATGAGGCACTCTGTT</t>
  </si>
  <si>
    <t>CCGGCATCGGATGAGGCACTCTGTTCTCGAGAACAGAGTGCCTCATCCGATGTTTTTG</t>
  </si>
  <si>
    <t>NM_009646.1-1776s1c1</t>
  </si>
  <si>
    <t>NM_009646</t>
  </si>
  <si>
    <t>autoimmune regulator (autoimmune polyendocrinopathy candidiasis ectodermal dystrophy)</t>
  </si>
  <si>
    <t>NM_009646.1</t>
  </si>
  <si>
    <t>TRCN0000112206</t>
  </si>
  <si>
    <t>CCAGTGGCAATTTGAAGAACA</t>
  </si>
  <si>
    <t>CCGGCCAGTGGCAATTTGAAGAACACTCGAGTGTTCTTCAAATTGCCACTGGTTTTTG</t>
  </si>
  <si>
    <t>NM_009646.1-776s1c1</t>
  </si>
  <si>
    <t>TRCN0000112207</t>
  </si>
  <si>
    <t>CCGAGACACCACCCTTCTCTT</t>
  </si>
  <si>
    <t>CCGGCCGAGACACCACCCTTCTCTTCTCGAGAAGAGAAGGGTGGTGTCTCGGTTTTTG</t>
  </si>
  <si>
    <t>NM_009646.1-1691s1c1</t>
  </si>
  <si>
    <t>TRCN0000112208</t>
  </si>
  <si>
    <t>ACCTTCCTCTTGGAAACGGAA</t>
  </si>
  <si>
    <t>CCGGACCTTCCTCTTGGAAACGGAACTCGAGTTCCGTTTCCAAGAGGAAGGTTTTTTG</t>
  </si>
  <si>
    <t>NM_009646.1-581s1c1</t>
  </si>
  <si>
    <t>TRCN0000112209</t>
  </si>
  <si>
    <t>TGAGCACTCATTTGACGGCAT</t>
  </si>
  <si>
    <t>CCGGTGAGCACTCATTTGACGGCATCTCGAGATGCCGTCAAATGAGTGCTCATTTTTG</t>
  </si>
  <si>
    <t>NM_009646.1-1632s1c1</t>
  </si>
  <si>
    <t>AAN81</t>
  </si>
  <si>
    <t>TRCN0000113010</t>
  </si>
  <si>
    <t>CCGGCCTCTTTGGAAATTCTA</t>
  </si>
  <si>
    <t>CCGGCCGGCCTCTTTGGAAATTCTACTCGAGTAGAATTTCCAAAGAGGCCGGTTTTTG</t>
  </si>
  <si>
    <t>NM_027883.2-3642s1c1</t>
  </si>
  <si>
    <t>NM_027883</t>
  </si>
  <si>
    <t>DEAH (Asp-Glu-Ala-His) box polypeptide 34</t>
  </si>
  <si>
    <t>NM_027883.3</t>
  </si>
  <si>
    <t>TRCN0000113011</t>
  </si>
  <si>
    <t>CGAGTCTGACTATGATGCCTT</t>
  </si>
  <si>
    <t>CCGGCGAGTCTGACTATGATGCCTTCTCGAGAAGGCATCATAGTCAGACTCGTTTTTG</t>
  </si>
  <si>
    <t>NM_027883.2-2083s1c1</t>
  </si>
  <si>
    <t>TRCN0000113012</t>
  </si>
  <si>
    <t>CGTGCATTGCTTCACTACCTA</t>
  </si>
  <si>
    <t>CCGGCGTGCATTGCTTCACTACCTACTCGAGTAGGTAGTGAAGCAATGCACGTTTTTG</t>
  </si>
  <si>
    <t>NM_027883.2-971s1c1</t>
  </si>
  <si>
    <t>TRCN0000113013</t>
  </si>
  <si>
    <t>CCTGGTGAACTGCGTCAGAAT</t>
  </si>
  <si>
    <t>CCGGCCTGGTGAACTGCGTCAGAATCTCGAGATTCTGACGCAGTTCACCAGGTTTTTG</t>
  </si>
  <si>
    <t>NM_027883.2-3235s1c1</t>
  </si>
  <si>
    <t>TRCN0000113014</t>
  </si>
  <si>
    <t>CGCGATGAGGATTATATCCGT</t>
  </si>
  <si>
    <t>CCGGCGCGATGAGGATTATATCCGTCTCGAGACGGATATAATCCTCATCGCGTTTTTG</t>
  </si>
  <si>
    <t>NM_027883.2-701s1c1</t>
  </si>
  <si>
    <t>TRCN0000113015</t>
  </si>
  <si>
    <t>CCGTAGCTTGAAAGTTTATTT</t>
  </si>
  <si>
    <t>CCGGCCGTAGCTTGAAAGTTTATTTCTCGAGAAATAAACTTTCAAGCTACGGTTTTTG</t>
  </si>
  <si>
    <t>NM_145742.1-3052s1c1</t>
  </si>
  <si>
    <t>NM_145742</t>
  </si>
  <si>
    <t>DEAH (Asp-Glu-Ala-His) box polypeptide 35</t>
  </si>
  <si>
    <t>NM_145742.1</t>
  </si>
  <si>
    <t>XM_001481178.1 (LOC:100043891)</t>
  </si>
  <si>
    <t>TRCN0000113016</t>
  </si>
  <si>
    <t>CCGTGGTGATTGTTGGAGAAA</t>
  </si>
  <si>
    <t>CCGGCCGTGGTGATTGTTGGAGAAACTCGAGTTTCTCCAACAATCACCACGGTTTTTG</t>
  </si>
  <si>
    <t>NM_145742.1-284s1c1</t>
  </si>
  <si>
    <t>TRCN0000113017</t>
  </si>
  <si>
    <t>CGGGTTATCTACAATGAAGTA</t>
  </si>
  <si>
    <t>CCGGCGGGTTATCTACAATGAAGTACTCGAGTACTTCATTGTAGATAACCCGTTTTTG</t>
  </si>
  <si>
    <t>NM_145742.1-1951s1c1</t>
  </si>
  <si>
    <t>TRCN0000113018</t>
  </si>
  <si>
    <t>CGGGAAAGTGTTATCGCCTTT</t>
  </si>
  <si>
    <t>CCGGCGGGAAAGTGTTATCGCCTTTCTCGAGAAAGGCGATAACACTTTCCCGTTTTTG</t>
  </si>
  <si>
    <t>NM_145742.1-1265s1c1</t>
  </si>
  <si>
    <t>TRCN0000113020</t>
  </si>
  <si>
    <t>CCCTTCTTTGTGACTGTTATA</t>
  </si>
  <si>
    <t>CCGGCCCTTCTTTGTGACTGTTATACTCGAGTATAACAGTCACAAAGAAGGGTTTTTG</t>
  </si>
  <si>
    <t>NM_203319.1-3586s1c1</t>
  </si>
  <si>
    <t>NM_203319</t>
  </si>
  <si>
    <t>DEAH (Asp-Glu-Ala-His) box polypeptide 37</t>
  </si>
  <si>
    <t>NM_203319.1</t>
  </si>
  <si>
    <t>TRCN0000113021</t>
  </si>
  <si>
    <t>GCTGAAATACAAGGTGGTGAT</t>
  </si>
  <si>
    <t>CCGGGCTGAAATACAAGGTGGTGATCTCGAGATCACCACCTTGTATTTCAGCTTTTTG</t>
  </si>
  <si>
    <t>NM_203319.1-1088s1c1</t>
  </si>
  <si>
    <t>TRCN0000113022</t>
  </si>
  <si>
    <t>CCGCTACAAATACTTTGCAAA</t>
  </si>
  <si>
    <t>CCGGCCGCTACAAATACTTTGCAAACTCGAGTTTGCAAAGTATTTGTAGCGGTTTTTG</t>
  </si>
  <si>
    <t>NM_203319.1-3167s1c1</t>
  </si>
  <si>
    <t>TRCN0000113023</t>
  </si>
  <si>
    <t>GCCTACAAGACTCCTCTTCTA</t>
  </si>
  <si>
    <t>CCGGGCCTACAAGACTCCTCTTCTACTCGAGTAGAAGAGGAGTCTTGTAGGCTTTTTG</t>
  </si>
  <si>
    <t>NM_203319.1-2850s1c1</t>
  </si>
  <si>
    <t>TRCN0000113024</t>
  </si>
  <si>
    <t>CAGTGGTGAATGCTTCAGGAA</t>
  </si>
  <si>
    <t>CCGGCAGTGGTGAATGCTTCAGGAACTCGAGTTCCTGAAGCATTCACCACTGTTTTTG</t>
  </si>
  <si>
    <t>NM_203319.1-1355s1c1</t>
  </si>
  <si>
    <t>TRCN0000113025</t>
  </si>
  <si>
    <t>GCGTGTTCATCTGTGGGTCAT</t>
  </si>
  <si>
    <t>CCGGGCGTGTTCATCTGTGGGTCATCTCGAGATGACCCACAGATGAACACGCTTTTTG</t>
  </si>
  <si>
    <t>NM_178380.1-3912s1c1</t>
  </si>
  <si>
    <t>NM_178380</t>
  </si>
  <si>
    <t>DEAH (Asp-Glu-Ala-His) box polypeptide 38</t>
  </si>
  <si>
    <t>NM_178380.1</t>
  </si>
  <si>
    <t>TRCN0000113026</t>
  </si>
  <si>
    <t>GCAGTGGAAGAACAACAATTA</t>
  </si>
  <si>
    <t>CCGGGCAGTGGAAGAACAACAATTACTCGAGTAATTGTTGTTCTTCCACTGCTTTTTG</t>
  </si>
  <si>
    <t>NM_178380.1-3179s1c1</t>
  </si>
  <si>
    <t>TRCN0000113027</t>
  </si>
  <si>
    <t>CCGGATAAAGCTATGACAGAA</t>
  </si>
  <si>
    <t>CCGGCCGGATAAAGCTATGACAGAACTCGAGTTCTGTCATAGCTTTATCCGGTTTTTG</t>
  </si>
  <si>
    <t>NM_178380.1-1590s1c1</t>
  </si>
  <si>
    <t>TRCN0000113029</t>
  </si>
  <si>
    <t>GCCGGATAAAGCTATGACAGA</t>
  </si>
  <si>
    <t>CCGGGCCGGATAAAGCTATGACAGACTCGAGTCTGTCATAGCTTTATCCGGCTTTTTG</t>
  </si>
  <si>
    <t>NM_178380.1-1589s1c1</t>
  </si>
  <si>
    <t>TRCN0000113030</t>
  </si>
  <si>
    <t>GCTTGTCTTTCTGTGACTGTA</t>
  </si>
  <si>
    <t>CCGGGCTTGTCTTTCTGTGACTGTACTCGAGTACAGTCACAGAAAGACAAGCTTTTTG</t>
  </si>
  <si>
    <t>NM_198942.1-4649s1c1</t>
  </si>
  <si>
    <t>NM_198942</t>
  </si>
  <si>
    <t>DEAH (Asp-Glu-Ala-Asp/His) box polypeptide 57</t>
  </si>
  <si>
    <t>NM_198942.1</t>
  </si>
  <si>
    <t>TRCN0000113031</t>
  </si>
  <si>
    <t>CCACAGTTTATCCTGGATAAT</t>
  </si>
  <si>
    <t>CCGGCCACAGTTTATCCTGGATAATCTCGAGATTATCCAGGATAAACTGTGGTTTTTG</t>
  </si>
  <si>
    <t>NM_198942.1-2003s1c1</t>
  </si>
  <si>
    <t>TRCN0000113032</t>
  </si>
  <si>
    <t>GCATCAATTATCGTGGAGAAT</t>
  </si>
  <si>
    <t>CCGGGCATCAATTATCGTGGAGAATCTCGAGATTCTCCACGATAATTGATGCTTTTTG</t>
  </si>
  <si>
    <t>NM_198942.1-1730s1c1</t>
  </si>
  <si>
    <t>TRCN0000113033</t>
  </si>
  <si>
    <t>GCTGGACAAGAGCCTATCTTT</t>
  </si>
  <si>
    <t>CCGGGCTGGACAAGAGCCTATCTTTCTCGAGAAAGATAGGCTCTTGTCCAGCTTTTTG</t>
  </si>
  <si>
    <t>NM_198942.1-719s1c1</t>
  </si>
  <si>
    <t>TRCN0000113034</t>
  </si>
  <si>
    <t>CCTCCACATATTGATTCTCTT</t>
  </si>
  <si>
    <t>CCGGCCTCCACATATTGATTCTCTTCTCGAGAAGAGAATCAATATGTGGAGGTTTTTG</t>
  </si>
  <si>
    <t>NM_198942.1-3353s1c1</t>
  </si>
  <si>
    <t>TRCN0000113035</t>
  </si>
  <si>
    <t>CCAGGAAATGTGCTTCTGTTT</t>
  </si>
  <si>
    <t>CCGGCCAGGAAATGTGCTTCTGTTTCTCGAGAAACAGAAGCACATTTCCTGGTTTTTG</t>
  </si>
  <si>
    <t>NM_026191.1-2468s1c1</t>
  </si>
  <si>
    <t>NM_026191</t>
  </si>
  <si>
    <t>DEAH (Asp-Glu-Ala-His) box polypeptide 40</t>
  </si>
  <si>
    <t>NM_026191.2</t>
  </si>
  <si>
    <t>TRCN0000113036</t>
  </si>
  <si>
    <t>CGGAGTCTGTTGACTATGATT</t>
  </si>
  <si>
    <t>CCGGCGGAGTCTGTTGACTATGATTCTCGAGAATCATAGTCAACAGACTCCGTTTTTG</t>
  </si>
  <si>
    <t>NM_026191.1-978s1c1</t>
  </si>
  <si>
    <t>TRCN0000113037</t>
  </si>
  <si>
    <t>GCAATCAAATACATGACTGAT</t>
  </si>
  <si>
    <t>CCGGGCAATCAAATACATGACTGATCTCGAGATCAGTCATGTATTTGATTGCTTTTTG</t>
  </si>
  <si>
    <t>NM_026191.1-524s1c1</t>
  </si>
  <si>
    <t>TRCN0000113038</t>
  </si>
  <si>
    <t>GCGGAGTCTGTTGACTATGAT</t>
  </si>
  <si>
    <t>CCGGGCGGAGTCTGTTGACTATGATCTCGAGATCATAGTCAACAGACTCCGCTTTTTG</t>
  </si>
  <si>
    <t>NM_026191.1-977s1c1</t>
  </si>
  <si>
    <t>TRCN0000113039</t>
  </si>
  <si>
    <t>CCCAAGTTGCATGAACTTAAT</t>
  </si>
  <si>
    <t>CCGGCCCAAGTTGCATGAACTTAATCTCGAGATTAAGTTCATGCAACTTGGGTTTTTG</t>
  </si>
  <si>
    <t>NM_026191.1-2180s1c1</t>
  </si>
  <si>
    <t>AAN82</t>
  </si>
  <si>
    <t>TRCN0000113040</t>
  </si>
  <si>
    <t>GCCAACTTCATCAAGGATATA</t>
  </si>
  <si>
    <t>CCGGGCCAACTTCATCAAGGATATACTCGAGTATATCCTTGATGAAGTTGGCTTTTTG</t>
  </si>
  <si>
    <t>NM_007839.1-2395s1c1</t>
  </si>
  <si>
    <t>NM_007839</t>
  </si>
  <si>
    <t>DEAH (Asp-Glu-Ala-His) box polypeptide 15</t>
  </si>
  <si>
    <t>TRCN0000113041</t>
  </si>
  <si>
    <t>GCCCTGAAGTTGGTGATATTA</t>
  </si>
  <si>
    <t>CCGGGCCCTGAAGTTGGTGATATTACTCGAGTAATATCACCAACTTCAGGGCTTTTTG</t>
  </si>
  <si>
    <t>NM_007839.1-1174s1c1</t>
  </si>
  <si>
    <t>NM_001042620.1,NM_007839.2</t>
  </si>
  <si>
    <t>TRCN0000113042</t>
  </si>
  <si>
    <t>GCTCCCTGTATGGGAATACAA</t>
  </si>
  <si>
    <t>CCGGGCTCCCTGTATGGGAATACAACTCGAGTTGTATTCCCATACAGGGAGCTTTTTG</t>
  </si>
  <si>
    <t>NM_007839.1-452s1c1</t>
  </si>
  <si>
    <t>TRCN0000113043</t>
  </si>
  <si>
    <t>GCTGACGACAAAGAATTATAT</t>
  </si>
  <si>
    <t>CCGGGCTGACGACAAAGAATTATATCTCGAGATATAATTCTTTGTCGTCAGCTTTTTG</t>
  </si>
  <si>
    <t>NM_007839.1-2264s1c1</t>
  </si>
  <si>
    <t>NM_007839.2</t>
  </si>
  <si>
    <t>SubLib1-P31</t>
  </si>
  <si>
    <t>TRCN0000113044</t>
  </si>
  <si>
    <t>CCAGCAGCTATCAAGAATTAT</t>
  </si>
  <si>
    <t>CCGGCCAGCAGCTATCAAGAATTATCTCGAGATAATTCTTGATAGCTGCTGGTTTTTG</t>
  </si>
  <si>
    <t>NM_007839.1-2027s1c1</t>
  </si>
  <si>
    <t>TRCN0000113045</t>
  </si>
  <si>
    <t>GCTGCATAAGTCAACCATTAA</t>
  </si>
  <si>
    <t>CCGGGCTGCATAAGTCAACCATTAACTCGAGTTAATGGTTGACTTATGCAGCTTTTTG</t>
  </si>
  <si>
    <t>NM_133347.1-3413s1c1</t>
  </si>
  <si>
    <t>NM_133347</t>
  </si>
  <si>
    <t>DEAH (Asp-Glu-Ala-His) box polypeptide 30</t>
  </si>
  <si>
    <t>NM_133347.1</t>
  </si>
  <si>
    <t>TRCN0000113046</t>
  </si>
  <si>
    <t>CCACGGAATGAGCTGTTTGAT</t>
  </si>
  <si>
    <t>CCGGCCACGGAATGAGCTGTTTGATCTCGAGATCAAACAGCTCATTCCGTGGTTTTTG</t>
  </si>
  <si>
    <t>NM_133347.1-630s1c1</t>
  </si>
  <si>
    <t>TRCN0000113047</t>
  </si>
  <si>
    <t>CCTTGGCATCTCACATGCAAA</t>
  </si>
  <si>
    <t>CCGGCCTTGGCATCTCACATGCAAACTCGAGTTTGCATGTGAGATGCCAAGGTTTTTG</t>
  </si>
  <si>
    <t>NM_133347.1-437s1c1</t>
  </si>
  <si>
    <t>TRCN0000113048</t>
  </si>
  <si>
    <t>GACATATTTCATGGCCGTCAA</t>
  </si>
  <si>
    <t>CCGGGACATATTTCATGGCCGTCAACTCGAGTTGACGGCCATGAAATATGTCTTTTTG</t>
  </si>
  <si>
    <t>NM_133347.1-3467s1c1</t>
  </si>
  <si>
    <t>TRCN0000113049</t>
  </si>
  <si>
    <t>CCTCTTAGTGTGCAGCAAGAA</t>
  </si>
  <si>
    <t>CCGGCCTCTTAGTGTGCAGCAAGAACTCGAGTTCTTGCTGCACACTAAGAGGTTTTTG</t>
  </si>
  <si>
    <t>NM_133347.1-3726s1c1</t>
  </si>
  <si>
    <t>TRCN0000113050</t>
  </si>
  <si>
    <t>GCTGCTAAAGAGCTTAGGGAT</t>
  </si>
  <si>
    <t>CCGGGCTGCTAAAGAGCTTAGGGATCTCGAGATCCCTAAGCTCTTTAGCAGCTTTTTG</t>
  </si>
  <si>
    <t>NM_026987.1-2397s1c1</t>
  </si>
  <si>
    <t>NM_026987</t>
  </si>
  <si>
    <t>DEAH (Asp-Glu-Ala-His) box polypeptide 16</t>
  </si>
  <si>
    <t>NM_026987.2</t>
  </si>
  <si>
    <t>TRCN0000113051</t>
  </si>
  <si>
    <t>CCTCAGAGGATGAATGGGAAA</t>
  </si>
  <si>
    <t>CCGGCCTCAGAGGATGAATGGGAAACTCGAGTTTCCCATTCATCCTCTGAGGTTTTTG</t>
  </si>
  <si>
    <t>NM_026987.1-578s1c1</t>
  </si>
  <si>
    <t>TRCN0000113052</t>
  </si>
  <si>
    <t>CCCTGGAGATATACTGGTGTT</t>
  </si>
  <si>
    <t>CCGGCCCTGGAGATATACTGGTGTTCTCGAGAACACCAGTATATCTCCAGGGTTTTTG</t>
  </si>
  <si>
    <t>NM_026987.1-1923s1c1</t>
  </si>
  <si>
    <t>TRCN0000113053</t>
  </si>
  <si>
    <t>CGGTCAGATAAGAAGGCCTAT</t>
  </si>
  <si>
    <t>CCGGCGGTCAGATAAGAAGGCCTATCTCGAGATAGGCCTTCTTATCTGACCGTTTTTG</t>
  </si>
  <si>
    <t>NM_026987.1-697s1c1</t>
  </si>
  <si>
    <t>TRCN0000113054</t>
  </si>
  <si>
    <t>CCGTTCTTATAAGTTGTTGGA</t>
  </si>
  <si>
    <t>CCGGCCGTTCTTATAAGTTGTTGGACTCGAGTCCAACAACTTATAAGAACGGTTTTTG</t>
  </si>
  <si>
    <t>NM_026987.1-375s1c1</t>
  </si>
  <si>
    <t>TRCN0000113055</t>
  </si>
  <si>
    <t>CGTGACTACTTGGATAGAAAT</t>
  </si>
  <si>
    <t>CCGGCGTGACTACTTGGATAGAAATCTCGAGATTTCTATCCAAGTAGTCACGTTTTTG</t>
  </si>
  <si>
    <t>NM_178367.3-3959s1c1</t>
  </si>
  <si>
    <t>NM_178367</t>
  </si>
  <si>
    <t>DEAH (Asp-Glu-Ala-His) box polypeptide 33</t>
  </si>
  <si>
    <t>NM_178367.4</t>
  </si>
  <si>
    <t>TRCN0000113056</t>
  </si>
  <si>
    <t>CCTAGCAATGAAAGTCCCAAA</t>
  </si>
  <si>
    <t>CCGGCCTAGCAATGAAAGTCCCAAACTCGAGTTTGGGACTTTCATTGCTAGGTTTTTG</t>
  </si>
  <si>
    <t>NM_178367.3-1365s1c1</t>
  </si>
  <si>
    <t>TRCN0000113057</t>
  </si>
  <si>
    <t>GCCTCTCAAAGTGATTGTGAT</t>
  </si>
  <si>
    <t>CCGGGCCTCTCAAAGTGATTGTGATCTCGAGATCACAATCACTTTGAGAGGCTTTTTG</t>
  </si>
  <si>
    <t>NM_178367.3-696s1c1</t>
  </si>
  <si>
    <t>TRCN0000113058</t>
  </si>
  <si>
    <t>CTAGCAATGAAAGTCCCAAAT</t>
  </si>
  <si>
    <t>CCGGCTAGCAATGAAAGTCCCAAATCTCGAGATTTGGGACTTTCATTGCTAGTTTTTG</t>
  </si>
  <si>
    <t>NM_178367.3-1366s1c1</t>
  </si>
  <si>
    <t>NM_020162.2 (LOC:56919)</t>
  </si>
  <si>
    <t>TRCN0000113059</t>
  </si>
  <si>
    <t>CCTCTTTATGAATACTGCTGA</t>
  </si>
  <si>
    <t>CCGGCCTCTTTATGAATACTGCTGACTCGAGTCAGCAGTATTCATAAAGAGGTTTTTG</t>
  </si>
  <si>
    <t>NM_178367.3-1908s1c1</t>
  </si>
  <si>
    <t>TRCN0000113060</t>
  </si>
  <si>
    <t>CCTGTGAACAAGATATTGAAA</t>
  </si>
  <si>
    <t>CCGGCCTGTGAACAAGATATTGAAACTCGAGTTTCAATATCTTGTTCACAGGTTTTTG</t>
  </si>
  <si>
    <t>NM_133941.1-1275s1c1</t>
  </si>
  <si>
    <t>NM_133941</t>
  </si>
  <si>
    <t>DEAH (Asp-Glu-Ala-His) box polypeptide 32</t>
  </si>
  <si>
    <t>NM_133941.2</t>
  </si>
  <si>
    <t>TRCN0000113061</t>
  </si>
  <si>
    <t>CGGGTCAGGTAACTACTTGAT</t>
  </si>
  <si>
    <t>CCGGCGGGTCAGGTAACTACTTGATCTCGAGATCAAGTAGTTACCTGACCCGTTTTTG</t>
  </si>
  <si>
    <t>NM_133941.1-2338s1c1</t>
  </si>
  <si>
    <t>TRCN0000113062</t>
  </si>
  <si>
    <t>CCTGTCATAGAAGTGAGAAAT</t>
  </si>
  <si>
    <t>CCGGCCTGTCATAGAAGTGAGAAATCTCGAGATTTCTCACTTCTATGACAGGTTTTTG</t>
  </si>
  <si>
    <t>NM_133941.1-1133s1c1</t>
  </si>
  <si>
    <t>TRCN0000113063</t>
  </si>
  <si>
    <t>GCCTGTCATAGAAGTGAGAAA</t>
  </si>
  <si>
    <t>CCGGGCCTGTCATAGAAGTGAGAAACTCGAGTTTCTCACTTCTATGACAGGCTTTTTG</t>
  </si>
  <si>
    <t>NM_133941.1-1132s1c1</t>
  </si>
  <si>
    <t>TRCN0000113064</t>
  </si>
  <si>
    <t>GCCTGTGAACAAGATATTGAA</t>
  </si>
  <si>
    <t>CCGGGCCTGTGAACAAGATATTGAACTCGAGTTCAATATCTTGTTCACAGGCTTTTTG</t>
  </si>
  <si>
    <t>NM_133941.1-1274s1c1</t>
  </si>
  <si>
    <t>TRCN0000113065</t>
  </si>
  <si>
    <t>GCTCACATTCAACAGTTGTAT</t>
  </si>
  <si>
    <t>CCGGGCTCACATTCAACAGTTGTATCTCGAGATACAACTGTTGAATGTGAGCTTTTTG</t>
  </si>
  <si>
    <t>NM_172594.2-2629s1c1</t>
  </si>
  <si>
    <t>NM_172594</t>
  </si>
  <si>
    <t>DEAH (Asp-Glu-Ala-His) box polypeptide 29</t>
  </si>
  <si>
    <t>NM_172594.2</t>
  </si>
  <si>
    <t>TRCN0000113066</t>
  </si>
  <si>
    <t>CCAGCCATAAAGATTTCACAT</t>
  </si>
  <si>
    <t>CCGGCCAGCCATAAAGATTTCACATCTCGAGATGTGAAATCTTTATGGCTGGTTTTTG</t>
  </si>
  <si>
    <t>NM_172594.2-937s1c1</t>
  </si>
  <si>
    <t>TRCN0000113067</t>
  </si>
  <si>
    <t>CCTCACGATCTACAATGCTTA</t>
  </si>
  <si>
    <t>CCGGCCTCACGATCTACAATGCTTACTCGAGTAAGCATTGTAGATCGTGAGGTTTTTG</t>
  </si>
  <si>
    <t>NM_172594.2-3402s1c1</t>
  </si>
  <si>
    <t>TRCN0000113068</t>
  </si>
  <si>
    <t>CGATGTAAGGAACTTTGACTA</t>
  </si>
  <si>
    <t>CCGGCGATGTAAGGAACTTTGACTACTCGAGTAGTCAAAGTTCCTTACATCGTTTTTG</t>
  </si>
  <si>
    <t>NM_172594.2-1080s1c1</t>
  </si>
  <si>
    <t>TRCN0000113069</t>
  </si>
  <si>
    <t>CCTCACGATGTAAGGAACTTT</t>
  </si>
  <si>
    <t>CCGGCCTCACGATGTAAGGAACTTTCTCGAGAAAGTTCCTTACATCGTGAGGTTTTTG</t>
  </si>
  <si>
    <t>NM_172594.2-1075s1c1</t>
  </si>
  <si>
    <t>AAN83</t>
  </si>
  <si>
    <t>TRCN0000113215</t>
  </si>
  <si>
    <t>CCTACCTTGATCTGGATAATA</t>
  </si>
  <si>
    <t>CCGGCCTACCTTGATCTGGATAATACTCGAGTATTATCCAGATCAAGGTAGGTTTTTG</t>
  </si>
  <si>
    <t>NM_025695.2-2720s1c1</t>
  </si>
  <si>
    <t>NM_025695</t>
  </si>
  <si>
    <t>structural maintenance of chromosomes 6</t>
  </si>
  <si>
    <t>NM_025695.4</t>
  </si>
  <si>
    <t>TRCN0000113217</t>
  </si>
  <si>
    <t>CCGAGTTAGGAAAGAAGATAT</t>
  </si>
  <si>
    <t>CCGGCCGAGTTAGGAAAGAAGATATCTCGAGATATCTTCTTTCCTAACTCGGTTTTTG</t>
  </si>
  <si>
    <t>NM_025695.2-1356s1c1</t>
  </si>
  <si>
    <t>TRCN0000113218</t>
  </si>
  <si>
    <t>CGTGGATGGAAGTCGATCTTA</t>
  </si>
  <si>
    <t>CCGGCGTGGATGGAAGTCGATCTTACTCGAGTAAGATCGACTTCCATCCACGTTTTTG</t>
  </si>
  <si>
    <t>NM_025695.2-459s1c1</t>
  </si>
  <si>
    <t>TRCN0000113219</t>
  </si>
  <si>
    <t>CGGAGACAATTTACCCATAAA</t>
  </si>
  <si>
    <t>CCGGCGGAGACAATTTACCCATAAACTCGAGTTTATGGGTAAATTGTCTCCGTTTTTG</t>
  </si>
  <si>
    <t>NM_025695.2-1507s1c1</t>
  </si>
  <si>
    <t>AAN84</t>
  </si>
  <si>
    <t>TRCN0000113225</t>
  </si>
  <si>
    <t>GCCGACTGAGTCTACAAGCAT</t>
  </si>
  <si>
    <t>CCGGGCCGACTGAGTCTACAAGCATCTCGAGATGCTTGTAGACTCAGTCGGCTTTTTG</t>
  </si>
  <si>
    <t>NM_026319.1-1093s1c1</t>
  </si>
  <si>
    <t>NM_026319</t>
  </si>
  <si>
    <t>intraflagellar transport 74 homolog (Chlamydomonas)</t>
  </si>
  <si>
    <t>NM_026319.2</t>
  </si>
  <si>
    <t>TRCN0000113226</t>
  </si>
  <si>
    <t>CCTCAGATTATGATACCCTTA</t>
  </si>
  <si>
    <t>CCGGCCTCAGATTATGATACCCTTACTCGAGTAAGGGTATCATAATCTGAGGTTTTTG</t>
  </si>
  <si>
    <t>NM_026319.1-851s1c1</t>
  </si>
  <si>
    <t>TRCN0000113227</t>
  </si>
  <si>
    <t>GCCAGCATCATCACACTGTTA</t>
  </si>
  <si>
    <t>CCGGGCCAGCATCATCACACTGTTACTCGAGTAACAGTGTGATGATGCTGGCTTTTTG</t>
  </si>
  <si>
    <t>NM_026319.1-454s1c1</t>
  </si>
  <si>
    <t>TRCN0000113228</t>
  </si>
  <si>
    <t>CGAGATCAAATGATTGCAGAA</t>
  </si>
  <si>
    <t>CCGGCGAGATCAAATGATTGCAGAACTCGAGTTCTGCAATCATTTGATCTCGTTTTTG</t>
  </si>
  <si>
    <t>NM_026319.1-145s1c1</t>
  </si>
  <si>
    <t>NM_001099222.1 (LOC:80173),NM_001099223.1 (LOC:80173),NM_001099224.1 (LOC:80173),NM_025103.2 (LOC:80173)</t>
  </si>
  <si>
    <t>TRCN0000113229</t>
  </si>
  <si>
    <t>GAGGCTGTATTGCTGTATGAA</t>
  </si>
  <si>
    <t>CCGGGAGGCTGTATTGCTGTATGAACTCGAGTTCATACAGCAATACAGCCTCTTTTTG</t>
  </si>
  <si>
    <t>NM_026319.1-100s1c1</t>
  </si>
  <si>
    <t>AAN87</t>
  </si>
  <si>
    <t>TRCN0000113490</t>
  </si>
  <si>
    <t>CGGTGCTATTTCTATTCCTTA</t>
  </si>
  <si>
    <t>CCGGCGGTGCTATTTCTATTCCTTACTCGAGTAAGGAATAGAAATAGCACCGTTTTTG</t>
  </si>
  <si>
    <t>NM_152895.1-4880s1c1</t>
  </si>
  <si>
    <t>NM_152895</t>
  </si>
  <si>
    <t>lysine (K)-specific demethylase 5B</t>
  </si>
  <si>
    <t>NM_152895.2</t>
  </si>
  <si>
    <t>NM_006618.3 (LOC:10765)</t>
  </si>
  <si>
    <t>TRCN0000113491</t>
  </si>
  <si>
    <t>GCCTACATCATGTGAAAGAAT</t>
  </si>
  <si>
    <t>CCGGGCCTACATCATGTGAAAGAATCTCGAGATTCTTTCACATGATGTAGGCTTTTTG</t>
  </si>
  <si>
    <t>NM_152895.1-2288s1c1</t>
  </si>
  <si>
    <t>TRCN0000113492</t>
  </si>
  <si>
    <t>CCTGAAATTCAGGAGCTTTAT</t>
  </si>
  <si>
    <t>CCGGCCTGAAATTCAGGAGCTTTATCTCGAGATAAAGCTCCTGAATTTCAGGTTTTTG</t>
  </si>
  <si>
    <t>NM_152895.1-4225s1c1</t>
  </si>
  <si>
    <t>TRCN0000113493</t>
  </si>
  <si>
    <t>CGGCATTCTTTGAGTAGCCTT</t>
  </si>
  <si>
    <t>CCGGCGGCATTCTTTGAGTAGCCTTCTCGAGAAGGCTACTCAAAGAATGCCGTTTTTG</t>
  </si>
  <si>
    <t>NM_152895.1-3094s1c1</t>
  </si>
  <si>
    <t>TRCN0000113494</t>
  </si>
  <si>
    <t>CCCAGTACATCTCAATTCTTT</t>
  </si>
  <si>
    <t>CCGGCCCAGTACATCTCAATTCTTTCTCGAGAAAGAATTGAGATGTACTGGGTTTTTG</t>
  </si>
  <si>
    <t>NM_152895.1-3291s1c1</t>
  </si>
  <si>
    <t>TRCN0000113505</t>
  </si>
  <si>
    <t>CCACAGTAAGAATACTGTAAA</t>
  </si>
  <si>
    <t>CCGGCCACAGTAAGAATACTGTAAACTCGAGTTTACAGTATTCTTACTGTGGTTTTTG</t>
  </si>
  <si>
    <t>NM_030178.1-4157s1c1</t>
  </si>
  <si>
    <t>NM_030178</t>
  </si>
  <si>
    <t>bromodomain and PHD finger containing, 1</t>
  </si>
  <si>
    <t>NM_030178.1</t>
  </si>
  <si>
    <t>TRCN0000113507</t>
  </si>
  <si>
    <t>GCGGGCAACTAAGCCACCATA</t>
  </si>
  <si>
    <t>CCGGGCGGGCAACTAAGCCACCATACTCGAGTATGGTGGCTTAGTTGCCCGCTTTTTG</t>
  </si>
  <si>
    <t>NM_030178.1-193s1c1</t>
  </si>
  <si>
    <t>TRCN0000113508</t>
  </si>
  <si>
    <t>CGCTACTTGAACTTTGATGAT</t>
  </si>
  <si>
    <t>CCGGCGCTACTTGAACTTTGATGATCTCGAGATCATCAAAGTTCAAGTAGCGTTTTTG</t>
  </si>
  <si>
    <t>NM_030178.1-2204s1c1</t>
  </si>
  <si>
    <t>TRCN0000113509</t>
  </si>
  <si>
    <t>CGTACTTTGAGAGTCACAATA</t>
  </si>
  <si>
    <t>CCGGCGTACTTTGAGAGTCACAATACTCGAGTATTGTGACTCTCAAAGTACGTTTTTG</t>
  </si>
  <si>
    <t>NM_030178.1-915s1c1</t>
  </si>
  <si>
    <t>TRCN0000113530</t>
  </si>
  <si>
    <t>CCTTTGAGTGACTTAGAGGAA</t>
  </si>
  <si>
    <t>CCGGCCTTTGAGTGACTTAGAGGAACTCGAGTTCCTCTAAGTCACTCAAAGGTTTTTG</t>
  </si>
  <si>
    <t>XM_489840.1-2683s1c1</t>
  </si>
  <si>
    <t>XM_489840</t>
  </si>
  <si>
    <t>lysine (K)-specific demethylase 5A</t>
  </si>
  <si>
    <t>NM_145997.2</t>
  </si>
  <si>
    <t>TRCN0000113531</t>
  </si>
  <si>
    <t>CAAAGAGAACAAGACGAGTTA</t>
  </si>
  <si>
    <t>CCGGCAAAGAGAACAAGACGAGTTACTCGAGTAACTCGTCTTGTTCTCTTTGTTTTTG</t>
  </si>
  <si>
    <t>XM_489840.1-188s1c1</t>
  </si>
  <si>
    <t>TRCN0000113532</t>
  </si>
  <si>
    <t>TGTTGGTGTATCCGCAGAAAT</t>
  </si>
  <si>
    <t>CCGGTGTTGGTGTATCCGCAGAAATCTCGAGATTTCTGCGGATACACCAACATTTTTG</t>
  </si>
  <si>
    <t>XM_489840.1-4278s1c1</t>
  </si>
  <si>
    <t>TRCN0000113533</t>
  </si>
  <si>
    <t>CAGGGATACAACTTTGCCGAA</t>
  </si>
  <si>
    <t>CCGGCAGGGATACAACTTTGCCGAACTCGAGTTCGGCAAAGTTGTATCCCTGTTTTTG</t>
  </si>
  <si>
    <t>XM_489840.1-1219s1c1</t>
  </si>
  <si>
    <t>TRCN0000113534</t>
  </si>
  <si>
    <t>CGAGGAAATAATGAGGATAAA</t>
  </si>
  <si>
    <t>CCGGCGAGGAAATAATGAGGATAAACTCGAGTTTATCCTCATTATTTCCTCGTTTTTG</t>
  </si>
  <si>
    <t>XM_489840.1-445s1c1</t>
  </si>
  <si>
    <t>AAN92</t>
  </si>
  <si>
    <t>TRCN0000114076</t>
  </si>
  <si>
    <t>GAGACTCAAGTAGCAGGTTAT</t>
  </si>
  <si>
    <t>CCGGGAGACTCAAGTAGCAGGTTATCTCGAGATAACCTGCTACTTGAGTCTCTTTTTG</t>
  </si>
  <si>
    <t>NM_024253.3-308s1c1</t>
  </si>
  <si>
    <t>NM_024253</t>
  </si>
  <si>
    <t>natural killer cell group 7 sequence</t>
  </si>
  <si>
    <t>NM_024253.4</t>
  </si>
  <si>
    <t>TRCN0000114077</t>
  </si>
  <si>
    <t>TCTCTCCATATTAGTGGCTAT</t>
  </si>
  <si>
    <t>CCGGTCTCTCCATATTAGTGGCTATCTCGAGATAGCCACTAATATGGAGAGATTTTTG</t>
  </si>
  <si>
    <t>NM_024253.3-472s1c1</t>
  </si>
  <si>
    <t>TRCN0000114078</t>
  </si>
  <si>
    <t>CTGACCACTGATTTCTGGATA</t>
  </si>
  <si>
    <t>CCGGCTGACCACTGATTTCTGGATACTCGAGTATCCAGAAATCAGTGGTCAGTTTTTG</t>
  </si>
  <si>
    <t>NM_024253.3-233s1c1</t>
  </si>
  <si>
    <t>TRCN0000114079</t>
  </si>
  <si>
    <t>GCAGGTTATATCCATGTGACA</t>
  </si>
  <si>
    <t>CCGGGCAGGTTATATCCATGTGACACTCGAGTGTCACATGGATATAACCTGCTTTTTG</t>
  </si>
  <si>
    <t>NM_024253.3-320s1c1</t>
  </si>
  <si>
    <t>TRCN0000114080</t>
  </si>
  <si>
    <t>TGGTCTCAACTGTCATGGCTT</t>
  </si>
  <si>
    <t>CCGGTGGTCTCAACTGTCATGGCTTCTCGAGAAGCCATGACAGTTGAGACCATTTTTG</t>
  </si>
  <si>
    <t>NM_024253.3-441s1c1</t>
  </si>
  <si>
    <t>AAN99</t>
  </si>
  <si>
    <t>TRCN0000114686</t>
  </si>
  <si>
    <t>GCTGAAATGTTCTTTCTCACT</t>
  </si>
  <si>
    <t>CCGGGCTGAAATGTTCTTTCTCACTCTCGAGAGTGAGAAAGAACATTTCAGCTTTTTG</t>
  </si>
  <si>
    <t>NM_028404.1-1832s1c1</t>
  </si>
  <si>
    <t>NM_028404</t>
  </si>
  <si>
    <t>DNA topoisomerase 1, mitochondrial</t>
  </si>
  <si>
    <t>NM_028404.2</t>
  </si>
  <si>
    <t>TRCN0000114687</t>
  </si>
  <si>
    <t>CGATTGTTAAAGCTGGAAGAA</t>
  </si>
  <si>
    <t>CCGGCGATTGTTAAAGCTGGAAGAACTCGAGTTCTTCCAGCTTTAACAATCGTTTTTG</t>
  </si>
  <si>
    <t>NM_028404.1-1587s1c1</t>
  </si>
  <si>
    <t>TRCN0000114688</t>
  </si>
  <si>
    <t>GCATCTTGAGTGTACGAGCAA</t>
  </si>
  <si>
    <t>CCGGGCATCTTGAGTGTACGAGCAACTCGAGTTGCTCGTACACTCAAGATGCTTTTTG</t>
  </si>
  <si>
    <t>NM_028404.1-314s1c1</t>
  </si>
  <si>
    <t>TRCN0000114689</t>
  </si>
  <si>
    <t>GCACGTTGTAGAGCTGGACTT</t>
  </si>
  <si>
    <t>CCGGGCACGTTGTAGAGCTGGACTTCTCGAGAAGTCCAGCTCTACAACGTGCTTTTTG</t>
  </si>
  <si>
    <t>NM_028404.1-1088s1c1</t>
  </si>
  <si>
    <t>TRCN0000114690</t>
  </si>
  <si>
    <t>GCCAGAGGATGTGGTCATTAA</t>
  </si>
  <si>
    <t>CCGGGCCAGAGGATGTGGTCATTAACTCGAGTTAATGACCACATCCTCTGGCTTTTTG</t>
  </si>
  <si>
    <t>NM_028404.1-656s1c1</t>
  </si>
  <si>
    <t>TRCN0000114691</t>
  </si>
  <si>
    <t>GCAAAGAACAATGGAGAGAAA</t>
  </si>
  <si>
    <t>CCGGGCAAAGAACAATGGAGAGAAACTCGAGTTTCTCTCCATTGTTCTTTGCTTTTTG</t>
  </si>
  <si>
    <t>NM_207204.1-3940s1c1</t>
  </si>
  <si>
    <t>NM_207204</t>
  </si>
  <si>
    <t>ninein-like</t>
  </si>
  <si>
    <t>NM_207204.2</t>
  </si>
  <si>
    <t>TRCN0000114692</t>
  </si>
  <si>
    <t>CCCTTGACAATGAACTGCTAA</t>
  </si>
  <si>
    <t>CCGGCCCTTGACAATGAACTGCTAACTCGAGTTAGCAGTTCATTGTCAAGGGTTTTTG</t>
  </si>
  <si>
    <t>NM_207204.1-1195s1c1</t>
  </si>
  <si>
    <t>TRCN0000114694</t>
  </si>
  <si>
    <t>GCTCTGTAGTATAGATGCCAT</t>
  </si>
  <si>
    <t>CCGGGCTCTGTAGTATAGATGCCATCTCGAGATGGCATCTATACTACAGAGCTTTTTG</t>
  </si>
  <si>
    <t>NM_207204.1-2876s1c1</t>
  </si>
  <si>
    <t>TRCN0000114695</t>
  </si>
  <si>
    <t>CCTGAACGATTATGAGCTTAA</t>
  </si>
  <si>
    <t>CCGGCCTGAACGATTATGAGCTTAACTCGAGTTAAGCTCATAATCGTTCAGGTTTTTG</t>
  </si>
  <si>
    <t>NM_207204.1-1760s1c1</t>
  </si>
  <si>
    <t>TRCN0000114701</t>
  </si>
  <si>
    <t>CGGCACTTGTTAGAACGAGTT</t>
  </si>
  <si>
    <t>CCGGCGGCACTTGTTAGAACGAGTTCTCGAGAACTCGTTCTAACAAGTGCCGTTTTTG</t>
  </si>
  <si>
    <t>NM_008697.1-1274s1c1</t>
  </si>
  <si>
    <t>NM_008697</t>
  </si>
  <si>
    <t>ninein</t>
  </si>
  <si>
    <t>NM_001081453.1,NM_008697.2</t>
  </si>
  <si>
    <t>TRCN0000114702</t>
  </si>
  <si>
    <t>CGAGGATTAGAAACAATCCAT</t>
  </si>
  <si>
    <t>CCGGCGAGGATTAGAAACAATCCATCTCGAGATGGATTGTTTCTAATCCTCGTTTTTG</t>
  </si>
  <si>
    <t>NM_008697.1-5927s1c1</t>
  </si>
  <si>
    <t>TRCN0000114703</t>
  </si>
  <si>
    <t>GCACAGAATTGCTACAATGAA</t>
  </si>
  <si>
    <t>CCGGGCACAGAATTGCTACAATGAACTCGAGTTCATTGTAGCAATTCTGTGCTTTTTG</t>
  </si>
  <si>
    <t>NM_008697.1-5335s1c1</t>
  </si>
  <si>
    <t>TRCN0000114704</t>
  </si>
  <si>
    <t>GCATCTCTCTATGCAGTCTTT</t>
  </si>
  <si>
    <t>CCGGGCATCTCTCTATGCAGTCTTTCTCGAGAAAGACTGCATAGAGAGATGCTTTTTG</t>
  </si>
  <si>
    <t>NM_008697.1-964s1c1</t>
  </si>
  <si>
    <t>TRCN0000114705</t>
  </si>
  <si>
    <t>GCGCAGATGAGAAATGAATAT</t>
  </si>
  <si>
    <t>CCGGGCGCAGATGAGAAATGAATATCTCGAGATATTCATTTCTCATCTGCGCTTTTTG</t>
  </si>
  <si>
    <t>NM_008697.1-1763s1c1</t>
  </si>
  <si>
    <t>AAO06</t>
  </si>
  <si>
    <t>SubLib1-P32</t>
  </si>
  <si>
    <t>TRCN0000115216</t>
  </si>
  <si>
    <t>GCAGGCTCTATTGCTGTTCAT</t>
  </si>
  <si>
    <t>CCGGGCAGGCTCTATTGCTGTTCATCTCGAGATGAACAGCAATAGAGCCTGCTTTTTG</t>
  </si>
  <si>
    <t>NM_030730.1-4726s1c1</t>
  </si>
  <si>
    <t>NM_030730</t>
  </si>
  <si>
    <t>RAD54 like 2 (S. cerevisiae)</t>
  </si>
  <si>
    <t>NM_030730.2</t>
  </si>
  <si>
    <t>TRCN0000115218</t>
  </si>
  <si>
    <t>CCCAAACATCTTTGGATATAA</t>
  </si>
  <si>
    <t>CCGGCCCAAACATCTTTGGATATAACTCGAGTTATATCCAAAGATGTTTGGGTTTTTG</t>
  </si>
  <si>
    <t>NM_030730.1-2934s1c1</t>
  </si>
  <si>
    <t>TRCN0000115219</t>
  </si>
  <si>
    <t>CCCGTCATCATTGATCTGGAT</t>
  </si>
  <si>
    <t>CCGGCCCGTCATCATTGATCTGGATCTCGAGATCCAGATCAATGATGACGGGTTTTTG</t>
  </si>
  <si>
    <t>NM_030730.1-1475s1c1</t>
  </si>
  <si>
    <t>TRCN0000115220</t>
  </si>
  <si>
    <t>CCCTCTACAGAACAACCTCAT</t>
  </si>
  <si>
    <t>CCGGCCCTCTACAGAACAACCTCATCTCGAGATGAGGTTGTTCTGTAGAGGGTTTTTG</t>
  </si>
  <si>
    <t>NM_030730.1-1666s1c1</t>
  </si>
  <si>
    <t>TRCN0000115221</t>
  </si>
  <si>
    <t>CCTAGATGAGAAGGTCCAGAT</t>
  </si>
  <si>
    <t>CCGGCCTAGATGAGAAGGTCCAGATCTCGAGATCTGGACCTTCTCATCTAGGTTTTTG</t>
  </si>
  <si>
    <t>NM_130454.1-3212s1c1</t>
  </si>
  <si>
    <t>NM_130454</t>
  </si>
  <si>
    <t>RecQ protein-like 5</t>
  </si>
  <si>
    <t>NM_130454.1</t>
  </si>
  <si>
    <t>TRCN0000115222</t>
  </si>
  <si>
    <t>CCGCCTGTATTACTCTAGGAA</t>
  </si>
  <si>
    <t>CCGGCCGCCTGTATTACTCTAGGAACTCGAGTTCCTAGAGTAATACAGGCGGTTTTTG</t>
  </si>
  <si>
    <t>NM_130454.1-1168s1c1</t>
  </si>
  <si>
    <t>TRCN0000115223</t>
  </si>
  <si>
    <t>CCCTGTAATTGTTGCGACCAT</t>
  </si>
  <si>
    <t>CCGGCCCTGTAATTGTTGCGACCATCTCGAGATGGTCGCAACAATTACAGGGTTTTTG</t>
  </si>
  <si>
    <t>NM_130454.1-1021s1c1</t>
  </si>
  <si>
    <t>TRCN0000115224</t>
  </si>
  <si>
    <t>GCCATAACGAAGAAGCTGGAT</t>
  </si>
  <si>
    <t>CCGGGCCATAACGAAGAAGCTGGATCTCGAGATCCAGCTTCTTCGTTATGGCTTTTTG</t>
  </si>
  <si>
    <t>NM_130454.1-1406s1c1</t>
  </si>
  <si>
    <t>TRCN0000115225</t>
  </si>
  <si>
    <t>GCTTGTGAACAACTGGCCATT</t>
  </si>
  <si>
    <t>CCGGGCTTGTGAACAACTGGCCATTCTCGAGAATGGCCAGTTGTTCACAAGCTTTTTG</t>
  </si>
  <si>
    <t>NM_130454.1-902s1c1</t>
  </si>
  <si>
    <t>TRCN0000115226</t>
  </si>
  <si>
    <t>CCCAGCTAAGTGGGAAAGAAA</t>
  </si>
  <si>
    <t>CCGGCCCAGCTAAGTGGGAAAGAAACTCGAGTTTCTTTCCCACTTAGCTGGGTTTTTG</t>
  </si>
  <si>
    <t>NM_198033.1-3873s1c1</t>
  </si>
  <si>
    <t>NM_198033</t>
  </si>
  <si>
    <t>senataxin</t>
  </si>
  <si>
    <t>NM_198033.2</t>
  </si>
  <si>
    <t>TRCN0000115227</t>
  </si>
  <si>
    <t>CCGGTGTTACAGCTTACCATT</t>
  </si>
  <si>
    <t>CCGGCCGGTGTTACAGCTTACCATTCTCGAGAATGGTAAGCTGTAACACCGGTTTTTG</t>
  </si>
  <si>
    <t>NM_198033.1-1213s1c1</t>
  </si>
  <si>
    <t>TRCN0000115228</t>
  </si>
  <si>
    <t>CGAGCCAAGTATAGCCTCTTT</t>
  </si>
  <si>
    <t>CCGGCGAGCCAAGTATAGCCTCTTTCTCGAGAAAGAGGCTATACTTGGCTCGTTTTTG</t>
  </si>
  <si>
    <t>NM_198033.1-1705s1c1</t>
  </si>
  <si>
    <t>TRCN0000115229</t>
  </si>
  <si>
    <t>GCGGTTGATGAACTTATGAAA</t>
  </si>
  <si>
    <t>CCGGGCGGTTGATGAACTTATGAAACTCGAGTTTCATAAGTTCATCAACCGCTTTTTG</t>
  </si>
  <si>
    <t>NM_198033.1-499s1c1</t>
  </si>
  <si>
    <t>TRCN0000115230</t>
  </si>
  <si>
    <t>GACGGGATAATGACTCATATA</t>
  </si>
  <si>
    <t>CCGGGACGGGATAATGACTCATATACTCGAGTATATGAGTCATTATCCCGTCTTTTTG</t>
  </si>
  <si>
    <t>NM_198033.1-1388s1c1</t>
  </si>
  <si>
    <t>NM_015046.5 (LOC:23064)</t>
  </si>
  <si>
    <t>TRCN0000115231</t>
  </si>
  <si>
    <t>CGTGTTGAAGAGAGACTTCTT</t>
  </si>
  <si>
    <t>CCGGCGTGTTGAAGAGAGACTTCTTCTCGAGAAGAAGTCTCTCTTCAACACGTTTTTG</t>
  </si>
  <si>
    <t>NM_133658.1-2456s1c1</t>
  </si>
  <si>
    <t>NM_133658</t>
  </si>
  <si>
    <t>excision repair cross-complementing rodent repair deficiency, complementation group 3</t>
  </si>
  <si>
    <t>NM_133658.1</t>
  </si>
  <si>
    <t>TRCN0000115232</t>
  </si>
  <si>
    <t>CGAGAGTATGTGGCAATCAAA</t>
  </si>
  <si>
    <t>CCGGCGAGAGTATGTGGCAATCAAACTCGAGTTTGATTGCCACATACTCTCGTTTTTG</t>
  </si>
  <si>
    <t>NM_133658.1-1624s1c1</t>
  </si>
  <si>
    <t>TRCN0000115233</t>
  </si>
  <si>
    <t>CCTTTGAAGTTAAGCAGGAAA</t>
  </si>
  <si>
    <t>CCGGCCTTTGAAGTTAAGCAGGAAACTCGAGTTTCCTGCTTAACTTCAAAGGTTTTTG</t>
  </si>
  <si>
    <t>NM_133658.1-872s1c1</t>
  </si>
  <si>
    <t>TRCN0000115234</t>
  </si>
  <si>
    <t>CCTGATGGAATTATCCAGTTT</t>
  </si>
  <si>
    <t>CCGGCCTGATGGAATTATCCAGTTTCTCGAGAAACTGGATAATTCCATCAGGTTTTTG</t>
  </si>
  <si>
    <t>NM_133658.1-508s1c1</t>
  </si>
  <si>
    <t>TRCN0000115235</t>
  </si>
  <si>
    <t>CCTGATGTTATCCAGCATCTT</t>
  </si>
  <si>
    <t>CCGGCCTGATGTTATCCAGCATCTTCTCGAGAAGATGCTGGATAACATCAGGTTTTTG</t>
  </si>
  <si>
    <t>NM_133658.1-607s1c1</t>
  </si>
  <si>
    <t>TRCN0000115236</t>
  </si>
  <si>
    <t>CGGGTCTGATTCCCAAATCAT</t>
  </si>
  <si>
    <t>CCGGCGGGTCTGATTCCCAAATCATCTCGAGATGATTTGGGAATCAGACCCGTTTTTG</t>
  </si>
  <si>
    <t>XM_125654.5-3742s1c1</t>
  </si>
  <si>
    <t>XM_125654</t>
  </si>
  <si>
    <t>DNA replication helicase 2 homolog (yeast)</t>
  </si>
  <si>
    <t>NM_177372.2</t>
  </si>
  <si>
    <t>TRCN0000115237</t>
  </si>
  <si>
    <t>CCCATCTAGAAGAACTCTATA</t>
  </si>
  <si>
    <t>CCGGCCCATCTAGAAGAACTCTATACTCGAGTATAGAGTTCTTCTAGATGGGTTTTTG</t>
  </si>
  <si>
    <t>XM_125654.5-2369s1c1</t>
  </si>
  <si>
    <t>TRCN0000115238</t>
  </si>
  <si>
    <t>CTCCTGAAGTTAGCCAAGTTT</t>
  </si>
  <si>
    <t>CCGGCTCCTGAAGTTAGCCAAGTTTCTCGAGAAACTTGGCTAACTTCAGGAGTTTTTG</t>
  </si>
  <si>
    <t>XM_125654.5-2245s1c1</t>
  </si>
  <si>
    <t>TRCN0000115239</t>
  </si>
  <si>
    <t>CAGATGCTGATCGGTACAATT</t>
  </si>
  <si>
    <t>CCGGCAGATGCTGATCGGTACAATTCTCGAGAATTGTACCGATCAGCATCTGTTTTTG</t>
  </si>
  <si>
    <t>XM_125654.5-652s1c1</t>
  </si>
  <si>
    <t>TRCN0000115240</t>
  </si>
  <si>
    <t>CCAGACTCATTGTCTTCCTAA</t>
  </si>
  <si>
    <t>CCGGCCAGACTCATTGTCTTCCTAACTCGAGTTAGGAAGACAATGAGTCTGGTTTTTG</t>
  </si>
  <si>
    <t>XM_125654.5-2939s1c1</t>
  </si>
  <si>
    <t>TRCN0000115241</t>
  </si>
  <si>
    <t>GCTGGAGATGTGATTTACATT</t>
  </si>
  <si>
    <t>CCGGGCTGGAGATGTGATTTACATTCTCGAGAATGTAAATCACATCTCCAGCTTTTTG</t>
  </si>
  <si>
    <t>NM_019685.1-703s1c1</t>
  </si>
  <si>
    <t>NM_019685</t>
  </si>
  <si>
    <t>RuvB-like protein 1</t>
  </si>
  <si>
    <t>NM_019685.2</t>
  </si>
  <si>
    <t>NM_003707.2 (LOC:8607)</t>
  </si>
  <si>
    <t>TRCN0000115243</t>
  </si>
  <si>
    <t>GCTGGCAAAGATCAATGGCAA</t>
  </si>
  <si>
    <t>CCGGGCTGGCAAAGATCAATGGCAACTCGAGTTGCCATTGATCTTTGCCAGCTTTTTG</t>
  </si>
  <si>
    <t>NM_019685.1-1389s1c1</t>
  </si>
  <si>
    <t>TRCN0000115244</t>
  </si>
  <si>
    <t>GCCACAGAGTTTGACCTTGAA</t>
  </si>
  <si>
    <t>CCGGGCCACAGAGTTTGACCTTGAACTCGAGTTCAAGGTCAAACTCTGTGGCTTTTTG</t>
  </si>
  <si>
    <t>NM_019685.1-772s1c1</t>
  </si>
  <si>
    <t>TRCN0000115245</t>
  </si>
  <si>
    <t>GCAAGATATTCTGTCTATGAT</t>
  </si>
  <si>
    <t>CCGGGCAAGATATTCTGTCTATGATCTCGAGATCATAGACAGAATATCTTGCTTTTTG</t>
  </si>
  <si>
    <t>NM_019685.1-903s1c1</t>
  </si>
  <si>
    <t>TRCN0000115246</t>
  </si>
  <si>
    <t>GCCTGCATATTCTAAGTAAAT</t>
  </si>
  <si>
    <t>CCGGGCCTGCATATTCTAAGTAAATCTCGAGATTTACTTAGAATATGCAGGCTTTTTG</t>
  </si>
  <si>
    <t>NM_023042.1-2414s1c1</t>
  </si>
  <si>
    <t>NM_023042</t>
  </si>
  <si>
    <t>RecQ protein-like</t>
  </si>
  <si>
    <t>NM_023042.2</t>
  </si>
  <si>
    <t>NM_183165.3 (LOC:232491)</t>
  </si>
  <si>
    <t>TRCN0000115247</t>
  </si>
  <si>
    <t>GCACGCTGAAATGGTGAATAA</t>
  </si>
  <si>
    <t>CCGGGCACGCTGAAATGGTGAATAACTCGAGTTATTCACCATTTCAGCGTGCTTTTTG</t>
  </si>
  <si>
    <t>NM_023042.1-578s1c1</t>
  </si>
  <si>
    <t>TRCN0000115248</t>
  </si>
  <si>
    <t>GCTTGTCTTCTCAGCAACGAA</t>
  </si>
  <si>
    <t>CCGGGCTTGTCTTCTCAGCAACGAACTCGAGTTCGTTGCTGAGAAGACAAGCTTTTTG</t>
  </si>
  <si>
    <t>NM_023042.1-1785s1c1</t>
  </si>
  <si>
    <t>TRCN0000115249</t>
  </si>
  <si>
    <t>GTGTGTTAATAGCACAGCATT</t>
  </si>
  <si>
    <t>CCGGGTGTGTTAATAGCACAGCATTCTCGAGAATGCTGTGCTATTAACACACTTTTTG</t>
  </si>
  <si>
    <t>NM_023042.1-1423s1c1</t>
  </si>
  <si>
    <t>TRCN0000115250</t>
  </si>
  <si>
    <t>GATGGTGTCATACTGCCAGAA</t>
  </si>
  <si>
    <t>CCGGGATGGTGTCATACTGCCAGAACTCGAGTTCTGGCAGTATGACACCATCTTTTTG</t>
  </si>
  <si>
    <t>NM_023042.1-1385s1c1</t>
  </si>
  <si>
    <t>TRCN0000115254</t>
  </si>
  <si>
    <t>CCTAGACAGAGGGAACTATAT</t>
  </si>
  <si>
    <t>CCGGCCTAGACAGAGGGAACTATATCTCGAGATATAGTTCCCTCTGTCTAGGTTTTTG</t>
  </si>
  <si>
    <t>NM_058214.1-1017s1c1</t>
  </si>
  <si>
    <t>NM_058214</t>
  </si>
  <si>
    <t>RecQ protein-like 4</t>
  </si>
  <si>
    <t>NM_058214.2</t>
  </si>
  <si>
    <t>TRCN0000115255</t>
  </si>
  <si>
    <t>CCTGGATTCAGTTATCATTTA</t>
  </si>
  <si>
    <t>CCGGCCTGGATTCAGTTATCATTTACTCGAGTAAATGATAACTGAATCCAGGTTTTTG</t>
  </si>
  <si>
    <t>NM_058214.1-2163s1c1</t>
  </si>
  <si>
    <t>TRCN0000115256</t>
  </si>
  <si>
    <t>CCGAGAACAGATCAATGCAAA</t>
  </si>
  <si>
    <t>CCGGCCGAGAACAGATCAATGCAAACTCGAGTTTGCATTGATCTGTTCTCGGTTTTTG</t>
  </si>
  <si>
    <t>NM_011304.1-848s1c1</t>
  </si>
  <si>
    <t>NM_011304</t>
  </si>
  <si>
    <t>RuvB-like protein 2</t>
  </si>
  <si>
    <t>NM_011304.3</t>
  </si>
  <si>
    <t>TRCN0000115257</t>
  </si>
  <si>
    <t>TGTGACAAGAATCGAGCGAAT</t>
  </si>
  <si>
    <t>CCGGTGTGACAAGAATCGAGCGAATCTCGAGATTCGCTCGATTCTTGTCACATTTTTG</t>
  </si>
  <si>
    <t>NM_011304.1-77s1c1</t>
  </si>
  <si>
    <t>TRCN0000115258</t>
  </si>
  <si>
    <t>CCTCCATGAGATTGACGTCAT</t>
  </si>
  <si>
    <t>CCGGCCTCCATGAGATTGACGTCATCTCGAGATGACGTCAATCTCATGGAGGTTTTTG</t>
  </si>
  <si>
    <t>NM_011304.1-761s1c1</t>
  </si>
  <si>
    <t>TRCN0000115259</t>
  </si>
  <si>
    <t>CGACACACCATTCACAGCCAT</t>
  </si>
  <si>
    <t>CCGGCGACACACCATTCACAGCCATCTCGAGATGGCTGTGAATGGTGTGTCGTTTTTG</t>
  </si>
  <si>
    <t>NM_011304.1-320s1c1</t>
  </si>
  <si>
    <t>TRCN0000115260</t>
  </si>
  <si>
    <t>GCCAGCCTGGTGTGCCGGAAA</t>
  </si>
  <si>
    <t>CCGGGCCAGCCTGGTGTGCCGGAAACTCGAGTTTCCGGCACACCAGGCTGGCTTTTTG</t>
  </si>
  <si>
    <t>NM_011304.1-1257s1c1</t>
  </si>
  <si>
    <t>AAO09</t>
  </si>
  <si>
    <t>TRCN0000115476</t>
  </si>
  <si>
    <t>GCCTGGAATGTTATGAGACTT</t>
  </si>
  <si>
    <t>CCGGGCCTGGAATGTTATGAGACTTCTCGAGAAGTCTCATAACATTCCAGGCTTTTTG</t>
  </si>
  <si>
    <t>NM_181345.1-509s1c1</t>
  </si>
  <si>
    <t>NM_181345</t>
  </si>
  <si>
    <t>nucleophosmin/nucleoplasmin 2</t>
  </si>
  <si>
    <t>NM_181345.2</t>
  </si>
  <si>
    <t>TRCN0000115477</t>
  </si>
  <si>
    <t>GCAGATGAGCATAGCAAAGAA</t>
  </si>
  <si>
    <t>CCGGGCAGATGAGCATAGCAAAGAACTCGAGTTCTTTGCTATGCTCATCTGCTTTTTG</t>
  </si>
  <si>
    <t>NM_181345.1-657s1c1</t>
  </si>
  <si>
    <t>TRCN0000115478</t>
  </si>
  <si>
    <t>CTGTGTCAGGTATAGAGCTTT</t>
  </si>
  <si>
    <t>CCGGCTGTGTCAGGTATAGAGCTTTCTCGAGAAAGCTCTATACCTGACACAGTTTTTG</t>
  </si>
  <si>
    <t>NM_181345.1-434s1c1</t>
  </si>
  <si>
    <t>TRCN0000115479</t>
  </si>
  <si>
    <t>ACTTGCACCTTTAGAGGCCAA</t>
  </si>
  <si>
    <t>CCGGACTTGCACCTTTAGAGGCCAACTCGAGTTGGCCTCTAAAGGTGCAAGTTTTTTG</t>
  </si>
  <si>
    <t>NM_181345.1-256s1c1</t>
  </si>
  <si>
    <t>TRCN0000115480</t>
  </si>
  <si>
    <t>CTAGAGGAGATACCTGTCAAA</t>
  </si>
  <si>
    <t>CCGGCTAGAGGAGATACCTGTCAAACTCGAGTTTGACAGGTATCTCCTCTAGTTTTTG</t>
  </si>
  <si>
    <t>NM_181345.1-610s1c1</t>
  </si>
  <si>
    <t>AAO61</t>
  </si>
  <si>
    <t>TRCN0000120262</t>
  </si>
  <si>
    <t>GCACTATTAGAAGGTGGACTA</t>
  </si>
  <si>
    <t>CCGGGCACTATTAGAAGGTGGACTACTCGAGTAGTCCACCTTCTAATAGTGCTTTTTG</t>
  </si>
  <si>
    <t>NM_009442.1-3304s1c1</t>
  </si>
  <si>
    <t>NM_009442</t>
  </si>
  <si>
    <t>transcription termination factor, RNA polymerase I</t>
  </si>
  <si>
    <t>NM_009442.2</t>
  </si>
  <si>
    <t>TRCN0000120263</t>
  </si>
  <si>
    <t>CGAGAGTTCATTCCTGACATA</t>
  </si>
  <si>
    <t>CCGGCGAGAGTTCATTCCTGACATACTCGAGTATGTCAGGAATGAACTCTCGTTTTTG</t>
  </si>
  <si>
    <t>NM_009442.1-1370s1c1</t>
  </si>
  <si>
    <t>TRCN0000120264</t>
  </si>
  <si>
    <t>CCCATGAAGAAGAAAGCAATT</t>
  </si>
  <si>
    <t>CCGGCCCATGAAGAAGAAAGCAATTCTCGAGAATTGCTTTCTTCTTCATGGGTTTTTG</t>
  </si>
  <si>
    <t>NM_009442.1-1251s1c1</t>
  </si>
  <si>
    <t>TRCN0000120265</t>
  </si>
  <si>
    <t>GCACCAAAGAATCCCACAGTA</t>
  </si>
  <si>
    <t>CCGGGCACCAAAGAATCCCACAGTACTCGAGTACTGTGGGATTCTTTGGTGCTTTTTG</t>
  </si>
  <si>
    <t>NM_009442.1-1008s1c1</t>
  </si>
  <si>
    <t>TRCN0000120266</t>
  </si>
  <si>
    <t>GCAGGTACAATGAAGAAGATA</t>
  </si>
  <si>
    <t>CCGGGCAGGTACAATGAAGAAGATACTCGAGTATCTTCTTCATTGTACCTGCTTTTTG</t>
  </si>
  <si>
    <t>NM_009442.1-1728s1c1</t>
  </si>
  <si>
    <t>TRCN0000120277</t>
  </si>
  <si>
    <t>CCCTTCACATTTCATCATTTA</t>
  </si>
  <si>
    <t>CCGGCCCTTCACATTTCATCATTTACTCGAGTAAATGATGAAATGTGAAGGGTTTTTG</t>
  </si>
  <si>
    <t>NM_177705.2-2178s1c1</t>
  </si>
  <si>
    <t>NM_177705</t>
  </si>
  <si>
    <t>RIKEN cDNA 4932411N23 gene</t>
  </si>
  <si>
    <t>NM_177705.2</t>
  </si>
  <si>
    <t>TRCN0000120278</t>
  </si>
  <si>
    <t>GCGAAATAAATGGTGGATCAT</t>
  </si>
  <si>
    <t>CCGGGCGAAATAAATGGTGGATCATCTCGAGATGATCCACCATTTATTTCGCTTTTTG</t>
  </si>
  <si>
    <t>NM_177705.2-1686s1c1</t>
  </si>
  <si>
    <t>TRCN0000120279</t>
  </si>
  <si>
    <t>CCTCTGAAGTTGATTCTACTT</t>
  </si>
  <si>
    <t>CCGGCCTCTGAAGTTGATTCTACTTCTCGAGAAGTAGAATCAACTTCAGAGGTTTTTG</t>
  </si>
  <si>
    <t>NM_177705.2-731s1c1</t>
  </si>
  <si>
    <t>TRCN0000120280</t>
  </si>
  <si>
    <t>CCCTTTGGAGTCACAAGTATA</t>
  </si>
  <si>
    <t>CCGGCCCTTTGGAGTCACAAGTATACTCGAGTATACTTGTGACTCCAAAGGGTTTTTG</t>
  </si>
  <si>
    <t>NM_177705.2-1867s1c1</t>
  </si>
  <si>
    <t>TRCN0000120281</t>
  </si>
  <si>
    <t>CTGTATCATTGGGTCTGAATA</t>
  </si>
  <si>
    <t>CCGGCTGTATCATTGGGTCTGAATACTCGAGTATTCAGACCCAATGATACAGTTTTTG</t>
  </si>
  <si>
    <t>NM_177705.2-1139s1c1</t>
  </si>
  <si>
    <t>TRCN0000120312</t>
  </si>
  <si>
    <t>CGGTCCAACAAGGAAGGATTT</t>
  </si>
  <si>
    <t>CCGGCGGTCCAACAAGGAAGGATTTCTCGAGAAATCCTTCCTTGTTGGACCGTTTTTG</t>
  </si>
  <si>
    <t>NM_029977.1-8304s1c1</t>
  </si>
  <si>
    <t>NM_029977</t>
  </si>
  <si>
    <t>polymerase (DNA directed), theta</t>
  </si>
  <si>
    <t>NM_001159369.1,NM_029977.2</t>
  </si>
  <si>
    <t>TRCN0000120313</t>
  </si>
  <si>
    <t>CGGCGGAGTATGAGAACTATT</t>
  </si>
  <si>
    <t>CCGGCGGCGGAGTATGAGAACTATTCTCGAGAATAGTTCTCATACTCCGCCGTTTTTG</t>
  </si>
  <si>
    <t>NM_029977.1-2671s1c1</t>
  </si>
  <si>
    <t>TRCN0000120314</t>
  </si>
  <si>
    <t>CCAGGAATCAAAGACGACAAT</t>
  </si>
  <si>
    <t>CCGGCCAGGAATCAAAGACGACAATCTCGAGATTGTCGTCTTTGATTCCTGGTTTTTG</t>
  </si>
  <si>
    <t>NM_029977.1-7327s1c1</t>
  </si>
  <si>
    <t>TRCN0000120315</t>
  </si>
  <si>
    <t>CCTGGCTGAATGCTGAACTTT</t>
  </si>
  <si>
    <t>CCGGCCTGGCTGAATGCTGAACTTTCTCGAGAAAGTTCAGCATTCAGCCAGGTTTTTG</t>
  </si>
  <si>
    <t>NM_029977.1-938s1c1</t>
  </si>
  <si>
    <t>NM_029977.2</t>
  </si>
  <si>
    <t>TRCN0000120316</t>
  </si>
  <si>
    <t>CCAGACTAAGAGTTCTCATAA</t>
  </si>
  <si>
    <t>CCGGCCAGACTAAGAGTTCTCATAACTCGAGTTATGAGAACTCTTAGTCTGGTTTTTG</t>
  </si>
  <si>
    <t>NM_029977.1-2874s1c1</t>
  </si>
  <si>
    <t>AAO63</t>
  </si>
  <si>
    <t>TRCN0000120437</t>
  </si>
  <si>
    <t>CCTGAGAAATTGGACCAAATT</t>
  </si>
  <si>
    <t>CCGGCCTGAGAAATTGGACCAAATTCTCGAGAATTTGGTCCAATTTCTCAGGTTTTTG</t>
  </si>
  <si>
    <t>NM_013686.1-821s1c1</t>
  </si>
  <si>
    <t>NM_013686</t>
  </si>
  <si>
    <t>t-complex protein 1</t>
  </si>
  <si>
    <t>NM_013686.3</t>
  </si>
  <si>
    <t>TRCN0000120438</t>
  </si>
  <si>
    <t>CGCTCTTTACATGATGCTCTT</t>
  </si>
  <si>
    <t>CCGGCGCTCTTTACATGATGCTCTTCTCGAGAAGAGCATCATGTAAAGAGCGTTTTTG</t>
  </si>
  <si>
    <t>NM_013686.1-1220s1c1</t>
  </si>
  <si>
    <t>TRCN0000120439</t>
  </si>
  <si>
    <t>CGCTATCCAATCAATTCTGTT</t>
  </si>
  <si>
    <t>CCGGCGCTATCCAATCAATTCTGTTCTCGAGAACAGAATTGATTGGATAGCGTTTTTG</t>
  </si>
  <si>
    <t>NM_013686.1-617s1c1</t>
  </si>
  <si>
    <t>TRCN0000120440</t>
  </si>
  <si>
    <t>ACATCAGTTATTAGTGGCTAT</t>
  </si>
  <si>
    <t>CCGGACATCAGTTATTAGTGGCTATCTCGAGATAGCCACTAATAACTGATGTTTTTTG</t>
  </si>
  <si>
    <t>NM_013686.1-395s1c1</t>
  </si>
  <si>
    <t>NM_001008897.1 (LOC:6950),NM_030752.2 (LOC:6950)</t>
  </si>
  <si>
    <t>TRCN0000120441</t>
  </si>
  <si>
    <t>CCTAATACACTGGCAGTGAAT</t>
  </si>
  <si>
    <t>CCGGCCTAATACACTGGCAGTGAATCTCGAGATTCACTGCCAGTGTATTAGGTTTTTG</t>
  </si>
  <si>
    <t>NM_013686.1-1397s1c1</t>
  </si>
  <si>
    <t>AAO65</t>
  </si>
  <si>
    <t>TRCN0000120622</t>
  </si>
  <si>
    <t>GCTGGCTGTTAGAGAAGAGTT</t>
  </si>
  <si>
    <t>CCGGGCTGGCTGTTAGAGAAGAGTTCTCGAGAACTCTTCTCTAACAGCCAGCTTTTTG</t>
  </si>
  <si>
    <t>NM_009012.1-4594s1c1</t>
  </si>
  <si>
    <t>NM_009012</t>
  </si>
  <si>
    <t>RAD50 homolog (S. cerevisiae)</t>
  </si>
  <si>
    <t>NM_009012.2</t>
  </si>
  <si>
    <t>TRCN0000120623</t>
  </si>
  <si>
    <t>GCCAAGATTTGGAAAGTGATT</t>
  </si>
  <si>
    <t>CCGGGCCAAGATTTGGAAAGTGATTCTCGAGAATCACTTTCCAAATCTTGGCTTTTTG</t>
  </si>
  <si>
    <t>NM_009012.1-2146s1c1</t>
  </si>
  <si>
    <t>TRCN0000120624</t>
  </si>
  <si>
    <t>CCATTGAAGAATCGCCTGAAA</t>
  </si>
  <si>
    <t>CCGGCCATTGAAGAATCGCCTGAAACTCGAGTTTCAGGCGATTCTTCAATGGTTTTTG</t>
  </si>
  <si>
    <t>NM_009012.1-990s1c1</t>
  </si>
  <si>
    <t>TRCN0000120625</t>
  </si>
  <si>
    <t>GCAACTTCCAACTTCTGGTAA</t>
  </si>
  <si>
    <t>CCGGGCAACTTCCAACTTCTGGTAACTCGAGTTACCAGAAGTTGGAAGTTGCTTTTTG</t>
  </si>
  <si>
    <t>NM_009012.1-4021s1c1</t>
  </si>
  <si>
    <t>TRCN0000120626</t>
  </si>
  <si>
    <t>CGAAAGCTGAACGTGAATTAA</t>
  </si>
  <si>
    <t>CCGGCGAAAGCTGAACGTGAATTAACTCGAGTTAATTCACGTTCAGCTTTCGTTTTTG</t>
  </si>
  <si>
    <t>NM_009012.1-1687s1c1</t>
  </si>
  <si>
    <t>AAO66</t>
  </si>
  <si>
    <t>TRCN0000120702</t>
  </si>
  <si>
    <t>CCTGTGTAGTAGTTTATAGAA</t>
  </si>
  <si>
    <t>CCGGCCTGTGTAGTAGTTTATAGAACTCGAGTTCTATAAACTACTACACAGGTTTTTG</t>
  </si>
  <si>
    <t>NM_001008551.1-1337s1c1</t>
  </si>
  <si>
    <t>NM_001008551</t>
  </si>
  <si>
    <t>cDNA sequence BC085271</t>
  </si>
  <si>
    <t>NM_001008551.1</t>
  </si>
  <si>
    <t>NM_023871.3 (LOC:56086),XM_889916.3 (LOC:625349)</t>
  </si>
  <si>
    <t>TRCN0000120703</t>
  </si>
  <si>
    <t>GTGACAGAATTTGAAGACATT</t>
  </si>
  <si>
    <t>CCGGGTGACAGAATTTGAAGACATTCTCGAGAATGTCTTCAAATTCTGTCACTTTTTG</t>
  </si>
  <si>
    <t>NM_001008551.1-511s1c1</t>
  </si>
  <si>
    <t>NM_023871.3 (LOC:56086),XM_001472004.1 (LOC:671392),XM_001472036.1 (LOC:671392),XR_030625.1 (LOC:544884),XR_030692.1 (LOC:384125),XR_030716.1 (LOC:544884),XR_030755.1 (LOC:622870),XR_031497.1 (LOC:622870),XR_032419.1 (LOC:435727),XR_032504.1 (LOC:628135),</t>
  </si>
  <si>
    <t>TRCN0000120704</t>
  </si>
  <si>
    <t>ACATTCAAGTCAAACGCAGAA</t>
  </si>
  <si>
    <t>CCGGACATTCAAGTCAAACGCAGAACTCGAGTTCTGCGTTTGACTTGAATGTTTTTTG</t>
  </si>
  <si>
    <t>NM_001008551.1-681s1c1</t>
  </si>
  <si>
    <t>TRCN0000120705</t>
  </si>
  <si>
    <t>CATTCAAGTCAAACGCAGAAT</t>
  </si>
  <si>
    <t>CCGGCATTCAAGTCAAACGCAGAATCTCGAGATTCTGCGTTTGACTTGAATGTTTTTG</t>
  </si>
  <si>
    <t>NM_001008551.1-682s1c1</t>
  </si>
  <si>
    <t>TRCN0000120706</t>
  </si>
  <si>
    <t>CTGCATTATTTGACCAGGGTT</t>
  </si>
  <si>
    <t>CCGGCTGCATTATTTGACCAGGGTTCTCGAGAACCCTGGTCAAATAATGCAGTTTTTG</t>
  </si>
  <si>
    <t>NM_001008551.1-487s1c1</t>
  </si>
  <si>
    <t>AAO67</t>
  </si>
  <si>
    <t>TRCN0000120847</t>
  </si>
  <si>
    <t>CCCACATTCAACTCAGCAATT</t>
  </si>
  <si>
    <t>CCGGCCCACATTCAACTCAGCAATTCTCGAGAATTGCTGAGTTGAATGTGGGTTTTTG</t>
  </si>
  <si>
    <t>NM_178391.2-1158s1c1</t>
  </si>
  <si>
    <t>NM_178391</t>
  </si>
  <si>
    <t>SET domain and mariner transposase fusion gene</t>
  </si>
  <si>
    <t>XM_001001353.1,XM_982623.1</t>
  </si>
  <si>
    <t>TRCN0000120848</t>
  </si>
  <si>
    <t>CCCTACCTACATAGGAAATAT</t>
  </si>
  <si>
    <t>CCGGCCCTACCTACATAGGAAATATCTCGAGATATTTCCTATGTAGGTAGGGTTTTTG</t>
  </si>
  <si>
    <t>NM_178391.2-662s1c1</t>
  </si>
  <si>
    <t>TRCN0000120849</t>
  </si>
  <si>
    <t>CGACCCTACCTACATAGGAAA</t>
  </si>
  <si>
    <t>CCGGCGACCCTACCTACATAGGAAACTCGAGTTTCCTATGTAGGTAGGGTCGTTTTTG</t>
  </si>
  <si>
    <t>NM_178391.2-659s1c1</t>
  </si>
  <si>
    <t>TRCN0000120850</t>
  </si>
  <si>
    <t>CCAAGTAAGTAGGAAAGACAA</t>
  </si>
  <si>
    <t>CCGGCCAAGTAAGTAGGAAAGACAACTCGAGTTGTCTTTCCTACTTACTTGGTTTTTG</t>
  </si>
  <si>
    <t>NM_178391.2-833s1c1</t>
  </si>
  <si>
    <t>XM_001001353.1</t>
  </si>
  <si>
    <t>TRCN0000120851</t>
  </si>
  <si>
    <t>CGCCATGAGAATAACTACGAT</t>
  </si>
  <si>
    <t>CCGGCGCCATGAGAATAACTACGATCTCGAGATCGTAGTTATTCTCATGGCGTTTTTG</t>
  </si>
  <si>
    <t>NM_178391.2-300s1c1</t>
  </si>
  <si>
    <t>AAO68</t>
  </si>
  <si>
    <t>TRCN0000120952</t>
  </si>
  <si>
    <t>CGTACTTATTGGCAATCCTAT</t>
  </si>
  <si>
    <t>CCGGCGTACTTATTGGCAATCCTATCTCGAGATAGGATTGCCAATAAGTACGTTTTTG</t>
  </si>
  <si>
    <t>XM_126554.5-3633s1c1</t>
  </si>
  <si>
    <t>XM_126554</t>
  </si>
  <si>
    <t>helicase with zinc finger domain</t>
  </si>
  <si>
    <t>NM_198298.1</t>
  </si>
  <si>
    <t>TRCN0000120953</t>
  </si>
  <si>
    <t>CTGCTTTATATTGAGGAGATA</t>
  </si>
  <si>
    <t>CCGGCTGCTTTATATTGAGGAGATACTCGAGTATCTCCTCAATATAAAGCAGTTTTTG</t>
  </si>
  <si>
    <t>XM_126554.5-1441s1c1</t>
  </si>
  <si>
    <t>TRCN0000120954</t>
  </si>
  <si>
    <t>GCCTACAATATGAACCTATTA</t>
  </si>
  <si>
    <t>CCGGGCCTACAATATGAACCTATTACTCGAGTAATAGGTTCATATTGTAGGCTTTTTG</t>
  </si>
  <si>
    <t>XM_126554.5-3877s1c1</t>
  </si>
  <si>
    <t>TRCN0000120955</t>
  </si>
  <si>
    <t>CGAGGACTTAGATTATGGTTT</t>
  </si>
  <si>
    <t>CCGGCGAGGACTTAGATTATGGTTTCTCGAGAAACCATAATCTAAGTCCTCGTTTTTG</t>
  </si>
  <si>
    <t>XM_126554.5-3237s1c1</t>
  </si>
  <si>
    <t>TRCN0000120956</t>
  </si>
  <si>
    <t>GACCTCTACATAAAGGATTAT</t>
  </si>
  <si>
    <t>CCGGGACCTCTACATAAAGGATTATCTCGAGATAATCCTTTATGTAGAGGTCTTTTTG</t>
  </si>
  <si>
    <t>XM_126554.5-2164s1c1</t>
  </si>
  <si>
    <t>TRCN0000120957</t>
  </si>
  <si>
    <t>GCATCTCTGAGGAGGAAGATA</t>
  </si>
  <si>
    <t>CCGGGCATCTCTGAGGAGGAAGATACTCGAGTATCTTCCTCCTCAGAGATGCTTTTTG</t>
  </si>
  <si>
    <t>NM_015792.1-3300s1c1</t>
  </si>
  <si>
    <t>NM_015792</t>
  </si>
  <si>
    <t>F-box protein 18</t>
  </si>
  <si>
    <t>NM_015792.1</t>
  </si>
  <si>
    <t>TRCN0000120958</t>
  </si>
  <si>
    <t>CCTGCAAGGATACATTTGATT</t>
  </si>
  <si>
    <t>CCGGCCTGCAAGGATACATTTGATTCTCGAGAATCAAATGTATCCTTGCAGGTTTTTG</t>
  </si>
  <si>
    <t>NM_015792.1-2391s1c1</t>
  </si>
  <si>
    <t>TRCN0000120959</t>
  </si>
  <si>
    <t>CGAGGATGTCAGAGATATATT</t>
  </si>
  <si>
    <t>CCGGCGAGGATGTCAGAGATATATTCTCGAGAATATATCTCTGACATCCTCGTTTTTG</t>
  </si>
  <si>
    <t>NM_015792.1-255s1c1</t>
  </si>
  <si>
    <t>TRCN0000120960</t>
  </si>
  <si>
    <t>GTCTCTATCCTAGACCCAGAA</t>
  </si>
  <si>
    <t>CCGGGTCTCTATCCTAGACCCAGAACTCGAGTTCTGGGTCTAGGATAGAGACTTTTTG</t>
  </si>
  <si>
    <t>NM_015792.1-214s1c1</t>
  </si>
  <si>
    <t>TRCN0000120961</t>
  </si>
  <si>
    <t>GCATACCAAATGACACATGAT</t>
  </si>
  <si>
    <t>CCGGGCATACCAAATGACACATGATCTCGAGATCATGTGTCATTTGGTATGCTTTTTG</t>
  </si>
  <si>
    <t>NM_015792.1-1947s1c1</t>
  </si>
  <si>
    <t>AAO73</t>
  </si>
  <si>
    <t>TRCN0000121337</t>
  </si>
  <si>
    <t>CCCAGTCAGTACAAATGGAAA</t>
  </si>
  <si>
    <t>CCGGCCCAGTCAGTACAAATGGAAACTCGAGTTTCCATTTGTACTGACTGGGTTTTTG</t>
  </si>
  <si>
    <t>NM_172421.1-2269s1c1</t>
  </si>
  <si>
    <t>NM_172421</t>
  </si>
  <si>
    <t>additional sex combs like 2 (Drosophila)</t>
  </si>
  <si>
    <t>NM_172421.3</t>
  </si>
  <si>
    <t>TRCN0000121338</t>
  </si>
  <si>
    <t>GCACATAAACAGATGACTCAT</t>
  </si>
  <si>
    <t>CCGGGCACATAAACAGATGACTCATCTCGAGATGAGTCATCTGTTTATGTGCTTTTTG</t>
  </si>
  <si>
    <t>NM_172421.1-3866s1c1</t>
  </si>
  <si>
    <t>TRCN0000121339</t>
  </si>
  <si>
    <t>CCTGCCAGTCAAGCAATGAAT</t>
  </si>
  <si>
    <t>CCGGCCTGCCAGTCAAGCAATGAATCTCGAGATTCATTGCTTGACTGGCAGGTTTTTG</t>
  </si>
  <si>
    <t>NM_172421.1-4163s1c1</t>
  </si>
  <si>
    <t>TRCN0000121340</t>
  </si>
  <si>
    <t>CCTCAAGTGATCCCAAAGCAA</t>
  </si>
  <si>
    <t>CCGGCCTCAAGTGATCCCAAAGCAACTCGAGTTGCTTTGGGATCACTTGAGGTTTTTG</t>
  </si>
  <si>
    <t>NM_172421.1-1305s1c1</t>
  </si>
  <si>
    <t>TRCN0000121341</t>
  </si>
  <si>
    <t>GAAACCCATCAAGAGCCCTAA</t>
  </si>
  <si>
    <t>CCGGGAAACCCATCAAGAGCCCTAACTCGAGTTAGGGCTCTTGATGGGTTTCTTTTTG</t>
  </si>
  <si>
    <t>NM_172421.1-1543s1c1</t>
  </si>
  <si>
    <t>AAO80</t>
  </si>
  <si>
    <t>SubLib1-P33</t>
  </si>
  <si>
    <t>TRCN0000123364</t>
  </si>
  <si>
    <t>GCTGAGTAATAGCCTGTTATT</t>
  </si>
  <si>
    <t>CCGGGCTGAGTAATAGCCTGTTATTCTCGAGAATAACAGGCTATTACTCAGCTTTTTG</t>
  </si>
  <si>
    <t>NM_027188.2-2248s1c1</t>
  </si>
  <si>
    <t>NM_027188</t>
  </si>
  <si>
    <t>SET and MYND domain containing 3</t>
  </si>
  <si>
    <t>NM_027188.3</t>
  </si>
  <si>
    <t>TRCN0000123365</t>
  </si>
  <si>
    <t>CGTTGTTCTCAATGCCGAATT</t>
  </si>
  <si>
    <t>CCGGCGTTGTTCTCAATGCCGAATTCTCGAGAATTCGGCATTGAGAACAACGTTTTTG</t>
  </si>
  <si>
    <t>NM_027188.2-233s1c1</t>
  </si>
  <si>
    <t>TRCN0000123366</t>
  </si>
  <si>
    <t>GCTTCCCGACATCAACATCTA</t>
  </si>
  <si>
    <t>CCGGGCTTCCCGACATCAACATCTACTCGAGTAGATGTTGATGTCGGGAAGCTTTTTG</t>
  </si>
  <si>
    <t>NM_027188.2-1009s1c1</t>
  </si>
  <si>
    <t>TRCN0000123367</t>
  </si>
  <si>
    <t>GAGCAAATATGGAAGGAGGTT</t>
  </si>
  <si>
    <t>CCGGGAGCAAATATGGAAGGAGGTTCTCGAGAACCTCCTTCCATATTTGCTCTTTTTG</t>
  </si>
  <si>
    <t>NM_027188.2-890s1c1</t>
  </si>
  <si>
    <t>TRCN0000123379</t>
  </si>
  <si>
    <t>CCACTGTTCTTCTTTCCTTAT</t>
  </si>
  <si>
    <t>CCGGCCACTGTTCTTCTTTCCTTATCTCGAGATAAGGAAAGAAGAACAGTGGTTTTTG</t>
  </si>
  <si>
    <t>NM_008739.2-7251s1c1</t>
  </si>
  <si>
    <t>NM_008739</t>
  </si>
  <si>
    <t>nuclear receptor-binding SET-domain protein 1</t>
  </si>
  <si>
    <t>NM_008739.3</t>
  </si>
  <si>
    <t>TRCN0000123380</t>
  </si>
  <si>
    <t>GCAGCAAGATTTGAAGAGTTA</t>
  </si>
  <si>
    <t>CCGGGCAGCAAGATTTGAAGAGTTACTCGAGTAACTCTTCAAATCTTGCTGCTTTTTG</t>
  </si>
  <si>
    <t>NM_008739.2-4597s1c1</t>
  </si>
  <si>
    <t>TRCN0000123381</t>
  </si>
  <si>
    <t>GCTCGTTAAGACACCAGGAAA</t>
  </si>
  <si>
    <t>CCGGGCTCGTTAAGACACCAGGAAACTCGAGTTTCCTGGTGTCTTAACGAGCTTTTTG</t>
  </si>
  <si>
    <t>NM_008739.2-3249s1c1</t>
  </si>
  <si>
    <t>TRCN0000123382</t>
  </si>
  <si>
    <t>GCTAACAGATTTAGGGAGAAA</t>
  </si>
  <si>
    <t>CCGGGCTAACAGATTTAGGGAGAAACTCGAGTTTCTCCCTAAATCTGTTAGCTTTTTG</t>
  </si>
  <si>
    <t>NM_008739.2-2593s1c1</t>
  </si>
  <si>
    <t>TRCN0000123383</t>
  </si>
  <si>
    <t>CCAGATTTCTTTCTCCGCCTT</t>
  </si>
  <si>
    <t>CCGGCCAGATTTCTTTCTCCGCCTTCTCGAGAAGGCGGAGAAAGAAATCTGGTTTTTG</t>
  </si>
  <si>
    <t>NM_008739.2-6680s1c1</t>
  </si>
  <si>
    <t>TRCN0000123399</t>
  </si>
  <si>
    <t>GTACTGAACATGGGTTTGATT</t>
  </si>
  <si>
    <t>CCGGGTACTGAACATGGGTTTGATTCTCGAGAATCAAACCCATGTTCAGTACTTTTTG</t>
  </si>
  <si>
    <t>NM_009226.2-679s1c1</t>
  </si>
  <si>
    <t>NM_009226</t>
  </si>
  <si>
    <t>small nuclear ribonucleoprotein D1</t>
  </si>
  <si>
    <t>NM_009226.4</t>
  </si>
  <si>
    <t>XM_001475542.1 (LOC:100043882),XM_001481166.1 (LOC:100043882)</t>
  </si>
  <si>
    <t>TRCN0000123400</t>
  </si>
  <si>
    <t>CGAGGCAATAACATTCGGTAT</t>
  </si>
  <si>
    <t>CCGGCGAGGCAATAACATTCGGTATCTCGAGATACCGAATGTTATTGCCTCGTTTTTG</t>
  </si>
  <si>
    <t>NM_009226.2-299s1c1</t>
  </si>
  <si>
    <t>TRCN0000123401</t>
  </si>
  <si>
    <t>TCGAGGCAATAACATTCGGTA</t>
  </si>
  <si>
    <t>CCGGTCGAGGCAATAACATTCGGTACTCGAGTACCGAATGTTATTGCCTCGATTTTTG</t>
  </si>
  <si>
    <t>NM_009226.2-298s1c1</t>
  </si>
  <si>
    <t>TRCN0000123402</t>
  </si>
  <si>
    <t>ACACACCTTAAAGCTGTGAAA</t>
  </si>
  <si>
    <t>CCGGACACACCTTAAAGCTGTGAAACTCGAGTTTCACAGCTTTAAGGTGTGTTTTTTG</t>
  </si>
  <si>
    <t>NM_009226.2-230s1c1</t>
  </si>
  <si>
    <t>TRCN0000123403</t>
  </si>
  <si>
    <t>GATACACTACTTGTGGATGTT</t>
  </si>
  <si>
    <t>CCGGGATACACTACTTGTGGATGTTCTCGAGAACATCCACAAGTAGTGTATCTTTTTG</t>
  </si>
  <si>
    <t>NM_009226.2-347s1c1</t>
  </si>
  <si>
    <t>XM_001475517.1 (LOC:100043882),XM_001475542.1 (LOC:100043882),XM_001481165.1 (LOC:100043882),XM_001481166.1 (LOC:100043882)</t>
  </si>
  <si>
    <t>NM_006938.2 (LOC:6632),XM_001725324.1 (LOC:100129492),XM_001725796.1 (LOC:100129492),XM_001725971.1 (LOC:100129492)</t>
  </si>
  <si>
    <t>TRCN0000123414</t>
  </si>
  <si>
    <t>CAAGGCTCTGTTCTCCACATT</t>
  </si>
  <si>
    <t>CCGGCAAGGCTCTGTTCTCCACATTCTCGAGAATGTGGAGAACAGAGCCTTGTTTTTG</t>
  </si>
  <si>
    <t>NM_026737.1-595s1c1</t>
  </si>
  <si>
    <t>NM_026737</t>
  </si>
  <si>
    <t>PHD finger protein 5A</t>
  </si>
  <si>
    <t>NM_026737.3</t>
  </si>
  <si>
    <t>TRCN0000123415</t>
  </si>
  <si>
    <t>GACCTGTTCTATGAACGCAAA</t>
  </si>
  <si>
    <t>CCGGGACCTGTTCTATGAACGCAAACTCGAGTTTGCGTTCATAGAACAGGTCTTTTTG</t>
  </si>
  <si>
    <t>NM_026737.1-328s1c1</t>
  </si>
  <si>
    <t>TRCN0000123416</t>
  </si>
  <si>
    <t>CCGCATATGTGATGAGTGTAA</t>
  </si>
  <si>
    <t>CCGGCCGCATATGTGATGAGTGTAACTCGAGTTACACTCATCACATATGCGGTTTTTG</t>
  </si>
  <si>
    <t>NM_026737.1-168s1c1</t>
  </si>
  <si>
    <t>TRCN0000123417</t>
  </si>
  <si>
    <t>CTATCGGAAGACTGTGTGAAA</t>
  </si>
  <si>
    <t>CCGGCTATCGGAAGACTGTGTGAAACTCGAGTTTCACACAGTCTTCCGATAGTTTTTG</t>
  </si>
  <si>
    <t>NM_026737.1-92s1c1</t>
  </si>
  <si>
    <t>TRCN0000123418</t>
  </si>
  <si>
    <t>GCAAGTGTGTGATCTGTGATT</t>
  </si>
  <si>
    <t>CCGGGCAAGTGTGTGATCTGTGATTCTCGAGAATCACAGATCACACACTTGCTTTTTG</t>
  </si>
  <si>
    <t>NM_026737.1-122s1c1</t>
  </si>
  <si>
    <t>TRCN0000123419</t>
  </si>
  <si>
    <t>CCCTCTCCTTTCTTCCTGTTA</t>
  </si>
  <si>
    <t>CCGGCCCTCTCCTTTCTTCCTGTTACTCGAGTAACAGGAAGAAAGGAGAGGGTTTTTG</t>
  </si>
  <si>
    <t>NM_019567.1-2074s1c1</t>
  </si>
  <si>
    <t>NM_019567</t>
  </si>
  <si>
    <t>apoptotic chromatin condensation inducer 1</t>
  </si>
  <si>
    <t>NM_001085472.2,NM_001085473.2,NM_019567.3,NM_023190.3,NR_024029.1,NR_024030.1</t>
  </si>
  <si>
    <t>TRCN0000123420</t>
  </si>
  <si>
    <t>GCCCAAGTCATTCAAGAGGAA</t>
  </si>
  <si>
    <t>CCGGGCCCAAGTCATTCAAGAGGAACTCGAGTTCCTCTTGAATGACTTGGGCTTTTTG</t>
  </si>
  <si>
    <t>NM_019567.1-298s1c1</t>
  </si>
  <si>
    <t>TRCN0000123421</t>
  </si>
  <si>
    <t>CCTCTGACTGAGAGCCAAATT</t>
  </si>
  <si>
    <t>CCGGCCTCTGACTGAGAGCCAAATTCTCGAGAATTTGGCTCTCAGTCAGAGGTTTTTG</t>
  </si>
  <si>
    <t>NM_019567.1-1529s1c1</t>
  </si>
  <si>
    <t>TRCN0000123422</t>
  </si>
  <si>
    <t>CCCAAATCTCTGAGGATGAGA</t>
  </si>
  <si>
    <t>CCGGCCCAAATCTCTGAGGATGAGACTCGAGTCTCATCCTCAGAGATTTGGGTTTTTG</t>
  </si>
  <si>
    <t>NM_019567.1-534s1c1</t>
  </si>
  <si>
    <t>NM_172857.2 (LOC:241624)</t>
  </si>
  <si>
    <t>TRCN0000123423</t>
  </si>
  <si>
    <t>CAAGATCAAATCTCATTGCTT</t>
  </si>
  <si>
    <t>CCGGCAAGATCAAATCTCATTGCTTCTCGAGAAGCAATGAGATTTGATCTTGTTTTTG</t>
  </si>
  <si>
    <t>NM_019567.1-985s1c1</t>
  </si>
  <si>
    <t>NM_014977.3 (LOC:22985)</t>
  </si>
  <si>
    <t>AAO82</t>
  </si>
  <si>
    <t>TRCN0000123544</t>
  </si>
  <si>
    <t>GCCGAGAGATTGGAGAATGAT</t>
  </si>
  <si>
    <t>CCGGGCCGAGAGATTGGAGAATGATCTCGAGATCATTCTCCAATCTCTCGGCTTTTTG</t>
  </si>
  <si>
    <t>NM_016699.1-1805s1c1</t>
  </si>
  <si>
    <t>NM_016699</t>
  </si>
  <si>
    <t>exosome component 10</t>
  </si>
  <si>
    <t>NM_016699.2</t>
  </si>
  <si>
    <t>TRCN0000123545</t>
  </si>
  <si>
    <t>CGACAATTCTAACACACCATT</t>
  </si>
  <si>
    <t>CCGGCGACAATTCTAACACACCATTCTCGAGAATGGTGTGTTAGAATTGTCGTTTTTG</t>
  </si>
  <si>
    <t>NM_016699.1-583s1c1</t>
  </si>
  <si>
    <t>TRCN0000123546</t>
  </si>
  <si>
    <t>CCGAAGTAAAGTGACTGAATT</t>
  </si>
  <si>
    <t>CCGGCCGAAGTAAAGTGACTGAATTCTCGAGAATTCAGTCACTTTACTTCGGTTTTTG</t>
  </si>
  <si>
    <t>NM_016699.1-307s1c1</t>
  </si>
  <si>
    <t>TRCN0000123547</t>
  </si>
  <si>
    <t>CCCTCCAGATAACTACCAGAA</t>
  </si>
  <si>
    <t>CCGGCCCTCCAGATAACTACCAGAACTCGAGTTCTGGTAGTTATCTGGAGGGTTTTTG</t>
  </si>
  <si>
    <t>NM_016699.1-1855s1c1</t>
  </si>
  <si>
    <t>TRCN0000123548</t>
  </si>
  <si>
    <t>GTGGAATCAAACAAGCAATAT</t>
  </si>
  <si>
    <t>CCGGGTGGAATCAAACAAGCAATATCTCGAGATATTGCTTGTTTGATTCCACTTTTTG</t>
  </si>
  <si>
    <t>NM_016699.1-1247s1c1</t>
  </si>
  <si>
    <t>AAO84</t>
  </si>
  <si>
    <t>TRCN0000123754</t>
  </si>
  <si>
    <t>GAGACTCAATATGCTGGATAT</t>
  </si>
  <si>
    <t>CCGGGAGACTCAATATGCTGGATATCTCGAGATATCCAGCATATTGAGTCTCTTTTTG</t>
  </si>
  <si>
    <t>NM_172605.2-2441s1c1</t>
  </si>
  <si>
    <t>NM_172605</t>
  </si>
  <si>
    <t>tudor domain containing 3</t>
  </si>
  <si>
    <t>NM_172605.3</t>
  </si>
  <si>
    <t>TRCN0000123755</t>
  </si>
  <si>
    <t>CCACGGACAATGAATAGTGAA</t>
  </si>
  <si>
    <t>CCGGCCACGGACAATGAATAGTGAACTCGAGTTCACTATTCATTGTCCGTGGTTTTTG</t>
  </si>
  <si>
    <t>NM_172605.2-1777s1c1</t>
  </si>
  <si>
    <t>TRCN0000123756</t>
  </si>
  <si>
    <t>CGGCAGTAGAATTCAGTTATA</t>
  </si>
  <si>
    <t>CCGGCGGCAGTAGAATTCAGTTATACTCGAGTATAACTGAATTCTACTGCCGTTTTTG</t>
  </si>
  <si>
    <t>NM_172605.2-446s1c1</t>
  </si>
  <si>
    <t>TRCN0000123757</t>
  </si>
  <si>
    <t>GCAAGAACGAAGGTGTCTATA</t>
  </si>
  <si>
    <t>CCGGGCAAGAACGAAGGTGTCTATACTCGAGTATAGACACCTTCGTTCTTGCTTTTTG</t>
  </si>
  <si>
    <t>NM_172605.2-956s1c1</t>
  </si>
  <si>
    <t>TRCN0000123758</t>
  </si>
  <si>
    <t>GCCAGAAGTAATCTCAATATT</t>
  </si>
  <si>
    <t>CCGGGCCAGAAGTAATCTCAATATTCTCGAGAATATTGAGATTACTTCTGGCTTTTTG</t>
  </si>
  <si>
    <t>NM_172605.2-874s1c1</t>
  </si>
  <si>
    <t>AAO85</t>
  </si>
  <si>
    <t>TRCN0000123799</t>
  </si>
  <si>
    <t>CCCAATACTTAAGGTGTGTTT</t>
  </si>
  <si>
    <t>CCGGCCCAATACTTAAGGTGTGTTTCTCGAGAAACACACCTTAAGTATTGGGTTTTTG</t>
  </si>
  <si>
    <t>NM_030597.2-595s1c1</t>
  </si>
  <si>
    <t>NM_030597</t>
  </si>
  <si>
    <t>LSM2 homolog, U6 small nuclear RNA associated (S. cerevisiae)</t>
  </si>
  <si>
    <t>NM_001110101.1,NM_030597.3</t>
  </si>
  <si>
    <t>TRCN0000123800</t>
  </si>
  <si>
    <t>CCCTCACATGTTATCAGTCAA</t>
  </si>
  <si>
    <t>CCGGCCCTCACATGTTATCAGTCAACTCGAGTTGACTGATAACATGTGAGGGTTTTTG</t>
  </si>
  <si>
    <t>NM_030597.2-381s1c1</t>
  </si>
  <si>
    <t>TRCN0000123801</t>
  </si>
  <si>
    <t>GACCAGTACCTCAATATCAAA</t>
  </si>
  <si>
    <t>CCGGGACCAGTACCTCAATATCAAACTCGAGTTTGATATTGAGGTACTGGTCTTTTTG</t>
  </si>
  <si>
    <t>NM_030597.2-325s1c1</t>
  </si>
  <si>
    <t>TRCN0000123802</t>
  </si>
  <si>
    <t>GACACACAACTGCTACAGGAT</t>
  </si>
  <si>
    <t>CCGGGACACACAACTGCTACAGGATCTCGAGATCCTGTAGCAGTTGTGTGTCTTTTTG</t>
  </si>
  <si>
    <t>NM_030597.2-460s1c1</t>
  </si>
  <si>
    <t>TRCN0000123803</t>
  </si>
  <si>
    <t>CCTCAATATCAAACTAACCGA</t>
  </si>
  <si>
    <t>CCGGCCTCAATATCAAACTAACCGACTCGAGTCGGTTAGTTTGATATTGAGGTTTTTG</t>
  </si>
  <si>
    <t>NM_030597.2-333s1c1</t>
  </si>
  <si>
    <t>TRCN0000123834</t>
  </si>
  <si>
    <t>GCCTGGGACATTCCATTTATA</t>
  </si>
  <si>
    <t>CCGGGCCTGGGACATTCCATTTATACTCGAGTATAAATGGAATGTCCCAGGCTTTTTG</t>
  </si>
  <si>
    <t>NM_009702.1-4615s1c1</t>
  </si>
  <si>
    <t>NM_009702</t>
  </si>
  <si>
    <t>aquarius</t>
  </si>
  <si>
    <t>NM_009702.2</t>
  </si>
  <si>
    <t>TRCN0000123835</t>
  </si>
  <si>
    <t>GCCGATTGAAACGGTGGATTA</t>
  </si>
  <si>
    <t>CCGGGCCGATTGAAACGGTGGATTACTCGAGTAATCCACCGTTTCAATCGGCTTTTTG</t>
  </si>
  <si>
    <t>NM_009702.1-3422s1c1</t>
  </si>
  <si>
    <t>TRCN0000123836</t>
  </si>
  <si>
    <t>GCAGACAAGATCAGTATTCTA</t>
  </si>
  <si>
    <t>CCGGGCAGACAAGATCAGTATTCTACTCGAGTAGAATACTGATCTTGTCTGCTTTTTG</t>
  </si>
  <si>
    <t>NM_009702.1-3826s1c1</t>
  </si>
  <si>
    <t>TRCN0000123837</t>
  </si>
  <si>
    <t>GCCTACCAAGAAAGAAGGTTT</t>
  </si>
  <si>
    <t>CCGGGCCTACCAAGAAAGAAGGTTTCTCGAGAAACCTTCTTTCTTGGTAGGCTTTTTG</t>
  </si>
  <si>
    <t>NM_009702.1-796s1c1</t>
  </si>
  <si>
    <t>TRCN0000123838</t>
  </si>
  <si>
    <t>CCACTGCATTTGCATATCATT</t>
  </si>
  <si>
    <t>CCGGCCACTGCATTTGCATATCATTCTCGAGAATGATATGCAAATGCAGTGGTTTTTG</t>
  </si>
  <si>
    <t>NM_009702.1-4144s1c1</t>
  </si>
  <si>
    <t>AAO86</t>
  </si>
  <si>
    <t>TRCN0000123889</t>
  </si>
  <si>
    <t>GCTGTCTTAGAGATGGAGAAT</t>
  </si>
  <si>
    <t>CCGGGCTGTCTTAGAGATGGAGAATCTCGAGATTCTCCATCTCTAAGACAGCTTTTTG</t>
  </si>
  <si>
    <t>NM_199196.1-2836s1c1</t>
  </si>
  <si>
    <t>NM_199196</t>
  </si>
  <si>
    <t>suppressor of zeste 12 homolog (Drosophila)</t>
  </si>
  <si>
    <t>NM_199196.1</t>
  </si>
  <si>
    <t>TRCN0000123890</t>
  </si>
  <si>
    <t>CGAAACTTCATGCTTCATCTA</t>
  </si>
  <si>
    <t>CCGGCGAAACTTCATGCTTCATCTACTCGAGTAGATGAAGCATGAAGTTTCGTTTTTG</t>
  </si>
  <si>
    <t>NM_199196.1-2180s1c1</t>
  </si>
  <si>
    <t>NM_015355.2 (LOC:23512)</t>
  </si>
  <si>
    <t>TRCN0000123891</t>
  </si>
  <si>
    <t>CCAGTAATGAATTTGAACCTA</t>
  </si>
  <si>
    <t>CCGGCCAGTAATGAATTTGAACCTACTCGAGTAGGTTCAAATTCATTACTGGTTTTTG</t>
  </si>
  <si>
    <t>NM_199196.1-918s1c1</t>
  </si>
  <si>
    <t>TRCN0000123892</t>
  </si>
  <si>
    <t>CCTCAGGATATACATCGCCAA</t>
  </si>
  <si>
    <t>CCGGCCTCAGGATATACATCGCCAACTCGAGTTGGCGATGTATATCCTGAGGTTTTTG</t>
  </si>
  <si>
    <t>NM_199196.1-1727s1c1</t>
  </si>
  <si>
    <t>TRCN0000123893</t>
  </si>
  <si>
    <t>CTCATCGAAATTCCAGAACAA</t>
  </si>
  <si>
    <t>CCGGCTCATCGAAATTCCAGAACAACTCGAGTTGTTCTGGAATTTCGATGAGTTTTTG</t>
  </si>
  <si>
    <t>NM_199196.1-576s1c1</t>
  </si>
  <si>
    <t>TRCN0000123949</t>
  </si>
  <si>
    <t>GCTTCAGAACATGGTGGGATT</t>
  </si>
  <si>
    <t>CCGGGCTTCAGAACATGGTGGGATTCTCGAGAATCCCACCATGTTCTGAAGCTTTTTG</t>
  </si>
  <si>
    <t>NM_027422.2-1743s1c1</t>
  </si>
  <si>
    <t>NM_027422</t>
  </si>
  <si>
    <t>mesoderm induction early response 1, family member 2</t>
  </si>
  <si>
    <t>NM_027422.2</t>
  </si>
  <si>
    <t>TRCN0000123950</t>
  </si>
  <si>
    <t>CCGTGTTCATGGGAAGAACTT</t>
  </si>
  <si>
    <t>CCGGCCGTGTTCATGGGAAGAACTTCTCGAGAAGTTCTTCCCATGAACACGGTTTTTG</t>
  </si>
  <si>
    <t>NM_027422.2-942s1c1</t>
  </si>
  <si>
    <t>TRCN0000123951</t>
  </si>
  <si>
    <t>GTCACTGAATTTGGACTCATT</t>
  </si>
  <si>
    <t>CCGGGTCACTGAATTTGGACTCATTCTCGAGAATGAGTCCAAATTCAGTGACTTTTTG</t>
  </si>
  <si>
    <t>NM_027422.2-1507s1c1</t>
  </si>
  <si>
    <t>TRCN0000123952</t>
  </si>
  <si>
    <t>CGACATTGTGACAAGATCTAT</t>
  </si>
  <si>
    <t>CCGGCGACATTGTGACAAGATCTATCTCGAGATAGATCTTGTCACAATGTCGTTTTTG</t>
  </si>
  <si>
    <t>NM_027422.2-640s1c1</t>
  </si>
  <si>
    <t>TRCN0000123953</t>
  </si>
  <si>
    <t>ACGGATACTGAACAGGACCTA</t>
  </si>
  <si>
    <t>CCGGACGGATACTGAACAGGACCTACTCGAGTAGGTCCTGTTCAGTATCCGTTTTTTG</t>
  </si>
  <si>
    <t>NM_027422.2-1108s1c1</t>
  </si>
  <si>
    <t>AAO88</t>
  </si>
  <si>
    <t>TRCN0000124109</t>
  </si>
  <si>
    <t>CCGTGTTCAGAGATACCAAAT</t>
  </si>
  <si>
    <t>CCGGCCGTGTTCAGAGATACCAAATCTCGAGATTTGGTATCTCTGAACACGGTTTTTG</t>
  </si>
  <si>
    <t>NM_080793.2-1508s1c1</t>
  </si>
  <si>
    <t>NM_080793</t>
  </si>
  <si>
    <t>SET domain containing (lysine methyltransferase) 7</t>
  </si>
  <si>
    <t>NM_080793.5</t>
  </si>
  <si>
    <t>TRCN0000124110</t>
  </si>
  <si>
    <t>CCTAATACTGTTATGTCGTTT</t>
  </si>
  <si>
    <t>CCGGCCTAATACTGTTATGTCGTTTCTCGAGAAACGACATAACAGTATTAGGTTTTTG</t>
  </si>
  <si>
    <t>NM_080793.2-802s1c1</t>
  </si>
  <si>
    <t>TRCN0000124112</t>
  </si>
  <si>
    <t>GAGGGATATTACGTGGACGAT</t>
  </si>
  <si>
    <t>CCGGGAGGGATATTACGTGGACGATCTCGAGATCGTCCACGTAATATCCCTCTTTTTG</t>
  </si>
  <si>
    <t>NM_080793.2-268s1c1</t>
  </si>
  <si>
    <t>TRCN0000124113</t>
  </si>
  <si>
    <t>AGTTGGACCTAATACTGTTAT</t>
  </si>
  <si>
    <t>CCGGAGTTGGACCTAATACTGTTATCTCGAGATAACAGTATTAGGTCCAACTTTTTTG</t>
  </si>
  <si>
    <t>NM_080793.2-795s1c1</t>
  </si>
  <si>
    <t>TRCN0000124139</t>
  </si>
  <si>
    <t>CTATTGAAGTTGGAACCAAAT</t>
  </si>
  <si>
    <t>CCGGCTATTGAAGTTGGAACCAAATCTCGAGATTTGGTTCCAACTTCAATAGTTTTTG</t>
  </si>
  <si>
    <t>NM_008567.1-2745s1c1</t>
  </si>
  <si>
    <t>NM_008567</t>
  </si>
  <si>
    <t>minichromosome maintenance deficient 6 (MIS5 homolog, S. pombe) (S. cerevisiae)</t>
  </si>
  <si>
    <t>NM_008567.1</t>
  </si>
  <si>
    <t>TRCN0000124140</t>
  </si>
  <si>
    <t>GCGGACACTATGACAGATCAA</t>
  </si>
  <si>
    <t>CCGGGCGGACACTATGACAGATCAACTCGAGTTGATCTGTCATAGTGTCCGCTTTTTG</t>
  </si>
  <si>
    <t>NM_008567.1-1611s1c1</t>
  </si>
  <si>
    <t>TRCN0000124141</t>
  </si>
  <si>
    <t>GCTGTCTATACCAGTGGCAAA</t>
  </si>
  <si>
    <t>CCGGGCTGTCTATACCAGTGGCAAACTCGAGTTTGCCACTGGTATAGACAGCTTTTTG</t>
  </si>
  <si>
    <t>NM_008567.1-1337s1c1</t>
  </si>
  <si>
    <t>TRCN0000124142</t>
  </si>
  <si>
    <t>GCTGAGAGCATTAAGAACCAA</t>
  </si>
  <si>
    <t>CCGGGCTGAGAGCATTAAGAACCAACTCGAGTTGGTTCTTAATGCTCTCAGCTTTTTG</t>
  </si>
  <si>
    <t>NM_008567.1-1055s1c1</t>
  </si>
  <si>
    <t>NM_005915.4 (LOC:4175)</t>
  </si>
  <si>
    <t>TRCN0000124143</t>
  </si>
  <si>
    <t>CCTGGTAGTCAACCCTAACTA</t>
  </si>
  <si>
    <t>CCGGCCTGGTAGTCAACCCTAACTACTCGAGTAGTTAGGGTTGACTACCAGGTTTTTG</t>
  </si>
  <si>
    <t>NM_008567.1-2521s1c1</t>
  </si>
  <si>
    <t>AAO89</t>
  </si>
  <si>
    <t>TRCN0000124219</t>
  </si>
  <si>
    <t>CCTGAATTTGAATCACTGGTT</t>
  </si>
  <si>
    <t>CCGGCCTGAATTTGAATCACTGGTTCTCGAGAACCAGTGATTCAAATTCAGGTTTTTG</t>
  </si>
  <si>
    <t>NM_176979.4-4793s1c1</t>
  </si>
  <si>
    <t>NM_176979</t>
  </si>
  <si>
    <t>topoisomerase (DNA) II binding protein 1</t>
  </si>
  <si>
    <t>NM_176979.5</t>
  </si>
  <si>
    <t>TRCN0000124220</t>
  </si>
  <si>
    <t>GCTCTTAGAAACTGCGAGAAT</t>
  </si>
  <si>
    <t>CCGGGCTCTTAGAAACTGCGAGAATCTCGAGATTCTCGCAGTTTCTAAGAGCTTTTTG</t>
  </si>
  <si>
    <t>NM_176979.4-2221s1c1</t>
  </si>
  <si>
    <t>TRCN0000124221</t>
  </si>
  <si>
    <t>GCTTTATATCTGTGACCGTTT</t>
  </si>
  <si>
    <t>CCGGGCTTTATATCTGTGACCGTTTCTCGAGAAACGGTCACAGATATAAAGCTTTTTG</t>
  </si>
  <si>
    <t>NM_176979.4-220s1c1</t>
  </si>
  <si>
    <t>TRCN0000124222</t>
  </si>
  <si>
    <t>CGCTTTATATCTGTGACCGTT</t>
  </si>
  <si>
    <t>CCGGCGCTTTATATCTGTGACCGTTCTCGAGAACGGTCACAGATATAAAGCGTTTTTG</t>
  </si>
  <si>
    <t>NM_176979.4-219s1c1</t>
  </si>
  <si>
    <t>TRCN0000124223</t>
  </si>
  <si>
    <t>GCCAGAAGAGTTTCCTTGTTT</t>
  </si>
  <si>
    <t>CCGGGCCAGAAGAGTTTCCTTGTTTCTCGAGAAACAAGGAAACTCTTCTGGCTTTTTG</t>
  </si>
  <si>
    <t>NM_176979.4-1722s1c1</t>
  </si>
  <si>
    <t>AAO90</t>
  </si>
  <si>
    <t>TRCN0000124279</t>
  </si>
  <si>
    <t>CCGTACATCCTTTACTGTGAT</t>
  </si>
  <si>
    <t>CCGGCCGTACATCCTTTACTGTGATCTCGAGATCACAGTAAAGGATGTACGGTTTTTG</t>
  </si>
  <si>
    <t>NM_008565.2-3150s1c1</t>
  </si>
  <si>
    <t>NM_008565</t>
  </si>
  <si>
    <t>minichromosome maintenance deficient 4 homolog (S. cerevisiae)</t>
  </si>
  <si>
    <t>NM_008565.2</t>
  </si>
  <si>
    <t>TRCN0000124280</t>
  </si>
  <si>
    <t>CCGATCATTCTTCTCTGACAA</t>
  </si>
  <si>
    <t>CCGGCCGATCATTCTTCTCTGACAACTCGAGTTGTCAGAGAAGAATGATCGGTTTTTG</t>
  </si>
  <si>
    <t>NM_008565.2-1199s1c1</t>
  </si>
  <si>
    <t>TRCN0000124281</t>
  </si>
  <si>
    <t>GCCGTGCTGAAAGACTACATT</t>
  </si>
  <si>
    <t>CCGGGCCGTGCTGAAAGACTACATTCTCGAGAATGTAGTCTTTCAGCACGGCTTTTTG</t>
  </si>
  <si>
    <t>NM_008565.2-2226s1c1</t>
  </si>
  <si>
    <t>TRCN0000124282</t>
  </si>
  <si>
    <t>CCTGCACAGAATGCCTTGTTT</t>
  </si>
  <si>
    <t>CCGGCCTGCACAGAATGCCTTGTTTCTCGAGAAACAAGGCATTCTGTGCAGGTTTTTG</t>
  </si>
  <si>
    <t>NM_008565.2-360s1c1</t>
  </si>
  <si>
    <t>TRCN0000124283</t>
  </si>
  <si>
    <t>CCTGACTCCATCTTAGAACAT</t>
  </si>
  <si>
    <t>CCGGCCTGACTCCATCTTAGAACATCTCGAGATGTTCTAAGATGGAGTCAGGTTTTTG</t>
  </si>
  <si>
    <t>NM_008565.2-921s1c1</t>
  </si>
  <si>
    <t>TRCN0000124324</t>
  </si>
  <si>
    <t>CCGGATTTCTTCTGGAAAGTA</t>
  </si>
  <si>
    <t>CCGGCCGGATTTCTTCTGGAAAGTACTCGAGTACTTTCCAGAAGAAATCCGGTTTTTG</t>
  </si>
  <si>
    <t>NM_138755.1-2002s1c1</t>
  </si>
  <si>
    <t>NM_138755</t>
  </si>
  <si>
    <t>PHD finger protein 21A</t>
  </si>
  <si>
    <t>NM_001109690.1,NM_001109691.1,NM_138755.2</t>
  </si>
  <si>
    <t>TRCN0000124325</t>
  </si>
  <si>
    <t>GCCTGGAGAAACAGACAGTTA</t>
  </si>
  <si>
    <t>CCGGGCCTGGAGAAACAGACAGTTACTCGAGTAACTGTCTGTTTCTCCAGGCTTTTTG</t>
  </si>
  <si>
    <t>NM_138755.1-1021s1c1</t>
  </si>
  <si>
    <t>TRCN0000124326</t>
  </si>
  <si>
    <t>GCCCATCAAAGTACCACAGTT</t>
  </si>
  <si>
    <t>CCGGGCCCATCAAAGTACCACAGTTCTCGAGAACTGTGGTACTTTGATGGGCTTTTTG</t>
  </si>
  <si>
    <t>NM_138755.1-674s1c1</t>
  </si>
  <si>
    <t>NM_001101802.1 (LOC:51317),NM_016621.3 (LOC:51317)</t>
  </si>
  <si>
    <t>TRCN0000124327</t>
  </si>
  <si>
    <t>CATTCCTACATCGCCTACAAA</t>
  </si>
  <si>
    <t>CCGGCATTCCTACATCGCCTACAAACTCGAGTTTGTAGGCGATGTAGGAATGTTTTTG</t>
  </si>
  <si>
    <t>NM_138755.1-1557s1c1</t>
  </si>
  <si>
    <t>TRCN0000124328</t>
  </si>
  <si>
    <t>GCGCAAGAACCTGATAGTCAA</t>
  </si>
  <si>
    <t>CCGGGCGCAAGAACCTGATAGTCAACTCGAGTTGACTATCAGGTTCTTGCGCTTTTTG</t>
  </si>
  <si>
    <t>NM_138755.1-443s1c1</t>
  </si>
  <si>
    <t>AAO91</t>
  </si>
  <si>
    <t>TRCN0000124334</t>
  </si>
  <si>
    <t>GCCTAACATGACACCTTTATA</t>
  </si>
  <si>
    <t>CCGGGCCTAACATGACACCTTTATACTCGAGTATAAAGGTGTCATGTTAGGCTTTTTG</t>
  </si>
  <si>
    <t>NM_016710.1-1474s1c1</t>
  </si>
  <si>
    <t>NM_016710</t>
  </si>
  <si>
    <t>nucleosome binding protein 1</t>
  </si>
  <si>
    <t>NM_016710.2</t>
  </si>
  <si>
    <t>TRCN0000124335</t>
  </si>
  <si>
    <t>CAGATAAATGAAGACACTGAA</t>
  </si>
  <si>
    <t>CCGGCAGATAAATGAAGACACTGAACTCGAGTTCAGTGTCTTCATTTATCTGTTTTTG</t>
  </si>
  <si>
    <t>NM_016710.1-392s1c1</t>
  </si>
  <si>
    <t>XR_032072.1 (LOC:100040691)</t>
  </si>
  <si>
    <t>TRCN0000124336</t>
  </si>
  <si>
    <t>AGATGCAAGTACCATACCAAT</t>
  </si>
  <si>
    <t>CCGGAGATGCAAGTACCATACCAATCTCGAGATTGGTATGGTACTTGCATCTTTTTTG</t>
  </si>
  <si>
    <t>NM_016710.1-253s1c1</t>
  </si>
  <si>
    <t>TRCN0000124337</t>
  </si>
  <si>
    <t>CCATACCAATTCCTGAAACCA</t>
  </si>
  <si>
    <t>CCGGCCATACCAATTCCTGAAACCACTCGAGTGGTTTCAGGAATTGGTATGGTTTTTG</t>
  </si>
  <si>
    <t>NM_016710.1-264s1c1</t>
  </si>
  <si>
    <t>TRCN0000124338</t>
  </si>
  <si>
    <t>GCAGAGGTGTCCAAAGATGAA</t>
  </si>
  <si>
    <t>CCGGGCAGAGGTGTCCAAAGATGAACTCGAGTTCATCTTTGGACACCTCTGCTTTTTG</t>
  </si>
  <si>
    <t>NM_016710.1-602s1c1</t>
  </si>
  <si>
    <t>AAO92</t>
  </si>
  <si>
    <t>SubLib1-P34</t>
  </si>
  <si>
    <t>TRCN0000124479</t>
  </si>
  <si>
    <t>CCTCCTAATAAAGGCTCATTT</t>
  </si>
  <si>
    <t>CCGGCCTCCTAATAAAGGCTCATTTCTCGAGAAATGAGCCTTTATTAGGAGGTTTTTG</t>
  </si>
  <si>
    <t>NM_145596.2-3581s1c1</t>
  </si>
  <si>
    <t>NM_145596</t>
  </si>
  <si>
    <t>GATA zinc finger domain containing 2A</t>
  </si>
  <si>
    <t>NM_001113345.1,NM_001113346.1,NM_145596.3</t>
  </si>
  <si>
    <t>TRCN0000124480</t>
  </si>
  <si>
    <t>GCCGCCTTTGTGAAGGCTCTA</t>
  </si>
  <si>
    <t>CCGGGCCGCCTTTGTGAAGGCTCTACTCGAGTAGAGCCTTCACAAAGGCGGCTTTTTG</t>
  </si>
  <si>
    <t>NM_145596.2-1902s1c1</t>
  </si>
  <si>
    <t>TRCN0000124481</t>
  </si>
  <si>
    <t>GCACCCTTGAACCTGACCTAA</t>
  </si>
  <si>
    <t>CCGGGCACCCTTGAACCTGACCTAACTCGAGTTAGGTCAGGTTCAAGGGTGCTTTTTG</t>
  </si>
  <si>
    <t>NM_145596.2-565s1c1</t>
  </si>
  <si>
    <t>TRCN0000124482</t>
  </si>
  <si>
    <t>CCCAGCAGATTCACAACATCA</t>
  </si>
  <si>
    <t>CCGGCCCAGCAGATTCACAACATCACTCGAGTGATGTTGTGAATCTGCTGGGTTTTTG</t>
  </si>
  <si>
    <t>NM_145596.2-1267s1c1</t>
  </si>
  <si>
    <t>NM_145596.3</t>
  </si>
  <si>
    <t>TRCN0000124483</t>
  </si>
  <si>
    <t>GTGCTGCCAATAATGAGTTTA</t>
  </si>
  <si>
    <t>CCGGGTGCTGCCAATAATGAGTTTACTCGAGTAAACTCATTATTGGCAGCACTTTTTG</t>
  </si>
  <si>
    <t>NM_145596.2-1648s1c1</t>
  </si>
  <si>
    <t>AAO94</t>
  </si>
  <si>
    <t>TRCN0000124639</t>
  </si>
  <si>
    <t>GCAGTGGTACTTCGGAGAAAT</t>
  </si>
  <si>
    <t>CCGGGCAGTGGTACTTCGGAGAAATCTCGAGATTTCTCCGAAGTACCACTGCTTTTTG</t>
  </si>
  <si>
    <t>NM_025287.1-1585s1c1</t>
  </si>
  <si>
    <t>NM_025287</t>
  </si>
  <si>
    <t>speckle-type POZ protein</t>
  </si>
  <si>
    <t>NM_025287.2</t>
  </si>
  <si>
    <t>TRCN0000124640</t>
  </si>
  <si>
    <t>CCTGTCGCTTTACCTGTTGTT</t>
  </si>
  <si>
    <t>CCGGCCTGTCGCTTTACCTGTTGTTCTCGAGAACAACAGGTAAAGCGACAGGTTTTTG</t>
  </si>
  <si>
    <t>NM_025287.1-407s1c1</t>
  </si>
  <si>
    <t>TRCN0000124641</t>
  </si>
  <si>
    <t>CGAGCTTATAGGTTCGTGCAA</t>
  </si>
  <si>
    <t>CCGGCGAGCTTATAGGTTCGTGCAACTCGAGTTGCACGAACCTATAAGCTCGTTTTTG</t>
  </si>
  <si>
    <t>NM_025287.1-519s1c1</t>
  </si>
  <si>
    <t>TRCN0000124642</t>
  </si>
  <si>
    <t>CGCTTGAAGCAATCCTAAGAT</t>
  </si>
  <si>
    <t>CCGGCGCTTGAAGCAATCCTAAGATCTCGAGATCTTAGGATTGCTTCAAGCGTTTTTG</t>
  </si>
  <si>
    <t>NM_025287.1-1267s1c1</t>
  </si>
  <si>
    <t>TRCN0000124643</t>
  </si>
  <si>
    <t>GTAAACCCGAAAGGGCTAGAT</t>
  </si>
  <si>
    <t>CCGGGTAAACCCGAAAGGGCTAGATCTCGAGATCTAGCCCTTTCGGGTTTACTTTTTG</t>
  </si>
  <si>
    <t>NM_025287.1-369s1c1</t>
  </si>
  <si>
    <t>AAO95</t>
  </si>
  <si>
    <t>TRCN0000124704</t>
  </si>
  <si>
    <t>CCTCCCAAATATAGGATGTTT</t>
  </si>
  <si>
    <t>CCGGCCTCCCAAATATAGGATGTTTCTCGAGAAACATCCTATATTTGGGAGGTTTTTG</t>
  </si>
  <si>
    <t>NM_001031772.1-4350s1c1</t>
  </si>
  <si>
    <t>NM_001031772</t>
  </si>
  <si>
    <t>lin-28 homolog B (C. elegans)</t>
  </si>
  <si>
    <t>NM_001031772.1</t>
  </si>
  <si>
    <t>TRCN0000124705</t>
  </si>
  <si>
    <t>GCCAGTGGAATTTACATTTAA</t>
  </si>
  <si>
    <t>CCGGGCCAGTGGAATTTACATTTAACTCGAGTTAAATGTAAATTCCACTGGCTTTTTG</t>
  </si>
  <si>
    <t>NM_001031772.1-378s1c1</t>
  </si>
  <si>
    <t>TRCN0000124706</t>
  </si>
  <si>
    <t>CCTTTGATTCAGAAACGGAAA</t>
  </si>
  <si>
    <t>CCGGCCTTTGATTCAGAAACGGAAACTCGAGTTTCCGTTTCTGAATCAAAGGTTTTTG</t>
  </si>
  <si>
    <t>NM_001031772.1-928s1c1</t>
  </si>
  <si>
    <t>TRCN0000124707</t>
  </si>
  <si>
    <t>CGGCAGGATTTACTGATGGAT</t>
  </si>
  <si>
    <t>CCGGCGGCAGGATTTACTGATGGATCTCGAGATCCATCAGTAAATCCTGCCGTTTTTG</t>
  </si>
  <si>
    <t>NM_001031772.1-526s1c1</t>
  </si>
  <si>
    <t>TRCN0000124708</t>
  </si>
  <si>
    <t>CCCTTGGATATTCCAGTGGAT</t>
  </si>
  <si>
    <t>CCGGCCCTTGGATATTCCAGTGGATCTCGAGATCCACTGGAATATCCAAGGGTTTTTG</t>
  </si>
  <si>
    <t>NM_001031772.1-298s1c1</t>
  </si>
  <si>
    <t>TRCN0000124779</t>
  </si>
  <si>
    <t>CCTGAGAAATAATCGCCTCTT</t>
  </si>
  <si>
    <t>CCGGCCTGAGAAATAATCGCCTCTTCTCGAGAAGAGGCGATTATTTCTCAGGTTTTTG</t>
  </si>
  <si>
    <t>NM_021385.1-213s1c1</t>
  </si>
  <si>
    <t>NM_021385</t>
  </si>
  <si>
    <t>RAD18 homolog (S. cerevisiae)</t>
  </si>
  <si>
    <t>NM_021385.1</t>
  </si>
  <si>
    <t>TRCN0000124780</t>
  </si>
  <si>
    <t>CGGATGATTCTTCTAGTTGTA</t>
  </si>
  <si>
    <t>CCGGCGGATGATTCTTCTAGTTGTACTCGAGTACAACTAGAAGAATCATCCGTTTTTG</t>
  </si>
  <si>
    <t>NM_021385.1-1370s1c1</t>
  </si>
  <si>
    <t>TRCN0000124781</t>
  </si>
  <si>
    <t>GCTGCTGAAATCGTCCAAGAA</t>
  </si>
  <si>
    <t>CCGGGCTGCTGAAATCGTCCAAGAACTCGAGTTCTTGGACGATTTCAGCAGCTTTTTG</t>
  </si>
  <si>
    <t>NM_021385.1-889s1c1</t>
  </si>
  <si>
    <t>TRCN0000124782</t>
  </si>
  <si>
    <t>GCGGTGATGAAGACAATAGAT</t>
  </si>
  <si>
    <t>CCGGGCGGTGATGAAGACAATAGATCTCGAGATCTATTGTCTTCATCACCGCTTTTTG</t>
  </si>
  <si>
    <t>NM_021385.1-40s1c1</t>
  </si>
  <si>
    <t>TRCN0000124783</t>
  </si>
  <si>
    <t>CCGTCGATGAGAACAGATGAA</t>
  </si>
  <si>
    <t>CCGGCCGTCGATGAGAACAGATGAACTCGAGTTCATCTGTTCTCATCGACGGTTTTTG</t>
  </si>
  <si>
    <t>NM_021385.1-1147s1c1</t>
  </si>
  <si>
    <t>AAO96</t>
  </si>
  <si>
    <t>TRCN0000124834</t>
  </si>
  <si>
    <t>GCCAGGTGTCAACATTGCATA</t>
  </si>
  <si>
    <t>CCGGGCCAGGTGTCAACATTGCATACTCGAGTATGCAATGTTGACACCTGGCTTTTTG</t>
  </si>
  <si>
    <t>NM_139304.1-1656s1c1</t>
  </si>
  <si>
    <t>NM_139304</t>
  </si>
  <si>
    <t>GATA zinc finger domain containing 2B</t>
  </si>
  <si>
    <t>NM_139304.1</t>
  </si>
  <si>
    <t>NM_020699.2 (LOC:57459)</t>
  </si>
  <si>
    <t>TRCN0000124835</t>
  </si>
  <si>
    <t>CGGATGGAAGAGAGACTCAAA</t>
  </si>
  <si>
    <t>CCGGCGGATGGAAGAGAGACTCAAACTCGAGTTTGAGTCTCTCTTCCATCCGTTTTTG</t>
  </si>
  <si>
    <t>NM_139304.1-433s1c1</t>
  </si>
  <si>
    <t>TRCN0000124836</t>
  </si>
  <si>
    <t>TCAACGTGTTATTGCACCAAA</t>
  </si>
  <si>
    <t>CCGGTCAACGTGTTATTGCACCAAACTCGAGTTTGGTGCAATAACACGTTGATTTTTG</t>
  </si>
  <si>
    <t>NM_139304.1-798s1c1</t>
  </si>
  <si>
    <t>TRCN0000124837</t>
  </si>
  <si>
    <t>GCCGCATGAGTTACCTACTAA</t>
  </si>
  <si>
    <t>CCGGGCCGCATGAGTTACCTACTAACTCGAGTTAGTAGGTAACTCATGCGGCTTTTTG</t>
  </si>
  <si>
    <t>NM_139304.1-186s1c1</t>
  </si>
  <si>
    <t>TRCN0000124838</t>
  </si>
  <si>
    <t>ACAGGAAATTGAACAGCGATT</t>
  </si>
  <si>
    <t>CCGGACAGGAAATTGAACAGCGATTCTCGAGAATCGCTGTTCAATTTCCTGTTTTTTG</t>
  </si>
  <si>
    <t>NM_139304.1-1428s1c1</t>
  </si>
  <si>
    <t>AAO97</t>
  </si>
  <si>
    <t>TRCN0000124904</t>
  </si>
  <si>
    <t>GCTATATCCAAGCAAGACATT</t>
  </si>
  <si>
    <t>CCGGGCTATATCCAAGCAAGACATTCTCGAGAATGTCTTGCTTGGATATAGCTTTTTG</t>
  </si>
  <si>
    <t>NM_178363.2-4447s1c1</t>
  </si>
  <si>
    <t>NM_178363</t>
  </si>
  <si>
    <t>YLP motif containing 1</t>
  </si>
  <si>
    <t>NM_178363.3</t>
  </si>
  <si>
    <t>TRCN0000124905</t>
  </si>
  <si>
    <t>GCCAAGAACAAGACTGCTGAA</t>
  </si>
  <si>
    <t>CCGGGCCAAGAACAAGACTGCTGAACTCGAGTTCAGCAGTCTTGTTCTTGGCTTTTTG</t>
  </si>
  <si>
    <t>NM_178363.2-759s1c1</t>
  </si>
  <si>
    <t>TRCN0000124906</t>
  </si>
  <si>
    <t>GCCGAGATATGCCTACTAATA</t>
  </si>
  <si>
    <t>CCGGGCCGAGATATGCCTACTAATACTCGAGTATTAGTAGGCATATCTCGGCTTTTTG</t>
  </si>
  <si>
    <t>NM_178363.2-2761s1c1</t>
  </si>
  <si>
    <t>TRCN0000124907</t>
  </si>
  <si>
    <t>CGGGATAAGGAAGTAGAATTT</t>
  </si>
  <si>
    <t>CCGGCGGGATAAGGAAGTAGAATTTCTCGAGAAATTCTACTTCCTTATCCCGTTTTTG</t>
  </si>
  <si>
    <t>NM_178363.2-3384s1c1</t>
  </si>
  <si>
    <t>TRCN0000124908</t>
  </si>
  <si>
    <t>CGTCCAAGTAATATAACAGAT</t>
  </si>
  <si>
    <t>CCGGCGTCCAAGTAATATAACAGATCTCGAGATCTGTTATATTACTTGGACGTTTTTG</t>
  </si>
  <si>
    <t>NM_178363.2-2919s1c1</t>
  </si>
  <si>
    <t>TRCN0000124954</t>
  </si>
  <si>
    <t>GCAGTTACCAACTTTCCTGAA</t>
  </si>
  <si>
    <t>CCGGGCAGTTACCAACTTTCCTGAACTCGAGTTCAGGAAAGTTGGTAACTGCTTTTTG</t>
  </si>
  <si>
    <t>NM_011793.2-592s1c1</t>
  </si>
  <si>
    <t>NM_011793</t>
  </si>
  <si>
    <t>barrier to autointegration factor 1</t>
  </si>
  <si>
    <t>NM_001038231.1,NM_011793.2</t>
  </si>
  <si>
    <t>TRCN0000124955</t>
  </si>
  <si>
    <t>GACAAGGCTTATGTGGTCCTT</t>
  </si>
  <si>
    <t>CCGGGACAAGGCTTATGTGGTCCTTCTCGAGAAGGACCACATAAGCCTTGTCTTTTTG</t>
  </si>
  <si>
    <t>NM_011793.2-212s1c1</t>
  </si>
  <si>
    <t>XM_887733.2 (LOC:385407),XM_909366.2 (LOC:385407)</t>
  </si>
  <si>
    <t>TRCN0000124956</t>
  </si>
  <si>
    <t>GAAGGATACATGTGGTGCCAA</t>
  </si>
  <si>
    <t>CCGGGAAGGATACATGTGGTGCCAACTCGAGTTGGCACCACATGTATCCTTCTTTTTG</t>
  </si>
  <si>
    <t>NM_011793.2-283s1c1</t>
  </si>
  <si>
    <t>TRCN0000124957</t>
  </si>
  <si>
    <t>TCGAGAATGGTGTGATGCCTT</t>
  </si>
  <si>
    <t>CCGGTCGAGAATGGTGTGATGCCTTCTCGAGAAGGCATCACACCATTCTCGATTTTTG</t>
  </si>
  <si>
    <t>NM_011793.2-337s1c1</t>
  </si>
  <si>
    <t>TRCN0000124958</t>
  </si>
  <si>
    <t>TGGCCAGTTTCTGGTGCTAAA</t>
  </si>
  <si>
    <t>CCGGTGGCCAGTTTCTGGTGCTAAACTCGAGTTTAGCACCAGAAACTGGCCATTTTTG</t>
  </si>
  <si>
    <t>NM_011793.2-232s1c1</t>
  </si>
  <si>
    <t>NM_001143985.1 (LOC:8815),NM_003860.3 (LOC:8815),XM_001719845.1 (LOC:645870),XM_930479.3 (LOC:645870),XM_941542.3 (LOC:645870)</t>
  </si>
  <si>
    <t>AAO98</t>
  </si>
  <si>
    <t>TRCN0000124984</t>
  </si>
  <si>
    <t>CCTAGCACATTAACACCTATT</t>
  </si>
  <si>
    <t>CCGGCCTAGCACATTAACACCTATTCTCGAGAATAGGTGTTAATGTGCTAGGTTTTTG</t>
  </si>
  <si>
    <t>NM_009021.1-6361s1c1</t>
  </si>
  <si>
    <t>NM_009021</t>
  </si>
  <si>
    <t>retinoic acid induced 1</t>
  </si>
  <si>
    <t>TRCN0000124985</t>
  </si>
  <si>
    <t>CCTCAACCCTATACAGGCTAT</t>
  </si>
  <si>
    <t>CCGGCCTCAACCCTATACAGGCTATCTCGAGATAGCCTGTATAGGGTTGAGGTTTTTG</t>
  </si>
  <si>
    <t>NM_009021.1-465s1c1</t>
  </si>
  <si>
    <t>TRCN0000124986</t>
  </si>
  <si>
    <t>CGAGATGCTTACACCACCATA</t>
  </si>
  <si>
    <t>CCGGCGAGATGCTTACACCACCATACTCGAGTATGGTGGTGTAAGCATCTCGTTTTTG</t>
  </si>
  <si>
    <t>NM_009021.1-5025s1c1</t>
  </si>
  <si>
    <t>NM_001037764.1,NM_009021.2</t>
  </si>
  <si>
    <t>TRCN0000124987</t>
  </si>
  <si>
    <t>CTCGCCAAGTACCAACACTAT</t>
  </si>
  <si>
    <t>CCGGCTCGCCAAGTACCAACACTATCTCGAGATAGTGTTGGTACTTGGCGAGTTTTTG</t>
  </si>
  <si>
    <t>NM_009021.1-1179s1c1</t>
  </si>
  <si>
    <t>TRCN0000124988</t>
  </si>
  <si>
    <t>GCCAAGTACCAACACTATGGA</t>
  </si>
  <si>
    <t>CCGGGCCAAGTACCAACACTATGGACTCGAGTCCATAGTGTTGGTACTTGGCTTTTTG</t>
  </si>
  <si>
    <t>NM_009021.1-1182s1c1</t>
  </si>
  <si>
    <t>AAP06</t>
  </si>
  <si>
    <t>TRCN0000125669</t>
  </si>
  <si>
    <t>CGGAAAGGAAAGAGCCAAGAA</t>
  </si>
  <si>
    <t>CCGGCGGAAAGGAAAGAGCCAAGAACTCGAGTTCTTGGCTCTTTCCTTTCCGTTTTTG</t>
  </si>
  <si>
    <t>NM_145936.3-1428s1c1</t>
  </si>
  <si>
    <t>NM_145936</t>
  </si>
  <si>
    <t>TSPY-like 2</t>
  </si>
  <si>
    <t>NM_029836.3</t>
  </si>
  <si>
    <t>TRCN0000125670</t>
  </si>
  <si>
    <t>GCCCTAGAAACCTGTAGCTTA</t>
  </si>
  <si>
    <t>CCGGGCCCTAGAAACCTGTAGCTTACTCGAGTAAGCTACAGGTTTCTAGGGCTTTTTG</t>
  </si>
  <si>
    <t>NM_145936.3-535s1c1</t>
  </si>
  <si>
    <t>TRCN0000125671</t>
  </si>
  <si>
    <t>CCACTGCCCTATGTCATTCTT</t>
  </si>
  <si>
    <t>CCGGCCACTGCCCTATGTCATTCTTCTCGAGAAGAATGACATAGGGCAGTGGTTTTTG</t>
  </si>
  <si>
    <t>NM_145936.3-325s1c1</t>
  </si>
  <si>
    <t>TRCN0000125672</t>
  </si>
  <si>
    <t>GCGTCTCAAGCGCAAATTCAT</t>
  </si>
  <si>
    <t>CCGGGCGTCTCAAGCGCAAATTCATCTCGAGATGAATTTGCGCTTGAGACGCTTTTTG</t>
  </si>
  <si>
    <t>NM_145936.3-810s1c1</t>
  </si>
  <si>
    <t>TRCN0000125673</t>
  </si>
  <si>
    <t>CCAGATGTTAGTTGGTCCGAA</t>
  </si>
  <si>
    <t>CCGGCCAGATGTTAGTTGGTCCGAACTCGAGTTCGGACCAACTAACATCTGGTTTTTG</t>
  </si>
  <si>
    <t>NM_145936.3-570s1c1</t>
  </si>
  <si>
    <t>AAP10</t>
  </si>
  <si>
    <t>TRCN0000126024</t>
  </si>
  <si>
    <t>GCCAGGTGTTTAGCTGTAATT</t>
  </si>
  <si>
    <t>CCGGGCCAGGTGTTTAGCTGTAATTCTCGAGAATTACAGCTAAACACCTGGCTTTTTG</t>
  </si>
  <si>
    <t>NM_001035231.1-3486s1c1</t>
  </si>
  <si>
    <t>NM_001035231</t>
  </si>
  <si>
    <t>zinc finger protein 748</t>
  </si>
  <si>
    <t>NM_001035231.2</t>
  </si>
  <si>
    <t>TRCN0000126025</t>
  </si>
  <si>
    <t>GCTCCCATAGAACTTTCTAAA</t>
  </si>
  <si>
    <t>CCGGGCTCCCATAGAACTTTCTAAACTCGAGTTTAGAAAGTTCTATGGGAGCTTTTTG</t>
  </si>
  <si>
    <t>NM_001035231.1-810s1c1</t>
  </si>
  <si>
    <t>TRCN0000126026</t>
  </si>
  <si>
    <t>CCTACCTTACTCAGCACAAAT</t>
  </si>
  <si>
    <t>CCGGCCTACCTTACTCAGCACAAATCTCGAGATTTGTGCTGAGTAAGGTAGGTTTTTG</t>
  </si>
  <si>
    <t>NM_001035231.1-2326s1c1</t>
  </si>
  <si>
    <t>TRCN0000126027</t>
  </si>
  <si>
    <t>GAGAATCCCTACAAGTGTGAA</t>
  </si>
  <si>
    <t>CCGGGAGAATCCCTACAAGTGTGAACTCGAGTTCACACTTGTAGGGATTCTCTTTTTG</t>
  </si>
  <si>
    <t>NM_001035231.1-2697s1c1</t>
  </si>
  <si>
    <t>NM_001038651.3 (LOC:629016),XM_001471556.1 (LOC:629016)</t>
  </si>
  <si>
    <t>TRCN0000126028</t>
  </si>
  <si>
    <t>CCTTTGAATGAGAAGAGACAA</t>
  </si>
  <si>
    <t>CCGGCCTTTGAATGAGAAGAGACAACTCGAGTTGTCTCTTCTCATTCAAAGGTTTTTG</t>
  </si>
  <si>
    <t>NM_001035231.1-303s1c1</t>
  </si>
  <si>
    <t>NM_001035231.2,NM_183145.2</t>
  </si>
  <si>
    <t>AAP11</t>
  </si>
  <si>
    <t>TRCN0000126044</t>
  </si>
  <si>
    <t>CGGGAAATCTACACAGCCAAA</t>
  </si>
  <si>
    <t>CCGGCGGGAAATCTACACAGCCAAACTCGAGTTTGGCTGTGTAGATTTCCCGTTTTTG</t>
  </si>
  <si>
    <t>NM_178057.2-1304s1c1</t>
  </si>
  <si>
    <t>NM_178057</t>
  </si>
  <si>
    <t>high mobility group AT-hook 2</t>
  </si>
  <si>
    <t>NM_010441.2</t>
  </si>
  <si>
    <t>XR_033524.1 (LOC:666235)</t>
  </si>
  <si>
    <t>TRCN0000126045</t>
  </si>
  <si>
    <t>GCCACAACAAGTCGTTCAGAA</t>
  </si>
  <si>
    <t>CCGGGCCACAACAAGTCGTTCAGAACTCGAGTTCTGAACGACTTGTTGTGGCTTTTTG</t>
  </si>
  <si>
    <t>NM_178057.2-451s1c1</t>
  </si>
  <si>
    <t>TRCN0000126046</t>
  </si>
  <si>
    <t>CCCTCTCCTAAGAGACCCAGA</t>
  </si>
  <si>
    <t>CCGGCCCTCTCCTAAGAGACCCAGACTCGAGTCTGGGTCTCTTAGGAGAGGGTTTTTG</t>
  </si>
  <si>
    <t>NM_178057.2-329s1c1</t>
  </si>
  <si>
    <t>TRCN0000126047</t>
  </si>
  <si>
    <t>AGACCTAGGAAATGGCCACAA</t>
  </si>
  <si>
    <t>CCGGAGACCTAGGAAATGGCCACAACTCGAGTTGTGGCCATTTCCTAGGTCTTTTTTG</t>
  </si>
  <si>
    <t>NM_178057.2-437s1c1</t>
  </si>
  <si>
    <t>NM_003483.4 (LOC:8091)</t>
  </si>
  <si>
    <t>TRCN0000126048</t>
  </si>
  <si>
    <t>ACTGAAGAGACATCCTCGCAA</t>
  </si>
  <si>
    <t>CCGGACTGAAGAGACATCCTCGCAACTCGAGTTGCGAGGATGTCTCTTCAGTTTTTTG</t>
  </si>
  <si>
    <t>NM_178057.2-488s1c1</t>
  </si>
  <si>
    <t>AAP12</t>
  </si>
  <si>
    <t>TRCN0000126134</t>
  </si>
  <si>
    <t>CGAGTGTTACTTGCTAAGTTA</t>
  </si>
  <si>
    <t>CCGGCGAGTGTTACTTGCTAAGTTACTCGAGTAACTTAGCAAGTAACACTCGTTTTTG</t>
  </si>
  <si>
    <t>NM_009881.1-2714s1c1</t>
  </si>
  <si>
    <t>NM_009881</t>
  </si>
  <si>
    <t>chromodomain protein, Y chromosome-like</t>
  </si>
  <si>
    <t>NM_001123386.1,NM_009881.3</t>
  </si>
  <si>
    <t>TRCN0000126135</t>
  </si>
  <si>
    <t>CCGTTATGTTTCCCAAGATTA</t>
  </si>
  <si>
    <t>CCGGCCGTTATGTTTCCCAAGATTACTCGAGTAATCTTGGGAAACATAACGGTTTTTG</t>
  </si>
  <si>
    <t>NM_009881.1-1693s1c1</t>
  </si>
  <si>
    <t>TRCN0000126136</t>
  </si>
  <si>
    <t>CGTCAGAGAATAACTCACTAA</t>
  </si>
  <si>
    <t>CCGGCGTCAGAGAATAACTCACTAACTCGAGTTAGTGAGTTATTCTCTGACGTTTTTG</t>
  </si>
  <si>
    <t>NM_009881.1-1315s1c1</t>
  </si>
  <si>
    <t>TRCN0000126137</t>
  </si>
  <si>
    <t>CGTGAATACTTTCATTCAGTT</t>
  </si>
  <si>
    <t>CCGGCGTGAATACTTTCATTCAGTTCTCGAGAACTGAATGAAAGTATTCACGTTTTTG</t>
  </si>
  <si>
    <t>NM_009881.1-1523s1c1</t>
  </si>
  <si>
    <t>TRCN0000126138</t>
  </si>
  <si>
    <t>GCTTGGTTTCAAACACCCTAT</t>
  </si>
  <si>
    <t>CCGGGCTTGGTTTCAAACACCCTATCTCGAGATAGGGTGTTTGAAACCAAGCTTTTTG</t>
  </si>
  <si>
    <t>NM_009881.1-1638s1c1</t>
  </si>
  <si>
    <t>XR_031231.1 (LOC:665321),XR_031634.1 (LOC:665321)</t>
  </si>
  <si>
    <t>NM_001143970.1 (LOC:9425),NM_001143971.1 (LOC:9425),NM_004824.3 (LOC:9425),NR_026590.1 (LOC:9425)</t>
  </si>
  <si>
    <t>AAP15</t>
  </si>
  <si>
    <t>TRCN0000126404</t>
  </si>
  <si>
    <t>CCCTGTTCAATGTAGCATTAT</t>
  </si>
  <si>
    <t>CCGGCCCTGTTCAATGTAGCATTATCTCGAGATAATGCTACATTGAACAGGGTTTTTG</t>
  </si>
  <si>
    <t>NM_172593.1-2203s1c1</t>
  </si>
  <si>
    <t>NM_172593</t>
  </si>
  <si>
    <t>mesoderm induction early response 1, family member 3</t>
  </si>
  <si>
    <t>NM_172593.3</t>
  </si>
  <si>
    <t>TRCN0000126405</t>
  </si>
  <si>
    <t>CCAGCAATGGTGAAAGTGATT</t>
  </si>
  <si>
    <t>CCGGCCAGCAATGGTGAAAGTGATTCTCGAGAATCACTTTCACCATTGCTGGTTTTTG</t>
  </si>
  <si>
    <t>NM_172593.1-1430s1c1</t>
  </si>
  <si>
    <t>TRCN0000126406</t>
  </si>
  <si>
    <t>CCGAGATTGAGGACGTTGAAA</t>
  </si>
  <si>
    <t>CCGGCCGAGATTGAGGACGTTGAAACTCGAGTTTCAACGTCCTCAATCTCGGTTTTTG</t>
  </si>
  <si>
    <t>NM_172593.1-563s1c1</t>
  </si>
  <si>
    <t>TRCN0000126407</t>
  </si>
  <si>
    <t>CCTTATCTTGGCGAGTACAAT</t>
  </si>
  <si>
    <t>CCGGCCTTATCTTGGCGAGTACAATCTCGAGATTGTACTCGCCAAGATAAGGTTTTTG</t>
  </si>
  <si>
    <t>NM_172593.1-658s1c1</t>
  </si>
  <si>
    <t>TRCN0000126408</t>
  </si>
  <si>
    <t>CCAAGTGAACTTGCAGACGAA</t>
  </si>
  <si>
    <t>CCGGCCAAGTGAACTTGCAGACGAACTCGAGTTCGTCTGCAAGTTCACTTGGTTTTTG</t>
  </si>
  <si>
    <t>NM_172593.1-367s1c1</t>
  </si>
  <si>
    <t>TRCN0000126419</t>
  </si>
  <si>
    <t>GCTGGTCTCATCTACAGTTAT</t>
  </si>
  <si>
    <t>CCGGGCTGGTCTCATCTACAGTTATCTCGAGATAACTGTAGATGAGACCAGCTTTTTG</t>
  </si>
  <si>
    <t>NM_009762.1-1865s1c1</t>
  </si>
  <si>
    <t>NM_009762</t>
  </si>
  <si>
    <t>SET and MYND domain containing 1</t>
  </si>
  <si>
    <t>NM_001160127.1,NM_009762.2</t>
  </si>
  <si>
    <t>TRCN0000126420</t>
  </si>
  <si>
    <t>CCACCCTATCACCAAAGACTT</t>
  </si>
  <si>
    <t>CCGGCCACCCTATCACCAAAGACTTCTCGAGAAGTCTTTGGTGATAGGGTGGTTTTTG</t>
  </si>
  <si>
    <t>NM_009762.1-1300s1c1</t>
  </si>
  <si>
    <t>TRCN0000126421</t>
  </si>
  <si>
    <t>GCAGTGCAAGTTCGCCCATTA</t>
  </si>
  <si>
    <t>CCGGGCAGTGCAAGTTCGCCCATTACTCGAGTAATGGGCGAACTTGCACTGCTTTTTG</t>
  </si>
  <si>
    <t>NM_009762.1-247s1c1</t>
  </si>
  <si>
    <t>TRCN0000126422</t>
  </si>
  <si>
    <t>CCTATGAGGAAGCCTCACATT</t>
  </si>
  <si>
    <t>CCGGCCTATGAGGAAGCCTCACATTCTCGAGAATGTGAGGCTTCCTCATAGGTTTTTG</t>
  </si>
  <si>
    <t>NM_009762.1-1107s1c1</t>
  </si>
  <si>
    <t>TRCN0000126423</t>
  </si>
  <si>
    <t>ACATGAAACTCTACCACCATA</t>
  </si>
  <si>
    <t>CCGGACATGAAACTCTACCACCATACTCGAGTATGGTGGTAGAGTTTCATGTTTTTTG</t>
  </si>
  <si>
    <t>NM_009762.1-1152s1c1</t>
  </si>
  <si>
    <t>AAP17</t>
  </si>
  <si>
    <t>TRCN0000126589</t>
  </si>
  <si>
    <t>GCCATCAATTTGGTCACCAAA</t>
  </si>
  <si>
    <t>CCGGGCCATCAATTTGGTCACCAAACTCGAGTTTGGTGACCAAATTGATGGCTTTTTG</t>
  </si>
  <si>
    <t>NM_207275.1-284s1c1</t>
  </si>
  <si>
    <t>NM_207275</t>
  </si>
  <si>
    <t>barrier to autointegration factor 2</t>
  </si>
  <si>
    <t>NM_001044750.1,NM_207275.1</t>
  </si>
  <si>
    <t>TRCN0000126590</t>
  </si>
  <si>
    <t>GCCGTGAACTTGCCATCAATT</t>
  </si>
  <si>
    <t>CCGGGCCGTGAACTTGCCATCAATTCTCGAGAATTGATGGCAAGTTCACGGCTTTTTG</t>
  </si>
  <si>
    <t>NM_207275.1-273s1c1</t>
  </si>
  <si>
    <t>TRCN0000126591</t>
  </si>
  <si>
    <t>GCCTTTCTCTCTGAACCCATT</t>
  </si>
  <si>
    <t>CCGGGCCTTTCTCTCTGAACCCATTCTCGAGAATGGGTTCAGAGAGAAAGGCTTTTTG</t>
  </si>
  <si>
    <t>NM_207275.1-218s1c1</t>
  </si>
  <si>
    <t>TRCN0000126592</t>
  </si>
  <si>
    <t>AGAGTTCCAGAGGTGGATCAT</t>
  </si>
  <si>
    <t>CCGGAGAGTTCCAGAGGTGGATCATCTCGAGATGATCCACCTCTGGAACTCTTTTTTG</t>
  </si>
  <si>
    <t>NM_207275.1-364s1c1</t>
  </si>
  <si>
    <t>TRCN0000126593</t>
  </si>
  <si>
    <t>GATGCACAAGAATGAAGCAGA</t>
  </si>
  <si>
    <t>CCGGGATGCACAAGAATGAAGCAGACTCGAGTCTGCTTCATTCTTGTGCATCTTTTTG</t>
  </si>
  <si>
    <t>NM_207275.1-346s1c1</t>
  </si>
  <si>
    <t>TRCN0000126604</t>
  </si>
  <si>
    <t>CCTGTCTGTCTATCTGTCATT</t>
  </si>
  <si>
    <t>CCGGCCTGTCTGTCTATCTGTCATTCTCGAGAATGACAGATAGACAGACAGGTTTTTG</t>
  </si>
  <si>
    <t>NM_139311.1-4294s1c1</t>
  </si>
  <si>
    <t>NM_139311</t>
  </si>
  <si>
    <t>myeloid/lymphoid or mixed-lineage leukemia (trithorax homolog, Drosophila); translocated to, 6</t>
  </si>
  <si>
    <t>NM_139311.2</t>
  </si>
  <si>
    <t>TRCN0000126605</t>
  </si>
  <si>
    <t>GCAGGCATCTATACCAGTAAT</t>
  </si>
  <si>
    <t>CCGGGCAGGCATCTATACCAGTAATCTCGAGATTACTGGTATAGATGCCTGCTTTTTG</t>
  </si>
  <si>
    <t>NM_139311.1-1916s1c1</t>
  </si>
  <si>
    <t>TRCN0000126606</t>
  </si>
  <si>
    <t>CGAAAGGACAAAGAACGCCTT</t>
  </si>
  <si>
    <t>CCGGCGAAAGGACAAAGAACGCCTTCTCGAGAAGGCGTTCTTTGTCCTTTCGTTTTTG</t>
  </si>
  <si>
    <t>NM_139311.1-1076s1c1</t>
  </si>
  <si>
    <t>NM_005937.3 (LOC:4302)</t>
  </si>
  <si>
    <t>TRCN0000126607</t>
  </si>
  <si>
    <t>GCCTGAGTCATAAGGACAAGA</t>
  </si>
  <si>
    <t>CCGGGCCTGAGTCATAAGGACAAGACTCGAGTCTTGTCCTTATGACTCAGGCTTTTTG</t>
  </si>
  <si>
    <t>NM_139311.1-1269s1c1</t>
  </si>
  <si>
    <t>TRCN0000126608</t>
  </si>
  <si>
    <t>CTGAGTCATAAGGACAAGAAA</t>
  </si>
  <si>
    <t>CCGGCTGAGTCATAAGGACAAGAAACTCGAGTTTCTTGTCCTTATGACTCAGTTTTTG</t>
  </si>
  <si>
    <t>NM_139311.1-1271s1c1</t>
  </si>
  <si>
    <t>AAP18</t>
  </si>
  <si>
    <t>TRCN0000126689</t>
  </si>
  <si>
    <t>CGCTGGACAAAGGCTCACCTA</t>
  </si>
  <si>
    <t>CCGGCGCTGGACAAAGGCTCACCTACTCGAGTAGGTGAGCCTTTGTCCAGCGTTTTTG</t>
  </si>
  <si>
    <t>NM_144814.2-1249s1c1</t>
  </si>
  <si>
    <t>NM_144814</t>
  </si>
  <si>
    <t>REST corepressor 3</t>
  </si>
  <si>
    <t>NM_144814.2</t>
  </si>
  <si>
    <t>TRCN0000126690</t>
  </si>
  <si>
    <t>CCACCTTCACTCATTGGGATT</t>
  </si>
  <si>
    <t>CCGGCCACCTTCACTCATTGGGATTCTCGAGAATCCCAATGAGTGAAGGTGGTTTTTG</t>
  </si>
  <si>
    <t>NM_144814.2-1195s1c1</t>
  </si>
  <si>
    <t>SubLib1-P35</t>
  </si>
  <si>
    <t>TRCN0000126691</t>
  </si>
  <si>
    <t>CCTTATCACAGTATCCCAGAT</t>
  </si>
  <si>
    <t>CCGGCCTTATCACAGTATCCCAGATCTCGAGATCTGGGATACTGTGATAAGGTTTTTG</t>
  </si>
  <si>
    <t>NM_144814.2-157s1c1</t>
  </si>
  <si>
    <t>TRCN0000126692</t>
  </si>
  <si>
    <t>GCAAGTAAACAGTGCACTTAA</t>
  </si>
  <si>
    <t>CCGGGCAAGTAAACAGTGCACTTAACTCGAGTTAAGTGCACTGTTTACTTGCTTTTTG</t>
  </si>
  <si>
    <t>NM_144814.2-837s1c1</t>
  </si>
  <si>
    <t>NM_001136223.1 (LOC:55758),NM_001136224.1 (LOC:55758),NM_001136225.1 (LOC:55758),NM_018254.3 (LOC:55758)</t>
  </si>
  <si>
    <t>TRCN0000126693</t>
  </si>
  <si>
    <t>CCAAGTACACAGATAAAGACA</t>
  </si>
  <si>
    <t>CCGGCCAAGTACACAGATAAAGACACTCGAGTGTCTTTATCTGTGTACTTGGTTTTTG</t>
  </si>
  <si>
    <t>NM_144814.2-113s1c1</t>
  </si>
  <si>
    <t>AAP19</t>
  </si>
  <si>
    <t>TRCN0000126819</t>
  </si>
  <si>
    <t>CGCTGCTTCATTGAGCCATAT</t>
  </si>
  <si>
    <t>CCGGCGCTGCTTCATTGAGCCATATCTCGAGATATGGCTCAATGAAGCAGCGTTTTTG</t>
  </si>
  <si>
    <t>NM_181853.2-9035s1c1</t>
  </si>
  <si>
    <t>NM_181853</t>
  </si>
  <si>
    <t>tripartite motif-containing 66</t>
  </si>
  <si>
    <t>NM_181853.3</t>
  </si>
  <si>
    <t>TRCN0000126820</t>
  </si>
  <si>
    <t>CCAGGCATTATTACCAGATTA</t>
  </si>
  <si>
    <t>CCGGCCAGGCATTATTACCAGATTACTCGAGTAATCTGGTAATAATGCCTGGTTTTTG</t>
  </si>
  <si>
    <t>NM_181853.2-3827s1c1</t>
  </si>
  <si>
    <t>TRCN0000126821</t>
  </si>
  <si>
    <t>GCTGCCTCTTATGGGAGTTTA</t>
  </si>
  <si>
    <t>CCGGGCTGCCTCTTATGGGAGTTTACTCGAGTAAACTCCCATAAGAGGCAGCTTTTTG</t>
  </si>
  <si>
    <t>NM_181853.2-1363s1c1</t>
  </si>
  <si>
    <t>TRCN0000126822</t>
  </si>
  <si>
    <t>GCACATAAGAAATCCAGCCTA</t>
  </si>
  <si>
    <t>CCGGGCACATAAGAAATCCAGCCTACTCGAGTAGGCTGGATTTCTTATGTGCTTTTTG</t>
  </si>
  <si>
    <t>NM_181853.2-886s1c1</t>
  </si>
  <si>
    <t>TRCN0000126823</t>
  </si>
  <si>
    <t>CCAGCCTGATGAGTGTTTCAA</t>
  </si>
  <si>
    <t>CCGGCCAGCCTGATGAGTGTTTCAACTCGAGTTGAAACACTCATCAGGCTGGTTTTTG</t>
  </si>
  <si>
    <t>NM_181853.2-2555s1c1</t>
  </si>
  <si>
    <t>AAP22</t>
  </si>
  <si>
    <t>TRCN0000127074</t>
  </si>
  <si>
    <t>CAGAGATACTTAGGAAACATT</t>
  </si>
  <si>
    <t>CCGGCAGAGATACTTAGGAAACATTCTCGAGAATGTTTCCTAAGTATCTCTGTTTTTG</t>
  </si>
  <si>
    <t>NM_026303.1-2124s1c1</t>
  </si>
  <si>
    <t>NM_026303</t>
  </si>
  <si>
    <t>alkB, alkylation repair homolog 8 (E. coli)</t>
  </si>
  <si>
    <t>NM_026303.1</t>
  </si>
  <si>
    <t>TRCN0000127075</t>
  </si>
  <si>
    <t>CCCTCATTTATGTCTGGGCAA</t>
  </si>
  <si>
    <t>CCGGCCCTCATTTATGTCTGGGCAACTCGAGTTGCCCAGACATAAATGAGGGTTTTTG</t>
  </si>
  <si>
    <t>NM_026303.1-1523s1c1</t>
  </si>
  <si>
    <t>TRCN0000127076</t>
  </si>
  <si>
    <t>CCAGACCAGTTGACCATAAAT</t>
  </si>
  <si>
    <t>CCGGCCAGACCAGTTGACCATAAATCTCGAGATTTATGGTCAACTGGTCTGGTTTTTG</t>
  </si>
  <si>
    <t>NM_026303.1-688s1c1</t>
  </si>
  <si>
    <t>TRCN0000127077</t>
  </si>
  <si>
    <t>GCTATTACGATCAAGGGAATT</t>
  </si>
  <si>
    <t>CCGGGCTATTACGATCAAGGGAATTCTCGAGAATTCCCTTGATCGTAATAGCTTTTTG</t>
  </si>
  <si>
    <t>NM_026303.1-1976s1c1</t>
  </si>
  <si>
    <t>TRCN0000127078</t>
  </si>
  <si>
    <t>CCTGAGGTTTGCAGTAGCATT</t>
  </si>
  <si>
    <t>CCGGCCTGAGGTTTGCAGTAGCATTCTCGAGAATGCTACTGCAAACCTCAGGTTTTTG</t>
  </si>
  <si>
    <t>NM_026303.1-628s1c1</t>
  </si>
  <si>
    <t>AAP24</t>
  </si>
  <si>
    <t>TRCN0000127244</t>
  </si>
  <si>
    <t>CCAGCAGGATTTAATGGTATT</t>
  </si>
  <si>
    <t>CCGGCCAGCAGGATTTAATGGTATTCTCGAGAATACCATTAAATCCTGCTGGTTTTTG</t>
  </si>
  <si>
    <t>NM_172552.1-3001s1c1</t>
  </si>
  <si>
    <t>NM_172552</t>
  </si>
  <si>
    <t>thymine DNA glycosylase</t>
  </si>
  <si>
    <t>NM_011561.2,NM_172552.3</t>
  </si>
  <si>
    <t>TRCN0000127245</t>
  </si>
  <si>
    <t>GCCACGAATAGCGGTGTTTAA</t>
  </si>
  <si>
    <t>CCGGGCCACGAATAGCGGTGTTTAACTCGAGTTAAACACCGCTATTCGTGGCTTTTTG</t>
  </si>
  <si>
    <t>NM_172552.1-808s1c1</t>
  </si>
  <si>
    <t>XM_001479614.1 (LOC:624784),XM_001479618.1 (LOC:624784),XM_619343.3 (LOC:545124),XM_891912.2 (LOC:624784),XM_899830.2 (LOC:624784),XM_901736.2 (LOC:545124),XR_034036.1 (LOC:434200)</t>
  </si>
  <si>
    <t>TRCN0000127246</t>
  </si>
  <si>
    <t>CGCAAAGAAGATGGCTGTTAA</t>
  </si>
  <si>
    <t>CCGGCGCAAAGAAGATGGCTGTTAACTCGAGTTAACAGCCATCTTCTTTGCGTTTTTG</t>
  </si>
  <si>
    <t>NM_172552.1-1108s1c1</t>
  </si>
  <si>
    <t>XM_001479614.1 (LOC:624784),XM_001479618.1 (LOC:624784),XM_891912.2 (LOC:624784),XM_899830.2 (LOC:624784),XR_034036.1 (LOC:434200)</t>
  </si>
  <si>
    <t>TRCN0000127247</t>
  </si>
  <si>
    <t>CCAAGACTCTTCCTGACATTT</t>
  </si>
  <si>
    <t>CCGGCCAAGACTCTTCCTGACATTTCTCGAGAAATGTCAGGAAGAGTCTTGGTTTTTG</t>
  </si>
  <si>
    <t>NM_172552.1-501s1c1</t>
  </si>
  <si>
    <t>TRCN0000127248</t>
  </si>
  <si>
    <t>GCATTGCTTCAAATGGGCTAA</t>
  </si>
  <si>
    <t>CCGGGCATTGCTTCAAATGGGCTAACTCGAGTTAGCCCATTTGAAGCAATGCTTTTTG</t>
  </si>
  <si>
    <t>NM_172552.1-1209s1c1</t>
  </si>
  <si>
    <t>AAP25</t>
  </si>
  <si>
    <t>TRCN0000127324</t>
  </si>
  <si>
    <t>CCTGTGAGATAGCCAAAGTTT</t>
  </si>
  <si>
    <t>CCGGCCTGTGAGATAGCCAAAGTTTCTCGAGAAACTTTGGCTATCTCACAGGTTTTTG</t>
  </si>
  <si>
    <t>NM_177224.1-10780s1c1</t>
  </si>
  <si>
    <t>NM_177224</t>
  </si>
  <si>
    <t>chromodomain helicase DNA binding protein 9</t>
  </si>
  <si>
    <t>NM_177224.1</t>
  </si>
  <si>
    <t>TRCN0000127325</t>
  </si>
  <si>
    <t>CGGTCATACAAATCAGGCTTT</t>
  </si>
  <si>
    <t>CCGGCGGTCATACAAATCAGGCTTTCTCGAGAAAGCCTGATTTGTATGACCGTTTTTG</t>
  </si>
  <si>
    <t>NM_177224.1-1250s1c1</t>
  </si>
  <si>
    <t>TRCN0000127326</t>
  </si>
  <si>
    <t>GCGTCCTTCTATACCACCAAA</t>
  </si>
  <si>
    <t>CCGGGCGTCCTTCTATACCACCAAACTCGAGTTTGGTGGTATAGAAGGACGCTTTTTG</t>
  </si>
  <si>
    <t>NM_177224.1-7245s1c1</t>
  </si>
  <si>
    <t>TRCN0000127327</t>
  </si>
  <si>
    <t>GCAGTTAAAGTCTACAGATTA</t>
  </si>
  <si>
    <t>CCGGGCAGTTAAAGTCTACAGATTACTCGAGTAATCTGTAGACTTTAACTGCTTTTTG</t>
  </si>
  <si>
    <t>NM_177224.1-4266s1c1</t>
  </si>
  <si>
    <t>TRCN0000127328</t>
  </si>
  <si>
    <t>CCTGGAGTTATGCTTGATATA</t>
  </si>
  <si>
    <t>CCGGCCTGGAGTTATGCTTGATATACTCGAGTATATCAAGCATAACTCCAGGTTTTTG</t>
  </si>
  <si>
    <t>NM_177224.1-2487s1c1</t>
  </si>
  <si>
    <t>AAS18</t>
  </si>
  <si>
    <t>Q11</t>
  </si>
  <si>
    <t>TRCN0000175212</t>
  </si>
  <si>
    <t>CCAATGTGATTGTTGTACAAA</t>
  </si>
  <si>
    <t>CCGGCCAATGTGATTGTTGTACAAACTCGAGTTTGTACAACAATCACATTGGTTTTTTG</t>
  </si>
  <si>
    <t>NM_172280.1-1745s1c1</t>
  </si>
  <si>
    <t>NM_172280</t>
  </si>
  <si>
    <t>RIKEN cDNA 2210018M11 gene</t>
  </si>
  <si>
    <t>NM_172280.2</t>
  </si>
  <si>
    <t>TRCN0000174707</t>
  </si>
  <si>
    <t>GAGGCAAGATAATTAGCAGTA</t>
  </si>
  <si>
    <t>CCGGGAGGCAAGATAATTAGCAGTACTCGAGTACTGCTAATTATCTTGCCTCTTTTTTG</t>
  </si>
  <si>
    <t>NM_172280.1-1670s1c1</t>
  </si>
  <si>
    <t>TRCN0000174283</t>
  </si>
  <si>
    <t>CATTCTCTCCAAATCTCATAA</t>
  </si>
  <si>
    <t>CCGGCATTCTCTCCAAATCTCATAACTCGAGTTATGAGATTTGGAGAGAATGTTTTTTG</t>
  </si>
  <si>
    <t>NM_172280.1-894s1c1</t>
  </si>
  <si>
    <t>TRCN0000176274</t>
  </si>
  <si>
    <t>CCAAACCATCAACACAGACAA</t>
  </si>
  <si>
    <t>CCGGCCAAACCATCAACACAGACAACTCGAGTTGTCTGTGTTGATGGTTTGGTTTTTTG</t>
  </si>
  <si>
    <t>NM_172280.1-809s1c1</t>
  </si>
  <si>
    <t>TRCN0000177116</t>
  </si>
  <si>
    <t>GAGAGCATCAAGAGACTTATA</t>
  </si>
  <si>
    <t>CCGGGAGAGCATCAAGAGACTTATACTCGAGTATAAGTCTCTTGATGCTCTCTTTTTTG</t>
  </si>
  <si>
    <t>NM_021310.1-1768s1c1</t>
  </si>
  <si>
    <t>NM_021310</t>
  </si>
  <si>
    <t>junction-mediating and regulatory protein</t>
  </si>
  <si>
    <t>NM_021310.2</t>
  </si>
  <si>
    <t>TRCN0000177467</t>
  </si>
  <si>
    <t>GAGCCCATCATACAATACAAA</t>
  </si>
  <si>
    <t>CCGGGAGCCCATCATACAATACAAACTCGAGTTTGTATTGTATGATGGGCTCTTTTTTG</t>
  </si>
  <si>
    <t>NM_021310.1-2045s1c1</t>
  </si>
  <si>
    <t>TRCN0000176531</t>
  </si>
  <si>
    <t>CGAAGCTCTAAGAAGAATCAA</t>
  </si>
  <si>
    <t>CCGGCGAAGCTCTAAGAAGAATCAACTCGAGTTGATTCTTCTTAGAGCTTCGTTTTTTG</t>
  </si>
  <si>
    <t>NM_021310.1-2994s1c1</t>
  </si>
  <si>
    <t>TRCN0000177280</t>
  </si>
  <si>
    <t>GATTCCATTATGTCCTGAGTA</t>
  </si>
  <si>
    <t>CCGGGATTCCATTATGTCCTGAGTACTCGAGTACTCAGGACATAATGGAATCTTTTTTG</t>
  </si>
  <si>
    <t>NM_021310.1-3171s1c1</t>
  </si>
  <si>
    <t>AAS20</t>
  </si>
  <si>
    <t>TRCN0000174741</t>
  </si>
  <si>
    <t>GAAGCCACAATCTTAATCCTT</t>
  </si>
  <si>
    <t>CCGGGAAGCCACAATCTTAATCCTTCTCGAGAAGGATTAAGATTGTGGCTTCTTTTTTG</t>
  </si>
  <si>
    <t>NM_172893.1-2659s1c1</t>
  </si>
  <si>
    <t>NM_172893</t>
  </si>
  <si>
    <t>poly (ADP-ribose) polymerase family, member 12</t>
  </si>
  <si>
    <t>NM_172893.3</t>
  </si>
  <si>
    <t>TRCN0000174854</t>
  </si>
  <si>
    <t>GCAGTGCATTAAACTCCATAT</t>
  </si>
  <si>
    <t>CCGGGCAGTGCATTAAACTCCATATCTCGAGATATGGAGTTTAATGCACTGCTTTTTTG</t>
  </si>
  <si>
    <t>NM_172893.1-739s1c1</t>
  </si>
  <si>
    <t>TRCN0000175447</t>
  </si>
  <si>
    <t>CCGTACACTACCTTTCTACTT</t>
  </si>
  <si>
    <t>CCGGCCGTACACTACCTTTCTACTTCTCGAGAAGTAGAAAGGTAGTGTACGGTTTTTTG</t>
  </si>
  <si>
    <t>NM_172893.1-1777s1c1</t>
  </si>
  <si>
    <t>TRCN0000175542</t>
  </si>
  <si>
    <t>CCCTAGGTAACTTGTTCACTA</t>
  </si>
  <si>
    <t>CCGGCCCTAGGTAACTTGTTCACTACTCGAGTAGTGAACAAGTTACCTAGGGTTTTTTG</t>
  </si>
  <si>
    <t>NM_172893.1-2298s1c1</t>
  </si>
  <si>
    <t>TRCN0000175901</t>
  </si>
  <si>
    <t>GACCCAACCATCTTTGTAGTT</t>
  </si>
  <si>
    <t>CCGGGACCCAACCATCTTTGTAGTTCTCGAGAACTACAAAGATGGTTGGGTCTTTTTTG</t>
  </si>
  <si>
    <t>NM_172893.1-2192s1c1</t>
  </si>
  <si>
    <t>TRCN0000175920</t>
  </si>
  <si>
    <t>GCTATGTTTCAGGTTCACGTT</t>
  </si>
  <si>
    <t>CCGGGCTATGTTTCAGGTTCACGTTCTCGAGAACGTGAACCTGAAACATAGCTTTTTTG</t>
  </si>
  <si>
    <t>NM_026796.1-1405s1c1</t>
  </si>
  <si>
    <t>NM_026796</t>
  </si>
  <si>
    <t>SET and MYND domain containing 2</t>
  </si>
  <si>
    <t>NM_026796.1</t>
  </si>
  <si>
    <t>TRCN0000175755</t>
  </si>
  <si>
    <t>GCTCTGACCTTGAGTTCATTT</t>
  </si>
  <si>
    <t>CCGGGCTCTGACCTTGAGTTCATTTCTCGAGAAATGAACTCAAGGTCAGAGCTTTTTTG</t>
  </si>
  <si>
    <t>NM_026796.1-1428s1c1</t>
  </si>
  <si>
    <t>TRCN0000176094</t>
  </si>
  <si>
    <t>GCAGAAGATCATTAAGCCGTA</t>
  </si>
  <si>
    <t>CCGGGCAGAAGATCATTAAGCCGTACTCGAGTACGGCTTAATGATCTTCTGCTTTTTTG</t>
  </si>
  <si>
    <t>NM_026796.1-1098s1c1</t>
  </si>
  <si>
    <t>TRCN0000173689</t>
  </si>
  <si>
    <t>CCAGGTGAACTGTAATGGCTT</t>
  </si>
  <si>
    <t>CCGGCCAGGTGAACTGTAATGGCTTCTCGAGAAGCCATTACAGTTCACCTGGTTTTTTG</t>
  </si>
  <si>
    <t>NM_026796.1-540s1c1</t>
  </si>
  <si>
    <t>TRCN0000174318</t>
  </si>
  <si>
    <t>CAACGAGAAGAAAGATCTCAT</t>
  </si>
  <si>
    <t>CCGGCAACGAGAAGAAAGATCTCATCTCGAGATGAGATCTTTCTTCTCGTTGTTTTTTG</t>
  </si>
  <si>
    <t>NM_026796.1-435s1c1</t>
  </si>
  <si>
    <t>AAS23</t>
  </si>
  <si>
    <t>TRCN0000175285</t>
  </si>
  <si>
    <t>CCTCTGGAACATTTCCTTAAT</t>
  </si>
  <si>
    <t>CCGGCCTCTGGAACATTTCCTTAATCTCGAGATTAAGGAAATGTTCCAGAGGTTTTTTG</t>
  </si>
  <si>
    <t>NM_024124.2-3381s1c1</t>
  </si>
  <si>
    <t>NM_024124</t>
  </si>
  <si>
    <t>histone deacetylase 9</t>
  </si>
  <si>
    <t>NM_024124.3</t>
  </si>
  <si>
    <t>TRCN0000174507</t>
  </si>
  <si>
    <t>CCAAGTAATCAATAGGCTCTA</t>
  </si>
  <si>
    <t>CCGGCCAAGTAATCAATAGGCTCTACTCGAGTAGAGCCTATTGATTACTTGGTTTTTTG</t>
  </si>
  <si>
    <t>NM_024124.2-2297s1c1</t>
  </si>
  <si>
    <t>TRCN0000174983</t>
  </si>
  <si>
    <t>GCTCCAGGATTTGTAATTAAA</t>
  </si>
  <si>
    <t>CCGGGCTCCAGGATTTGTAATTAAACTCGAGTTTAATTACAAATCCTGGAGCTTTTTTG</t>
  </si>
  <si>
    <t>NM_024124.2-2051s1c1</t>
  </si>
  <si>
    <t>NM_014707.1 (LOC:9734)</t>
  </si>
  <si>
    <t>TRCN0000176073</t>
  </si>
  <si>
    <t>GAGCACATCAAGGAACTTCTA</t>
  </si>
  <si>
    <t>CCGGGAGCACATCAAGGAACTTCTACTCGAGTAGAAGTTCCTTGATGTGCTCTTTTTTG</t>
  </si>
  <si>
    <t>NM_024124.2-569s1c1</t>
  </si>
  <si>
    <t>TRCN0000175012</t>
  </si>
  <si>
    <t>GAAAGAATTTCACCAGGCATT</t>
  </si>
  <si>
    <t>CCGGGAAAGAATTTCACCAGGCATTCTCGAGAATGCCTGGTGAAATTCTTTCTTTTTTG</t>
  </si>
  <si>
    <t>NM_024124.2-1595s1c1</t>
  </si>
  <si>
    <t>AAS26</t>
  </si>
  <si>
    <t>TRCN0000176483</t>
  </si>
  <si>
    <t>CGGATAATCAACATTTCCTAT</t>
  </si>
  <si>
    <t>CCGGCGGATAATCAACATTTCCTATCTCGAGATAGGAAATGTTGATTATCCGTTTTTTG</t>
  </si>
  <si>
    <t>NM_172743.1-3547s1c1</t>
  </si>
  <si>
    <t>NM_172743</t>
  </si>
  <si>
    <t>pleckstrin homology domain containing, family A member 7</t>
  </si>
  <si>
    <t>NM_172743.2</t>
  </si>
  <si>
    <t>TRCN0000177782</t>
  </si>
  <si>
    <t>CCAAGAGCACTAGACATCTTT</t>
  </si>
  <si>
    <t>CCGGCCAAGAGCACTAGACATCTTTCTCGAGAAAGATGTCTAGTGCTCTTGGTTTTTTG</t>
  </si>
  <si>
    <t>NM_172743.1-1244s1c1</t>
  </si>
  <si>
    <t>TRCN0000176982</t>
  </si>
  <si>
    <t>GAGAATAAAGATCAGCTAGAA</t>
  </si>
  <si>
    <t>CCGGGAGAATAAAGATCAGCTAGAACTCGAGTTCTAGCTGATCTTTATTCTCTTTTTTG</t>
  </si>
  <si>
    <t>NM_172743.1-1972s1c1</t>
  </si>
  <si>
    <t>TRCN0000177783</t>
  </si>
  <si>
    <t>CATTGATGTCAAGCTGAGCAT</t>
  </si>
  <si>
    <t>CCGGCATTGATGTCAAGCTGAGCATCTCGAGATGCTCAGCTTGACATCAATGTTTTTTG</t>
  </si>
  <si>
    <t>NM_172743.1-1893s1c1</t>
  </si>
  <si>
    <t>AAS27</t>
  </si>
  <si>
    <t>TRCN0000175129</t>
  </si>
  <si>
    <t>CCTTTCGATGTTGCAATACAA</t>
  </si>
  <si>
    <t>CCGGCCTTTCGATGTTGCAATACAACTCGAGTTGTATTGCAACATCGAAAGGTTTTTTG</t>
  </si>
  <si>
    <t>NM_146114.1-2287s1c1</t>
  </si>
  <si>
    <t>NM_146114</t>
  </si>
  <si>
    <t>DNA cross-link repair 1C, PSO2 homolog (S. cerevisiae)</t>
  </si>
  <si>
    <t>NM_146114.3</t>
  </si>
  <si>
    <t>TRCN0000175933</t>
  </si>
  <si>
    <t>GAGTATCCAACCATCTCCATT</t>
  </si>
  <si>
    <t>CCGGGAGTATCCAACCATCTCCATTCTCGAGAATGGAGATGGTTGGATACTCTTTTTTG</t>
  </si>
  <si>
    <t>NM_146114.1-97s1c1</t>
  </si>
  <si>
    <t>NM_001110214.1,NM_146114.3,NM_175683.4</t>
  </si>
  <si>
    <t>TRCN0000173672</t>
  </si>
  <si>
    <t>CCCTGTGGTATAACTTCCCAA</t>
  </si>
  <si>
    <t>CCGGCCCTGTGGTATAACTTCCCAACTCGAGTTGGGAAGTTATACCACAGGGTTTTTTG</t>
  </si>
  <si>
    <t>NM_146114.1-880s1c1</t>
  </si>
  <si>
    <t>TRCN0000175024</t>
  </si>
  <si>
    <t>GCTAACTTCATAGACTGTGAA</t>
  </si>
  <si>
    <t>CCGGGCTAACTTCATAGACTGTGAACTCGAGTTCACAGTCTATGAAGTTAGCTTTTTTG</t>
  </si>
  <si>
    <t>NM_146114.1-1402s1c1</t>
  </si>
  <si>
    <t>NM_146114.3,NM_175683.4</t>
  </si>
  <si>
    <t>TRCN0000175990</t>
  </si>
  <si>
    <t>GCTGACTGTGATTCTGATGTT</t>
  </si>
  <si>
    <t>CCGGGCTGACTGTGATTCTGATGTTCTCGAGAACATCAGAATCACAGTCAGCTTTTTTG</t>
  </si>
  <si>
    <t>NM_172947.1-1064s1c1</t>
  </si>
  <si>
    <t>NM_172947</t>
  </si>
  <si>
    <t>LSM12 homolog (S. cerevisiae)</t>
  </si>
  <si>
    <t>NM_172947.3</t>
  </si>
  <si>
    <t>TRCN0000175417</t>
  </si>
  <si>
    <t>CCTCTGAACAGTCATCTTGTT</t>
  </si>
  <si>
    <t>CCGGCCTCTGAACAGTCATCTTGTTCTCGAGAACAAGATGACTGTTCAGAGGTTTTTTG</t>
  </si>
  <si>
    <t>NM_172947.1-883s1c1</t>
  </si>
  <si>
    <t>TRCN0000176312</t>
  </si>
  <si>
    <t>CCATGCAGACATCTTGCTTAT</t>
  </si>
  <si>
    <t>CCGGCCATGCAGACATCTTGCTTATCTCGAGATAAGCAAGATGTCTGCATGGTTTTTTG</t>
  </si>
  <si>
    <t>NM_172947.1-205s1c1</t>
  </si>
  <si>
    <t>TRCN0000174305</t>
  </si>
  <si>
    <t>CAAGACCATTAAAGACTGTAA</t>
  </si>
  <si>
    <t>CCGGCAAGACCATTAAAGACTGTAACTCGAGTTACAGTCTTTAATGGTCTTGTTTTTTG</t>
  </si>
  <si>
    <t>NM_172947.1-415s1c1</t>
  </si>
  <si>
    <t>NM_152344.3 (LOC:124801)</t>
  </si>
  <si>
    <t>TRCN0000174788</t>
  </si>
  <si>
    <t>GTCATGGAAGAAGTTGTTATT</t>
  </si>
  <si>
    <t>CCGGGTCATGGAAGAAGTTGTTATTCTCGAGAATAACAACTTCTTCCATGACTTTTTTG</t>
  </si>
  <si>
    <t>NM_172947.1-458s1c1</t>
  </si>
  <si>
    <t>AAS28</t>
  </si>
  <si>
    <t>TRCN0000178346</t>
  </si>
  <si>
    <t>GACAGGCTAAACTGTGACAAT</t>
  </si>
  <si>
    <t>CCGGGACAGGCTAAACTGTGACAATCTCGAGATTGTCACAGTTTAGCCTGTCTTTTTTG</t>
  </si>
  <si>
    <t>NM_183115.1-661s1c1</t>
  </si>
  <si>
    <t>NM_183115</t>
  </si>
  <si>
    <t>coiled-coil domain containing 125</t>
  </si>
  <si>
    <t>NM_183115.3</t>
  </si>
  <si>
    <t>TRCN0000178104</t>
  </si>
  <si>
    <t>GCTTGATATCAAGGAGCAGAA</t>
  </si>
  <si>
    <t>CCGGGCTTGATATCAAGGAGCAGAACTCGAGTTCTGCTCCTTGATATCAAGCTTTTTTG</t>
  </si>
  <si>
    <t>NM_183115.1-783s1c1</t>
  </si>
  <si>
    <t>TRCN0000176992</t>
  </si>
  <si>
    <t>GAGAGAATCTGAAGTTGAGAA</t>
  </si>
  <si>
    <t>CCGGGAGAGAATCTGAAGTTGAGAACTCGAGTTCTCAACTTCAGATTCTCTCTTTTTTG</t>
  </si>
  <si>
    <t>NM_183115.1-692s1c1</t>
  </si>
  <si>
    <t>TRCN0000177325</t>
  </si>
  <si>
    <t>GAAGTTGAGAACAGAGGAAAT</t>
  </si>
  <si>
    <t>CCGGGAAGTTGAGAACAGAGGAAATCTCGAGATTTCCTCTGTTCTCAACTTCTTTTTTG</t>
  </si>
  <si>
    <t>NM_183115.1-702s1c1</t>
  </si>
  <si>
    <t>TRCN0000176853</t>
  </si>
  <si>
    <t>GCTAAAGTCTAAGAATGCTGT</t>
  </si>
  <si>
    <t>CCGGGCTAAAGTCTAAGAATGCTGTCTCGAGACAGCATTCTTAGACTTTAGCTTTTTTG</t>
  </si>
  <si>
    <t>NM_183115.1-729s1c1</t>
  </si>
  <si>
    <t>AAS35</t>
  </si>
  <si>
    <t>TRCN0000176089</t>
  </si>
  <si>
    <t>GCTTTATTACGATACGGACTA</t>
  </si>
  <si>
    <t>CCGGGCTTTATTACGATACGGACTACTCGAGTAGTCCGTATCGTAATAAAGCTTTTTTG</t>
  </si>
  <si>
    <t>NM_023054.1-530s1c1</t>
  </si>
  <si>
    <t>NM_023054</t>
  </si>
  <si>
    <t>UTP3, small subunit (SSU) processome component, homolog (S. cerevisiae)</t>
  </si>
  <si>
    <t>NM_023054.1</t>
  </si>
  <si>
    <t>TRCN0000173661</t>
  </si>
  <si>
    <t>CTTGAACTATTGCGCCAACAT</t>
  </si>
  <si>
    <t>CCGGCTTGAACTATTGCGCCAACATCTCGAGATGTTGGCGCAATAGTTCAAGTTTTTTG</t>
  </si>
  <si>
    <t>NM_023054.1-944s1c1</t>
  </si>
  <si>
    <t>TRCN0000173591</t>
  </si>
  <si>
    <t>GCACATGGACATCCTGTTATA</t>
  </si>
  <si>
    <t>CCGGGCACATGGACATCCTGTTATACTCGAGTATAACAGGATGTCCATGTGCTTTTTTG</t>
  </si>
  <si>
    <t>NM_023054.1-1002s1c1</t>
  </si>
  <si>
    <t>TRCN0000173228</t>
  </si>
  <si>
    <t>CAGGTAGATGAGTTCCATGAA</t>
  </si>
  <si>
    <t>CCGGCAGGTAGATGAGTTCCATGAACTCGAGTTCATGGAACTCATCTACCTGTTTTTTG</t>
  </si>
  <si>
    <t>NM_023054.1-279s1c1</t>
  </si>
  <si>
    <t>AAS40</t>
  </si>
  <si>
    <t>TRCN0000173546</t>
  </si>
  <si>
    <t>GCCATGTATTGAAAGGCGCTA</t>
  </si>
  <si>
    <t>CCGGGCCATGTATTGAAAGGCGCTACTCGAGTAGCGCCTTTCAATACATGGCTTTTTTG</t>
  </si>
  <si>
    <t>NM_019825.1-6445s1c1</t>
  </si>
  <si>
    <t>NM_019825</t>
  </si>
  <si>
    <t>nuclear receptor coactivator 6</t>
  </si>
  <si>
    <t>NM_019825.2</t>
  </si>
  <si>
    <t>TRCN0000173430</t>
  </si>
  <si>
    <t>CCTAGAGTACAGGGTGAACAT</t>
  </si>
  <si>
    <t>CCGGCCTAGAGTACAGGGTGAACATCTCGAGATGTTCACCCTGTACTCTAGGTTTTTTG</t>
  </si>
  <si>
    <t>NM_019825.1-6507s1c1</t>
  </si>
  <si>
    <t>TRCN0000176122</t>
  </si>
  <si>
    <t>GCTTTGATCAACAGGGCTTAA</t>
  </si>
  <si>
    <t>CCGGGCTTTGATCAACAGGGCTTAACTCGAGTTAAGCCCTGTTGATCAAAGCTTTTTTG</t>
  </si>
  <si>
    <t>NM_019825.1-3847s1c1</t>
  </si>
  <si>
    <t>TRCN0000175145</t>
  </si>
  <si>
    <t>GCAACAACAAATGATGATGAT</t>
  </si>
  <si>
    <t>CCGGGCAACAACAAATGATGATGATCTCGAGATCATCATCATTTGTTGTTGCTTTTTTG</t>
  </si>
  <si>
    <t>NM_019825.1-3128s1c1</t>
  </si>
  <si>
    <t>TRCN0000176319</t>
  </si>
  <si>
    <t>CCTATGGTTCAACAGGGAAAT</t>
  </si>
  <si>
    <t>CCGGCCTATGGTTCAACAGGGAAATCTCGAGATTTCCCTGTTGAACCATAGGTTTTTTG</t>
  </si>
  <si>
    <t>NM_019825.1-1476s1c1</t>
  </si>
  <si>
    <t>NM_014071.2 (LOC:23054)</t>
  </si>
  <si>
    <t>AAS41</t>
  </si>
  <si>
    <t>TRCN0000174399</t>
  </si>
  <si>
    <t>CCAAATATGATCTACGCATTA</t>
  </si>
  <si>
    <t>CCGGCCAAATATGATCTACGCATTACTCGAGTAATGCGTAGATCATATTTGGTTTTTTG</t>
  </si>
  <si>
    <t>NM_030253.1-693s1c1</t>
  </si>
  <si>
    <t>NM_030253</t>
  </si>
  <si>
    <t>poly (ADP-ribose) polymerase family, member 9</t>
  </si>
  <si>
    <t>NM_030253.2</t>
  </si>
  <si>
    <t>TRCN0000174697</t>
  </si>
  <si>
    <t>GCTGTATTGAAATGCAAACAA</t>
  </si>
  <si>
    <t>CCGGGCTGTATTGAAATGCAAACAACTCGAGTTGTTTGCATTTCAATACAGCTTTTTTG</t>
  </si>
  <si>
    <t>NM_030253.1-1005s1c1</t>
  </si>
  <si>
    <t>TRCN0000173214</t>
  </si>
  <si>
    <t>CGACATCCTATAACCCAGTTT</t>
  </si>
  <si>
    <t>CCGGCGACATCCTATAACCCAGTTTCTCGAGAAACTGGGTTATAGGATGTCGTTTTTTG</t>
  </si>
  <si>
    <t>NM_030253.1-2208s1c1</t>
  </si>
  <si>
    <t>TRCN0000176202</t>
  </si>
  <si>
    <t>GCATCATTAACTCAGGAACTT</t>
  </si>
  <si>
    <t>CCGGGCATCATTAACTCAGGAACTTCTCGAGAAGTTCCTGAGTTAATGATGCTTTTTTG</t>
  </si>
  <si>
    <t>NM_030253.1-1976s1c1</t>
  </si>
  <si>
    <t>TRCN0000175373</t>
  </si>
  <si>
    <t>CCTTGCCATTTGATTATCCAT</t>
  </si>
  <si>
    <t>CCGGCCTTGCCATTTGATTATCCATCTCGAGATGGATAATCAAATGGCAAGGTTTTTTG</t>
  </si>
  <si>
    <t>NM_030253.1-584s1c1</t>
  </si>
  <si>
    <t>AAS43</t>
  </si>
  <si>
    <t>TRCN0000175001</t>
  </si>
  <si>
    <t>GTTAAGTAATACCAGCAAGAA</t>
  </si>
  <si>
    <t>CCGGGTTAAGTAATACCAGCAAGAACTCGAGTTCTTGCTGGTATTACTTAACTTTTTTG</t>
  </si>
  <si>
    <t>NM_178912.2-965s1c1</t>
  </si>
  <si>
    <t>NM_178912</t>
  </si>
  <si>
    <t>Fanconi anemia, complementation group M</t>
  </si>
  <si>
    <t>NM_178912.3</t>
  </si>
  <si>
    <t>TRCN0000176066</t>
  </si>
  <si>
    <t>GATGAGCACTAAGTACAGAAT</t>
  </si>
  <si>
    <t>CCGGGATGAGCACTAAGTACAGAATCTCGAGATTCTGTACTTAGTGCTCATCTTTTTTG</t>
  </si>
  <si>
    <t>NM_178912.2-74s1c1</t>
  </si>
  <si>
    <t>TRCN0000173798</t>
  </si>
  <si>
    <t>CTACATCGTAAGCAGCCGAAT</t>
  </si>
  <si>
    <t>CCGGCTACATCGTAAGCAGCCGAATCTCGAGATTCGGCTGCTTACGATGTAGTTTTTTG</t>
  </si>
  <si>
    <t>NM_178912.2-914s1c1</t>
  </si>
  <si>
    <t>TRCN0000173476</t>
  </si>
  <si>
    <t>GCAGATTTACTAAAGGAGCCT</t>
  </si>
  <si>
    <t>CCGGGCAGATTTACTAAAGGAGCCTCTCGAGAGGCTCCTTTAGTAAATCTGCTTTTTTG</t>
  </si>
  <si>
    <t>NM_178912.2-1176s1c1</t>
  </si>
  <si>
    <t>SubLib1-P36</t>
  </si>
  <si>
    <t>TRCN0000176065</t>
  </si>
  <si>
    <t>GCCAATCAAGTGAAGAAGAAA</t>
  </si>
  <si>
    <t>CCGGGCCAATCAAGTGAAGAAGAAACTCGAGTTTCTTCTTCACTTGATTGGCTTTTTTG</t>
  </si>
  <si>
    <t>NM_178912.2-202s1c1</t>
  </si>
  <si>
    <t>AAS66</t>
  </si>
  <si>
    <t>Q12</t>
  </si>
  <si>
    <t>TRCN0000177337</t>
  </si>
  <si>
    <t>GAACAACTGTATTCTTCAGAT</t>
  </si>
  <si>
    <t>CCGGGAACAACTGTATTCTTCAGATCTCGAGATCTGAAGAATACAGTTGTTCTTTTTTG</t>
  </si>
  <si>
    <t>NM_026222.1-3390s1c1</t>
  </si>
  <si>
    <t>NM_026222</t>
  </si>
  <si>
    <t>coiled-coil domain containing 39</t>
  </si>
  <si>
    <t>NM_026222.2</t>
  </si>
  <si>
    <t>NM_025978.3 (LOC:67120),NM_027619.3 (LOC:67120)</t>
  </si>
  <si>
    <t>TRCN0000182268</t>
  </si>
  <si>
    <t>GCTCCGTGAGATCATACAGTT</t>
  </si>
  <si>
    <t>CCGGGCTCCGTGAGATCATACAGTTCTCGAGAACTGTATGATCTCACGGAGCTTTTTTG</t>
  </si>
  <si>
    <t>NM_026222.1-2589s1c1</t>
  </si>
  <si>
    <t>TRCN0000176503</t>
  </si>
  <si>
    <t>CCTTGAACTTAAGAAGACAAT</t>
  </si>
  <si>
    <t>CCGGCCTTGAACTTAAGAAGACAATCTCGAGATTGTCTTCTTAAGTTCAAGGTTTTTTG</t>
  </si>
  <si>
    <t>NM_026222.1-1560s1c1</t>
  </si>
  <si>
    <t>TRCN0000176967</t>
  </si>
  <si>
    <t>GAGAAGATCAAGTTTCTGGAA</t>
  </si>
  <si>
    <t>CCGGGAGAAGATCAAGTTTCTGGAACTCGAGTTCCAGAAACTTGATCTTCTCTTTTTTG</t>
  </si>
  <si>
    <t>NM_026222.1-898s1c1</t>
  </si>
  <si>
    <t>TRCN0000182114</t>
  </si>
  <si>
    <t>CATGTGACAAAGCAGAGGGAA</t>
  </si>
  <si>
    <t>CCGGCATGTGACAAAGCAGAGGGAACTCGAGTTCCCTCTGCTTTGTCACATGTTTTTTG</t>
  </si>
  <si>
    <t>NM_026222.1-3190s1c1</t>
  </si>
  <si>
    <t>TRCN0000177891</t>
  </si>
  <si>
    <t>CGCCTTTGATGTCAATACTCA</t>
  </si>
  <si>
    <t>CCGGCGCCTTTGATGTCAATACTCACTCGAGTGAGTATTGACATCAAAGGCGTTTTTTG</t>
  </si>
  <si>
    <t>NM_027910.1-736s1c1</t>
  </si>
  <si>
    <t>NM_027910</t>
  </si>
  <si>
    <t>kelch domain containing 3</t>
  </si>
  <si>
    <t>NM_027910.2</t>
  </si>
  <si>
    <t>TRCN0000178618</t>
  </si>
  <si>
    <t>CATTCAGCCTTTGGCTACAAT</t>
  </si>
  <si>
    <t>CCGGCATTCAGCCTTTGGCTACAATCTCGAGATTGTAGCCAAAGGCTGAATGTTTTTTG</t>
  </si>
  <si>
    <t>NM_027910.1-1142s1c1</t>
  </si>
  <si>
    <t>TRCN0000177244</t>
  </si>
  <si>
    <t>GAATTTGACCTCATAGATCAT</t>
  </si>
  <si>
    <t>CCGGGAATTTGACCTCATAGATCATCTCGAGATGATCTATGAGGTCAAATTCTTTTTTG</t>
  </si>
  <si>
    <t>NM_027910.1-1376s1c1</t>
  </si>
  <si>
    <t>TRCN0000182094</t>
  </si>
  <si>
    <t>CCTGGGCAAGATCATGTACAT</t>
  </si>
  <si>
    <t>CCGGCCTGGGCAAGATCATGTACATCTCGAGATGTACATGATCTTGCCCAGGTTTTTTG</t>
  </si>
  <si>
    <t>NM_027910.1-823s1c1</t>
  </si>
  <si>
    <t>TRCN0000182684</t>
  </si>
  <si>
    <t>GCCTACAACAGTTCTGTGGTA</t>
  </si>
  <si>
    <t>CCGGGCCTACAACAGTTCTGTGGTACTCGAGTACCACAGAACTGTTGTAGGCTTTTTTG</t>
  </si>
  <si>
    <t>NM_173033.2-1299s1c1</t>
  </si>
  <si>
    <t>NM_173033</t>
  </si>
  <si>
    <t>cDNA sequence BC057893</t>
  </si>
  <si>
    <t>NM_173033.3</t>
  </si>
  <si>
    <t>TRCN0000177544</t>
  </si>
  <si>
    <t>CCTCTTATGAATTTAAGGGAA</t>
  </si>
  <si>
    <t>CCGGCCTCTTATGAATTTAAGGGAACTCGAGTTCCCTTAAATTCATAAGAGGTTTTTTG</t>
  </si>
  <si>
    <t>NM_173033.2-280s1c1</t>
  </si>
  <si>
    <t>TRCN0000177370</t>
  </si>
  <si>
    <t>GATTGCTACTGAAGGAATCAA</t>
  </si>
  <si>
    <t>CCGGGATTGCTACTGAAGGAATCAACTCGAGTTGATTCCTTCAGTAGCAATCTTTTTTG</t>
  </si>
  <si>
    <t>NM_173033.2-680s1c1</t>
  </si>
  <si>
    <t>TRCN0000177371</t>
  </si>
  <si>
    <t>GAAGGAATCAATGGAACTGTT</t>
  </si>
  <si>
    <t>CCGGGAAGGAATCAATGGAACTGTTCTCGAGAACAGTTCCATTGATTCCTTCTTTTTTG</t>
  </si>
  <si>
    <t>NM_173033.2-690s1c1</t>
  </si>
  <si>
    <t>AAS67</t>
  </si>
  <si>
    <t>TRCN0000183210</t>
  </si>
  <si>
    <t>GCTTTAGACATTGCTGAACTT</t>
  </si>
  <si>
    <t>CCGGGCTTTAGACATTGCTGAACTTCTCGAGAAGTTCAGCAATGTCTAAAGCTTTTTTG</t>
  </si>
  <si>
    <t>NM_172255.1-4228s1c1</t>
  </si>
  <si>
    <t>NM_172255</t>
  </si>
  <si>
    <t>bromodomain and WD repeat domain containing 2</t>
  </si>
  <si>
    <t>NM_172255.3</t>
  </si>
  <si>
    <t>TRCN0000184577</t>
  </si>
  <si>
    <t>GCAGTATTACCTGCATCGCTT</t>
  </si>
  <si>
    <t>CCGGGCAGTATTACCTGCATCGCTTCTCGAGAAGCGATGCAGGTAATACTGCTTTTTTG</t>
  </si>
  <si>
    <t>NM_172255.1-2181s1c1</t>
  </si>
  <si>
    <t>TRCN0000179080</t>
  </si>
  <si>
    <t>CAGAATAAACTCCCAGACCTT</t>
  </si>
  <si>
    <t>CCGGCAGAATAAACTCCCAGACCTTCTCGAGAAGGTCTGGGAGTTTATTCTGTTTTTTG</t>
  </si>
  <si>
    <t>NM_172255.1-1304s1c1</t>
  </si>
  <si>
    <t>NM_018117.10 (LOC:55717)</t>
  </si>
  <si>
    <t>TRCN0000178830</t>
  </si>
  <si>
    <t>CGTGGTGGATTCTTTGCTTTA</t>
  </si>
  <si>
    <t>CCGGCGTGGTGGATTCTTTGCTTTACTCGAGTAAAGCAAAGAATCCACCACGTTTTTTG</t>
  </si>
  <si>
    <t>NM_172255.1-4213s1c1</t>
  </si>
  <si>
    <t>AAS72</t>
  </si>
  <si>
    <t>TRCN0000182443</t>
  </si>
  <si>
    <t>GCCAGCTAAATGGAACTGCTA</t>
  </si>
  <si>
    <t>CCGGGCCAGCTAAATGGAACTGCTACTCGAGTAGCAGTTCCATTTAGCTGGCTTTTTTG</t>
  </si>
  <si>
    <t>NM_025948.1-1763s1c1</t>
  </si>
  <si>
    <t>NM_025948</t>
  </si>
  <si>
    <t>LSM14 homolog A (SCD6, S. cerevisiae)</t>
  </si>
  <si>
    <t>NM_025948.2</t>
  </si>
  <si>
    <t>TRCN0000182190</t>
  </si>
  <si>
    <t>CAGACCAACAGATCGTCCAAT</t>
  </si>
  <si>
    <t>CCGGCAGACCAACAGATCGTCCAATCTCGAGATTGGACGATCTGTTGGTCTGTTTTTTG</t>
  </si>
  <si>
    <t>NM_025948.1-206s1c1</t>
  </si>
  <si>
    <t>TRCN0000177154</t>
  </si>
  <si>
    <t>GCACAATTTAACAAGGAGGAA</t>
  </si>
  <si>
    <t>CCGGGCACAATTTAACAAGGAGGAACTCGAGTTCCTCCTTGTTAAATTGTGCTTTTTTG</t>
  </si>
  <si>
    <t>NM_025948.1-966s1c1</t>
  </si>
  <si>
    <t>TRCN0000177282</t>
  </si>
  <si>
    <t>GCTATTGTTCAGTCTTCACTA</t>
  </si>
  <si>
    <t>CCGGGCTATTGTTCAGTCTTCACTACTCGAGTAGTGAAGACTGAACAATAGCTTTTTTG</t>
  </si>
  <si>
    <t>NM_025948.1-336s1c1</t>
  </si>
  <si>
    <t>TRCN0000182189</t>
  </si>
  <si>
    <t>CCAAAGTTCGATCCTTCGGTA</t>
  </si>
  <si>
    <t>CCGGCCAAAGTTCGATCCTTCGGTACTCGAGTACCGAAGGATCGAACTTTGGTTTTTTG</t>
  </si>
  <si>
    <t>NM_025948.1-178s1c1</t>
  </si>
  <si>
    <t>AAS78</t>
  </si>
  <si>
    <t>TRCN0000190624</t>
  </si>
  <si>
    <t>GCTGTTGCTTAGCTTTCCTTT</t>
  </si>
  <si>
    <t>CCGGGCTGTTGCTTAGCTTTCCTTTCTCGAGAAAGGAAAGCTAAGCAACAGCTTTTTTG</t>
  </si>
  <si>
    <t>NM_144920.2-3405s1c1</t>
  </si>
  <si>
    <t>NM_144920</t>
  </si>
  <si>
    <t>pleckstrin homology domain containing, family A member 5</t>
  </si>
  <si>
    <t>TRCN0000190320</t>
  </si>
  <si>
    <t>CCACACAAATGCTGTTGCTTA</t>
  </si>
  <si>
    <t>CCGGCCACACAAATGCTGTTGCTTACTCGAGTAAGCAACAGCATTTGTGTGGTTTTTTG</t>
  </si>
  <si>
    <t>NM_144920.2-3395s1c1</t>
  </si>
  <si>
    <t>TRCN0000192945</t>
  </si>
  <si>
    <t>GCAGGTATTGATGCCAAATTA</t>
  </si>
  <si>
    <t>CCGGGCAGGTATTGATGCCAAATTACTCGAGTAATTTGGCATCAATACCTGCTTTTTTG</t>
  </si>
  <si>
    <t>NM_144920.2-1368s1c1</t>
  </si>
  <si>
    <t>NM_144920.3</t>
  </si>
  <si>
    <t>TRCN0000190596</t>
  </si>
  <si>
    <t>GCAGTGGATTAAAGTCCAGAA</t>
  </si>
  <si>
    <t>CCGGGCAGTGGATTAAAGTCCAGAACTCGAGTTCTGGACTTTAATCCACTGCTTTTTTG</t>
  </si>
  <si>
    <t>NM_144920.2-719s1c1</t>
  </si>
  <si>
    <t>TRCN0000192802</t>
  </si>
  <si>
    <t>GCCTTTCTCATCAGTTAAGTA</t>
  </si>
  <si>
    <t>CCGGGCCTTTCTCATCAGTTAAGTACTCGAGTACTTAACTGATGAGAAAGGCTTTTTTG</t>
  </si>
  <si>
    <t>NM_144920.2-1844s1c1</t>
  </si>
  <si>
    <t>AAS79</t>
  </si>
  <si>
    <t>TRCN0000190555</t>
  </si>
  <si>
    <t>GCATAGAGAACTGCTGAGAAT</t>
  </si>
  <si>
    <t>CCGGGCATAGAGAACTGCTGAGAATCTCGAGATTCTCAGCAGTTCTCTATGCTTTTTTG</t>
  </si>
  <si>
    <t>NM_181816.1-847s1c1</t>
  </si>
  <si>
    <t>NM_181816</t>
  </si>
  <si>
    <t>coiled-coil domain containing 67</t>
  </si>
  <si>
    <t>NM_181816.2</t>
  </si>
  <si>
    <t>TRCN0000190710</t>
  </si>
  <si>
    <t>GCATTCACAGTGCACATCAAT</t>
  </si>
  <si>
    <t>CCGGGCATTCACAGTGCACATCAATCTCGAGATTGATGTGCACTGTGAATGCTTTTTTG</t>
  </si>
  <si>
    <t>NM_181816.1-1315s1c1</t>
  </si>
  <si>
    <t>TRCN0000191892</t>
  </si>
  <si>
    <t>GAGTTCATTATCGAGAAGTTA</t>
  </si>
  <si>
    <t>CCGGGAGTTCATTATCGAGAAGTTACTCGAGTAACTTCTCGATAATGAACTCTTTTTTG</t>
  </si>
  <si>
    <t>NM_181816.1-638s1c1</t>
  </si>
  <si>
    <t>TRCN0000190965</t>
  </si>
  <si>
    <t>CCATTGGTTGGTGACAATGAA</t>
  </si>
  <si>
    <t>CCGGCCATTGGTTGGTGACAATGAACTCGAGTTCATTGTCACCAACCAATGGTTTTTTG</t>
  </si>
  <si>
    <t>NM_181816.1-1568s1c1</t>
  </si>
  <si>
    <t>TRCN0000178366</t>
  </si>
  <si>
    <t>GAGGATAACCTACAGAGAAAT</t>
  </si>
  <si>
    <t>CCGGGAGGATAACCTACAGAGAAATCTCGAGATTTCTCTGTAGGTTATCCTCTTTTTTG</t>
  </si>
  <si>
    <t>NM_080446.1-769s1c1</t>
  </si>
  <si>
    <t>NM_080446</t>
  </si>
  <si>
    <t>helicase (DNA) B</t>
  </si>
  <si>
    <t>NM_080446.2</t>
  </si>
  <si>
    <t>TRCN0000178564</t>
  </si>
  <si>
    <t>CGTCGCAAATGCAGAAATAAA</t>
  </si>
  <si>
    <t>CCGGCGTCGCAAATGCAGAAATAAACTCGAGTTTATTTCTGCATTTGCGACGTTTTTTG</t>
  </si>
  <si>
    <t>NM_080446.1-1300s1c1</t>
  </si>
  <si>
    <t>TRCN0000176637</t>
  </si>
  <si>
    <t>CCTGATCCTAAACATAACTTT</t>
  </si>
  <si>
    <t>CCGGCCTGATCCTAAACATAACTTTCTCGAGAAAGTTATGTTTAGGATCAGGTTTTTTG</t>
  </si>
  <si>
    <t>NM_080446.1-4288s1c1</t>
  </si>
  <si>
    <t>TRCN0000182657</t>
  </si>
  <si>
    <t>GCCCAGTATTGAACCTGGTAA</t>
  </si>
  <si>
    <t>CCGGGCCCAGTATTGAACCTGGTAACTCGAGTTACCAGGTTCAATACTGGGCTTTTTTG</t>
  </si>
  <si>
    <t>NM_080446.1-1843s1c1</t>
  </si>
  <si>
    <t>AAS80</t>
  </si>
  <si>
    <t>TRCN0000184570</t>
  </si>
  <si>
    <t>GCACAACTTTCGGAAGTGGAT</t>
  </si>
  <si>
    <t>CCGGGCACAACTTTCGGAAGTGGATCTCGAGATCCACTTCCGAAAGTTGTGCTTTTTTG</t>
  </si>
  <si>
    <t>NM_025725.2-1535s1c1</t>
  </si>
  <si>
    <t>NM_025725</t>
  </si>
  <si>
    <t>coiled-coil domain containing 96</t>
  </si>
  <si>
    <t>NM_025725.2</t>
  </si>
  <si>
    <t>TRCN0000183418</t>
  </si>
  <si>
    <t>CCGTACTTTGTTTGCTGAAAT</t>
  </si>
  <si>
    <t>CCGGCCGTACTTTGTTTGCTGAAATCTCGAGATTTCAGCAAACAAAGTACGGTTTTTTG</t>
  </si>
  <si>
    <t>NM_025725.2-2580s1c1</t>
  </si>
  <si>
    <t>TRCN0000179342</t>
  </si>
  <si>
    <t>GCAGATTATAACGCACGTGAA</t>
  </si>
  <si>
    <t>CCGGGCAGATTATAACGCACGTGAACTCGAGTTCACGTGCGTTATAATCTGCTTTTTTG</t>
  </si>
  <si>
    <t>NM_025725.2-1471s1c1</t>
  </si>
  <si>
    <t>TRCN0000184375</t>
  </si>
  <si>
    <t>GAGCAAGCATACTTGCGCTAT</t>
  </si>
  <si>
    <t>CCGGGAGCAAGCATACTTGCGCTATCTCGAGATAGCGCAAGTATGCTTGCTCTTTTTTG</t>
  </si>
  <si>
    <t>NM_025725.2-992s1c1</t>
  </si>
  <si>
    <t>AAS83</t>
  </si>
  <si>
    <t>TRCN0000178113</t>
  </si>
  <si>
    <t>GACGTTTCTAAGCTGACTAAA</t>
  </si>
  <si>
    <t>CCGGGACGTTTCTAAGCTGACTAAACTCGAGTTTAGTCAGCTTAGAAACGTCTTTTTTG</t>
  </si>
  <si>
    <t>NM_028120.1-1457s1c1</t>
  </si>
  <si>
    <t>NM_028120</t>
  </si>
  <si>
    <t>coiled-coil domain containing 123</t>
  </si>
  <si>
    <t>NM_028120.2</t>
  </si>
  <si>
    <t>TRCN0000176663</t>
  </si>
  <si>
    <t>CTGGTAGAATACATCAAAGAT</t>
  </si>
  <si>
    <t>CCGGCTGGTAGAATACATCAAAGATCTCGAGATCTTTGATGTATTCTACCAGTTTTTTG</t>
  </si>
  <si>
    <t>NM_028120.1-750s1c1</t>
  </si>
  <si>
    <t>TRCN0000178483</t>
  </si>
  <si>
    <t>GCTGGTAGAATACATCAAAGA</t>
  </si>
  <si>
    <t>CCGGGCTGGTAGAATACATCAAAGACTCGAGTCTTTGATGTATTCTACCAGCTTTTTTG</t>
  </si>
  <si>
    <t>NM_028120.1-749s1c1</t>
  </si>
  <si>
    <t>TRCN0000182850</t>
  </si>
  <si>
    <t>CCAAGGAACGAGACAGTCTTA</t>
  </si>
  <si>
    <t>CCGGCCAAGGAACGAGACAGTCTTACTCGAGTAAGACTGTCTCGTTCCTTGGTTTTTTG</t>
  </si>
  <si>
    <t>NM_028120.1-1923s1c1</t>
  </si>
  <si>
    <t>AAS85</t>
  </si>
  <si>
    <t>TRCN0000182217</t>
  </si>
  <si>
    <t>CCGATTAACAAAGCCGAGCAA</t>
  </si>
  <si>
    <t>CCGGCCGATTAACAAAGCCGAGCAACTCGAGTTGCTCGGCTTTGTTAATCGGTTTTTTG</t>
  </si>
  <si>
    <t>NM_027256.1-174s1c1</t>
  </si>
  <si>
    <t>NM_027256</t>
  </si>
  <si>
    <t>integrator complex subunit 4</t>
  </si>
  <si>
    <t>NM_027256.1</t>
  </si>
  <si>
    <t>TRCN0000181440</t>
  </si>
  <si>
    <t>CCGTCTAGTTGATGATGCATT</t>
  </si>
  <si>
    <t>CCGGCCGTCTAGTTGATGATGCATTCTCGAGAATGCATCATCAACTAGACGGTTTTTTG</t>
  </si>
  <si>
    <t>NM_027256.1-921s1c1</t>
  </si>
  <si>
    <t>TRCN0000178529</t>
  </si>
  <si>
    <t>GAACTCTTATGCTGCACTAAT</t>
  </si>
  <si>
    <t>CCGGGAACTCTTATGCTGCACTAATCTCGAGATTAGTGCAGCATAAGAGTTCTTTTTTG</t>
  </si>
  <si>
    <t>NM_027256.1-1495s1c1</t>
  </si>
  <si>
    <t>TRCN0000177087</t>
  </si>
  <si>
    <t>CCTTATTTGGAATGTGTGAAA</t>
  </si>
  <si>
    <t>CCGGCCTTATTTGGAATGTGTGAAACTCGAGTTTCACACATTCCAAATAAGGTTTTTTG</t>
  </si>
  <si>
    <t>NM_027256.1-2327s1c1</t>
  </si>
  <si>
    <t>TRCN0000181439</t>
  </si>
  <si>
    <t>CTGCACTAATGTCTCAACCAA</t>
  </si>
  <si>
    <t>CCGGCTGCACTAATGTCTCAACCAACTCGAGTTGGTTGAGACATTAGTGCAGTTTTTTG</t>
  </si>
  <si>
    <t>NM_027256.1-1506s1c1</t>
  </si>
  <si>
    <t>AAS88</t>
  </si>
  <si>
    <t>TRCN0000180487</t>
  </si>
  <si>
    <t>GCTTCATTCACCAAGCTGAAT</t>
  </si>
  <si>
    <t>CCGGGCTTCATTCACCAAGCTGAATCTCGAGATTCAGCTTGGTGAATGAAGCTTTTTTG</t>
  </si>
  <si>
    <t>NM_023633.1-1114s1c1</t>
  </si>
  <si>
    <t>NM_023633</t>
  </si>
  <si>
    <t>RIKEN cDNA 2410016O06 gene</t>
  </si>
  <si>
    <t>NM_023633.2</t>
  </si>
  <si>
    <t>NM_024644.2 (LOC:79697)</t>
  </si>
  <si>
    <t>TRCN0000184446</t>
  </si>
  <si>
    <t>GAGGAACCCAAGTGCTTAGAA</t>
  </si>
  <si>
    <t>CCGGGAGGAACCCAAGTGCTTAGAACTCGAGTTCTAAGCACTTGGGTTCCTCTTTTTTG</t>
  </si>
  <si>
    <t>NM_023633.1-1647s1c1</t>
  </si>
  <si>
    <t>TRCN0000181167</t>
  </si>
  <si>
    <t>CGAGTTTATCACCTAGAGGAA</t>
  </si>
  <si>
    <t>CCGGCGAGTTTATCACCTAGAGGAACTCGAGTTCCTCTAGGTGATAAACTCGTTTTTTG</t>
  </si>
  <si>
    <t>NM_023633.1-1632s1c1</t>
  </si>
  <si>
    <t>TRCN0000180788</t>
  </si>
  <si>
    <t>GCATCAGTATGGTTGTGCTTA</t>
  </si>
  <si>
    <t>CCGGGCATCAGTATGGTTGTGCTTACTCGAGTAAGCACAACCATACTGATGCTTTTTTG</t>
  </si>
  <si>
    <t>NM_023633.1-1925s1c1</t>
  </si>
  <si>
    <t>AAS89</t>
  </si>
  <si>
    <t>TRCN0000183342</t>
  </si>
  <si>
    <t>GTTGAAGAAGTCCTTACATAT</t>
  </si>
  <si>
    <t>CCGGGTTGAAGAAGTCCTTACATATCTCGAGATATGTAAGGACTTCTTCAACTTTTTTG</t>
  </si>
  <si>
    <t>NM_028833.2-617s1c1</t>
  </si>
  <si>
    <t>NM_028833</t>
  </si>
  <si>
    <t>IQ motif containing E</t>
  </si>
  <si>
    <t>NM_028833.3</t>
  </si>
  <si>
    <t>TRCN0000180017</t>
  </si>
  <si>
    <t>CGAGATCATCGAGTTGAAGAA</t>
  </si>
  <si>
    <t>CCGGCGAGATCATCGAGTTGAAGAACTCGAGTTCTTCAACTCGATGATCTCGTTTTTTG</t>
  </si>
  <si>
    <t>NM_028833.2-605s1c1</t>
  </si>
  <si>
    <t>TRCN0000184072</t>
  </si>
  <si>
    <t>CCATCCAACATCTCAGTGCAA</t>
  </si>
  <si>
    <t>CCGGCCATCCAACATCTCAGTGCAACTCGAGTTGCACTGAGATGTTGGATGGTTTTTTG</t>
  </si>
  <si>
    <t>NM_028833.2-1278s1c1</t>
  </si>
  <si>
    <t>TRCN0000181067</t>
  </si>
  <si>
    <t>CCACTTCCATTTCCCACTTTA</t>
  </si>
  <si>
    <t>CCGGCCACTTCCATTTCCCACTTTACTCGAGTAAAGTGGGAAATGGAAGTGGTTTTTTG</t>
  </si>
  <si>
    <t>NM_028833.2-2683s1c1</t>
  </si>
  <si>
    <t>AAS93</t>
  </si>
  <si>
    <t>TRCN0000177802</t>
  </si>
  <si>
    <t>CAATGAAAGAGACGTAGAGAA</t>
  </si>
  <si>
    <t>CCGGCAATGAAAGAGACGTAGAGAACTCGAGTTCTCTACGTCTCTTTCATTGTTTTTTG</t>
  </si>
  <si>
    <t>NM_029784.1-1114s1c1</t>
  </si>
  <si>
    <t>NM_029784</t>
  </si>
  <si>
    <t>family with sequence similarity 81, member A</t>
  </si>
  <si>
    <t>NM_029784.2</t>
  </si>
  <si>
    <t>TRCN0000181729</t>
  </si>
  <si>
    <t>GCCATTGTGAAGCAACTGAAT</t>
  </si>
  <si>
    <t>CCGGGCCATTGTGAAGCAACTGAATCTCGAGATTCAGTTGCTTCACAATGGCTTTTTTG</t>
  </si>
  <si>
    <t>NM_029784.1-584s1c1</t>
  </si>
  <si>
    <t>TRCN0000181630</t>
  </si>
  <si>
    <t>GCTATGGAACTAATTCTGCCT</t>
  </si>
  <si>
    <t>CCGGGCTATGGAACTAATTCTGCCTCTCGAGAGGCAGAATTAGTTCCATAGCTTTTTTG</t>
  </si>
  <si>
    <t>NM_029784.1-654s1c1</t>
  </si>
  <si>
    <t>NM_152450.2 (LOC:145773)</t>
  </si>
  <si>
    <t>TRCN0000182047</t>
  </si>
  <si>
    <t>CACTTGAACAAGGAACAGCAA</t>
  </si>
  <si>
    <t>CCGGCACTTGAACAAGGAACAGCAACTCGAGTTGCTGTTCCTTGTTCAAGTGTTTTTTG</t>
  </si>
  <si>
    <t>NM_029784.1-797s1c1</t>
  </si>
  <si>
    <t>TRCN0000182807</t>
  </si>
  <si>
    <t>CCAACTTCAGAAGCAGATCCA</t>
  </si>
  <si>
    <t>CCGGCCAACTTCAGAAGCAGATCCACTCGAGTGGATCTGCTTCTGAAGTTGGTTTTTTG</t>
  </si>
  <si>
    <t>NM_029784.1-1375s1c1</t>
  </si>
  <si>
    <t>AAS94</t>
  </si>
  <si>
    <t>TRCN0000183179</t>
  </si>
  <si>
    <t>GTGTATTGTATGAGTGTTGTA</t>
  </si>
  <si>
    <t>CCGGGTGTATTGTATGAGTGTTGTACTCGAGTACAACACTCATACAATACACTTTTTTG</t>
  </si>
  <si>
    <t>NM_001033294.1-2554s1c1</t>
  </si>
  <si>
    <t>NM_001033294</t>
  </si>
  <si>
    <t>DEAD/H (Asp-Glu-Ala-Asp/His) box polypeptide 31</t>
  </si>
  <si>
    <t>NM_001033294.2</t>
  </si>
  <si>
    <t>TRCN0000179461</t>
  </si>
  <si>
    <t>GCTTCTTGTGAGATTGCTCAT</t>
  </si>
  <si>
    <t>CCGGGCTTCTTGTGAGATTGCTCATCTCGAGATGAGCAATCTCACAAGAAGCTTTTTTG</t>
  </si>
  <si>
    <t>NM_001033294.1-2459s1c1</t>
  </si>
  <si>
    <t>TRCN0000182985</t>
  </si>
  <si>
    <t>CAAGACTTCATCGCTGTTTAA</t>
  </si>
  <si>
    <t>CCGGCAAGACTTCATCGCTGTTTAACTCGAGTTAAACAGCGATGAAGTCTTGTTTTTTG</t>
  </si>
  <si>
    <t>NM_001033294.1-332s1c1</t>
  </si>
  <si>
    <t>TRCN0000184150</t>
  </si>
  <si>
    <t>CGACACTCACAGAAGGTGTAA</t>
  </si>
  <si>
    <t>CCGGCGACACTCACAGAAGGTGTAACTCGAGTTACACCTTCTGTGAGTGTCGTTTTTTG</t>
  </si>
  <si>
    <t>NM_001033294.1-1003s1c1</t>
  </si>
  <si>
    <t>NM_022779.7 (LOC:64794),NM_138620.1 (LOC:64794)</t>
  </si>
  <si>
    <t>AAT05</t>
  </si>
  <si>
    <t>TRCN0000192852</t>
  </si>
  <si>
    <t>GATGACTTGAATCAGTCCTTA</t>
  </si>
  <si>
    <t>CCGGGATGACTTGAATCAGTCCTTACTCGAGTAAGGACTGATTCAAGTCATCTTTTTTG</t>
  </si>
  <si>
    <t>NM_031387.2-1621s1c1</t>
  </si>
  <si>
    <t>NM_031387</t>
  </si>
  <si>
    <t>tudor domain containing 1</t>
  </si>
  <si>
    <t>NM_001002238.1,NM_001002240.1,NM_001002241.1,NM_031387.2</t>
  </si>
  <si>
    <t>TRCN0000191995</t>
  </si>
  <si>
    <t>GCAAATGTACTAGAGATCATA</t>
  </si>
  <si>
    <t>CCGGGCAAATGTACTAGAGATCATACTCGAGTATGATCTCTAGTACATTTGCTTTTTTG</t>
  </si>
  <si>
    <t>NM_031387.2-2218s1c1</t>
  </si>
  <si>
    <t>TRCN0000189725</t>
  </si>
  <si>
    <t>GCTCAGTTCTCAGAGGATGAT</t>
  </si>
  <si>
    <t>CCGGGCTCAGTTCTCAGAGGATGATCTCGAGATCATCCTCTGAGAACTGAGCTTTTTTG</t>
  </si>
  <si>
    <t>NM_031387.2-1045s1c1</t>
  </si>
  <si>
    <t>NM_198795.1 (LOC:56165)</t>
  </si>
  <si>
    <t>TRCN0000190677</t>
  </si>
  <si>
    <t>GCAGACCTGCTAATCAACATA</t>
  </si>
  <si>
    <t>CCGGGCAGACCTGCTAATCAACATACTCGAGTATGTTGATTAGCAGGTCTGCTTTTTTG</t>
  </si>
  <si>
    <t>NM_031387.2-2111s1c1</t>
  </si>
  <si>
    <t>AAT08</t>
  </si>
  <si>
    <t>TRCN0000191532</t>
  </si>
  <si>
    <t>GCTAGAATCTTTAGAGACAAA</t>
  </si>
  <si>
    <t>CCGGGCTAGAATCTTTAGAGACAAACTCGAGTTTGTCTCTAAAGATTCTAGCTTTTTTG</t>
  </si>
  <si>
    <t>NM_177429.2-843s1c1</t>
  </si>
  <si>
    <t>NM_177429</t>
  </si>
  <si>
    <t>oral-facial-digital syndrome 1 gene homolog (human)</t>
  </si>
  <si>
    <t>NM_177429.3</t>
  </si>
  <si>
    <t>TRCN0000192215</t>
  </si>
  <si>
    <t>CGCTCAATTTGCAGATGGTTT</t>
  </si>
  <si>
    <t>CCGGCGCTCAATTTGCAGATGGTTTCTCGAGAAACCATCTGCAAATTGAGCGTTTTTTG</t>
  </si>
  <si>
    <t>NM_177429.2-807s1c1</t>
  </si>
  <si>
    <t>TRCN0000191531</t>
  </si>
  <si>
    <t>GAACTTACTATCAAAGAGCTA</t>
  </si>
  <si>
    <t>CCGGGAACTTACTATCAAAGAGCTACTCGAGTAGCTCTTTGATAGTAAGTTCTTTTTTG</t>
  </si>
  <si>
    <t>NM_177429.2-2219s1c1</t>
  </si>
  <si>
    <t>TRCN0000191237</t>
  </si>
  <si>
    <t>CTTTCAAATGTGGACAAGCAA</t>
  </si>
  <si>
    <t>CCGGCTTTCAAATGTGGACAAGCAACTCGAGTTGCTTGTCCACATTTGAAAGTTTTTTG</t>
  </si>
  <si>
    <t>NM_177429.2-2731s1c1</t>
  </si>
  <si>
    <t>TRCN0000191091</t>
  </si>
  <si>
    <t>CTACTTAAACTGCAACTGGAA</t>
  </si>
  <si>
    <t>CCGGCTACTTAAACTGCAACTGGAACTCGAGTTCCAGTTGCAGTTTAAGTAGTTTTTTG</t>
  </si>
  <si>
    <t>NM_177429.2-1624s1c1</t>
  </si>
  <si>
    <t>AAT15</t>
  </si>
  <si>
    <t>TRCN0000190168</t>
  </si>
  <si>
    <t>CCCAGCTTAACCTGAAAGGAA</t>
  </si>
  <si>
    <t>CCGGCCCAGCTTAACCTGAAAGGAACTCGAGTTCCTTTCAGGTTAAGCTGGGTTTTTTG</t>
  </si>
  <si>
    <t>NM_027263.1-334s1c1</t>
  </si>
  <si>
    <t>NM_027263</t>
  </si>
  <si>
    <t>apoptosis-inducing, TAF9-like domain 1</t>
  </si>
  <si>
    <t>NM_027263.2</t>
  </si>
  <si>
    <t>TRCN0000190102</t>
  </si>
  <si>
    <t>GCTCTTAGCCAGGCGAAATAA</t>
  </si>
  <si>
    <t>CCGGGCTCTTAGCCAGGCGAAATAACTCGAGTTATTTCGCCTGGCTAAGAGCTTTTTTG</t>
  </si>
  <si>
    <t>NM_027263.1-272s1c1</t>
  </si>
  <si>
    <t>TRCN0000191486</t>
  </si>
  <si>
    <t>GCGAAATAATTCACTGCTAAA</t>
  </si>
  <si>
    <t>CCGGGCGAAATAATTCACTGCTAAACTCGAGTTTAGCAGTGAATTATTTCGCTTTTTTG</t>
  </si>
  <si>
    <t>NM_027263.1-284s1c1</t>
  </si>
  <si>
    <t>SubLib1-P37</t>
  </si>
  <si>
    <t>TRCN0000191787</t>
  </si>
  <si>
    <t>GCCAAAGACCTTGAAATGTTT</t>
  </si>
  <si>
    <t>CCGGGCCAAAGACCTTGAAATGTTTCTCGAGAAACATTTCAAGGTCTTTGGCTTTTTTG</t>
  </si>
  <si>
    <t>NM_027263.1-207s1c1</t>
  </si>
  <si>
    <t>NM_198544.2 (LOC:378708),NM_199294.1 (LOC:378708),NM_199295.1 (LOC:378708)</t>
  </si>
  <si>
    <t>TRCN0000189688</t>
  </si>
  <si>
    <t>GTCAGATACACCTACCTACGA</t>
  </si>
  <si>
    <t>CCGGGTCAGATACACCTACCTACGACTCGAGTCGTAGGTAGGTGTATCTGACTTTTTTG</t>
  </si>
  <si>
    <t>NM_019914.2-201s1c1</t>
  </si>
  <si>
    <t>NM_019914</t>
  </si>
  <si>
    <t>myeloid/lymphoid or mixed-lineage leukemia (trithorax homolog, Drosophila); translocated to, 11</t>
  </si>
  <si>
    <t>NM_019914.3</t>
  </si>
  <si>
    <t>TRCN0000191126</t>
  </si>
  <si>
    <t>CGGAGCTGTTTATTCATTTAT</t>
  </si>
  <si>
    <t>CCGGCGGAGCTGTTTATTCATTTATCTCGAGATAAATGAATAAACAGCTCCGTTTTTTG</t>
  </si>
  <si>
    <t>NM_019914.2-1384s1c1</t>
  </si>
  <si>
    <t>TRCN0000190016</t>
  </si>
  <si>
    <t>GAGTACAGCACCTTCAACTTC</t>
  </si>
  <si>
    <t>CCGGGAGTACAGCACCTTCAACTTCCTCGAGGAAGTTGAAGGTGCTGTACTCTTTTTTG</t>
  </si>
  <si>
    <t>NM_019914.2-307s1c1</t>
  </si>
  <si>
    <t>NM_006818.3 (LOC:10962)</t>
  </si>
  <si>
    <t>TRCN0000189873</t>
  </si>
  <si>
    <t>CCTGTCAGATACACCTACCTA</t>
  </si>
  <si>
    <t>CCGGCCTGTCAGATACACCTACCTACTCGAGTAGGTAGGTGTATCTGACAGGTTTTTTG</t>
  </si>
  <si>
    <t>NM_019914.2-198s1c1</t>
  </si>
  <si>
    <t>AAT19</t>
  </si>
  <si>
    <t>TRCN0000191097</t>
  </si>
  <si>
    <t>CCTTTGAGAATGGGATTGAAA</t>
  </si>
  <si>
    <t>CCGGCCTTTGAGAATGGGATTGAAACTCGAGTTTCAATCCCATTCTCAAAGGTTTTTTG</t>
  </si>
  <si>
    <t>NM_178705.4-4212s1c1</t>
  </si>
  <si>
    <t>NM_178705</t>
  </si>
  <si>
    <t>leucine zipper protein 2</t>
  </si>
  <si>
    <t>TRCN0000192816</t>
  </si>
  <si>
    <t>GCAATGAAAGAGACCGTACAA</t>
  </si>
  <si>
    <t>CCGGGCAATGAAAGAGACCGTACAACTCGAGTTGTACGGTCTCTTTCATTGCTTTTTTG</t>
  </si>
  <si>
    <t>NM_178705.4-1324s1c1</t>
  </si>
  <si>
    <t>NM_178705.5</t>
  </si>
  <si>
    <t>TRCN0000189735</t>
  </si>
  <si>
    <t>GCCATCAAATCCAACCCAGAT</t>
  </si>
  <si>
    <t>CCGGGCCATCAAATCCAACCCAGATCTCGAGATCTGGGTTGGATTTGATGGCTTTTTTG</t>
  </si>
  <si>
    <t>NM_178705.4-1395s1c1</t>
  </si>
  <si>
    <t>TRCN0000191891</t>
  </si>
  <si>
    <t>GATTTGTTATTTAAGGCCCAA</t>
  </si>
  <si>
    <t>CCGGGATTTGTTATTTAAGGCCCAACTCGAGTTGGGCCTTAAATAACAAATCTTTTTTG</t>
  </si>
  <si>
    <t>NM_178705.4-1219s1c1</t>
  </si>
  <si>
    <t>TRCN0000189834</t>
  </si>
  <si>
    <t>GCTCCGTTATGGGAAGAAAGA</t>
  </si>
  <si>
    <t>CCGGGCTCCGTTATGGGAAGAAAGACTCGAGTCTTTCTTCCCATAACGGAGCTTTTTTG</t>
  </si>
  <si>
    <t>NM_178705.4-1200s1c1</t>
  </si>
  <si>
    <t>AAT23</t>
  </si>
  <si>
    <t>TRCN0000175805</t>
  </si>
  <si>
    <t>GCTCAGATCTGGTTAAGCATT</t>
  </si>
  <si>
    <t>CCGGGCTCAGATCTGGTTAAGCATTCTCGAGAATGCTTAACCAGATCTGAGCTTTTTTG</t>
  </si>
  <si>
    <t>NM_177001.2-998s1c1</t>
  </si>
  <si>
    <t>NM_177001</t>
  </si>
  <si>
    <t>RIKEN cDNA 9130023H24 gene</t>
  </si>
  <si>
    <t>NM_177001.3 (LOC:100043133)</t>
  </si>
  <si>
    <t>TRCN0000193813</t>
  </si>
  <si>
    <t>CCAAGCAATAAGAGACTGCTT</t>
  </si>
  <si>
    <t>CCGGCCAAGCAATAAGAGACTGCTTCTCGAGAAGCAGTCTCTTATTGCTTGGTTTTTTG</t>
  </si>
  <si>
    <t>NM_177001.2-2816s1c1</t>
  </si>
  <si>
    <t>TRCN0000175030</t>
  </si>
  <si>
    <t>GCCTTCAGAGAAACAAGATTT</t>
  </si>
  <si>
    <t>CCGGGCCTTCAGAGAAACAAGATTTCTCGAGAAATCTTGTTTCTCTGAAGGCTTTTTTG</t>
  </si>
  <si>
    <t>NM_177001.2-2098s1c1</t>
  </si>
  <si>
    <t>TRCN0000176178</t>
  </si>
  <si>
    <t>GAGATCACCATGTTCACTGAA</t>
  </si>
  <si>
    <t>CCGGGAGATCACCATGTTCACTGAACTCGAGTTCAGTGAACATGGTGATCTCTTTTTTG</t>
  </si>
  <si>
    <t>NM_177001.2-1582s1c1</t>
  </si>
  <si>
    <t>AAT39</t>
  </si>
  <si>
    <t>TRCN0000191307</t>
  </si>
  <si>
    <t>CAAAGATCCATACGTGATATT</t>
  </si>
  <si>
    <t>CCGGCAAAGATCCATACGTGATATTCTCGAGAATATCACGTATGGATCTTTGTTTTTTG</t>
  </si>
  <si>
    <t>NM_026166.1-419s1c1</t>
  </si>
  <si>
    <t>NM_026166</t>
  </si>
  <si>
    <t>RIKEN cDNA 1200009F10 gene</t>
  </si>
  <si>
    <t>NM_026166.2</t>
  </si>
  <si>
    <t>TRCN0000191308</t>
  </si>
  <si>
    <t>CCTTAATGAGAAATTCCAGAA</t>
  </si>
  <si>
    <t>CCGGCCTTAATGAGAAATTCCAGAACTCGAGTTCTGGAATTTCTCATTAAGGTTTTTTG</t>
  </si>
  <si>
    <t>NM_026166.1-478s1c1</t>
  </si>
  <si>
    <t>AAT56</t>
  </si>
  <si>
    <t>TRCN0000173449</t>
  </si>
  <si>
    <t>CAACGGAGATTTCTCTGTGTA</t>
  </si>
  <si>
    <t>CCGGCAACGGAGATTTCTCTGTGTACTCGAGTACACAGAGAAATCTCCGTTGTTTTTTG</t>
  </si>
  <si>
    <t>NM_176958.2-268s1c1</t>
  </si>
  <si>
    <t>NM_176958</t>
  </si>
  <si>
    <t>hypoxia-inducible factor 1, alpha subunit inhibitor</t>
  </si>
  <si>
    <t>NM_176958.3</t>
  </si>
  <si>
    <t>TRCN0000173743</t>
  </si>
  <si>
    <t>CCTGCAAGAGAATATTGGCAA</t>
  </si>
  <si>
    <t>CCGGCCTGCAAGAGAATATTGGCAACTCGAGTTGCCAATATTCTCTTGCAGGTTTTTTG</t>
  </si>
  <si>
    <t>NM_176958.2-250s1c1</t>
  </si>
  <si>
    <t>NM_017902.2 (LOC:55662)</t>
  </si>
  <si>
    <t>TRCN0000175704</t>
  </si>
  <si>
    <t>GAAGATTGTCATGGACTTCTT</t>
  </si>
  <si>
    <t>CCGGGAAGATTGTCATGGACTTCTTCTCGAGAAGAAGTCCATGACAATCTTCTTTTTTG</t>
  </si>
  <si>
    <t>NM_176958.2-478s1c1</t>
  </si>
  <si>
    <t>TRCN0000194381</t>
  </si>
  <si>
    <t>CCAGCACCCATAAGTTCTTAT</t>
  </si>
  <si>
    <t>CCGGCCAGCACCCATAAGTTCTTATCTCGAGATAAGAACTTATGGGTGCTGGTTTTTTG</t>
  </si>
  <si>
    <t>NM_176958.2-294s1c1</t>
  </si>
  <si>
    <t>TRCN0000193708</t>
  </si>
  <si>
    <t>CCTACAGAAACGAGGATATGT</t>
  </si>
  <si>
    <t>CCGGCCTACAGAAACGAGGATATGTCTCGAGACATATCCTCGTTTCTGTAGGTTTTTTG</t>
  </si>
  <si>
    <t>NM_026570.1-323s1c1</t>
  </si>
  <si>
    <t>NM_026570</t>
  </si>
  <si>
    <t>YEATS domain containing 4</t>
  </si>
  <si>
    <t>NM_026570.4</t>
  </si>
  <si>
    <t>TRCN0000173348</t>
  </si>
  <si>
    <t>GCTGACATTGGGAGCCTATAA</t>
  </si>
  <si>
    <t>CCGGGCTGACATTGGGAGCCTATAACTCGAGTTATAGGCTCCCAATGTCAGCTTTTTTG</t>
  </si>
  <si>
    <t>NM_026570.1-645s1c1</t>
  </si>
  <si>
    <t>TRCN0000175044</t>
  </si>
  <si>
    <t>GAGTTCTATGACGAAATGATA</t>
  </si>
  <si>
    <t>CCGGGAGTTCTATGACGAAATGATACTCGAGTATCATTTCGTCATAGAACTCTTTTTTG</t>
  </si>
  <si>
    <t>NM_026570.1-574s1c1</t>
  </si>
  <si>
    <t>TRCN0000174371</t>
  </si>
  <si>
    <t>CCAATCGTTTATGGCAATGTT</t>
  </si>
  <si>
    <t>CCGGCCAATCGTTTATGGCAATGTTCTCGAGAACATTGCCATAAACGATTGGTTTTTTG</t>
  </si>
  <si>
    <t>NM_026570.1-235s1c1</t>
  </si>
  <si>
    <t>AAT59</t>
  </si>
  <si>
    <t>TRCN0000174341</t>
  </si>
  <si>
    <t>CGAAAGTTACTAATGACTGTT</t>
  </si>
  <si>
    <t>CCGGCGAAAGTTACTAATGACTGTTCTCGAGAACAGTCATTAGTAACTTTCGTTTTTTG</t>
  </si>
  <si>
    <t>NM_028262.1-492s1c1</t>
  </si>
  <si>
    <t>NM_028262</t>
  </si>
  <si>
    <t>SET domain containing 3</t>
  </si>
  <si>
    <t>NM_028262.2</t>
  </si>
  <si>
    <t>XR_034879.1 (LOC:545461)</t>
  </si>
  <si>
    <t>TRCN0000175684</t>
  </si>
  <si>
    <t>GCTGGAGATCAGATTTACATT</t>
  </si>
  <si>
    <t>CCGGGCTGGAGATCAGATTTACATTCTCGAGAATGTAAATCTGATCTCCAGCTTTTTTG</t>
  </si>
  <si>
    <t>NM_028262.1-1032s1c1</t>
  </si>
  <si>
    <t>XR_001827.2 (LOC:633498),XR_032270.1 (LOC:633498),XR_034879.1 (LOC:545461)</t>
  </si>
  <si>
    <t>TRCN0000175757</t>
  </si>
  <si>
    <t>GAGGTCAAACTTTGGACATTT</t>
  </si>
  <si>
    <t>CCGGGAGGTCAAACTTTGGACATTTCTCGAGAAATGTCCAAAGTTTGACCTCTTTTTTG</t>
  </si>
  <si>
    <t>NM_028262.1-1386s1c1</t>
  </si>
  <si>
    <t>NM_032233.2 (LOC:84193)</t>
  </si>
  <si>
    <t>TRCN0000193723</t>
  </si>
  <si>
    <t>CATCACCATGTTCCTTGTTAA</t>
  </si>
  <si>
    <t>CCGGCATCACCATGTTCCTTGTTAACTCGAGTTAACAAGGAACATGGTGATGTTTTTTG</t>
  </si>
  <si>
    <t>NM_028262.1-1951s1c1</t>
  </si>
  <si>
    <t>AAT60</t>
  </si>
  <si>
    <t>TRCN0000193869</t>
  </si>
  <si>
    <t>CGAGTACTTAACATCGAACAT</t>
  </si>
  <si>
    <t>CCGGCGAGTACTTAACATCGAACATCTCGAGATGTTCGATGTTAAGTACTCGTTTTTTG</t>
  </si>
  <si>
    <t>NM_029588.1-250s1c1</t>
  </si>
  <si>
    <t>NM_029588</t>
  </si>
  <si>
    <t>RIKEN cDNA 1700012L04 gene</t>
  </si>
  <si>
    <t>NM_029588.3</t>
  </si>
  <si>
    <t>NM_001025260.2 (LOC:547160),NM_001034100.1 (LOC:385328),NM_001085517.2 (LOC:333452),NM_001085537.2 (LOC:547154),NM_001111037.1 (LOC:100042922),XM_001477006.1 (LOC:100042927),XM_001477023.1 (LOC:100042929),XM_001477035.1 (LOC:100042931),XM_001477063.1 (LOC</t>
  </si>
  <si>
    <t>TRCN0000194644</t>
  </si>
  <si>
    <t>GATCGTTTCCTACGAGAGGAA</t>
  </si>
  <si>
    <t>CCGGGATCGTTTCCTACGAGAGGAACTCGAGTTCCTCTCGTAGGAAACGATCTTTTTTG</t>
  </si>
  <si>
    <t>NM_029588.1-176s1c1</t>
  </si>
  <si>
    <t>NM_001025260.2 (LOC:547160),NM_001034100.1 (LOC:385328),NM_001085537.2 (LOC:547154),NM_001111037.1 (LOC:100042922),XM_001477006.1 (LOC:100042927),XM_001477023.1 (LOC:100042929),XM_001477035.1 (LOC:100042931),XM_001477063.1 (LOC:100042939),XM_001477078.1 (</t>
  </si>
  <si>
    <t>TRCN0000194610</t>
  </si>
  <si>
    <t>GTAACTCCAGAGGATGTACGT</t>
  </si>
  <si>
    <t>CCGGGTAACTCCAGAGGATGTACGTCTCGAGACGTACATCCTCTGGAGTTACTTTTTTG</t>
  </si>
  <si>
    <t>NM_029588.1-317s1c1</t>
  </si>
  <si>
    <t>TRCN0000173900</t>
  </si>
  <si>
    <t>GCTTCCTCTTAGCCTTGTAGA</t>
  </si>
  <si>
    <t>CCGGGCTTCCTCTTAGCCTTGTAGACTCGAGTCTACAAGGCTAAGAGGAAGCTTTTTTG</t>
  </si>
  <si>
    <t>NM_029588.1-157s1c1</t>
  </si>
  <si>
    <t>NM_001025260.2 (LOC:547160),NM_001034100.1 (LOC:385328),NM_001085517.2 (LOC:333452),NM_001085537.2 (LOC:547154),XM_001477006.1 (LOC:100042927)</t>
  </si>
  <si>
    <t>TRCN0000173694</t>
  </si>
  <si>
    <t>CTTCCTCTTAGCCTTGTAGAT</t>
  </si>
  <si>
    <t>CCGGCTTCCTCTTAGCCTTGTAGATCTCGAGATCTACAAGGCTAAGAGGAAGTTTTTTG</t>
  </si>
  <si>
    <t>NM_029588.1-158s1c1</t>
  </si>
  <si>
    <t>AAT63</t>
  </si>
  <si>
    <t>TRCN0000173630</t>
  </si>
  <si>
    <t>GCATCCTTCATCACTAACAGA</t>
  </si>
  <si>
    <t>CCGGGCATCCTTCATCACTAACAGACTCGAGTCTGTTAGTGATGAAGGATGCTTTTTTG</t>
  </si>
  <si>
    <t>NM_177043.2-547s1c1</t>
  </si>
  <si>
    <t>NM_177043</t>
  </si>
  <si>
    <t>excision repair cross-complementing rodent repair deficiency, complementation group 6</t>
  </si>
  <si>
    <t>NM_001081221.1</t>
  </si>
  <si>
    <t>TRCN0000173450</t>
  </si>
  <si>
    <t>CGAGCAAGAAACCACATGATT</t>
  </si>
  <si>
    <t>CCGGCGAGCAAGAAACCACATGATTCTCGAGAATCATGTGGTTTCTTGCTCGTTTTTTG</t>
  </si>
  <si>
    <t>NM_177043.2-689s1c1</t>
  </si>
  <si>
    <t>TRCN0000194536</t>
  </si>
  <si>
    <t>GAGCAGCGATGATTATGTGTT</t>
  </si>
  <si>
    <t>CCGGGAGCAGCGATGATTATGTGTTCTCGAGAACACATAATCATCGCTGCTCTTTTTTG</t>
  </si>
  <si>
    <t>NM_177043.2-256s1c1</t>
  </si>
  <si>
    <t>TRCN0000173411</t>
  </si>
  <si>
    <t>GAGGAACTTCATTGCTTTCCA</t>
  </si>
  <si>
    <t>CCGGGAGGAACTTCATTGCTTTCCACTCGAGTGGAAAGCAATGAAGTTCCTCTTTTTTG</t>
  </si>
  <si>
    <t>NM_177043.2-805s1c1</t>
  </si>
  <si>
    <t>TRCN0000174971</t>
  </si>
  <si>
    <t>GCTTACGCTGACTATAAGTAT</t>
  </si>
  <si>
    <t>CCGGGCTTACGCTGACTATAAGTATCTCGAGATACTTATAGTCAGCGTAAGCTTTTTTG</t>
  </si>
  <si>
    <t>NM_175111.2-430s1c1</t>
  </si>
  <si>
    <t>NM_175111</t>
  </si>
  <si>
    <t>Hspb associated protein 1</t>
  </si>
  <si>
    <t>NM_175111.3</t>
  </si>
  <si>
    <t>TRCN0000175418</t>
  </si>
  <si>
    <t>CTGAAGATACGCCTTTCCTTT</t>
  </si>
  <si>
    <t>CCGGCTGAAGATACGCCTTTCCTTTCTCGAGAAAGGAAAGGCGTATCTTCAGTTTTTTG</t>
  </si>
  <si>
    <t>NM_175111.2-650s1c1</t>
  </si>
  <si>
    <t>TRCN0000193988</t>
  </si>
  <si>
    <t>GCCTGCAATCTTCTGTAACAT</t>
  </si>
  <si>
    <t>CCGGGCCTGCAATCTTCTGTAACATCTCGAGATGTTACAGAAGATTGCAGGCTTTTTTG</t>
  </si>
  <si>
    <t>NM_175111.2-183s1c1</t>
  </si>
  <si>
    <t>TRCN0000176362</t>
  </si>
  <si>
    <t>CAAGCAGATACGGTTCAGAAT</t>
  </si>
  <si>
    <t>CCGGCAAGCAGATACGGTTCAGAATCTCGAGATTCTGAACCGTATCTGCTTGTTTTTTG</t>
  </si>
  <si>
    <t>NM_175111.2-264s1c1</t>
  </si>
  <si>
    <t>AAT72</t>
  </si>
  <si>
    <t>TRCN0000180466</t>
  </si>
  <si>
    <t>GTGATGTGCATTTCTCTGTCA</t>
  </si>
  <si>
    <t>CCGGGTGATGTGCATTTCTCTGTCACTCGAGTGACAGAGAAATGCACATCACTTTTTTG</t>
  </si>
  <si>
    <t>NM_001013362.1-305s1c1</t>
  </si>
  <si>
    <t>NM_001013362</t>
  </si>
  <si>
    <t>Cbx6-Nptxr readthrough transcripts</t>
  </si>
  <si>
    <t>NM_001013362.2</t>
  </si>
  <si>
    <t>NM_028763.3 (LOC:494448)</t>
  </si>
  <si>
    <t>NM_014292.3 (LOC:23466)</t>
  </si>
  <si>
    <t>TRCN0000180973</t>
  </si>
  <si>
    <t>CAGAGGAGAACATTCTGGATT</t>
  </si>
  <si>
    <t>CCGGCAGAGGAGAACATTCTGGATTCTCGAGAATCCAGAATGTTCTCCTCTGTTTTTTG</t>
  </si>
  <si>
    <t>NM_001013362.1-158s1c1</t>
  </si>
  <si>
    <t>NM_001013360.2,NM_001013362.2</t>
  </si>
  <si>
    <t>TRCN0000184211</t>
  </si>
  <si>
    <t>GCATCATCAACCGTAAGGTGA</t>
  </si>
  <si>
    <t>CCGGGCATCATCAACCGTAAGGTGACTCGAGTCACCTTACGGTTGATGATGCTTTTTTG</t>
  </si>
  <si>
    <t>NM_001013362.1-500s1c1</t>
  </si>
  <si>
    <t>TRCN0000181119</t>
  </si>
  <si>
    <t>CCAAGATGGACGAACTAGAAT</t>
  </si>
  <si>
    <t>CCGGCCAAGATGGACGAACTAGAATCTCGAGATTCTAGTTCGTCCATCTTGGTTTTTTG</t>
  </si>
  <si>
    <t>NM_001013362.1-632s1c1</t>
  </si>
  <si>
    <t>AAU03</t>
  </si>
  <si>
    <t>TRCN0000197707</t>
  </si>
  <si>
    <t>GCTTTCTTCTGTATAACTCAA</t>
  </si>
  <si>
    <t>CCGGGCTTTCTTCTGTATAACTCAACTCGAGTTGAGTTATACAGAAGAAAGCTTTTTTG</t>
  </si>
  <si>
    <t>NM_178113.2-4501s1c1</t>
  </si>
  <si>
    <t>NM_178113</t>
  </si>
  <si>
    <t>non-SMC condensin II complex, subunit D3</t>
  </si>
  <si>
    <t>NM_178113.3</t>
  </si>
  <si>
    <t>TRCN0000182156</t>
  </si>
  <si>
    <t>CCAACCTCTTACAGGAGGAAT</t>
  </si>
  <si>
    <t>CCGGCCAACCTCTTACAGGAGGAATCTCGAGATTCCTCCTGTAAGAGGTTGGTTTTTTG</t>
  </si>
  <si>
    <t>NM_178113.2-3465s1c1</t>
  </si>
  <si>
    <t>TRCN0000199006</t>
  </si>
  <si>
    <t>GCTCTCAGATACCTTTGACAT</t>
  </si>
  <si>
    <t>CCGGGCTCTCAGATACCTTTGACATCTCGAGATGTCAAAGGTATCTGAGAGCTTTTTTG</t>
  </si>
  <si>
    <t>NM_178113.2-3880s1c1</t>
  </si>
  <si>
    <t>TRCN0000178343</t>
  </si>
  <si>
    <t>GCAGAACATTAAGCATCACAA</t>
  </si>
  <si>
    <t>CCGGGCAGAACATTAAGCATCACAACTCGAGTTGTGATGCTTAATGTTCTGCTTTTTTG</t>
  </si>
  <si>
    <t>NM_178113.2-2401s1c1</t>
  </si>
  <si>
    <t>TRCN0000182614</t>
  </si>
  <si>
    <t>GCTGTGTGTCATTGGGCATAT</t>
  </si>
  <si>
    <t>CCGGGCTGTGTGTCATTGGGCATATCTCGAGATATGCCCAATGACACACAGCTTTTTTG</t>
  </si>
  <si>
    <t>NM_178113.2-2731s1c1</t>
  </si>
  <si>
    <t>AAU08</t>
  </si>
  <si>
    <t>TRCN0000195992</t>
  </si>
  <si>
    <t>CGGAGCAAGTAATGCAGAGAA</t>
  </si>
  <si>
    <t>CCGGCGGAGCAAGTAATGCAGAGAACTCGAGTTCTCTGCATTACTTGCTCCGTTTTTTG</t>
  </si>
  <si>
    <t>NM_175430.2-4599s1c1</t>
  </si>
  <si>
    <t>NM_175430</t>
  </si>
  <si>
    <t>coiled-coil domain containing 40</t>
  </si>
  <si>
    <t>NM_175430.4</t>
  </si>
  <si>
    <t>TRCN0000195823</t>
  </si>
  <si>
    <t>CGAGGCATACAAGACAGTGAT</t>
  </si>
  <si>
    <t>CCGGCGAGGCATACAAGACAGTGATCTCGAGATCACTGTCTTGTATGCCTCGTTTTTTG</t>
  </si>
  <si>
    <t>NM_175430.2-2385s1c1</t>
  </si>
  <si>
    <t>TRCN0000181216</t>
  </si>
  <si>
    <t>CCTGGTGACACATCTTTCAAA</t>
  </si>
  <si>
    <t>CCGGCCTGGTGACACATCTTTCAAACTCGAGTTTGAAAGATGTGTCACCAGGTTTTTTG</t>
  </si>
  <si>
    <t>NM_175430.2-2841s1c1</t>
  </si>
  <si>
    <t>TRCN0000180495</t>
  </si>
  <si>
    <t>GCAGAGCAAGATAGACAAGAA</t>
  </si>
  <si>
    <t>CCGGGCAGAGCAAGATAGACAAGAACTCGAGTTCTTGTCTATCTTGCTCTGCTTTTTTG</t>
  </si>
  <si>
    <t>NM_175430.2-3786s1c1</t>
  </si>
  <si>
    <t>TRCN0000184815</t>
  </si>
  <si>
    <t>CAACCAGCTAACAGCTCTCAA</t>
  </si>
  <si>
    <t>CCGGCAACCAGCTAACAGCTCTCAACTCGAGTTGAGAGCTGTTAGCTGGTTGTTTTTTG</t>
  </si>
  <si>
    <t>NM_175430.2-4008s1c1</t>
  </si>
  <si>
    <t>AAU15</t>
  </si>
  <si>
    <t>TRCN0000202374</t>
  </si>
  <si>
    <t>GCCGTCACAGAAGTCATTGAT</t>
  </si>
  <si>
    <t>CCGGGCCGTCACAGAAGTCATTGATCTCGAGATCAATGACTTCTGTGACGGCTTTTTTG</t>
  </si>
  <si>
    <t>NM_009753.1-1631s1c1</t>
  </si>
  <si>
    <t>NM_009753</t>
  </si>
  <si>
    <t>bicaudal D homolog 1 (Drosophila)</t>
  </si>
  <si>
    <t>NM_001112796.1,NM_009753.3</t>
  </si>
  <si>
    <t>TRCN0000191449</t>
  </si>
  <si>
    <t>CTAGGTTTCTTCACTAAACAT</t>
  </si>
  <si>
    <t>CCGGCTAGGTTTCTTCACTAAACATCTCGAGATGTTTAGTGAAGAAACCTAGTTTTTTG</t>
  </si>
  <si>
    <t>NM_009753.1-3661s1c1</t>
  </si>
  <si>
    <t>TRCN0000200689</t>
  </si>
  <si>
    <t>GCAACAAGATGCGATGAATAT</t>
  </si>
  <si>
    <t>CCGGGCAACAAGATGCGATGAATATCTCGAGATATTCATCGCATCTTGTTGCTTTTTTG</t>
  </si>
  <si>
    <t>NM_009753.1-2609s1c1</t>
  </si>
  <si>
    <t>TRCN0000191154</t>
  </si>
  <si>
    <t>CTACAGAGAATACGAATGAAA</t>
  </si>
  <si>
    <t>CCGGCTACAGAGAATACGAATGAAACTCGAGTTTCATTCGTATTCTCTGTAGTTTTTTG</t>
  </si>
  <si>
    <t>NM_009753.1-809s1c1</t>
  </si>
  <si>
    <t>AAU20</t>
  </si>
  <si>
    <t>TRCN0000201042</t>
  </si>
  <si>
    <t>CAGCTTCAAGACTACAGGAAA</t>
  </si>
  <si>
    <t>CCGGCAGCTTCAAGACTACAGGAAACTCGAGTTTCCTGTAGTCTTGAAGCTGTTTTTTG</t>
  </si>
  <si>
    <t>NM_177054.3-502s1c1</t>
  </si>
  <si>
    <t>NM_177054</t>
  </si>
  <si>
    <t>cancer susceptibility candidate 4</t>
  </si>
  <si>
    <t>NM_177054.5,NM_199038.3</t>
  </si>
  <si>
    <t>TRCN0000192810</t>
  </si>
  <si>
    <t>GCAGGTTATATGCTGCACATA</t>
  </si>
  <si>
    <t>CCGGGCAGGTTATATGCTGCACATACTCGAGTATGTGCAGCATATAACCTGCTTTTTTG</t>
  </si>
  <si>
    <t>NM_177054.3-1654s1c1</t>
  </si>
  <si>
    <t>TRCN0000190923</t>
  </si>
  <si>
    <t>CAGGAGTTTCTTCGACAGGAA</t>
  </si>
  <si>
    <t>CCGGCAGGAGTTTCTTCGACAGGAACTCGAGTTCCTGTCGAAGAAACTCCTGTTTTTTG</t>
  </si>
  <si>
    <t>NM_177054.3-478s1c1</t>
  </si>
  <si>
    <t>TRCN0000191261</t>
  </si>
  <si>
    <t>CAAATCCTCTTCAGCACATAA</t>
  </si>
  <si>
    <t>CCGGCAAATCCTCTTCAGCACATAACTCGAGTTATGTGCTGAAGAGGATTTGTTTTTTG</t>
  </si>
  <si>
    <t>NM_177054.3-926s1c1</t>
  </si>
  <si>
    <t>AAU37</t>
  </si>
  <si>
    <t>TRCN0000190957</t>
  </si>
  <si>
    <t>CCAGGTGCTATGAGATTAGAA</t>
  </si>
  <si>
    <t>CCGGCCAGGTGCTATGAGATTAGAACTCGAGTTCTAATCTCATAGCACCTGGTTTTTTG</t>
  </si>
  <si>
    <t>NM_145482.1-1165s1c1</t>
  </si>
  <si>
    <t>NM_145482</t>
  </si>
  <si>
    <t>SET domain containing 4</t>
  </si>
  <si>
    <t>NM_145482.3</t>
  </si>
  <si>
    <t>TRCN0000190338</t>
  </si>
  <si>
    <t>CGAAGTCATCTCCGATACAAA</t>
  </si>
  <si>
    <t>CCGGCGAAGTCATCTCCGATACAAACTCGAGTTTGTATCGGAGATGACTTCGTTTTTTG</t>
  </si>
  <si>
    <t>NM_145482.1-1505s1c1</t>
  </si>
  <si>
    <t>TRCN0000192923</t>
  </si>
  <si>
    <t>GAGAGCTACAGATCAGAATTT</t>
  </si>
  <si>
    <t>CCGGGAGAGCTACAGATCAGAATTTCTCGAGAAATTCTGATCTGTAGCTCTCTTTTTTG</t>
  </si>
  <si>
    <t>NM_145482.1-492s1c1</t>
  </si>
  <si>
    <t>TRCN0000202278</t>
  </si>
  <si>
    <t>GCTGATGAGCAAAGCATCGTT</t>
  </si>
  <si>
    <t>CCGGGCTGATGAGCAAAGCATCGTTCTCGAGAACGATGCTTTGCTCATCAGCTTTTTTG</t>
  </si>
  <si>
    <t>NM_145482.1-596s1c1</t>
  </si>
  <si>
    <t>AAU44</t>
  </si>
  <si>
    <t>TRCN0000192972</t>
  </si>
  <si>
    <t>GCATTACATAACTGACTGCAA</t>
  </si>
  <si>
    <t>CCGGGCATTACATAACTGACTGCAACTCGAGTTGCAGTCAGTTATGTAATGCTTTTTTG</t>
  </si>
  <si>
    <t>NM_029939.1-1043s1c1</t>
  </si>
  <si>
    <t>NM_029939</t>
  </si>
  <si>
    <t>coiled-coil domain containing 151</t>
  </si>
  <si>
    <t>NM_029939.2</t>
  </si>
  <si>
    <t>TRCN0000201859</t>
  </si>
  <si>
    <t>GCTTACAATCTGCTGGTAGTT</t>
  </si>
  <si>
    <t>CCGGGCTTACAATCTGCTGGTAGTTCTCGAGAACTACCAGCAGATTGTAAGCTTTTTTG</t>
  </si>
  <si>
    <t>NM_029939.1-1635s1c1</t>
  </si>
  <si>
    <t>TRCN0000201624</t>
  </si>
  <si>
    <t>CGTTCCCAGAAGTTAATCGAA</t>
  </si>
  <si>
    <t>CCGGCGTTCCCAGAAGTTAATCGAACTCGAGTTCGATTAACTTCTGGGAACGTTTTTTG</t>
  </si>
  <si>
    <t>NM_029939.1-1884s1c1</t>
  </si>
  <si>
    <t>TRCN0000202489</t>
  </si>
  <si>
    <t>GCAATAGGTTGCGCAGATCTT</t>
  </si>
  <si>
    <t>CCGGGCAATAGGTTGCGCAGATCTTCTCGAGAAGATCTGCGCAACCTATTGCTTTTTTG</t>
  </si>
  <si>
    <t>NM_029939.1-1921s1c1</t>
  </si>
  <si>
    <t>AAU46</t>
  </si>
  <si>
    <t>TRCN0000182480</t>
  </si>
  <si>
    <t>GATACAGGTGACTGGTTGCAA</t>
  </si>
  <si>
    <t>CCGGGATACAGGTGACTGGTTGCAACTCGAGTTGCAACCAGTCACCTGTATCTTTTTTG</t>
  </si>
  <si>
    <t>NM_001012638.1-467s1c1</t>
  </si>
  <si>
    <t>NM_001012638</t>
  </si>
  <si>
    <t>adrenocortical dysplasia</t>
  </si>
  <si>
    <t>NM_001012638.1</t>
  </si>
  <si>
    <t>TRCN0000200097</t>
  </si>
  <si>
    <t>CAGAGAGGCATCGTGATACTT</t>
  </si>
  <si>
    <t>CCGGCAGAGAGGCATCGTGATACTTCTCGAGAAGTATCACGATGCCTCTCTGTTTTTTG</t>
  </si>
  <si>
    <t>NM_001012638.1-1171s1c1</t>
  </si>
  <si>
    <t>TRCN0000198600</t>
  </si>
  <si>
    <t>CAATCAGGATTCAGATGTGCA</t>
  </si>
  <si>
    <t>CCGGCAATCAGGATTCAGATGTGCACTCGAGTGCACATCTGAATCCTGATTGTTTTTTG</t>
  </si>
  <si>
    <t>NM_001012638.1-485s1c1</t>
  </si>
  <si>
    <t>TRCN0000198727</t>
  </si>
  <si>
    <t>CTAGGTTCAGAAACACTGTCA</t>
  </si>
  <si>
    <t>CCGGCTAGGTTCAGAAACACTGTCACTCGAGTGACAGTGTTTCTGAACCTAGTTTTTTG</t>
  </si>
  <si>
    <t>NM_001012638.1-129s1c1</t>
  </si>
  <si>
    <t>TRCN0000189672</t>
  </si>
  <si>
    <t>GCTCCGTACACAGTACATGAA</t>
  </si>
  <si>
    <t>CCGGGCTCCGTACACAGTACATGAACTCGAGTTCATGTACTGTGTACGGAGCTTTTTTG</t>
  </si>
  <si>
    <t>NM_001017362.1-555s1c1</t>
  </si>
  <si>
    <t>NM_001017362</t>
  </si>
  <si>
    <t>AT rich interactive domain 3C (BRIGHT-like)</t>
  </si>
  <si>
    <t>NM_001017362.2</t>
  </si>
  <si>
    <t>TRCN0000202314</t>
  </si>
  <si>
    <t>GAATCCAACCACATGAGTGGA</t>
  </si>
  <si>
    <t>CCGGGAATCCAACCACATGAGTGGACTCGAGTCCACTCATGTGGTTGGATTCTTTTTTG</t>
  </si>
  <si>
    <t>NM_001017362.1-266s1c1</t>
  </si>
  <si>
    <t>TRCN0000192819</t>
  </si>
  <si>
    <t>GAACAGTTCAAGCAGCTGTAT</t>
  </si>
  <si>
    <t>CCGGGAACAGTTCAAGCAGCTGTATCTCGAGATACAGCTGCTTGAACTGTTCTTTTTTG</t>
  </si>
  <si>
    <t>NM_001017362.1-295s1c1</t>
  </si>
  <si>
    <t>TRCN0000200598</t>
  </si>
  <si>
    <t>CATGAAGTATTTGTACCCATA</t>
  </si>
  <si>
    <t>CCGGCATGAAGTATTTGTACCCATACTCGAGTATGGGTACAAATACTTCATGTTTTTTG</t>
  </si>
  <si>
    <t>NM_001017362.1-570s1c1</t>
  </si>
  <si>
    <t>TRCN0000201971</t>
  </si>
  <si>
    <t>CAGTGGCATCAGCAGTATCAA</t>
  </si>
  <si>
    <t>CCGGCAGTGGCATCAGCAGTATCAACTCGAGTTGATACTGCTGATGCCACTGTTTTTTG</t>
  </si>
  <si>
    <t>NM_001017362.1-1074s1c1</t>
  </si>
  <si>
    <t>NM_001017363.1 (LOC:138715)</t>
  </si>
  <si>
    <t>AAU78</t>
  </si>
  <si>
    <t>TRCN0000109005</t>
  </si>
  <si>
    <t>CCCTGTAATGTTACATTTCTA</t>
  </si>
  <si>
    <t>CCGGCCCTGTAATGTTACATTTCTACTCGAGTAGAAATGTAACATTACAGGGTTTTTG</t>
  </si>
  <si>
    <t>NM_007790.2-3903s1c1</t>
  </si>
  <si>
    <t>NM_007790</t>
  </si>
  <si>
    <t>structural maintenace of chromosomes 3</t>
  </si>
  <si>
    <t>NM_007790.3</t>
  </si>
  <si>
    <t>TRCN0000109006</t>
  </si>
  <si>
    <t>CCAGTTTATTACCACTACTTT</t>
  </si>
  <si>
    <t>CCGGCCAGTTTATTACCACTACTTTCTCGAGAAAGTAGTGGTAATAAACTGGTTTTTG</t>
  </si>
  <si>
    <t>NM_007790.2-3598s1c1</t>
  </si>
  <si>
    <t>TRCN0000109007</t>
  </si>
  <si>
    <t>CCTGAAACTAACGATGCTATT</t>
  </si>
  <si>
    <t>CCGGCCTGAAACTAACGATGCTATTCTCGAGAATAGCATCGTTAGTTTCAGGTTTTTG</t>
  </si>
  <si>
    <t>NM_007790.2-1895s1c1</t>
  </si>
  <si>
    <t>TRCN0000109008</t>
  </si>
  <si>
    <t>GCTACAAATCAATCATGGAAT</t>
  </si>
  <si>
    <t>CCGGGCTACAAATCAATCATGGAATCTCGAGATTCCATGATTGATTTGTAGCTTTTTG</t>
  </si>
  <si>
    <t>NM_007790.2-3123s1c1</t>
  </si>
  <si>
    <t>TRCN0000109009</t>
  </si>
  <si>
    <t>CGCCAGGTTAGAGAACTGAAA</t>
  </si>
  <si>
    <t>CCGGCGCCAGGTTAGAGAACTGAAACTCGAGTTTCAGTTCTCTAACCTGGCGTTTTTG</t>
  </si>
  <si>
    <t>NM_007790.2-908s1c1</t>
  </si>
  <si>
    <t>TRCN0000109026</t>
  </si>
  <si>
    <t>CGCGAGTACATCAACTGCAAT</t>
  </si>
  <si>
    <t>CCGGCGCGAGTACATCAACTGCAATCTCGAGATTGCAGTTGATGTACTCGCGTTTTTG</t>
  </si>
  <si>
    <t>NM_031878.1-936s1c1</t>
  </si>
  <si>
    <t>NM_031878</t>
  </si>
  <si>
    <t>SWI/SNF related, matrix associated, actin dependent regulator of chromatin, subfamily d, member 2</t>
  </si>
  <si>
    <t>NM_001130187.1,NM_031878.2</t>
  </si>
  <si>
    <t>SubLib1-P38</t>
  </si>
  <si>
    <t>TRCN0000109027</t>
  </si>
  <si>
    <t>CTTCGGATCTATATTTCCAAT</t>
  </si>
  <si>
    <t>CCGGCTTCGGATCTATATTTCCAATCTCGAGATTGGAAATATAGATCCGAAGTTTTTG</t>
  </si>
  <si>
    <t>NM_031878.1-468s1c1</t>
  </si>
  <si>
    <t>TRCN0000109028</t>
  </si>
  <si>
    <t>CATCAACTGCAATCGTTACTT</t>
  </si>
  <si>
    <t>CCGGCATCAACTGCAATCGTTACTTCTCGAGAAGTAACGATTGCAGTTGATGTTTTTG</t>
  </si>
  <si>
    <t>NM_031878.1-944s1c1</t>
  </si>
  <si>
    <t>TRCN0000109045</t>
  </si>
  <si>
    <t>CCAGTCTCTGTTTAGACCCAT</t>
  </si>
  <si>
    <t>CCGGCCAGTCTCTGTTTAGACCCATCTCGAGATGGGTCTAAACAGAGACTGGTTTTTG</t>
  </si>
  <si>
    <t>NM_080470.1-3833s1c1</t>
  </si>
  <si>
    <t>NM_080470</t>
  </si>
  <si>
    <t>structural maintenance of chromosomes 1B</t>
  </si>
  <si>
    <t>NM_080470.1</t>
  </si>
  <si>
    <t>TRCN0000109046</t>
  </si>
  <si>
    <t>CCATTGTTGTAGCCTCAGAAA</t>
  </si>
  <si>
    <t>CCGGCCATTGTTGTAGCCTCAGAAACTCGAGTTTCTGAGGCTACAACAATGGTTTTTG</t>
  </si>
  <si>
    <t>NM_080470.1-1651s1c1</t>
  </si>
  <si>
    <t>TRCN0000109047</t>
  </si>
  <si>
    <t>GCTCCATTCTTTGTATTAGAT</t>
  </si>
  <si>
    <t>CCGGGCTCCATTCTTTGTATTAGATCTCGAGATCTAATACAAAGAATGGAGCTTTTTG</t>
  </si>
  <si>
    <t>NM_080470.1-3453s1c1</t>
  </si>
  <si>
    <t>TRCN0000109048</t>
  </si>
  <si>
    <t>GCCTCAGTACATTAAGGCTAA</t>
  </si>
  <si>
    <t>CCGGGCCTCAGTACATTAAGGCTAACTCGAGTTAGCCTTAATGTACTGAGGCTTTTTG</t>
  </si>
  <si>
    <t>NM_080470.1-905s1c1</t>
  </si>
  <si>
    <t>TRCN0000109049</t>
  </si>
  <si>
    <t>GCTGAAGAAGATGCACAATTT</t>
  </si>
  <si>
    <t>CCGGGCTGAAGAAGATGCACAATTTCTCGAGAAATTGTGCATCTTCTTCAGCTTTTTG</t>
  </si>
  <si>
    <t>NM_080470.1-552s1c1</t>
  </si>
  <si>
    <t>ABB98</t>
  </si>
  <si>
    <t>TRC2_Q7</t>
  </si>
  <si>
    <t>TRCN0000219544</t>
  </si>
  <si>
    <t>GGGCCTTTCTGGCCAATTAAA</t>
  </si>
  <si>
    <t>CCGGGGGCCTTTCTGGCCAATTAAACTCGAGTTTAATTGGCCAGAAAGGCCCTTTTTG</t>
  </si>
  <si>
    <t>NM_021372.2-3444s1c1</t>
  </si>
  <si>
    <t>NM_021372</t>
  </si>
  <si>
    <t>SERTA domain containing 2</t>
  </si>
  <si>
    <t>NM_001038625.1,NM_021372.2</t>
  </si>
  <si>
    <t>TRCN0000219543</t>
  </si>
  <si>
    <t>TTGCAGAAGACTGTCTTAATT</t>
  </si>
  <si>
    <t>CCGGTTGCAGAAGACTGTCTTAATTCTCGAGAATTAAGACAGTCTTCTGCAATTTTTG</t>
  </si>
  <si>
    <t>NM_021372.2-687s1c1</t>
  </si>
  <si>
    <t>TRCN0000219542</t>
  </si>
  <si>
    <t>TCCCTTATGAAACTGTATAAC</t>
  </si>
  <si>
    <t>CCGGTCCCTTATGAAACTGTATAACCTCGAGGTTATACAGTTTCATAAGGGATTTTTG</t>
  </si>
  <si>
    <t>NM_021372.2-642s1c1</t>
  </si>
  <si>
    <t>TRCN0000192751</t>
  </si>
  <si>
    <t>CACAGATGACTCACGATTCAT</t>
  </si>
  <si>
    <t>CCGGCACAGATGACTCACGATTCATCTCGAGATGAATCGTGAGTCATCTGTGTTTTTTG</t>
  </si>
  <si>
    <t>NM_021372.1-1061s1c1</t>
  </si>
  <si>
    <t>TRCN0000190314</t>
  </si>
  <si>
    <t>CCTTACAGCAATCAGCCTGTT</t>
  </si>
  <si>
    <t>CCGGCCTTACAGCAATCAGCCTGTTCTCGAGAACAGGCTGATTGCTGTAAGGTTTTTTG</t>
  </si>
  <si>
    <t>NM_021372.1-1269s1c1</t>
  </si>
  <si>
    <t>ABC01</t>
  </si>
  <si>
    <t>TRCN0000219634</t>
  </si>
  <si>
    <t>CATGTCCTTCCGCGACTATAT</t>
  </si>
  <si>
    <t>CCGGCATGTCCTTCCGCGACTATATCTCGAGATATAGTCGCGGAAGGACATGTTTTTG</t>
  </si>
  <si>
    <t>NM_178659.5-490s1c1</t>
  </si>
  <si>
    <t>NM_178659</t>
  </si>
  <si>
    <t>jumonji domain containing 4</t>
  </si>
  <si>
    <t>NM_178659.5</t>
  </si>
  <si>
    <t>TRCN0000174744</t>
  </si>
  <si>
    <t>GAATGACTTGGAAGACATATT</t>
  </si>
  <si>
    <t>CCGGGAATGACTTGGAAGACATATTCTCGAGAATATGTCTTCCAAGTCATTCTTTTTTG</t>
  </si>
  <si>
    <t>NM_178659.3-605s1c1</t>
  </si>
  <si>
    <t>TRCN0000193424</t>
  </si>
  <si>
    <t>CAATGTGGATGACTATCGTTT</t>
  </si>
  <si>
    <t>CCGGCAATGTGGATGACTATCGTTTCTCGAGAAACGATAGTCATCCACATTGTTTTTTG</t>
  </si>
  <si>
    <t>NM_178659.3-680s1c1</t>
  </si>
  <si>
    <t>TRCN0000193974</t>
  </si>
  <si>
    <t>GTCCTCAATGTGGATGACTAT</t>
  </si>
  <si>
    <t>CCGGGTCCTCAATGTGGATGACTATCTCGAGATAGTCATCCACATTGAGGACTTTTTTG</t>
  </si>
  <si>
    <t>NM_178659.3-675s1c1</t>
  </si>
  <si>
    <t>TRCN0000193962</t>
  </si>
  <si>
    <t>GAGTATCTGCAGCAGAAGTAT</t>
  </si>
  <si>
    <t>CCGGGAGTATCTGCAGCAGAAGTATCTCGAGATACTTCTGCTGCAGATACTCTTTTTTG</t>
  </si>
  <si>
    <t>NM_178659.3-405s1c1</t>
  </si>
  <si>
    <t>TRCN0000219626</t>
  </si>
  <si>
    <t>ATGAAGTTCCGTGTTCGATTA</t>
  </si>
  <si>
    <t>CCGGATGAAGTTCCGTGTTCGATTACTCGAGTAATCGAACACGGAACTTCATTTTTTG</t>
  </si>
  <si>
    <t>NM_183115.3-465s1c1</t>
  </si>
  <si>
    <t>TRCN0000219627</t>
  </si>
  <si>
    <t>ACCACTTGAAGTTAGAATTAA</t>
  </si>
  <si>
    <t>CCGGACCACTTGAAGTTAGAATTAACTCGAGTTAATTCTAACTTCAAGTGGTTTTTTG</t>
  </si>
  <si>
    <t>NM_183115.3-1856s1c1</t>
  </si>
  <si>
    <t>TRCN0000181739</t>
  </si>
  <si>
    <t>GCACATAACGGCAGATGCATT</t>
  </si>
  <si>
    <t>CCGGGCACATAACGGCAGATGCATTCTCGAGAATGCATCTGCCGTTATGTGCTTTTTTG</t>
  </si>
  <si>
    <t>NM_183115.1-990s1c1</t>
  </si>
  <si>
    <t>TRCN0000181591</t>
  </si>
  <si>
    <t>GAGGAGAGTGGCTTTACAGAT</t>
  </si>
  <si>
    <t>CCGGGAGGAGAGTGGCTTTACAGATCTCGAGATCTGTAAAGCCACTCTCCTCTTTTTTG</t>
  </si>
  <si>
    <t>NM_183115.1-814s1c1</t>
  </si>
  <si>
    <t>TRCN0000198741</t>
  </si>
  <si>
    <t>CAGCTCAGACATGAGTTGGAA</t>
  </si>
  <si>
    <t>CCGGCAGCTCAGACATGAGTTGGAACTCGAGTTCCAACTCATGTCTGAGCTGTTTTTTG</t>
  </si>
  <si>
    <t>NM_183115.1-943s1c1</t>
  </si>
  <si>
    <t>TRCN0000219623</t>
  </si>
  <si>
    <t>GGCCTTACTTGGCCGAATTAC</t>
  </si>
  <si>
    <t>CCGGGGCCTTACTTGGCCGAATTACCTCGAGGTAATTCGGCCAAGTAAGGCCTTTTTG</t>
  </si>
  <si>
    <t>NM_029404.2-2439s1c1</t>
  </si>
  <si>
    <t>NM_029404</t>
  </si>
  <si>
    <t>PHD finger protein 14</t>
  </si>
  <si>
    <t>NM_029404.2</t>
  </si>
  <si>
    <t>TRCN0000219622</t>
  </si>
  <si>
    <t>ACAGTTCATGAAGGTTGTTAT</t>
  </si>
  <si>
    <t>CCGGACAGTTCATGAAGGTTGTTATCTCGAGATAACAACCTTCATGAACTGTTTTTTG</t>
  </si>
  <si>
    <t>NM_029404.2-1423s1c1</t>
  </si>
  <si>
    <t>TRCN0000198236</t>
  </si>
  <si>
    <t>GACACCTGTAAACTGCATTAT</t>
  </si>
  <si>
    <t>CCGGGACACCTGTAAACTGCATTATCTCGAGATAATGCAGTTTACAGGTGTCTTTTTTG</t>
  </si>
  <si>
    <t>NM_029404.1-2623s1c1</t>
  </si>
  <si>
    <t>XR_031580.1 (LOC:665296),XR_031581.1 (LOC:665296)</t>
  </si>
  <si>
    <t>TRCN0000198405</t>
  </si>
  <si>
    <t>GACTTTGTATCTCTGGCTAAA</t>
  </si>
  <si>
    <t>CCGGGACTTTGTATCTCTGGCTAAACTCGAGTTTAGCCAGAGATACAAAGTCTTTTTTG</t>
  </si>
  <si>
    <t>NM_029404.1-3093s1c1</t>
  </si>
  <si>
    <t>TRCN0000197631</t>
  </si>
  <si>
    <t>CAAGCTTCAAAGACTTTGTAT</t>
  </si>
  <si>
    <t>CCGGCAAGCTTCAAAGACTTTGTATCTCGAGATACAAAGTCTTTGAAGCTTGTTTTTTG</t>
  </si>
  <si>
    <t>NM_029404.1-3082s1c1</t>
  </si>
  <si>
    <t>TRCN0000219476</t>
  </si>
  <si>
    <t>AGATCCTTGAGGCCAATATTA</t>
  </si>
  <si>
    <t>CCGGAGATCCTTGAGGCCAATATTACTCGAGTAATATTGGCCTCAAGGATCTTTTTTG</t>
  </si>
  <si>
    <t>NM_178892.5-390s1c1</t>
  </si>
  <si>
    <t>NM_178892</t>
  </si>
  <si>
    <t>TCDD-inducible poly(ADP-ribose) polymerase</t>
  </si>
  <si>
    <t>NM_178892.5</t>
  </si>
  <si>
    <t>TRCN0000219478</t>
  </si>
  <si>
    <t>GTTTGGACAAGGCAGTTATTT</t>
  </si>
  <si>
    <t>CCGGGTTTGGACAAGGCAGTTATTTCTCGAGAAATAACTGCCTTGTCCAAACTTTTTG</t>
  </si>
  <si>
    <t>NM_178892.5-1901s1c1</t>
  </si>
  <si>
    <t>NM_015508.3 (LOC:25976)</t>
  </si>
  <si>
    <t>TRCN0000219477</t>
  </si>
  <si>
    <t>TGATGTGGAACAACCATTATA</t>
  </si>
  <si>
    <t>CCGGTGATGTGGAACAACCATTATACTCGAGTATAATGGTTGTTCCACATCATTTTTG</t>
  </si>
  <si>
    <t>NM_178892.5-1375s1c1</t>
  </si>
  <si>
    <t>TRCN0000219480</t>
  </si>
  <si>
    <t>ATACGTTCATGTAAGTCTAAT</t>
  </si>
  <si>
    <t>CCGGATACGTTCATGTAAGTCTAATCTCGAGATTAGACTTACATGAACGTATTTTTTG</t>
  </si>
  <si>
    <t>NM_178892.5-2698s1c1</t>
  </si>
  <si>
    <t>TRCN0000219479</t>
  </si>
  <si>
    <t>TGACCAGAGTTACCCTTATTT</t>
  </si>
  <si>
    <t>CCGGTGACCAGAGTTACCCTTATTTCTCGAGAAATAAGGGTAACTCTGGTCATTTTTG</t>
  </si>
  <si>
    <t>NM_178892.5-2138s1c1</t>
  </si>
  <si>
    <t>ABC02</t>
  </si>
  <si>
    <t>TRCN0000198289</t>
  </si>
  <si>
    <t>GCATCACTCTTGGGATTATTA</t>
  </si>
  <si>
    <t>CCGGGCATCACTCTTGGGATTATTACTCGAGTAATAATCCCAAGAGTGATGCTTTTTTG</t>
  </si>
  <si>
    <t>NM_027256.1-367s1c1</t>
  </si>
  <si>
    <t>TRCN0000198023</t>
  </si>
  <si>
    <t>CCTGAGAGTATAGTTCCAATA</t>
  </si>
  <si>
    <t>CCGGCCTGAGAGTATAGTTCCAATACTCGAGTATTGGAACTATACTCTCAGGTTTTTTG</t>
  </si>
  <si>
    <t>NM_027256.1-880s1c1</t>
  </si>
  <si>
    <t>TRCN0000198148</t>
  </si>
  <si>
    <t>CCTTGACTTTCTAGTTGACAT</t>
  </si>
  <si>
    <t>CCGGCCTTGACTTTCTAGTTGACATCTCGAGATGTCAACTAGAAAGTCAAGGTTTTTTG</t>
  </si>
  <si>
    <t>NM_027256.1-1326s1c1</t>
  </si>
  <si>
    <t>TRCN0000182093</t>
  </si>
  <si>
    <t>CAGGAGAGTCAGACAATCCTT</t>
  </si>
  <si>
    <t>CCGGCAGGAGAGTCAGACAATCCTTCTCGAGAAGGATTGTCTGACTCTCCTGTTTTTTG</t>
  </si>
  <si>
    <t>NM_027256.1-2573s1c1</t>
  </si>
  <si>
    <t>ABC17</t>
  </si>
  <si>
    <t>TRCN0000215379</t>
  </si>
  <si>
    <t>CTGTAGGAATTGAGTATTATT</t>
  </si>
  <si>
    <t>CCGGCTGTAGGAATTGAGTATTATTCTCGAGAATAATACTCAATTCCTACAGTTTTTTG</t>
  </si>
  <si>
    <t>NM_026138.2-3734s1c1</t>
  </si>
  <si>
    <t>NM_026138</t>
  </si>
  <si>
    <t>RIKEN cDNA 6330407J23 gene</t>
  </si>
  <si>
    <t>NM_026138.2</t>
  </si>
  <si>
    <t>TRCN0000216188</t>
  </si>
  <si>
    <t>CTCATCTTACACTGTCAAATT</t>
  </si>
  <si>
    <t>CCGGCTCATCTTACACTGTCAAATTCTCGAGAATTTGACAGTGTAAGATGAGTTTTTTG</t>
  </si>
  <si>
    <t>NM_026138.2-3545s1c1</t>
  </si>
  <si>
    <t>TRCN0000184654</t>
  </si>
  <si>
    <t>GCAGGATCTCAAGGTTGCAAA</t>
  </si>
  <si>
    <t>CCGGGCAGGATCTCAAGGTTGCAAACTCGAGTTTGCAACCTTGAGATCCTGCTTTTTTG</t>
  </si>
  <si>
    <t>NM_026138.1-2000s1c1</t>
  </si>
  <si>
    <t>TRCN0000184325</t>
  </si>
  <si>
    <t>GCGAAGACTTCAATGGCTCTT</t>
  </si>
  <si>
    <t>CCGGGCGAAGACTTCAATGGCTCTTCTCGAGAAGAGCCATTGAAGTCTTCGCTTTTTTG</t>
  </si>
  <si>
    <t>NM_026138.1-2557s1c1</t>
  </si>
  <si>
    <t>ABC18</t>
  </si>
  <si>
    <t>TRCN0000173948</t>
  </si>
  <si>
    <t>GCCCTAATGAGCAACAGTACA</t>
  </si>
  <si>
    <t>CCGGGCCCTAATGAGCAACAGTACACTCGAGTGTACTGTTGCTCATTAGGGCTTTTTTG</t>
  </si>
  <si>
    <t>NM_011137.1-2020s1c1</t>
  </si>
  <si>
    <t>NM_011137</t>
  </si>
  <si>
    <t>POU domain, class 2, transcription factor 1</t>
  </si>
  <si>
    <t>NM_011137.2,NM_198932.2,NM_198933.2,NM_198934.2</t>
  </si>
  <si>
    <t>TRCN0000175063</t>
  </si>
  <si>
    <t>GTACAGTCTAAATCCAGTGAA</t>
  </si>
  <si>
    <t>CCGGGTACAGTCTAAATCCAGTGAACTCGAGTTCACTGGATTTAGACTGTACTTTTTTG</t>
  </si>
  <si>
    <t>NM_011137.1-262s1c1</t>
  </si>
  <si>
    <t>TRCN0000176221</t>
  </si>
  <si>
    <t>GCTGAACAGCTCAATATGGAA</t>
  </si>
  <si>
    <t>CCGGGCTGAACAGCTCAATATGGAACTCGAGTTCCATATTGAGCTGTTCAGCTTTTTTG</t>
  </si>
  <si>
    <t>NM_011137.1-1300s1c1</t>
  </si>
  <si>
    <t>TRCN0000175090</t>
  </si>
  <si>
    <t>GCTGCTCAGTCTTTAAATGTA</t>
  </si>
  <si>
    <t>CCGGGCTGCTCAGTCTTTAAATGTACTCGAGTACATTTAAAGACTGAGCAGCTTTTTTG</t>
  </si>
  <si>
    <t>NM_011137.1-244s1c1</t>
  </si>
  <si>
    <t>NM_002697.2 (LOC:5451)</t>
  </si>
  <si>
    <t>TRCN0000176291</t>
  </si>
  <si>
    <t>CAACGATTCAAGCTCTTGCTT</t>
  </si>
  <si>
    <t>CCGGCAACGATTCAAGCTCTTGCTTCTCGAGAAGCAAGAGCTTGAATCGTTGTTTTTTG</t>
  </si>
  <si>
    <t>NM_011137.1-2045s1c1</t>
  </si>
  <si>
    <t>TRCN0000215362</t>
  </si>
  <si>
    <t>CATGAACTAGAAGACTATATT</t>
  </si>
  <si>
    <t>CCGGCATGAACTAGAAGACTATATTCTCGAGAATATAGTCTTCTAGTTCATGTTTTTTG</t>
  </si>
  <si>
    <t>NM_027748.2-448s1c1</t>
  </si>
  <si>
    <t>NM_027748</t>
  </si>
  <si>
    <t>TAF3 RNA polymerase II, TATA box binding protein (TBP)-associated factor</t>
  </si>
  <si>
    <t>NM_027748.2</t>
  </si>
  <si>
    <t>NM_031923.2 (LOC:83860)</t>
  </si>
  <si>
    <t>TRCN0000217617</t>
  </si>
  <si>
    <t>GAAGATTCTGATCCCTATAAG</t>
  </si>
  <si>
    <t>CCGGGAAGATTCTGATCCCTATAAGCTCGAGCTTATAGGGATCAGAATCTTCTTTTTTG</t>
  </si>
  <si>
    <t>NM_027748.2-1966s1c1</t>
  </si>
  <si>
    <t>TRCN0000196135</t>
  </si>
  <si>
    <t>GCCCTCTCGATTTCCTTTCTT</t>
  </si>
  <si>
    <t>CCGGGCCCTCTCGATTTCCTTTCTTCTCGAGAAGAAAGGAAATCGAGAGGGCTTTTTTG</t>
  </si>
  <si>
    <t>NM_027748.1-3289s1c1</t>
  </si>
  <si>
    <t>TRCN0000178859</t>
  </si>
  <si>
    <t>CCTGTGCAGATTGTCTTCATT</t>
  </si>
  <si>
    <t>CCGGCCTGTGCAGATTGTCTTCATTCTCGAGAATGAAGACAATCTGCACAGGTTTTTTG</t>
  </si>
  <si>
    <t>NM_027748.1-3596s1c1</t>
  </si>
  <si>
    <t>AXA61</t>
  </si>
  <si>
    <t>TRCN0000092107</t>
  </si>
  <si>
    <t>CAATGAGGTGAATGAAACTTT</t>
  </si>
  <si>
    <t>CCGGCAATGAGGTGAATGAAACTTTCTCGAGAAAGTTTCATTCACCTCATTGTTTTTG</t>
  </si>
  <si>
    <t>XM_205053.3-3278s1c1</t>
  </si>
  <si>
    <t>AXA64</t>
  </si>
  <si>
    <t>TRCN0000103606</t>
  </si>
  <si>
    <t>GCCCAGTGAAACTTACCCAAA</t>
  </si>
  <si>
    <t>CCGGGCCCAGTGAAACTTACCCAAACTCGAGTTTGGGTAAGTTTCACTGGGCTTTTTG</t>
  </si>
  <si>
    <t>XM_284117.2-740s1c1</t>
  </si>
  <si>
    <t>TRCN0000103608</t>
  </si>
  <si>
    <t>AGTGAAACTTACCCAAACGAA</t>
  </si>
  <si>
    <t>CCGGAGTGAAACTTACCCAAACGAACTCGAGTTCGTTTGGGTAAGTTTCACTTTTTTG</t>
  </si>
  <si>
    <t>XM_284117.2-744s1c1</t>
  </si>
  <si>
    <t>AXA67</t>
  </si>
  <si>
    <t>TRCN0000109025</t>
  </si>
  <si>
    <t>GCGCTGGCTTTAATTGGGTTT</t>
  </si>
  <si>
    <t>CCGGGCGCTGGCTTTAATTGGGTTTCTCGAGAAACCCAATTAAAGCCAGCGCTTTTTG</t>
  </si>
  <si>
    <t>NM_031878.1-1692s1c1</t>
  </si>
  <si>
    <t>TRCN0000109029</t>
  </si>
  <si>
    <t>CAATCGTTACTTCCGCCAGAT</t>
  </si>
  <si>
    <t>CCGGCAATCGTTACTTCCGCCAGATCTCGAGATCTGGCGGAAGTAACGATTGTTTTTG</t>
  </si>
  <si>
    <t>NM_031878.1-953s1c1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</si>
</sst>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0"/>
      <color indexed="9"/>
      <name val="Arial"/>
      <family val="2"/>
    </font>
    <font>
      <b/>
      <sz val="10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6100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9C0006"/>
      <name val="Calibri"/>
      <family val="2"/>
      <scheme val="minor"/>
    </font>
    <font>
      <b/>
      <sz val="12"/>
      <color rgb="FF0061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4" fillId="4" borderId="0" applyNumberFormat="0" applyBorder="0" applyAlignment="0" applyProtection="0"/>
    <xf numFmtId="0" fontId="3" fillId="3" borderId="0" applyNumberFormat="0" applyBorder="0" applyAlignment="0" applyProtection="0"/>
    <xf numFmtId="0" fontId="5" fillId="5" borderId="0" applyNumberFormat="0" applyBorder="0" applyAlignment="0" applyProtection="0"/>
    <xf numFmtId="0" fontId="1" fillId="2" borderId="0"/>
  </cellStyleXfs>
  <cellXfs count="60">
    <xf numFmtId="0" fontId="0" fillId="0" borderId="0" xfId="0"/>
    <xf numFmtId="0" fontId="2" fillId="6" borderId="0" xfId="4" applyFont="1" applyFill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7" fillId="3" borderId="2" xfId="2" applyFont="1" applyBorder="1"/>
    <xf numFmtId="0" fontId="7" fillId="3" borderId="3" xfId="2" applyFont="1" applyBorder="1"/>
    <xf numFmtId="0" fontId="3" fillId="3" borderId="3" xfId="2" applyBorder="1"/>
    <xf numFmtId="0" fontId="3" fillId="3" borderId="4" xfId="2" applyBorder="1"/>
    <xf numFmtId="1" fontId="0" fillId="6" borderId="5" xfId="0" applyNumberFormat="1" applyFill="1" applyBorder="1" applyAlignment="1">
      <alignment horizontal="center"/>
    </xf>
    <xf numFmtId="0" fontId="0" fillId="6" borderId="6" xfId="0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3" fillId="3" borderId="8" xfId="2" applyBorder="1"/>
    <xf numFmtId="0" fontId="3" fillId="3" borderId="0" xfId="2" applyBorder="1"/>
    <xf numFmtId="0" fontId="3" fillId="3" borderId="9" xfId="2" applyBorder="1"/>
    <xf numFmtId="1" fontId="0" fillId="6" borderId="10" xfId="0" applyNumberFormat="1" applyFill="1" applyBorder="1" applyAlignment="1">
      <alignment horizontal="center"/>
    </xf>
    <xf numFmtId="0" fontId="0" fillId="6" borderId="1" xfId="0" applyFill="1" applyBorder="1" applyAlignment="1">
      <alignment horizontal="center" vertical="center"/>
    </xf>
    <xf numFmtId="0" fontId="0" fillId="6" borderId="11" xfId="0" applyFill="1" applyBorder="1" applyAlignment="1">
      <alignment horizontal="center"/>
    </xf>
    <xf numFmtId="0" fontId="3" fillId="3" borderId="12" xfId="2" applyBorder="1"/>
    <xf numFmtId="0" fontId="3" fillId="3" borderId="13" xfId="2" applyBorder="1"/>
    <xf numFmtId="0" fontId="3" fillId="3" borderId="14" xfId="2" applyBorder="1"/>
    <xf numFmtId="1" fontId="0" fillId="6" borderId="18" xfId="0" applyNumberFormat="1" applyFill="1" applyBorder="1" applyAlignment="1">
      <alignment horizontal="center"/>
    </xf>
    <xf numFmtId="0" fontId="0" fillId="6" borderId="19" xfId="0" applyFill="1" applyBorder="1" applyAlignment="1">
      <alignment horizontal="center" vertical="center"/>
    </xf>
    <xf numFmtId="0" fontId="0" fillId="6" borderId="20" xfId="0" applyFill="1" applyBorder="1" applyAlignment="1">
      <alignment horizontal="center"/>
    </xf>
    <xf numFmtId="0" fontId="0" fillId="0" borderId="0" xfId="0" applyBorder="1"/>
    <xf numFmtId="0" fontId="0" fillId="0" borderId="11" xfId="0" applyBorder="1"/>
    <xf numFmtId="0" fontId="5" fillId="5" borderId="0" xfId="3"/>
    <xf numFmtId="0" fontId="8" fillId="0" borderId="0" xfId="0" quotePrefix="1" applyNumberFormat="1" applyFont="1" applyBorder="1" applyAlignment="1"/>
    <xf numFmtId="0" fontId="9" fillId="0" borderId="24" xfId="0" applyFont="1" applyBorder="1"/>
    <xf numFmtId="0" fontId="9" fillId="0" borderId="25" xfId="0" applyFont="1" applyBorder="1"/>
    <xf numFmtId="0" fontId="9" fillId="0" borderId="26" xfId="0" applyFont="1" applyBorder="1"/>
    <xf numFmtId="0" fontId="9" fillId="0" borderId="10" xfId="0" applyFont="1" applyBorder="1"/>
    <xf numFmtId="0" fontId="9" fillId="0" borderId="1" xfId="0" applyFont="1" applyBorder="1"/>
    <xf numFmtId="0" fontId="9" fillId="0" borderId="11" xfId="0" applyFont="1" applyBorder="1"/>
    <xf numFmtId="1" fontId="9" fillId="0" borderId="10" xfId="0" applyNumberFormat="1" applyFont="1" applyBorder="1" applyAlignment="1">
      <alignment horizontal="left"/>
    </xf>
    <xf numFmtId="0" fontId="9" fillId="0" borderId="0" xfId="0" applyFont="1" applyBorder="1"/>
    <xf numFmtId="0" fontId="8" fillId="0" borderId="11" xfId="0" applyFont="1" applyBorder="1" applyAlignment="1">
      <alignment horizontal="center"/>
    </xf>
    <xf numFmtId="0" fontId="9" fillId="0" borderId="18" xfId="0" applyFont="1" applyBorder="1"/>
    <xf numFmtId="0" fontId="9" fillId="0" borderId="19" xfId="0" applyFont="1" applyBorder="1"/>
    <xf numFmtId="0" fontId="0" fillId="0" borderId="20" xfId="0" applyBorder="1"/>
    <xf numFmtId="0" fontId="10" fillId="4" borderId="0" xfId="1" quotePrefix="1" applyNumberFormat="1" applyFont="1" applyAlignment="1">
      <alignment horizontal="center"/>
    </xf>
    <xf numFmtId="0" fontId="11" fillId="3" borderId="0" xfId="2" applyFont="1" applyAlignment="1">
      <alignment horizontal="center"/>
    </xf>
    <xf numFmtId="0" fontId="11" fillId="3" borderId="0" xfId="2" applyNumberFormat="1" applyFont="1" applyAlignment="1">
      <alignment horizontal="center"/>
    </xf>
    <xf numFmtId="0" fontId="12" fillId="0" borderId="0" xfId="0" applyNumberFormat="1" applyFont="1" applyAlignment="1">
      <alignment horizontal="center"/>
    </xf>
    <xf numFmtId="0" fontId="12" fillId="0" borderId="0" xfId="0" quotePrefix="1" applyNumberFormat="1" applyFont="1" applyAlignment="1">
      <alignment horizontal="center"/>
    </xf>
    <xf numFmtId="0" fontId="6" fillId="0" borderId="0" xfId="0" quotePrefix="1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13" fillId="4" borderId="0" xfId="1" applyFont="1"/>
    <xf numFmtId="0" fontId="14" fillId="3" borderId="0" xfId="2" applyFont="1"/>
    <xf numFmtId="0" fontId="15" fillId="0" borderId="0" xfId="0" applyFont="1"/>
    <xf numFmtId="0" fontId="4" fillId="4" borderId="0" xfId="1"/>
    <xf numFmtId="0" fontId="3" fillId="3" borderId="0" xfId="2"/>
    <xf numFmtId="0" fontId="3" fillId="3" borderId="0" xfId="2" quotePrefix="1"/>
    <xf numFmtId="0" fontId="6" fillId="6" borderId="0" xfId="0" applyFont="1" applyFill="1"/>
    <xf numFmtId="0" fontId="8" fillId="0" borderId="21" xfId="0" quotePrefix="1" applyNumberFormat="1" applyFont="1" applyBorder="1" applyAlignment="1">
      <alignment horizontal="center"/>
    </xf>
    <xf numFmtId="0" fontId="8" fillId="0" borderId="22" xfId="0" quotePrefix="1" applyNumberFormat="1" applyFont="1" applyBorder="1" applyAlignment="1">
      <alignment horizontal="center"/>
    </xf>
    <xf numFmtId="0" fontId="8" fillId="0" borderId="23" xfId="0" quotePrefix="1" applyNumberFormat="1" applyFont="1" applyBorder="1" applyAlignment="1">
      <alignment horizontal="center"/>
    </xf>
    <xf numFmtId="0" fontId="3" fillId="3" borderId="15" xfId="2" applyBorder="1" applyAlignment="1">
      <alignment horizontal="center"/>
    </xf>
    <xf numFmtId="0" fontId="3" fillId="3" borderId="16" xfId="2" applyBorder="1" applyAlignment="1">
      <alignment horizontal="center"/>
    </xf>
    <xf numFmtId="0" fontId="3" fillId="3" borderId="17" xfId="2" applyBorder="1" applyAlignment="1">
      <alignment horizontal="center"/>
    </xf>
  </cellXfs>
  <cellStyles count="5">
    <cellStyle name="Bueno" xfId="2" builtinId="26"/>
    <cellStyle name="Incorrecto" xfId="1" builtinId="27"/>
    <cellStyle name="Neutral" xfId="3" builtinId="28"/>
    <cellStyle name="Normal" xfId="0" builtinId="0"/>
    <cellStyle name="Tecan.At.Excel.Error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</xdr:row>
      <xdr:rowOff>19050</xdr:rowOff>
    </xdr:from>
    <xdr:to>
      <xdr:col>10</xdr:col>
      <xdr:colOff>190500</xdr:colOff>
      <xdr:row>37</xdr:row>
      <xdr:rowOff>133350</xdr:rowOff>
    </xdr:to>
    <xdr:pic>
      <xdr:nvPicPr>
        <xdr:cNvPr id="1025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6950" y="5029200"/>
          <a:ext cx="4457700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zoomScale="90" zoomScaleNormal="90" workbookViewId="0">
      <selection activeCell="C69" sqref="C69"/>
    </sheetView>
  </sheetViews>
  <sheetFormatPr baseColWidth="10" defaultColWidth="12.42578125" defaultRowHeight="15" x14ac:dyDescent="0.25"/>
  <cols>
    <col min="2" max="2" width="14.85546875" bestFit="1" customWidth="1"/>
    <col min="3" max="3" width="15" bestFit="1" customWidth="1"/>
    <col min="4" max="4" width="14.42578125" bestFit="1" customWidth="1"/>
    <col min="5" max="5" width="10" bestFit="1" customWidth="1"/>
    <col min="6" max="6" width="11.42578125" bestFit="1" customWidth="1"/>
    <col min="7" max="7" width="11.7109375" bestFit="1" customWidth="1"/>
    <col min="8" max="8" width="9.140625" bestFit="1" customWidth="1"/>
    <col min="9" max="9" width="11" bestFit="1" customWidth="1"/>
    <col min="10" max="10" width="11.7109375" bestFit="1" customWidth="1"/>
    <col min="11" max="11" width="11.42578125" bestFit="1" customWidth="1"/>
    <col min="12" max="12" width="20.7109375" bestFit="1" customWidth="1"/>
    <col min="13" max="13" width="11.7109375" bestFit="1" customWidth="1"/>
    <col min="14" max="14" width="11.28515625" bestFit="1" customWidth="1"/>
    <col min="15" max="15" width="11.42578125" bestFit="1" customWidth="1"/>
    <col min="16" max="16" width="20.7109375" bestFit="1" customWidth="1"/>
  </cols>
  <sheetData>
    <row r="1" spans="1:16" ht="15.75" thickBot="1" x14ac:dyDescent="0.3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16" ht="16.5" thickBot="1" x14ac:dyDescent="0.3">
      <c r="A2" s="24"/>
      <c r="B2" s="54" t="s">
        <v>666</v>
      </c>
      <c r="C2" s="55"/>
      <c r="D2" s="55"/>
      <c r="E2" s="55"/>
      <c r="F2" s="55"/>
      <c r="G2" s="55"/>
      <c r="H2" s="55"/>
      <c r="I2" s="55"/>
      <c r="J2" s="55"/>
      <c r="K2" s="55"/>
      <c r="L2" s="56"/>
      <c r="M2" s="27"/>
      <c r="N2" s="27"/>
      <c r="O2" s="27"/>
      <c r="P2" s="27"/>
    </row>
    <row r="3" spans="1:16" ht="15.75" x14ac:dyDescent="0.25">
      <c r="A3" s="24"/>
      <c r="B3" s="28" t="s">
        <v>667</v>
      </c>
      <c r="C3" s="29" t="s">
        <v>335</v>
      </c>
      <c r="D3" s="29" t="s">
        <v>432</v>
      </c>
      <c r="E3" s="29" t="s">
        <v>419</v>
      </c>
      <c r="F3" s="29" t="s">
        <v>619</v>
      </c>
      <c r="G3" s="29" t="s">
        <v>587</v>
      </c>
      <c r="H3" s="29" t="s">
        <v>535</v>
      </c>
      <c r="I3" s="29" t="s">
        <v>501</v>
      </c>
      <c r="J3" s="29" t="s">
        <v>135</v>
      </c>
      <c r="K3" s="29" t="s">
        <v>548</v>
      </c>
      <c r="L3" s="30" t="s">
        <v>98</v>
      </c>
    </row>
    <row r="4" spans="1:16" ht="15.75" x14ac:dyDescent="0.25">
      <c r="A4" s="24"/>
      <c r="B4" s="31" t="s">
        <v>668</v>
      </c>
      <c r="C4" s="32" t="s">
        <v>116</v>
      </c>
      <c r="D4" s="32" t="s">
        <v>381</v>
      </c>
      <c r="E4" s="32" t="s">
        <v>298</v>
      </c>
      <c r="F4" s="32" t="s">
        <v>92</v>
      </c>
      <c r="G4" s="32" t="s">
        <v>622</v>
      </c>
      <c r="H4" s="32" t="s">
        <v>650</v>
      </c>
      <c r="I4" s="32" t="s">
        <v>521</v>
      </c>
      <c r="J4" s="32" t="s">
        <v>123</v>
      </c>
      <c r="K4" s="32" t="s">
        <v>629</v>
      </c>
      <c r="L4" s="33" t="s">
        <v>138</v>
      </c>
    </row>
    <row r="5" spans="1:16" ht="15.75" x14ac:dyDescent="0.25">
      <c r="A5" s="24"/>
      <c r="B5" s="31" t="s">
        <v>669</v>
      </c>
      <c r="C5" s="32" t="s">
        <v>581</v>
      </c>
      <c r="D5" s="32" t="s">
        <v>670</v>
      </c>
      <c r="E5" s="32" t="s">
        <v>168</v>
      </c>
      <c r="F5" s="32" t="s">
        <v>596</v>
      </c>
      <c r="G5" s="32" t="s">
        <v>459</v>
      </c>
      <c r="H5" s="32" t="s">
        <v>387</v>
      </c>
      <c r="I5" s="32" t="s">
        <v>444</v>
      </c>
      <c r="J5" s="32" t="s">
        <v>172</v>
      </c>
      <c r="K5" s="32" t="s">
        <v>637</v>
      </c>
      <c r="L5" s="33" t="s">
        <v>262</v>
      </c>
    </row>
    <row r="6" spans="1:16" ht="15.75" x14ac:dyDescent="0.25">
      <c r="A6" s="24"/>
      <c r="B6" s="31" t="s">
        <v>671</v>
      </c>
      <c r="C6" s="32" t="s">
        <v>644</v>
      </c>
      <c r="D6" s="32" t="s">
        <v>199</v>
      </c>
      <c r="E6" s="32" t="s">
        <v>269</v>
      </c>
      <c r="F6" s="32" t="s">
        <v>656</v>
      </c>
      <c r="G6" s="32" t="s">
        <v>456</v>
      </c>
      <c r="H6" s="32" t="s">
        <v>478</v>
      </c>
      <c r="I6" s="32" t="s">
        <v>560</v>
      </c>
      <c r="J6" s="32" t="s">
        <v>179</v>
      </c>
      <c r="K6" s="32" t="s">
        <v>25</v>
      </c>
      <c r="L6" s="33" t="s">
        <v>71</v>
      </c>
    </row>
    <row r="7" spans="1:16" ht="15.75" x14ac:dyDescent="0.25">
      <c r="A7" s="24"/>
      <c r="B7" s="31" t="s">
        <v>672</v>
      </c>
      <c r="C7" s="32" t="s">
        <v>280</v>
      </c>
      <c r="D7" s="32" t="s">
        <v>153</v>
      </c>
      <c r="E7" s="32" t="s">
        <v>349</v>
      </c>
      <c r="F7" s="32" t="s">
        <v>643</v>
      </c>
      <c r="G7" s="32" t="s">
        <v>294</v>
      </c>
      <c r="H7" s="32" t="s">
        <v>329</v>
      </c>
      <c r="I7" s="32" t="s">
        <v>418</v>
      </c>
      <c r="J7" s="32" t="s">
        <v>260</v>
      </c>
      <c r="K7" s="32" t="s">
        <v>663</v>
      </c>
      <c r="L7" s="33" t="s">
        <v>38</v>
      </c>
    </row>
    <row r="8" spans="1:16" ht="15.75" x14ac:dyDescent="0.25">
      <c r="A8" s="24"/>
      <c r="B8" s="31" t="s">
        <v>673</v>
      </c>
      <c r="C8" s="32" t="s">
        <v>445</v>
      </c>
      <c r="D8" s="32" t="s">
        <v>659</v>
      </c>
      <c r="E8" s="32" t="s">
        <v>614</v>
      </c>
      <c r="F8" s="32" t="s">
        <v>318</v>
      </c>
      <c r="G8" s="32" t="s">
        <v>466</v>
      </c>
      <c r="H8" s="32" t="s">
        <v>65</v>
      </c>
      <c r="I8" s="32" t="s">
        <v>423</v>
      </c>
      <c r="J8" s="32" t="s">
        <v>454</v>
      </c>
      <c r="K8" s="32" t="s">
        <v>214</v>
      </c>
      <c r="L8" s="33" t="s">
        <v>641</v>
      </c>
    </row>
    <row r="9" spans="1:16" ht="15.75" x14ac:dyDescent="0.25">
      <c r="A9" s="24"/>
      <c r="B9" s="31" t="s">
        <v>674</v>
      </c>
      <c r="C9" s="32" t="s">
        <v>130</v>
      </c>
      <c r="D9" s="32" t="s">
        <v>645</v>
      </c>
      <c r="E9" s="32" t="s">
        <v>297</v>
      </c>
      <c r="F9" s="32" t="s">
        <v>61</v>
      </c>
      <c r="G9" s="32" t="s">
        <v>237</v>
      </c>
      <c r="H9" s="32" t="s">
        <v>405</v>
      </c>
      <c r="I9" s="32" t="s">
        <v>639</v>
      </c>
      <c r="J9" s="32" t="s">
        <v>655</v>
      </c>
      <c r="K9" s="32" t="s">
        <v>426</v>
      </c>
      <c r="L9" s="33" t="s">
        <v>251</v>
      </c>
    </row>
    <row r="10" spans="1:16" ht="15.75" x14ac:dyDescent="0.25">
      <c r="A10" s="24"/>
      <c r="B10" s="34">
        <v>49215010</v>
      </c>
      <c r="C10" s="32" t="s">
        <v>83</v>
      </c>
      <c r="D10" s="32" t="s">
        <v>593</v>
      </c>
      <c r="E10" s="32" t="s">
        <v>494</v>
      </c>
      <c r="F10" s="32" t="s">
        <v>514</v>
      </c>
      <c r="G10" s="32" t="s">
        <v>334</v>
      </c>
      <c r="H10" s="32" t="s">
        <v>183</v>
      </c>
      <c r="I10" s="32" t="s">
        <v>220</v>
      </c>
      <c r="J10" s="32" t="s">
        <v>492</v>
      </c>
      <c r="K10" s="32" t="s">
        <v>537</v>
      </c>
      <c r="L10" s="33" t="s">
        <v>210</v>
      </c>
    </row>
    <row r="11" spans="1:16" ht="15.75" x14ac:dyDescent="0.25">
      <c r="A11" s="24"/>
      <c r="B11" s="31" t="s">
        <v>675</v>
      </c>
      <c r="C11" s="32" t="s">
        <v>187</v>
      </c>
      <c r="D11" s="32" t="s">
        <v>676</v>
      </c>
      <c r="E11" s="32" t="s">
        <v>475</v>
      </c>
      <c r="F11" s="32" t="s">
        <v>182</v>
      </c>
      <c r="G11" s="32" t="s">
        <v>177</v>
      </c>
      <c r="H11" s="32" t="s">
        <v>439</v>
      </c>
      <c r="I11" s="32" t="s">
        <v>430</v>
      </c>
      <c r="J11" s="32" t="s">
        <v>293</v>
      </c>
      <c r="K11" s="32" t="s">
        <v>649</v>
      </c>
      <c r="L11" s="33" t="s">
        <v>107</v>
      </c>
    </row>
    <row r="12" spans="1:16" ht="15.75" x14ac:dyDescent="0.25">
      <c r="A12" s="24"/>
      <c r="B12" s="31" t="s">
        <v>677</v>
      </c>
      <c r="C12" s="32" t="s">
        <v>536</v>
      </c>
      <c r="D12" s="32" t="s">
        <v>678</v>
      </c>
      <c r="E12" s="32" t="s">
        <v>124</v>
      </c>
      <c r="F12" s="32" t="s">
        <v>120</v>
      </c>
      <c r="G12" s="32" t="s">
        <v>211</v>
      </c>
      <c r="H12" s="32" t="s">
        <v>539</v>
      </c>
      <c r="I12" s="32" t="s">
        <v>477</v>
      </c>
      <c r="J12" s="32" t="s">
        <v>232</v>
      </c>
      <c r="K12" s="32" t="s">
        <v>618</v>
      </c>
      <c r="L12" s="33" t="s">
        <v>612</v>
      </c>
    </row>
    <row r="13" spans="1:16" ht="15.75" x14ac:dyDescent="0.25">
      <c r="A13" s="24"/>
      <c r="B13" s="31" t="s">
        <v>679</v>
      </c>
      <c r="C13" s="32" t="s">
        <v>519</v>
      </c>
      <c r="D13" s="32" t="s">
        <v>482</v>
      </c>
      <c r="E13" s="32" t="s">
        <v>427</v>
      </c>
      <c r="F13" s="32" t="s">
        <v>176</v>
      </c>
      <c r="G13" s="32" t="s">
        <v>455</v>
      </c>
      <c r="H13" s="32" t="s">
        <v>337</v>
      </c>
      <c r="I13" s="32" t="s">
        <v>302</v>
      </c>
      <c r="J13" s="32" t="s">
        <v>488</v>
      </c>
      <c r="K13" s="32" t="s">
        <v>557</v>
      </c>
      <c r="L13" s="33" t="s">
        <v>296</v>
      </c>
    </row>
    <row r="14" spans="1:16" ht="15.75" x14ac:dyDescent="0.25">
      <c r="A14" s="24"/>
      <c r="B14" s="31" t="s">
        <v>34</v>
      </c>
      <c r="C14" s="32" t="s">
        <v>252</v>
      </c>
      <c r="D14" s="32" t="s">
        <v>680</v>
      </c>
      <c r="E14" s="32" t="s">
        <v>516</v>
      </c>
      <c r="F14" s="32" t="s">
        <v>609</v>
      </c>
      <c r="G14" s="32" t="s">
        <v>81</v>
      </c>
      <c r="H14" s="32" t="s">
        <v>97</v>
      </c>
      <c r="I14" s="32" t="s">
        <v>317</v>
      </c>
      <c r="J14" s="32" t="s">
        <v>353</v>
      </c>
      <c r="K14" s="32" t="s">
        <v>143</v>
      </c>
      <c r="L14" s="33" t="s">
        <v>70</v>
      </c>
    </row>
    <row r="15" spans="1:16" ht="15.75" x14ac:dyDescent="0.25">
      <c r="A15" s="24"/>
      <c r="B15" s="31" t="s">
        <v>484</v>
      </c>
      <c r="C15" s="32" t="s">
        <v>264</v>
      </c>
      <c r="D15" s="32" t="s">
        <v>626</v>
      </c>
      <c r="E15" s="32" t="s">
        <v>89</v>
      </c>
      <c r="F15" s="32" t="s">
        <v>621</v>
      </c>
      <c r="G15" s="32" t="s">
        <v>102</v>
      </c>
      <c r="H15" s="32" t="s">
        <v>57</v>
      </c>
      <c r="I15" s="32" t="s">
        <v>141</v>
      </c>
      <c r="J15" s="32" t="s">
        <v>352</v>
      </c>
      <c r="K15" s="32" t="s">
        <v>360</v>
      </c>
      <c r="L15" s="33" t="s">
        <v>47</v>
      </c>
    </row>
    <row r="16" spans="1:16" ht="15.75" x14ac:dyDescent="0.25">
      <c r="A16" s="24"/>
      <c r="B16" s="31" t="s">
        <v>529</v>
      </c>
      <c r="C16" s="32" t="s">
        <v>681</v>
      </c>
      <c r="D16" s="32" t="s">
        <v>682</v>
      </c>
      <c r="E16" s="32" t="s">
        <v>274</v>
      </c>
      <c r="F16" s="32" t="s">
        <v>77</v>
      </c>
      <c r="G16" s="32" t="s">
        <v>11</v>
      </c>
      <c r="H16" s="32" t="s">
        <v>533</v>
      </c>
      <c r="I16" s="32" t="s">
        <v>6</v>
      </c>
      <c r="J16" s="32" t="s">
        <v>255</v>
      </c>
      <c r="K16" s="32" t="s">
        <v>202</v>
      </c>
      <c r="L16" s="33" t="s">
        <v>236</v>
      </c>
    </row>
    <row r="17" spans="1:16" ht="15.75" x14ac:dyDescent="0.25">
      <c r="A17" s="24"/>
      <c r="B17" s="31" t="s">
        <v>338</v>
      </c>
      <c r="C17" s="32" t="s">
        <v>250</v>
      </c>
      <c r="D17" s="32" t="s">
        <v>513</v>
      </c>
      <c r="E17" s="32" t="s">
        <v>163</v>
      </c>
      <c r="F17" s="32" t="s">
        <v>87</v>
      </c>
      <c r="G17" s="32" t="s">
        <v>327</v>
      </c>
      <c r="H17" s="32" t="s">
        <v>246</v>
      </c>
      <c r="I17" s="32" t="s">
        <v>473</v>
      </c>
      <c r="J17" s="32" t="s">
        <v>493</v>
      </c>
      <c r="K17" s="32" t="s">
        <v>266</v>
      </c>
      <c r="L17" s="33" t="s">
        <v>545</v>
      </c>
    </row>
    <row r="18" spans="1:16" ht="15.75" x14ac:dyDescent="0.25">
      <c r="A18" s="24"/>
      <c r="B18" s="31" t="s">
        <v>278</v>
      </c>
      <c r="C18" s="32" t="s">
        <v>600</v>
      </c>
      <c r="D18" s="32" t="s">
        <v>292</v>
      </c>
      <c r="E18" s="32" t="s">
        <v>275</v>
      </c>
      <c r="F18" s="32" t="s">
        <v>504</v>
      </c>
      <c r="G18" s="32" t="s">
        <v>651</v>
      </c>
      <c r="H18" s="32" t="s">
        <v>213</v>
      </c>
      <c r="I18" s="32" t="s">
        <v>553</v>
      </c>
      <c r="J18" s="32" t="s">
        <v>487</v>
      </c>
      <c r="K18" s="32" t="s">
        <v>66</v>
      </c>
      <c r="L18" s="33" t="s">
        <v>565</v>
      </c>
    </row>
    <row r="19" spans="1:16" ht="15.75" x14ac:dyDescent="0.25">
      <c r="A19" s="24"/>
      <c r="B19" s="31" t="s">
        <v>527</v>
      </c>
      <c r="C19" s="32" t="s">
        <v>150</v>
      </c>
      <c r="D19" s="32" t="s">
        <v>603</v>
      </c>
      <c r="E19" s="32" t="s">
        <v>382</v>
      </c>
      <c r="F19" s="32" t="s">
        <v>312</v>
      </c>
      <c r="G19" s="32" t="s">
        <v>542</v>
      </c>
      <c r="H19" s="32" t="s">
        <v>212</v>
      </c>
      <c r="I19" s="32" t="s">
        <v>424</v>
      </c>
      <c r="J19" s="32" t="s">
        <v>582</v>
      </c>
      <c r="K19" s="32" t="s">
        <v>530</v>
      </c>
      <c r="L19" s="33" t="s">
        <v>341</v>
      </c>
    </row>
    <row r="20" spans="1:16" ht="15.75" x14ac:dyDescent="0.25">
      <c r="A20" s="24"/>
      <c r="B20" s="31" t="s">
        <v>235</v>
      </c>
      <c r="C20" s="32" t="s">
        <v>223</v>
      </c>
      <c r="D20" s="32" t="s">
        <v>683</v>
      </c>
      <c r="E20" s="32" t="s">
        <v>180</v>
      </c>
      <c r="F20" s="32" t="s">
        <v>258</v>
      </c>
      <c r="G20" s="32" t="s">
        <v>147</v>
      </c>
      <c r="H20" s="32" t="s">
        <v>394</v>
      </c>
      <c r="I20" s="32" t="s">
        <v>518</v>
      </c>
      <c r="J20" s="32" t="s">
        <v>60</v>
      </c>
      <c r="K20" s="32" t="s">
        <v>435</v>
      </c>
      <c r="L20" s="33" t="s">
        <v>119</v>
      </c>
    </row>
    <row r="21" spans="1:16" ht="15.75" x14ac:dyDescent="0.25">
      <c r="A21" s="24"/>
      <c r="B21" s="31" t="s">
        <v>500</v>
      </c>
      <c r="C21" s="32" t="s">
        <v>82</v>
      </c>
      <c r="D21" s="32" t="s">
        <v>684</v>
      </c>
      <c r="E21" s="32" t="s">
        <v>75</v>
      </c>
      <c r="F21" s="32" t="s">
        <v>277</v>
      </c>
      <c r="G21" s="32" t="s">
        <v>58</v>
      </c>
      <c r="H21" s="32" t="s">
        <v>555</v>
      </c>
      <c r="I21" s="32" t="s">
        <v>383</v>
      </c>
      <c r="J21" s="32" t="s">
        <v>219</v>
      </c>
      <c r="K21" s="32" t="s">
        <v>125</v>
      </c>
      <c r="L21" s="33" t="s">
        <v>386</v>
      </c>
    </row>
    <row r="22" spans="1:16" ht="15.75" x14ac:dyDescent="0.25">
      <c r="A22" s="24"/>
      <c r="B22" s="31" t="s">
        <v>363</v>
      </c>
      <c r="C22" s="32" t="s">
        <v>417</v>
      </c>
      <c r="D22" s="32" t="s">
        <v>685</v>
      </c>
      <c r="E22" s="32" t="s">
        <v>362</v>
      </c>
      <c r="F22" s="32" t="s">
        <v>366</v>
      </c>
      <c r="G22" s="32" t="s">
        <v>113</v>
      </c>
      <c r="H22" s="32" t="s">
        <v>398</v>
      </c>
      <c r="I22" s="32" t="s">
        <v>369</v>
      </c>
      <c r="J22" s="32" t="s">
        <v>160</v>
      </c>
      <c r="K22" s="32" t="s">
        <v>139</v>
      </c>
      <c r="L22" s="33" t="s">
        <v>586</v>
      </c>
    </row>
    <row r="23" spans="1:16" ht="15.75" x14ac:dyDescent="0.25">
      <c r="A23" s="24"/>
      <c r="B23" s="31" t="s">
        <v>109</v>
      </c>
      <c r="C23" s="32" t="s">
        <v>215</v>
      </c>
      <c r="D23" s="32" t="s">
        <v>507</v>
      </c>
      <c r="E23" s="32" t="s">
        <v>122</v>
      </c>
      <c r="F23" s="32" t="s">
        <v>395</v>
      </c>
      <c r="G23" s="32" t="s">
        <v>93</v>
      </c>
      <c r="H23" s="32" t="s">
        <v>572</v>
      </c>
      <c r="I23" s="32" t="s">
        <v>17</v>
      </c>
      <c r="J23" s="32" t="s">
        <v>559</v>
      </c>
      <c r="K23" s="32" t="s">
        <v>412</v>
      </c>
      <c r="L23" s="33" t="s">
        <v>447</v>
      </c>
      <c r="P23" s="35"/>
    </row>
    <row r="24" spans="1:16" ht="15.75" x14ac:dyDescent="0.25">
      <c r="A24" s="24"/>
      <c r="B24" s="31" t="s">
        <v>443</v>
      </c>
      <c r="C24" s="32" t="s">
        <v>653</v>
      </c>
      <c r="D24" s="32" t="s">
        <v>604</v>
      </c>
      <c r="E24" s="32" t="s">
        <v>221</v>
      </c>
      <c r="F24" s="32" t="s">
        <v>162</v>
      </c>
      <c r="G24" s="32" t="s">
        <v>324</v>
      </c>
      <c r="H24" s="32" t="s">
        <v>523</v>
      </c>
      <c r="I24" s="32" t="s">
        <v>321</v>
      </c>
      <c r="J24" s="32" t="s">
        <v>574</v>
      </c>
      <c r="K24" s="32" t="s">
        <v>686</v>
      </c>
      <c r="L24" s="33" t="s">
        <v>532</v>
      </c>
      <c r="P24" s="35"/>
    </row>
    <row r="25" spans="1:16" ht="15.75" x14ac:dyDescent="0.25">
      <c r="A25" s="24"/>
      <c r="B25" s="31" t="s">
        <v>323</v>
      </c>
      <c r="C25" s="32" t="s">
        <v>511</v>
      </c>
      <c r="D25" s="32" t="s">
        <v>374</v>
      </c>
      <c r="E25" s="32" t="s">
        <v>200</v>
      </c>
      <c r="F25" s="32" t="s">
        <v>579</v>
      </c>
      <c r="G25" s="32" t="s">
        <v>520</v>
      </c>
      <c r="H25" s="32" t="s">
        <v>506</v>
      </c>
      <c r="I25" s="32" t="s">
        <v>440</v>
      </c>
      <c r="J25" s="32" t="s">
        <v>276</v>
      </c>
      <c r="K25" s="32" t="s">
        <v>578</v>
      </c>
      <c r="L25" s="33" t="s">
        <v>468</v>
      </c>
      <c r="P25" s="35"/>
    </row>
    <row r="26" spans="1:16" ht="15.75" x14ac:dyDescent="0.25">
      <c r="A26" s="24"/>
      <c r="B26" s="31" t="s">
        <v>580</v>
      </c>
      <c r="C26" s="32" t="s">
        <v>350</v>
      </c>
      <c r="D26" s="32" t="s">
        <v>326</v>
      </c>
      <c r="E26" s="32" t="s">
        <v>549</v>
      </c>
      <c r="F26" s="32" t="s">
        <v>339</v>
      </c>
      <c r="G26" s="32" t="s">
        <v>451</v>
      </c>
      <c r="H26" s="32" t="s">
        <v>531</v>
      </c>
      <c r="I26" s="32" t="s">
        <v>611</v>
      </c>
      <c r="J26" s="32" t="s">
        <v>96</v>
      </c>
      <c r="K26" s="32" t="s">
        <v>636</v>
      </c>
      <c r="L26" s="33" t="s">
        <v>95</v>
      </c>
      <c r="P26" s="35"/>
    </row>
    <row r="27" spans="1:16" ht="15.75" x14ac:dyDescent="0.25">
      <c r="A27" s="24"/>
      <c r="B27" s="31" t="s">
        <v>425</v>
      </c>
      <c r="C27" s="32" t="s">
        <v>510</v>
      </c>
      <c r="D27" s="32" t="s">
        <v>584</v>
      </c>
      <c r="E27" s="32" t="s">
        <v>509</v>
      </c>
      <c r="F27" s="32" t="s">
        <v>73</v>
      </c>
      <c r="G27" s="32" t="s">
        <v>461</v>
      </c>
      <c r="H27" s="32" t="s">
        <v>576</v>
      </c>
      <c r="I27" s="32" t="s">
        <v>343</v>
      </c>
      <c r="J27" s="32" t="s">
        <v>421</v>
      </c>
      <c r="K27" s="32" t="s">
        <v>64</v>
      </c>
      <c r="L27" s="33" t="s">
        <v>121</v>
      </c>
      <c r="P27" s="35"/>
    </row>
    <row r="28" spans="1:16" ht="15.75" x14ac:dyDescent="0.25">
      <c r="A28" s="24"/>
      <c r="B28" s="31" t="s">
        <v>115</v>
      </c>
      <c r="C28" s="32" t="s">
        <v>598</v>
      </c>
      <c r="D28" s="32" t="s">
        <v>490</v>
      </c>
      <c r="E28" s="32" t="s">
        <v>515</v>
      </c>
      <c r="F28" s="32" t="s">
        <v>106</v>
      </c>
      <c r="G28" s="32" t="s">
        <v>144</v>
      </c>
      <c r="H28" s="32" t="s">
        <v>379</v>
      </c>
      <c r="I28" s="32" t="s">
        <v>368</v>
      </c>
      <c r="J28" s="32" t="s">
        <v>498</v>
      </c>
      <c r="K28" s="32" t="s">
        <v>129</v>
      </c>
      <c r="L28" s="33" t="s">
        <v>476</v>
      </c>
      <c r="P28" s="35"/>
    </row>
    <row r="29" spans="1:16" ht="15.75" x14ac:dyDescent="0.25">
      <c r="A29" s="24"/>
      <c r="B29" s="31" t="s">
        <v>615</v>
      </c>
      <c r="C29" s="32" t="s">
        <v>314</v>
      </c>
      <c r="D29" s="32" t="s">
        <v>597</v>
      </c>
      <c r="E29" s="32" t="s">
        <v>496</v>
      </c>
      <c r="F29" s="32" t="s">
        <v>522</v>
      </c>
      <c r="G29" s="32" t="s">
        <v>161</v>
      </c>
      <c r="H29" s="32" t="s">
        <v>497</v>
      </c>
      <c r="I29" s="32" t="s">
        <v>8</v>
      </c>
      <c r="J29" s="32" t="s">
        <v>570</v>
      </c>
      <c r="K29" s="32" t="s">
        <v>571</v>
      </c>
      <c r="L29" s="33" t="s">
        <v>171</v>
      </c>
      <c r="P29" s="35"/>
    </row>
    <row r="30" spans="1:16" ht="15.75" x14ac:dyDescent="0.25">
      <c r="A30" s="24"/>
      <c r="B30" s="31" t="s">
        <v>648</v>
      </c>
      <c r="C30" s="32" t="s">
        <v>592</v>
      </c>
      <c r="D30" s="32" t="s">
        <v>563</v>
      </c>
      <c r="E30" s="32" t="s">
        <v>525</v>
      </c>
      <c r="F30" s="32" t="s">
        <v>550</v>
      </c>
      <c r="G30" s="32" t="s">
        <v>191</v>
      </c>
      <c r="H30" s="32" t="s">
        <v>400</v>
      </c>
      <c r="I30" s="32" t="s">
        <v>159</v>
      </c>
      <c r="J30" s="32" t="s">
        <v>647</v>
      </c>
      <c r="K30" s="32" t="s">
        <v>52</v>
      </c>
      <c r="L30" s="33" t="s">
        <v>68</v>
      </c>
      <c r="P30" s="35"/>
    </row>
    <row r="31" spans="1:16" ht="15.75" x14ac:dyDescent="0.25">
      <c r="A31" s="24"/>
      <c r="B31" s="31" t="s">
        <v>201</v>
      </c>
      <c r="C31" s="32" t="s">
        <v>377</v>
      </c>
      <c r="D31" s="32" t="s">
        <v>411</v>
      </c>
      <c r="E31" s="32" t="s">
        <v>192</v>
      </c>
      <c r="F31" s="32" t="s">
        <v>310</v>
      </c>
      <c r="G31" s="32" t="s">
        <v>449</v>
      </c>
      <c r="H31" s="32" t="s">
        <v>470</v>
      </c>
      <c r="I31" s="32" t="s">
        <v>241</v>
      </c>
      <c r="J31" s="32" t="s">
        <v>401</v>
      </c>
      <c r="K31" s="32" t="s">
        <v>607</v>
      </c>
      <c r="L31" s="33" t="s">
        <v>185</v>
      </c>
      <c r="P31" s="35"/>
    </row>
    <row r="32" spans="1:16" ht="15.75" x14ac:dyDescent="0.25">
      <c r="A32" s="24"/>
      <c r="B32" s="31" t="s">
        <v>361</v>
      </c>
      <c r="C32" s="32" t="s">
        <v>556</v>
      </c>
      <c r="D32" s="32" t="s">
        <v>431</v>
      </c>
      <c r="E32" s="32" t="s">
        <v>94</v>
      </c>
      <c r="F32" s="32" t="s">
        <v>108</v>
      </c>
      <c r="G32" s="32" t="s">
        <v>332</v>
      </c>
      <c r="H32" s="32" t="s">
        <v>512</v>
      </c>
      <c r="I32" s="32" t="s">
        <v>354</v>
      </c>
      <c r="J32" s="32" t="s">
        <v>591</v>
      </c>
      <c r="K32" s="32" t="s">
        <v>104</v>
      </c>
      <c r="L32" s="33" t="s">
        <v>62</v>
      </c>
      <c r="P32" s="35"/>
    </row>
    <row r="33" spans="1:16" ht="15.75" x14ac:dyDescent="0.25">
      <c r="A33" s="24"/>
      <c r="B33" s="31" t="s">
        <v>111</v>
      </c>
      <c r="C33" s="32" t="s">
        <v>660</v>
      </c>
      <c r="D33" s="32" t="s">
        <v>483</v>
      </c>
      <c r="E33" s="32" t="s">
        <v>481</v>
      </c>
      <c r="F33" s="32" t="s">
        <v>590</v>
      </c>
      <c r="G33" s="32" t="s">
        <v>308</v>
      </c>
      <c r="H33" s="32" t="s">
        <v>589</v>
      </c>
      <c r="I33" s="32" t="s">
        <v>229</v>
      </c>
      <c r="J33" s="32" t="s">
        <v>389</v>
      </c>
      <c r="K33" s="32" t="s">
        <v>408</v>
      </c>
      <c r="L33" s="33" t="s">
        <v>88</v>
      </c>
      <c r="P33" s="35"/>
    </row>
    <row r="34" spans="1:16" ht="15.75" x14ac:dyDescent="0.25">
      <c r="A34" s="24"/>
      <c r="B34" s="31" t="s">
        <v>209</v>
      </c>
      <c r="C34" s="32" t="s">
        <v>63</v>
      </c>
      <c r="D34" s="32" t="s">
        <v>256</v>
      </c>
      <c r="E34" s="32" t="s">
        <v>344</v>
      </c>
      <c r="F34" s="32" t="s">
        <v>420</v>
      </c>
      <c r="G34" s="32" t="s">
        <v>253</v>
      </c>
      <c r="H34" s="32" t="s">
        <v>640</v>
      </c>
      <c r="I34" s="32" t="s">
        <v>307</v>
      </c>
      <c r="J34" s="32" t="s">
        <v>265</v>
      </c>
      <c r="K34" s="32" t="s">
        <v>54</v>
      </c>
      <c r="L34" s="33" t="s">
        <v>156</v>
      </c>
      <c r="P34" s="35"/>
    </row>
    <row r="35" spans="1:16" ht="15.75" x14ac:dyDescent="0.25">
      <c r="A35" s="24"/>
      <c r="B35" s="31" t="s">
        <v>336</v>
      </c>
      <c r="C35" s="32" t="s">
        <v>397</v>
      </c>
      <c r="D35" s="32" t="s">
        <v>583</v>
      </c>
      <c r="E35" s="32" t="s">
        <v>526</v>
      </c>
      <c r="F35" s="32" t="s">
        <v>467</v>
      </c>
      <c r="G35" s="32" t="s">
        <v>472</v>
      </c>
      <c r="H35" s="32" t="s">
        <v>289</v>
      </c>
      <c r="I35" s="32" t="s">
        <v>152</v>
      </c>
      <c r="J35" s="32" t="s">
        <v>178</v>
      </c>
      <c r="K35" s="32" t="s">
        <v>453</v>
      </c>
      <c r="L35" s="33" t="s">
        <v>190</v>
      </c>
      <c r="P35" s="35"/>
    </row>
    <row r="36" spans="1:16" ht="15.75" x14ac:dyDescent="0.25">
      <c r="A36" s="24"/>
      <c r="B36" s="31" t="s">
        <v>610</v>
      </c>
      <c r="C36" s="32" t="s">
        <v>594</v>
      </c>
      <c r="D36" s="32" t="s">
        <v>396</v>
      </c>
      <c r="E36" s="32" t="s">
        <v>249</v>
      </c>
      <c r="F36" s="32" t="s">
        <v>552</v>
      </c>
      <c r="G36" s="32" t="s">
        <v>331</v>
      </c>
      <c r="H36" s="32" t="s">
        <v>128</v>
      </c>
      <c r="I36" s="32" t="s">
        <v>257</v>
      </c>
      <c r="J36" s="32" t="s">
        <v>304</v>
      </c>
      <c r="K36" s="32" t="s">
        <v>330</v>
      </c>
      <c r="L36" s="33" t="s">
        <v>279</v>
      </c>
      <c r="P36" s="35"/>
    </row>
    <row r="37" spans="1:16" ht="15.75" x14ac:dyDescent="0.25">
      <c r="A37" s="24"/>
      <c r="B37" s="31" t="s">
        <v>91</v>
      </c>
      <c r="C37" s="32" t="s">
        <v>573</v>
      </c>
      <c r="D37" s="32" t="s">
        <v>502</v>
      </c>
      <c r="E37" s="32" t="s">
        <v>642</v>
      </c>
      <c r="F37" s="32" t="s">
        <v>433</v>
      </c>
      <c r="G37" s="32" t="s">
        <v>448</v>
      </c>
      <c r="H37" s="32" t="s">
        <v>195</v>
      </c>
      <c r="I37" s="32" t="s">
        <v>489</v>
      </c>
      <c r="J37" s="32" t="s">
        <v>86</v>
      </c>
      <c r="K37" s="32" t="s">
        <v>577</v>
      </c>
      <c r="L37" s="33" t="s">
        <v>127</v>
      </c>
      <c r="P37" s="35"/>
    </row>
    <row r="38" spans="1:16" ht="15.75" x14ac:dyDescent="0.25">
      <c r="A38" s="24"/>
      <c r="B38" s="31" t="s">
        <v>217</v>
      </c>
      <c r="C38" s="32" t="s">
        <v>174</v>
      </c>
      <c r="D38" s="32" t="s">
        <v>471</v>
      </c>
      <c r="E38" s="32" t="s">
        <v>351</v>
      </c>
      <c r="F38" s="32" t="s">
        <v>630</v>
      </c>
      <c r="G38" s="32" t="s">
        <v>566</v>
      </c>
      <c r="H38" s="32" t="s">
        <v>32</v>
      </c>
      <c r="I38" s="32" t="s">
        <v>658</v>
      </c>
      <c r="J38" s="32" t="s">
        <v>605</v>
      </c>
      <c r="K38" s="32" t="s">
        <v>117</v>
      </c>
      <c r="L38" s="33" t="s">
        <v>463</v>
      </c>
      <c r="P38" s="35"/>
    </row>
    <row r="39" spans="1:16" ht="15.75" x14ac:dyDescent="0.25">
      <c r="A39" s="24"/>
      <c r="B39" s="31" t="s">
        <v>287</v>
      </c>
      <c r="C39" s="32" t="s">
        <v>118</v>
      </c>
      <c r="D39" s="32" t="s">
        <v>646</v>
      </c>
      <c r="E39" s="32" t="s">
        <v>551</v>
      </c>
      <c r="F39" s="32" t="s">
        <v>364</v>
      </c>
      <c r="G39" s="32" t="s">
        <v>295</v>
      </c>
      <c r="H39" s="32" t="s">
        <v>305</v>
      </c>
      <c r="I39" s="32" t="s">
        <v>428</v>
      </c>
      <c r="J39" s="32" t="s">
        <v>635</v>
      </c>
      <c r="K39" s="32" t="s">
        <v>452</v>
      </c>
      <c r="L39" s="33" t="s">
        <v>358</v>
      </c>
      <c r="P39" s="35"/>
    </row>
    <row r="40" spans="1:16" ht="15.75" x14ac:dyDescent="0.25">
      <c r="A40" s="24"/>
      <c r="B40" s="31" t="s">
        <v>239</v>
      </c>
      <c r="C40" s="32" t="s">
        <v>80</v>
      </c>
      <c r="D40" s="32" t="s">
        <v>311</v>
      </c>
      <c r="E40" s="32" t="s">
        <v>151</v>
      </c>
      <c r="F40" s="32" t="s">
        <v>316</v>
      </c>
      <c r="G40" s="32" t="s">
        <v>175</v>
      </c>
      <c r="H40" s="32" t="s">
        <v>155</v>
      </c>
      <c r="I40" s="32" t="s">
        <v>273</v>
      </c>
      <c r="J40" s="32" t="s">
        <v>402</v>
      </c>
      <c r="K40" s="32" t="s">
        <v>480</v>
      </c>
      <c r="L40" s="33" t="s">
        <v>49</v>
      </c>
      <c r="P40" s="35"/>
    </row>
    <row r="41" spans="1:16" ht="15.75" x14ac:dyDescent="0.25">
      <c r="A41" s="24"/>
      <c r="B41" s="31" t="s">
        <v>687</v>
      </c>
      <c r="C41" s="32" t="s">
        <v>348</v>
      </c>
      <c r="D41" s="32" t="s">
        <v>409</v>
      </c>
      <c r="E41" s="32" t="s">
        <v>99</v>
      </c>
      <c r="F41" s="32" t="s">
        <v>384</v>
      </c>
      <c r="G41" s="32" t="s">
        <v>208</v>
      </c>
      <c r="H41" s="32" t="s">
        <v>625</v>
      </c>
      <c r="I41" s="32" t="s">
        <v>588</v>
      </c>
      <c r="J41" s="32" t="s">
        <v>367</v>
      </c>
      <c r="K41" s="32" t="s">
        <v>450</v>
      </c>
      <c r="L41" s="33" t="s">
        <v>263</v>
      </c>
      <c r="P41" s="35"/>
    </row>
    <row r="42" spans="1:16" ht="15.75" x14ac:dyDescent="0.25">
      <c r="A42" s="24"/>
      <c r="B42" s="31" t="s">
        <v>538</v>
      </c>
      <c r="C42" s="32" t="s">
        <v>154</v>
      </c>
      <c r="D42" s="32" t="s">
        <v>31</v>
      </c>
      <c r="E42" s="32" t="s">
        <v>543</v>
      </c>
      <c r="F42" s="32" t="s">
        <v>288</v>
      </c>
      <c r="G42" s="32" t="s">
        <v>290</v>
      </c>
      <c r="H42" s="32" t="s">
        <v>40</v>
      </c>
      <c r="I42" s="32" t="s">
        <v>561</v>
      </c>
      <c r="J42" s="32" t="s">
        <v>284</v>
      </c>
      <c r="K42" s="32" t="s">
        <v>206</v>
      </c>
      <c r="L42" s="33" t="s">
        <v>414</v>
      </c>
      <c r="P42" s="35"/>
    </row>
    <row r="43" spans="1:16" ht="15.75" x14ac:dyDescent="0.25">
      <c r="A43" s="24"/>
      <c r="B43" s="31" t="s">
        <v>320</v>
      </c>
      <c r="C43" s="32" t="s">
        <v>167</v>
      </c>
      <c r="D43" s="32" t="s">
        <v>390</v>
      </c>
      <c r="E43" s="32" t="s">
        <v>661</v>
      </c>
      <c r="F43" s="32" t="s">
        <v>442</v>
      </c>
      <c r="G43" s="32" t="s">
        <v>616</v>
      </c>
      <c r="H43" s="32" t="s">
        <v>78</v>
      </c>
      <c r="I43" s="32" t="s">
        <v>267</v>
      </c>
      <c r="J43" s="32" t="s">
        <v>407</v>
      </c>
      <c r="K43" s="32" t="s">
        <v>392</v>
      </c>
      <c r="L43" s="33" t="s">
        <v>357</v>
      </c>
      <c r="P43" s="35"/>
    </row>
    <row r="44" spans="1:16" ht="15.75" x14ac:dyDescent="0.25">
      <c r="A44" s="24"/>
      <c r="B44" s="31" t="s">
        <v>101</v>
      </c>
      <c r="C44" s="32" t="s">
        <v>624</v>
      </c>
      <c r="D44" s="32" t="s">
        <v>441</v>
      </c>
      <c r="E44" s="32" t="s">
        <v>313</v>
      </c>
      <c r="F44" s="32" t="s">
        <v>464</v>
      </c>
      <c r="G44" s="32" t="s">
        <v>286</v>
      </c>
      <c r="H44" s="32" t="s">
        <v>142</v>
      </c>
      <c r="I44" s="32" t="s">
        <v>19</v>
      </c>
      <c r="J44" s="32" t="s">
        <v>378</v>
      </c>
      <c r="K44" s="32" t="s">
        <v>499</v>
      </c>
      <c r="L44" s="33" t="s">
        <v>627</v>
      </c>
      <c r="P44" s="35"/>
    </row>
    <row r="45" spans="1:16" ht="15.75" x14ac:dyDescent="0.25">
      <c r="A45" s="24"/>
      <c r="B45" s="31" t="s">
        <v>164</v>
      </c>
      <c r="C45" s="32" t="s">
        <v>438</v>
      </c>
      <c r="D45" s="32" t="s">
        <v>243</v>
      </c>
      <c r="E45" s="32" t="s">
        <v>85</v>
      </c>
      <c r="F45" s="32" t="s">
        <v>505</v>
      </c>
      <c r="G45" s="32" t="s">
        <v>554</v>
      </c>
      <c r="H45" s="32" t="s">
        <v>503</v>
      </c>
      <c r="I45" s="32" t="s">
        <v>194</v>
      </c>
      <c r="J45" s="32" t="s">
        <v>534</v>
      </c>
      <c r="K45" s="32" t="s">
        <v>460</v>
      </c>
      <c r="L45" s="33" t="s">
        <v>166</v>
      </c>
      <c r="P45" s="35"/>
    </row>
    <row r="46" spans="1:16" ht="15.75" x14ac:dyDescent="0.25">
      <c r="A46" s="24"/>
      <c r="B46" s="31" t="s">
        <v>254</v>
      </c>
      <c r="C46" s="32" t="s">
        <v>74</v>
      </c>
      <c r="D46" s="32" t="s">
        <v>244</v>
      </c>
      <c r="E46" s="32" t="s">
        <v>193</v>
      </c>
      <c r="F46" s="32" t="s">
        <v>134</v>
      </c>
      <c r="G46" s="32" t="s">
        <v>198</v>
      </c>
      <c r="H46" s="32" t="s">
        <v>240</v>
      </c>
      <c r="I46" s="32" t="s">
        <v>375</v>
      </c>
      <c r="J46" s="32" t="s">
        <v>345</v>
      </c>
      <c r="K46" s="32" t="s">
        <v>620</v>
      </c>
      <c r="L46" s="33" t="s">
        <v>388</v>
      </c>
      <c r="P46" s="35"/>
    </row>
    <row r="47" spans="1:16" ht="15.75" x14ac:dyDescent="0.25">
      <c r="A47" s="24"/>
      <c r="B47" s="31" t="s">
        <v>485</v>
      </c>
      <c r="C47" s="32" t="s">
        <v>56</v>
      </c>
      <c r="D47" s="32" t="s">
        <v>69</v>
      </c>
      <c r="E47" s="32" t="s">
        <v>207</v>
      </c>
      <c r="F47" s="32" t="s">
        <v>145</v>
      </c>
      <c r="G47" s="32" t="s">
        <v>259</v>
      </c>
      <c r="H47" s="32" t="s">
        <v>446</v>
      </c>
      <c r="I47" s="32" t="s">
        <v>225</v>
      </c>
      <c r="J47" s="32" t="s">
        <v>158</v>
      </c>
      <c r="K47" s="32" t="s">
        <v>238</v>
      </c>
      <c r="L47" s="33" t="s">
        <v>282</v>
      </c>
      <c r="P47" s="35"/>
    </row>
    <row r="48" spans="1:16" ht="15.75" x14ac:dyDescent="0.25">
      <c r="A48" s="24"/>
      <c r="B48" s="31" t="s">
        <v>216</v>
      </c>
      <c r="C48" s="32" t="s">
        <v>230</v>
      </c>
      <c r="D48" s="32" t="s">
        <v>196</v>
      </c>
      <c r="E48" s="32" t="s">
        <v>365</v>
      </c>
      <c r="F48" s="32" t="s">
        <v>173</v>
      </c>
      <c r="G48" s="32" t="s">
        <v>42</v>
      </c>
      <c r="H48" s="32" t="s">
        <v>688</v>
      </c>
      <c r="I48" s="32" t="s">
        <v>370</v>
      </c>
      <c r="J48" s="32" t="s">
        <v>189</v>
      </c>
      <c r="K48" s="32" t="s">
        <v>575</v>
      </c>
      <c r="L48" s="33" t="s">
        <v>602</v>
      </c>
      <c r="P48" s="35"/>
    </row>
    <row r="49" spans="1:16" ht="15.75" x14ac:dyDescent="0.25">
      <c r="A49" s="24"/>
      <c r="B49" s="31" t="s">
        <v>631</v>
      </c>
      <c r="C49" s="32" t="s">
        <v>342</v>
      </c>
      <c r="D49" s="32" t="s">
        <v>76</v>
      </c>
      <c r="E49" s="32" t="s">
        <v>491</v>
      </c>
      <c r="F49" s="32" t="s">
        <v>434</v>
      </c>
      <c r="G49" s="32" t="s">
        <v>103</v>
      </c>
      <c r="H49" s="32" t="s">
        <v>613</v>
      </c>
      <c r="I49" s="32" t="s">
        <v>149</v>
      </c>
      <c r="J49" s="32" t="s">
        <v>657</v>
      </c>
      <c r="K49" s="32" t="s">
        <v>319</v>
      </c>
      <c r="L49" s="33" t="s">
        <v>157</v>
      </c>
      <c r="P49" s="35"/>
    </row>
    <row r="50" spans="1:16" ht="15.75" x14ac:dyDescent="0.25">
      <c r="A50" s="24"/>
      <c r="B50" s="31" t="s">
        <v>372</v>
      </c>
      <c r="C50" s="32" t="s">
        <v>599</v>
      </c>
      <c r="D50" s="32" t="s">
        <v>356</v>
      </c>
      <c r="E50" s="32" t="s">
        <v>544</v>
      </c>
      <c r="F50" s="32" t="s">
        <v>222</v>
      </c>
      <c r="G50" s="32" t="s">
        <v>146</v>
      </c>
      <c r="H50" s="32" t="s">
        <v>689</v>
      </c>
      <c r="I50" s="32" t="s">
        <v>465</v>
      </c>
      <c r="J50" s="32" t="s">
        <v>133</v>
      </c>
      <c r="K50" s="32" t="s">
        <v>110</v>
      </c>
      <c r="L50" s="33" t="s">
        <v>469</v>
      </c>
      <c r="P50" s="35"/>
    </row>
    <row r="51" spans="1:16" ht="15.75" x14ac:dyDescent="0.25">
      <c r="A51" s="24"/>
      <c r="B51" s="31" t="s">
        <v>72</v>
      </c>
      <c r="C51" s="32" t="s">
        <v>690</v>
      </c>
      <c r="D51" s="32" t="s">
        <v>233</v>
      </c>
      <c r="E51" s="32" t="s">
        <v>218</v>
      </c>
      <c r="F51" s="32" t="s">
        <v>547</v>
      </c>
      <c r="G51" s="32" t="s">
        <v>393</v>
      </c>
      <c r="H51" s="32" t="s">
        <v>247</v>
      </c>
      <c r="I51" s="32" t="s">
        <v>385</v>
      </c>
      <c r="J51" s="32" t="s">
        <v>268</v>
      </c>
      <c r="K51" s="32" t="s">
        <v>248</v>
      </c>
      <c r="L51" s="33" t="s">
        <v>245</v>
      </c>
      <c r="P51" s="35"/>
    </row>
    <row r="52" spans="1:16" ht="15.75" x14ac:dyDescent="0.25">
      <c r="A52" s="24"/>
      <c r="B52" s="31" t="s">
        <v>301</v>
      </c>
      <c r="C52" s="32" t="s">
        <v>165</v>
      </c>
      <c r="D52" s="32" t="s">
        <v>181</v>
      </c>
      <c r="E52" s="32" t="s">
        <v>55</v>
      </c>
      <c r="F52" s="32" t="s">
        <v>495</v>
      </c>
      <c r="G52" s="32" t="s">
        <v>333</v>
      </c>
      <c r="H52" s="32" t="s">
        <v>197</v>
      </c>
      <c r="I52" s="32" t="s">
        <v>90</v>
      </c>
      <c r="J52" s="32" t="s">
        <v>126</v>
      </c>
      <c r="K52" s="32" t="s">
        <v>169</v>
      </c>
      <c r="L52" s="36" t="s">
        <v>691</v>
      </c>
      <c r="N52" s="24"/>
      <c r="P52" s="24"/>
    </row>
    <row r="53" spans="1:16" ht="15.75" x14ac:dyDescent="0.25">
      <c r="A53" s="24"/>
      <c r="B53" s="31" t="s">
        <v>105</v>
      </c>
      <c r="C53" s="32" t="s">
        <v>416</v>
      </c>
      <c r="D53" s="32" t="s">
        <v>224</v>
      </c>
      <c r="E53" s="32" t="s">
        <v>340</v>
      </c>
      <c r="F53" s="32" t="s">
        <v>474</v>
      </c>
      <c r="G53" s="32" t="s">
        <v>204</v>
      </c>
      <c r="H53" s="32" t="s">
        <v>205</v>
      </c>
      <c r="I53" s="32" t="s">
        <v>132</v>
      </c>
      <c r="J53" s="32" t="s">
        <v>325</v>
      </c>
      <c r="K53" s="32" t="s">
        <v>546</v>
      </c>
      <c r="L53" s="33" t="s">
        <v>692</v>
      </c>
      <c r="N53" s="24"/>
      <c r="P53" s="24"/>
    </row>
    <row r="54" spans="1:16" ht="15.75" x14ac:dyDescent="0.25">
      <c r="A54" s="24"/>
      <c r="B54" s="31" t="s">
        <v>359</v>
      </c>
      <c r="C54" s="32" t="s">
        <v>355</v>
      </c>
      <c r="D54" s="32" t="s">
        <v>632</v>
      </c>
      <c r="E54" s="32" t="s">
        <v>617</v>
      </c>
      <c r="F54" s="32" t="s">
        <v>528</v>
      </c>
      <c r="G54" s="32" t="s">
        <v>270</v>
      </c>
      <c r="H54" s="32" t="s">
        <v>562</v>
      </c>
      <c r="I54" s="32" t="s">
        <v>285</v>
      </c>
      <c r="J54" s="32" t="s">
        <v>299</v>
      </c>
      <c r="K54" s="32" t="s">
        <v>188</v>
      </c>
      <c r="L54" s="33" t="s">
        <v>693</v>
      </c>
      <c r="N54" s="24"/>
      <c r="P54" s="24"/>
    </row>
    <row r="55" spans="1:16" ht="15.75" x14ac:dyDescent="0.25">
      <c r="A55" s="24"/>
      <c r="B55" s="31" t="s">
        <v>564</v>
      </c>
      <c r="C55" s="32" t="s">
        <v>458</v>
      </c>
      <c r="D55" s="32" t="s">
        <v>694</v>
      </c>
      <c r="E55" s="32" t="s">
        <v>403</v>
      </c>
      <c r="F55" s="32" t="s">
        <v>567</v>
      </c>
      <c r="G55" s="32" t="s">
        <v>136</v>
      </c>
      <c r="H55" s="32" t="s">
        <v>148</v>
      </c>
      <c r="I55" s="32" t="s">
        <v>436</v>
      </c>
      <c r="J55" s="32" t="s">
        <v>585</v>
      </c>
      <c r="K55" s="32" t="s">
        <v>53</v>
      </c>
      <c r="L55" s="33" t="s">
        <v>289</v>
      </c>
      <c r="N55" s="24"/>
      <c r="P55" s="24"/>
    </row>
    <row r="56" spans="1:16" ht="15.75" x14ac:dyDescent="0.25">
      <c r="A56" s="24"/>
      <c r="B56" s="31" t="s">
        <v>2</v>
      </c>
      <c r="C56" s="32" t="s">
        <v>170</v>
      </c>
      <c r="D56" s="32" t="s">
        <v>462</v>
      </c>
      <c r="E56" s="32" t="s">
        <v>623</v>
      </c>
      <c r="F56" s="32" t="s">
        <v>399</v>
      </c>
      <c r="G56" s="32" t="s">
        <v>67</v>
      </c>
      <c r="H56" s="32" t="s">
        <v>517</v>
      </c>
      <c r="I56" s="32" t="s">
        <v>415</v>
      </c>
      <c r="J56" s="32" t="s">
        <v>437</v>
      </c>
      <c r="K56" s="32" t="s">
        <v>373</v>
      </c>
      <c r="L56" s="33" t="s">
        <v>695</v>
      </c>
      <c r="N56" s="24"/>
      <c r="P56" s="24"/>
    </row>
    <row r="57" spans="1:16" ht="15.75" x14ac:dyDescent="0.25">
      <c r="B57" s="31" t="s">
        <v>322</v>
      </c>
      <c r="C57" s="32" t="s">
        <v>486</v>
      </c>
      <c r="D57" s="32" t="s">
        <v>391</v>
      </c>
      <c r="E57" s="32" t="s">
        <v>309</v>
      </c>
      <c r="F57" s="32" t="s">
        <v>186</v>
      </c>
      <c r="G57" s="32" t="s">
        <v>422</v>
      </c>
      <c r="H57" s="32" t="s">
        <v>628</v>
      </c>
      <c r="I57" s="32" t="s">
        <v>14</v>
      </c>
      <c r="J57" s="32" t="s">
        <v>300</v>
      </c>
      <c r="K57" s="32" t="s">
        <v>568</v>
      </c>
      <c r="L57" s="33" t="s">
        <v>696</v>
      </c>
    </row>
    <row r="58" spans="1:16" ht="15.75" x14ac:dyDescent="0.25">
      <c r="B58" s="31" t="s">
        <v>608</v>
      </c>
      <c r="C58" s="32" t="s">
        <v>479</v>
      </c>
      <c r="D58" s="32" t="s">
        <v>413</v>
      </c>
      <c r="E58" s="32" t="s">
        <v>23</v>
      </c>
      <c r="F58" s="32" t="s">
        <v>303</v>
      </c>
      <c r="G58" s="32" t="s">
        <v>306</v>
      </c>
      <c r="H58" s="32" t="s">
        <v>654</v>
      </c>
      <c r="I58" s="32" t="s">
        <v>114</v>
      </c>
      <c r="J58" s="32" t="s">
        <v>569</v>
      </c>
      <c r="K58" s="32" t="s">
        <v>376</v>
      </c>
      <c r="L58" s="33" t="s">
        <v>697</v>
      </c>
    </row>
    <row r="59" spans="1:16" ht="15.75" x14ac:dyDescent="0.25">
      <c r="B59" s="31" t="s">
        <v>203</v>
      </c>
      <c r="C59" s="32" t="s">
        <v>28</v>
      </c>
      <c r="D59" s="32" t="s">
        <v>100</v>
      </c>
      <c r="E59" s="32" t="s">
        <v>371</v>
      </c>
      <c r="F59" s="32" t="s">
        <v>404</v>
      </c>
      <c r="G59" s="32" t="s">
        <v>638</v>
      </c>
      <c r="H59" s="32" t="s">
        <v>429</v>
      </c>
      <c r="I59" s="32" t="s">
        <v>662</v>
      </c>
      <c r="J59" s="32" t="s">
        <v>595</v>
      </c>
      <c r="K59" s="32" t="s">
        <v>140</v>
      </c>
      <c r="L59" s="33" t="s">
        <v>698</v>
      </c>
    </row>
    <row r="60" spans="1:16" ht="15.75" x14ac:dyDescent="0.25">
      <c r="B60" s="31" t="s">
        <v>406</v>
      </c>
      <c r="C60" s="32" t="s">
        <v>699</v>
      </c>
      <c r="D60" s="32" t="s">
        <v>44</v>
      </c>
      <c r="E60" s="32" t="s">
        <v>234</v>
      </c>
      <c r="F60" s="32" t="s">
        <v>380</v>
      </c>
      <c r="G60" s="32" t="s">
        <v>231</v>
      </c>
      <c r="H60" s="32" t="s">
        <v>291</v>
      </c>
      <c r="I60" s="32" t="s">
        <v>633</v>
      </c>
      <c r="J60" s="32" t="s">
        <v>601</v>
      </c>
      <c r="K60" s="32" t="s">
        <v>227</v>
      </c>
      <c r="L60" s="25"/>
    </row>
    <row r="61" spans="1:16" ht="15.75" x14ac:dyDescent="0.25">
      <c r="B61" s="31" t="s">
        <v>112</v>
      </c>
      <c r="C61" s="32" t="s">
        <v>700</v>
      </c>
      <c r="D61" s="32" t="s">
        <v>84</v>
      </c>
      <c r="E61" s="32" t="s">
        <v>328</v>
      </c>
      <c r="F61" s="32" t="s">
        <v>541</v>
      </c>
      <c r="G61" s="32" t="s">
        <v>226</v>
      </c>
      <c r="H61" s="32" t="s">
        <v>315</v>
      </c>
      <c r="I61" s="32" t="s">
        <v>131</v>
      </c>
      <c r="J61" s="32" t="s">
        <v>184</v>
      </c>
      <c r="K61" s="32" t="s">
        <v>283</v>
      </c>
      <c r="L61" s="25"/>
    </row>
    <row r="62" spans="1:16" ht="16.5" thickBot="1" x14ac:dyDescent="0.3">
      <c r="B62" s="37" t="s">
        <v>524</v>
      </c>
      <c r="C62" s="38" t="s">
        <v>51</v>
      </c>
      <c r="D62" s="38" t="s">
        <v>59</v>
      </c>
      <c r="E62" s="38" t="s">
        <v>634</v>
      </c>
      <c r="F62" s="38" t="s">
        <v>606</v>
      </c>
      <c r="G62" s="38" t="s">
        <v>540</v>
      </c>
      <c r="H62" s="38" t="s">
        <v>272</v>
      </c>
      <c r="I62" s="38" t="s">
        <v>46</v>
      </c>
      <c r="J62" s="38" t="s">
        <v>137</v>
      </c>
      <c r="K62" s="38" t="s">
        <v>228</v>
      </c>
      <c r="L62" s="39"/>
    </row>
    <row r="80" spans="5:5" ht="15.75" x14ac:dyDescent="0.25">
      <c r="E80" s="35"/>
    </row>
    <row r="81" spans="5:5" ht="15.75" x14ac:dyDescent="0.25">
      <c r="E81" s="35"/>
    </row>
    <row r="82" spans="5:5" ht="15.75" x14ac:dyDescent="0.25">
      <c r="E82" s="35"/>
    </row>
    <row r="83" spans="5:5" ht="15.75" x14ac:dyDescent="0.25">
      <c r="E83" s="35"/>
    </row>
    <row r="84" spans="5:5" ht="15.75" x14ac:dyDescent="0.25">
      <c r="E84" s="35"/>
    </row>
    <row r="85" spans="5:5" ht="15.75" x14ac:dyDescent="0.25">
      <c r="E85" s="35"/>
    </row>
    <row r="86" spans="5:5" ht="15.75" x14ac:dyDescent="0.25">
      <c r="E86" s="35"/>
    </row>
    <row r="87" spans="5:5" ht="15.75" x14ac:dyDescent="0.25">
      <c r="E87" s="35"/>
    </row>
    <row r="88" spans="5:5" ht="15.75" x14ac:dyDescent="0.25">
      <c r="E88" s="35"/>
    </row>
    <row r="89" spans="5:5" ht="15.75" x14ac:dyDescent="0.25">
      <c r="E89" s="35"/>
    </row>
    <row r="95" spans="5:5" ht="15.75" x14ac:dyDescent="0.25">
      <c r="E95" s="35"/>
    </row>
    <row r="96" spans="5:5" ht="15.75" x14ac:dyDescent="0.25">
      <c r="E96" s="35"/>
    </row>
    <row r="97" spans="5:5" ht="15.75" x14ac:dyDescent="0.25">
      <c r="E97" s="35"/>
    </row>
    <row r="98" spans="5:5" ht="15.75" x14ac:dyDescent="0.25">
      <c r="E98" s="35"/>
    </row>
    <row r="99" spans="5:5" ht="15.75" x14ac:dyDescent="0.25">
      <c r="E99" s="35"/>
    </row>
    <row r="100" spans="5:5" ht="15.75" x14ac:dyDescent="0.25">
      <c r="E100" s="35"/>
    </row>
  </sheetData>
  <mergeCells count="1">
    <mergeCell ref="B2:L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095"/>
  <sheetViews>
    <sheetView workbookViewId="0">
      <pane ySplit="1" topLeftCell="A2" activePane="bottomLeft" state="frozen"/>
      <selection pane="bottomLeft" activeCell="I8" sqref="I8"/>
    </sheetView>
  </sheetViews>
  <sheetFormatPr baseColWidth="10" defaultColWidth="9.140625" defaultRowHeight="15" x14ac:dyDescent="0.25"/>
  <cols>
    <col min="1" max="4" width="9.85546875" style="50" customWidth="1"/>
    <col min="5" max="8" width="9.85546875" style="51" customWidth="1"/>
    <col min="9" max="256" width="9.85546875" customWidth="1"/>
  </cols>
  <sheetData>
    <row r="1" spans="1:22" s="46" customFormat="1" ht="15.75" x14ac:dyDescent="0.25">
      <c r="A1" s="40" t="s">
        <v>701</v>
      </c>
      <c r="B1" s="40" t="s">
        <v>702</v>
      </c>
      <c r="C1" s="40" t="s">
        <v>703</v>
      </c>
      <c r="D1" s="40" t="s">
        <v>704</v>
      </c>
      <c r="E1" s="41" t="s">
        <v>705</v>
      </c>
      <c r="F1" s="41" t="s">
        <v>706</v>
      </c>
      <c r="G1" s="42" t="s">
        <v>707</v>
      </c>
      <c r="H1" s="42" t="s">
        <v>708</v>
      </c>
      <c r="I1" s="43" t="s">
        <v>709</v>
      </c>
      <c r="J1" s="44" t="s">
        <v>710</v>
      </c>
      <c r="K1" s="44" t="s">
        <v>711</v>
      </c>
      <c r="L1" s="44" t="s">
        <v>712</v>
      </c>
      <c r="M1" s="44" t="s">
        <v>713</v>
      </c>
      <c r="N1" s="44" t="s">
        <v>714</v>
      </c>
      <c r="O1" s="44" t="s">
        <v>715</v>
      </c>
      <c r="P1" s="44" t="s">
        <v>716</v>
      </c>
      <c r="Q1" s="44" t="s">
        <v>717</v>
      </c>
      <c r="R1" s="44" t="s">
        <v>718</v>
      </c>
      <c r="S1" s="44" t="s">
        <v>719</v>
      </c>
      <c r="T1" s="45" t="s">
        <v>720</v>
      </c>
      <c r="U1" s="45" t="s">
        <v>721</v>
      </c>
      <c r="V1" s="45" t="s">
        <v>722</v>
      </c>
    </row>
    <row r="2" spans="1:22" ht="15.75" x14ac:dyDescent="0.25">
      <c r="A2" s="47" t="s">
        <v>723</v>
      </c>
      <c r="B2" s="47" t="s">
        <v>724</v>
      </c>
      <c r="C2" s="47" t="s">
        <v>725</v>
      </c>
      <c r="D2" s="47">
        <v>6</v>
      </c>
      <c r="E2" s="48" t="s">
        <v>726</v>
      </c>
      <c r="F2" s="48" t="s">
        <v>727</v>
      </c>
      <c r="G2" s="48" t="str">
        <f t="shared" ref="G2:G65" si="0">LEFT(F2)</f>
        <v>A</v>
      </c>
      <c r="H2" s="48" t="str">
        <f t="shared" ref="H2:H65" si="1">MID(F2,2,2)</f>
        <v>1</v>
      </c>
      <c r="I2" s="49" t="s">
        <v>728</v>
      </c>
      <c r="J2" s="49" t="s">
        <v>729</v>
      </c>
      <c r="K2" s="49" t="s">
        <v>730</v>
      </c>
      <c r="L2" s="49" t="s">
        <v>731</v>
      </c>
      <c r="M2" s="49" t="s">
        <v>732</v>
      </c>
      <c r="N2" s="49" t="s">
        <v>733</v>
      </c>
      <c r="O2" s="49" t="s">
        <v>734</v>
      </c>
      <c r="P2" s="49">
        <v>10090</v>
      </c>
      <c r="Q2" s="49">
        <v>15185</v>
      </c>
      <c r="R2" s="49" t="s">
        <v>55</v>
      </c>
      <c r="S2" s="49" t="s">
        <v>735</v>
      </c>
      <c r="T2" t="s">
        <v>736</v>
      </c>
      <c r="U2" t="s">
        <v>737</v>
      </c>
      <c r="V2" t="s">
        <v>738</v>
      </c>
    </row>
    <row r="3" spans="1:22" ht="15.75" x14ac:dyDescent="0.25">
      <c r="A3" s="47" t="s">
        <v>723</v>
      </c>
      <c r="B3" s="47" t="s">
        <v>724</v>
      </c>
      <c r="C3" s="47" t="s">
        <v>725</v>
      </c>
      <c r="D3" s="47">
        <v>7</v>
      </c>
      <c r="E3" s="48" t="s">
        <v>726</v>
      </c>
      <c r="F3" s="48" t="s">
        <v>739</v>
      </c>
      <c r="G3" s="48" t="str">
        <f t="shared" si="0"/>
        <v>A</v>
      </c>
      <c r="H3" s="48" t="str">
        <f t="shared" si="1"/>
        <v>2</v>
      </c>
      <c r="I3" s="49" t="s">
        <v>740</v>
      </c>
      <c r="J3" s="49" t="s">
        <v>741</v>
      </c>
      <c r="K3" s="49" t="s">
        <v>742</v>
      </c>
      <c r="L3" s="49" t="s">
        <v>731</v>
      </c>
      <c r="M3" s="49" t="s">
        <v>743</v>
      </c>
      <c r="N3" s="49" t="s">
        <v>744</v>
      </c>
      <c r="O3" s="49" t="s">
        <v>734</v>
      </c>
      <c r="P3" s="49">
        <v>10090</v>
      </c>
      <c r="Q3" s="49">
        <v>15185</v>
      </c>
      <c r="R3" s="49" t="s">
        <v>55</v>
      </c>
      <c r="S3" s="49" t="s">
        <v>735</v>
      </c>
      <c r="T3" t="s">
        <v>736</v>
      </c>
      <c r="U3" t="s">
        <v>737</v>
      </c>
      <c r="V3" t="s">
        <v>738</v>
      </c>
    </row>
    <row r="4" spans="1:22" ht="15.75" x14ac:dyDescent="0.25">
      <c r="A4" s="47" t="s">
        <v>723</v>
      </c>
      <c r="B4" s="47" t="s">
        <v>724</v>
      </c>
      <c r="C4" s="47" t="s">
        <v>725</v>
      </c>
      <c r="D4" s="47">
        <v>8</v>
      </c>
      <c r="E4" s="48" t="s">
        <v>726</v>
      </c>
      <c r="F4" s="48" t="s">
        <v>745</v>
      </c>
      <c r="G4" s="48" t="str">
        <f t="shared" si="0"/>
        <v>A</v>
      </c>
      <c r="H4" s="48" t="str">
        <f t="shared" si="1"/>
        <v>3</v>
      </c>
      <c r="I4" s="49" t="s">
        <v>746</v>
      </c>
      <c r="J4" s="49" t="s">
        <v>747</v>
      </c>
      <c r="K4" s="49" t="s">
        <v>748</v>
      </c>
      <c r="L4" s="49" t="s">
        <v>731</v>
      </c>
      <c r="M4" s="49" t="s">
        <v>749</v>
      </c>
      <c r="N4" s="49" t="s">
        <v>744</v>
      </c>
      <c r="O4" s="49" t="s">
        <v>734</v>
      </c>
      <c r="P4" s="49">
        <v>10090</v>
      </c>
      <c r="Q4" s="49">
        <v>15185</v>
      </c>
      <c r="R4" s="49" t="s">
        <v>55</v>
      </c>
      <c r="S4" s="49" t="s">
        <v>735</v>
      </c>
      <c r="T4" t="s">
        <v>750</v>
      </c>
      <c r="U4" t="s">
        <v>737</v>
      </c>
      <c r="V4" t="s">
        <v>738</v>
      </c>
    </row>
    <row r="5" spans="1:22" ht="15.75" x14ac:dyDescent="0.25">
      <c r="A5" s="47" t="s">
        <v>723</v>
      </c>
      <c r="B5" s="47" t="s">
        <v>724</v>
      </c>
      <c r="C5" s="47" t="s">
        <v>725</v>
      </c>
      <c r="D5" s="47">
        <v>9</v>
      </c>
      <c r="E5" s="48" t="s">
        <v>726</v>
      </c>
      <c r="F5" s="48" t="s">
        <v>751</v>
      </c>
      <c r="G5" s="48" t="str">
        <f t="shared" si="0"/>
        <v>A</v>
      </c>
      <c r="H5" s="48" t="str">
        <f t="shared" si="1"/>
        <v>4</v>
      </c>
      <c r="I5" s="49" t="s">
        <v>752</v>
      </c>
      <c r="J5" s="49" t="s">
        <v>753</v>
      </c>
      <c r="K5" s="49" t="s">
        <v>754</v>
      </c>
      <c r="L5" s="49" t="s">
        <v>731</v>
      </c>
      <c r="M5" s="49" t="s">
        <v>755</v>
      </c>
      <c r="N5" s="49" t="s">
        <v>744</v>
      </c>
      <c r="O5" s="49" t="s">
        <v>734</v>
      </c>
      <c r="P5" s="49">
        <v>10090</v>
      </c>
      <c r="Q5" s="49">
        <v>15185</v>
      </c>
      <c r="R5" s="49" t="s">
        <v>55</v>
      </c>
      <c r="S5" s="49" t="s">
        <v>735</v>
      </c>
      <c r="T5" t="s">
        <v>736</v>
      </c>
      <c r="U5" t="s">
        <v>737</v>
      </c>
      <c r="V5" t="s">
        <v>738</v>
      </c>
    </row>
    <row r="6" spans="1:22" ht="15.75" x14ac:dyDescent="0.25">
      <c r="A6" s="47" t="s">
        <v>723</v>
      </c>
      <c r="B6" s="47" t="s">
        <v>724</v>
      </c>
      <c r="C6" s="47" t="s">
        <v>725</v>
      </c>
      <c r="D6" s="47">
        <v>10</v>
      </c>
      <c r="E6" s="48" t="s">
        <v>726</v>
      </c>
      <c r="F6" s="48" t="s">
        <v>756</v>
      </c>
      <c r="G6" s="48" t="str">
        <f t="shared" si="0"/>
        <v>A</v>
      </c>
      <c r="H6" s="48" t="str">
        <f t="shared" si="1"/>
        <v>5</v>
      </c>
      <c r="I6" s="49" t="s">
        <v>757</v>
      </c>
      <c r="J6" s="49" t="s">
        <v>758</v>
      </c>
      <c r="K6" s="49" t="s">
        <v>759</v>
      </c>
      <c r="L6" s="49" t="s">
        <v>731</v>
      </c>
      <c r="M6" s="49" t="s">
        <v>760</v>
      </c>
      <c r="N6" s="49" t="s">
        <v>744</v>
      </c>
      <c r="O6" s="49" t="s">
        <v>734</v>
      </c>
      <c r="P6" s="49">
        <v>10090</v>
      </c>
      <c r="Q6" s="49">
        <v>15185</v>
      </c>
      <c r="R6" s="49" t="s">
        <v>55</v>
      </c>
      <c r="S6" s="49" t="s">
        <v>735</v>
      </c>
      <c r="T6" t="s">
        <v>750</v>
      </c>
      <c r="U6" t="s">
        <v>737</v>
      </c>
      <c r="V6" t="s">
        <v>738</v>
      </c>
    </row>
    <row r="7" spans="1:22" ht="15.75" x14ac:dyDescent="0.25">
      <c r="A7" s="47" t="s">
        <v>761</v>
      </c>
      <c r="B7" s="47" t="s">
        <v>724</v>
      </c>
      <c r="C7" s="47" t="s">
        <v>762</v>
      </c>
      <c r="D7" s="47">
        <v>8</v>
      </c>
      <c r="E7" s="48" t="s">
        <v>726</v>
      </c>
      <c r="F7" s="48" t="s">
        <v>763</v>
      </c>
      <c r="G7" s="48" t="str">
        <f t="shared" si="0"/>
        <v>A</v>
      </c>
      <c r="H7" s="48" t="str">
        <f t="shared" si="1"/>
        <v>6</v>
      </c>
      <c r="I7" s="49" t="s">
        <v>764</v>
      </c>
      <c r="J7" s="49" t="s">
        <v>765</v>
      </c>
      <c r="K7" s="49" t="s">
        <v>766</v>
      </c>
      <c r="L7" s="49" t="s">
        <v>731</v>
      </c>
      <c r="M7" s="49" t="s">
        <v>767</v>
      </c>
      <c r="N7" s="49" t="s">
        <v>744</v>
      </c>
      <c r="O7" s="49" t="s">
        <v>768</v>
      </c>
      <c r="P7" s="49">
        <v>10090</v>
      </c>
      <c r="Q7" s="49">
        <v>13418</v>
      </c>
      <c r="R7" s="49" t="s">
        <v>243</v>
      </c>
      <c r="S7" s="49" t="s">
        <v>769</v>
      </c>
      <c r="T7" t="s">
        <v>770</v>
      </c>
      <c r="U7" t="s">
        <v>737</v>
      </c>
      <c r="V7" t="s">
        <v>771</v>
      </c>
    </row>
    <row r="8" spans="1:22" ht="15.75" x14ac:dyDescent="0.25">
      <c r="A8" s="47" t="s">
        <v>761</v>
      </c>
      <c r="B8" s="47" t="s">
        <v>724</v>
      </c>
      <c r="C8" s="47" t="s">
        <v>762</v>
      </c>
      <c r="D8" s="47">
        <v>9</v>
      </c>
      <c r="E8" s="48" t="s">
        <v>726</v>
      </c>
      <c r="F8" s="48" t="s">
        <v>772</v>
      </c>
      <c r="G8" s="48" t="str">
        <f t="shared" si="0"/>
        <v>A</v>
      </c>
      <c r="H8" s="48" t="str">
        <f t="shared" si="1"/>
        <v>8</v>
      </c>
      <c r="I8" s="49" t="s">
        <v>773</v>
      </c>
      <c r="J8" s="49" t="s">
        <v>774</v>
      </c>
      <c r="K8" s="49" t="s">
        <v>775</v>
      </c>
      <c r="L8" s="49" t="s">
        <v>731</v>
      </c>
      <c r="M8" s="49" t="s">
        <v>776</v>
      </c>
      <c r="N8" s="49" t="s">
        <v>744</v>
      </c>
      <c r="O8" s="49" t="s">
        <v>768</v>
      </c>
      <c r="P8" s="49">
        <v>10090</v>
      </c>
      <c r="Q8" s="49">
        <v>13418</v>
      </c>
      <c r="R8" s="49" t="s">
        <v>243</v>
      </c>
      <c r="S8" s="49" t="s">
        <v>769</v>
      </c>
      <c r="T8" t="s">
        <v>770</v>
      </c>
      <c r="U8" t="s">
        <v>737</v>
      </c>
      <c r="V8" t="s">
        <v>738</v>
      </c>
    </row>
    <row r="9" spans="1:22" ht="15.75" x14ac:dyDescent="0.25">
      <c r="A9" s="47" t="s">
        <v>761</v>
      </c>
      <c r="B9" s="47" t="s">
        <v>724</v>
      </c>
      <c r="C9" s="47" t="s">
        <v>762</v>
      </c>
      <c r="D9" s="47">
        <v>10</v>
      </c>
      <c r="E9" s="48" t="s">
        <v>726</v>
      </c>
      <c r="F9" s="48" t="s">
        <v>777</v>
      </c>
      <c r="G9" s="48" t="str">
        <f t="shared" si="0"/>
        <v>A</v>
      </c>
      <c r="H9" s="48" t="str">
        <f t="shared" si="1"/>
        <v>9</v>
      </c>
      <c r="I9" s="49" t="s">
        <v>778</v>
      </c>
      <c r="J9" s="49" t="s">
        <v>779</v>
      </c>
      <c r="K9" s="49" t="s">
        <v>780</v>
      </c>
      <c r="L9" s="49" t="s">
        <v>731</v>
      </c>
      <c r="M9" s="49" t="s">
        <v>781</v>
      </c>
      <c r="N9" s="49" t="s">
        <v>744</v>
      </c>
      <c r="O9" s="49" t="s">
        <v>768</v>
      </c>
      <c r="P9" s="49">
        <v>10090</v>
      </c>
      <c r="Q9" s="49">
        <v>13418</v>
      </c>
      <c r="R9" s="49" t="s">
        <v>243</v>
      </c>
      <c r="S9" s="49" t="s">
        <v>769</v>
      </c>
      <c r="T9" t="s">
        <v>770</v>
      </c>
      <c r="U9" t="s">
        <v>737</v>
      </c>
      <c r="V9" t="s">
        <v>738</v>
      </c>
    </row>
    <row r="10" spans="1:22" ht="15.75" x14ac:dyDescent="0.25">
      <c r="A10" s="47" t="s">
        <v>761</v>
      </c>
      <c r="B10" s="47" t="s">
        <v>724</v>
      </c>
      <c r="C10" s="47" t="s">
        <v>762</v>
      </c>
      <c r="D10" s="47">
        <v>12</v>
      </c>
      <c r="E10" s="48" t="s">
        <v>726</v>
      </c>
      <c r="F10" s="48" t="s">
        <v>782</v>
      </c>
      <c r="G10" s="48" t="str">
        <f t="shared" si="0"/>
        <v>A</v>
      </c>
      <c r="H10" s="48" t="str">
        <f t="shared" si="1"/>
        <v>10</v>
      </c>
      <c r="I10" s="49" t="s">
        <v>783</v>
      </c>
      <c r="J10" s="49" t="s">
        <v>784</v>
      </c>
      <c r="K10" s="49" t="s">
        <v>785</v>
      </c>
      <c r="L10" s="49" t="s">
        <v>731</v>
      </c>
      <c r="M10" s="49" t="s">
        <v>786</v>
      </c>
      <c r="N10" s="49" t="s">
        <v>744</v>
      </c>
      <c r="O10" s="49" t="s">
        <v>768</v>
      </c>
      <c r="P10" s="49">
        <v>10090</v>
      </c>
      <c r="Q10" s="49">
        <v>13418</v>
      </c>
      <c r="R10" s="49" t="s">
        <v>243</v>
      </c>
      <c r="S10" s="49" t="s">
        <v>769</v>
      </c>
      <c r="T10" t="s">
        <v>770</v>
      </c>
      <c r="U10" t="s">
        <v>737</v>
      </c>
      <c r="V10" t="s">
        <v>738</v>
      </c>
    </row>
    <row r="11" spans="1:22" ht="15.75" x14ac:dyDescent="0.25">
      <c r="A11" s="47" t="s">
        <v>761</v>
      </c>
      <c r="B11" s="47" t="s">
        <v>724</v>
      </c>
      <c r="C11" s="47" t="s">
        <v>787</v>
      </c>
      <c r="D11" s="47">
        <v>11</v>
      </c>
      <c r="E11" s="48" t="s">
        <v>726</v>
      </c>
      <c r="F11" s="48" t="s">
        <v>788</v>
      </c>
      <c r="G11" s="48" t="str">
        <f t="shared" si="0"/>
        <v>A</v>
      </c>
      <c r="H11" s="48" t="str">
        <f t="shared" si="1"/>
        <v>11</v>
      </c>
      <c r="I11" s="49" t="s">
        <v>789</v>
      </c>
      <c r="J11" s="49" t="s">
        <v>790</v>
      </c>
      <c r="K11" s="49" t="s">
        <v>791</v>
      </c>
      <c r="L11" s="49" t="s">
        <v>731</v>
      </c>
      <c r="M11" s="49" t="s">
        <v>792</v>
      </c>
      <c r="N11" s="49" t="s">
        <v>733</v>
      </c>
      <c r="O11" s="49" t="s">
        <v>793</v>
      </c>
      <c r="P11" s="49">
        <v>10090</v>
      </c>
      <c r="Q11" s="49">
        <v>22791</v>
      </c>
      <c r="R11" s="49" t="s">
        <v>69</v>
      </c>
      <c r="S11" s="49" t="s">
        <v>794</v>
      </c>
      <c r="T11" t="s">
        <v>795</v>
      </c>
      <c r="U11" t="s">
        <v>737</v>
      </c>
      <c r="V11" t="s">
        <v>738</v>
      </c>
    </row>
    <row r="12" spans="1:22" ht="15.75" x14ac:dyDescent="0.25">
      <c r="A12" s="47" t="s">
        <v>761</v>
      </c>
      <c r="B12" s="47" t="s">
        <v>724</v>
      </c>
      <c r="C12" s="47" t="s">
        <v>787</v>
      </c>
      <c r="D12" s="47">
        <v>12</v>
      </c>
      <c r="E12" s="48" t="s">
        <v>726</v>
      </c>
      <c r="F12" s="48" t="s">
        <v>796</v>
      </c>
      <c r="G12" s="48" t="str">
        <f t="shared" si="0"/>
        <v>A</v>
      </c>
      <c r="H12" s="48" t="str">
        <f t="shared" si="1"/>
        <v>12</v>
      </c>
      <c r="I12" s="49" t="s">
        <v>797</v>
      </c>
      <c r="J12" s="49" t="s">
        <v>798</v>
      </c>
      <c r="K12" s="49" t="s">
        <v>799</v>
      </c>
      <c r="L12" s="49" t="s">
        <v>731</v>
      </c>
      <c r="M12" s="49" t="s">
        <v>800</v>
      </c>
      <c r="N12" s="49" t="s">
        <v>744</v>
      </c>
      <c r="O12" s="49" t="s">
        <v>793</v>
      </c>
      <c r="P12" s="49">
        <v>10090</v>
      </c>
      <c r="Q12" s="49">
        <v>22791</v>
      </c>
      <c r="R12" s="49" t="s">
        <v>69</v>
      </c>
      <c r="S12" s="49" t="s">
        <v>794</v>
      </c>
      <c r="T12" t="s">
        <v>795</v>
      </c>
      <c r="U12" t="s">
        <v>737</v>
      </c>
      <c r="V12" t="s">
        <v>738</v>
      </c>
    </row>
    <row r="13" spans="1:22" ht="15.75" x14ac:dyDescent="0.25">
      <c r="A13" s="47" t="s">
        <v>761</v>
      </c>
      <c r="B13" s="47" t="s">
        <v>724</v>
      </c>
      <c r="C13" s="47" t="s">
        <v>801</v>
      </c>
      <c r="D13" s="47">
        <v>1</v>
      </c>
      <c r="E13" s="48" t="s">
        <v>726</v>
      </c>
      <c r="F13" s="48" t="s">
        <v>802</v>
      </c>
      <c r="G13" s="48" t="str">
        <f t="shared" si="0"/>
        <v>B</v>
      </c>
      <c r="H13" s="48" t="str">
        <f t="shared" si="1"/>
        <v>1</v>
      </c>
      <c r="I13" s="49" t="s">
        <v>803</v>
      </c>
      <c r="J13" s="49" t="s">
        <v>804</v>
      </c>
      <c r="K13" s="49" t="s">
        <v>805</v>
      </c>
      <c r="L13" s="49" t="s">
        <v>731</v>
      </c>
      <c r="M13" s="49" t="s">
        <v>806</v>
      </c>
      <c r="N13" s="49" t="s">
        <v>744</v>
      </c>
      <c r="O13" s="49" t="s">
        <v>793</v>
      </c>
      <c r="P13" s="49">
        <v>10090</v>
      </c>
      <c r="Q13" s="49">
        <v>22791</v>
      </c>
      <c r="R13" s="49" t="s">
        <v>69</v>
      </c>
      <c r="S13" s="49" t="s">
        <v>794</v>
      </c>
      <c r="T13" t="s">
        <v>795</v>
      </c>
      <c r="U13" t="s">
        <v>737</v>
      </c>
      <c r="V13" t="s">
        <v>738</v>
      </c>
    </row>
    <row r="14" spans="1:22" ht="15.75" x14ac:dyDescent="0.25">
      <c r="A14" s="47" t="s">
        <v>761</v>
      </c>
      <c r="B14" s="47" t="s">
        <v>724</v>
      </c>
      <c r="C14" s="47" t="s">
        <v>801</v>
      </c>
      <c r="D14" s="47">
        <v>2</v>
      </c>
      <c r="E14" s="48" t="s">
        <v>726</v>
      </c>
      <c r="F14" s="48" t="s">
        <v>807</v>
      </c>
      <c r="G14" s="48" t="str">
        <f t="shared" si="0"/>
        <v>B</v>
      </c>
      <c r="H14" s="48" t="str">
        <f t="shared" si="1"/>
        <v>4</v>
      </c>
      <c r="I14" s="49" t="s">
        <v>808</v>
      </c>
      <c r="J14" s="49" t="s">
        <v>809</v>
      </c>
      <c r="K14" s="49" t="s">
        <v>810</v>
      </c>
      <c r="L14" s="49" t="s">
        <v>731</v>
      </c>
      <c r="M14" s="49" t="s">
        <v>811</v>
      </c>
      <c r="N14" s="49" t="s">
        <v>744</v>
      </c>
      <c r="O14" s="49" t="s">
        <v>793</v>
      </c>
      <c r="P14" s="49">
        <v>10090</v>
      </c>
      <c r="Q14" s="49">
        <v>22791</v>
      </c>
      <c r="R14" s="49" t="s">
        <v>69</v>
      </c>
      <c r="S14" s="49" t="s">
        <v>794</v>
      </c>
      <c r="T14" t="s">
        <v>795</v>
      </c>
      <c r="U14" t="s">
        <v>737</v>
      </c>
      <c r="V14" t="s">
        <v>738</v>
      </c>
    </row>
    <row r="15" spans="1:22" ht="15.75" x14ac:dyDescent="0.25">
      <c r="A15" s="47" t="s">
        <v>812</v>
      </c>
      <c r="B15" s="47" t="s">
        <v>724</v>
      </c>
      <c r="C15" s="47" t="s">
        <v>813</v>
      </c>
      <c r="D15" s="47">
        <v>4</v>
      </c>
      <c r="E15" s="48" t="s">
        <v>726</v>
      </c>
      <c r="F15" s="48" t="s">
        <v>814</v>
      </c>
      <c r="G15" s="48" t="str">
        <f t="shared" si="0"/>
        <v>B</v>
      </c>
      <c r="H15" s="48" t="str">
        <f t="shared" si="1"/>
        <v>5</v>
      </c>
      <c r="I15" s="49" t="s">
        <v>815</v>
      </c>
      <c r="J15" s="49" t="s">
        <v>816</v>
      </c>
      <c r="K15" s="49" t="s">
        <v>817</v>
      </c>
      <c r="L15" s="49" t="s">
        <v>731</v>
      </c>
      <c r="M15" s="49" t="s">
        <v>818</v>
      </c>
      <c r="N15" s="49" t="s">
        <v>733</v>
      </c>
      <c r="O15" s="49" t="s">
        <v>819</v>
      </c>
      <c r="P15" s="49">
        <v>10090</v>
      </c>
      <c r="Q15" s="49">
        <v>20375</v>
      </c>
      <c r="R15" s="49" t="s">
        <v>60</v>
      </c>
      <c r="S15" s="49" t="s">
        <v>820</v>
      </c>
      <c r="T15" t="s">
        <v>821</v>
      </c>
      <c r="U15" t="s">
        <v>737</v>
      </c>
      <c r="V15" t="s">
        <v>738</v>
      </c>
    </row>
    <row r="16" spans="1:22" ht="15.75" x14ac:dyDescent="0.25">
      <c r="A16" s="47" t="s">
        <v>812</v>
      </c>
      <c r="B16" s="47" t="s">
        <v>724</v>
      </c>
      <c r="C16" s="47" t="s">
        <v>813</v>
      </c>
      <c r="D16" s="47">
        <v>5</v>
      </c>
      <c r="E16" s="48" t="s">
        <v>726</v>
      </c>
      <c r="F16" s="48" t="s">
        <v>822</v>
      </c>
      <c r="G16" s="48" t="str">
        <f t="shared" si="0"/>
        <v>B</v>
      </c>
      <c r="H16" s="48" t="str">
        <f t="shared" si="1"/>
        <v>6</v>
      </c>
      <c r="I16" s="49" t="s">
        <v>823</v>
      </c>
      <c r="J16" s="49" t="s">
        <v>824</v>
      </c>
      <c r="K16" s="49" t="s">
        <v>825</v>
      </c>
      <c r="L16" s="49" t="s">
        <v>731</v>
      </c>
      <c r="M16" s="49" t="s">
        <v>826</v>
      </c>
      <c r="N16" s="49" t="s">
        <v>744</v>
      </c>
      <c r="O16" s="49" t="s">
        <v>819</v>
      </c>
      <c r="P16" s="49">
        <v>10090</v>
      </c>
      <c r="Q16" s="49">
        <v>20375</v>
      </c>
      <c r="R16" s="49" t="s">
        <v>60</v>
      </c>
      <c r="S16" s="49" t="s">
        <v>820</v>
      </c>
      <c r="T16" t="s">
        <v>821</v>
      </c>
      <c r="U16" t="s">
        <v>737</v>
      </c>
      <c r="V16" t="s">
        <v>738</v>
      </c>
    </row>
    <row r="17" spans="1:22" ht="15.75" x14ac:dyDescent="0.25">
      <c r="A17" s="47" t="s">
        <v>812</v>
      </c>
      <c r="B17" s="47" t="s">
        <v>724</v>
      </c>
      <c r="C17" s="47" t="s">
        <v>813</v>
      </c>
      <c r="D17" s="47">
        <v>6</v>
      </c>
      <c r="E17" s="48" t="s">
        <v>726</v>
      </c>
      <c r="F17" s="48" t="s">
        <v>827</v>
      </c>
      <c r="G17" s="48" t="str">
        <f t="shared" si="0"/>
        <v>B</v>
      </c>
      <c r="H17" s="48" t="str">
        <f t="shared" si="1"/>
        <v>7</v>
      </c>
      <c r="I17" s="49" t="s">
        <v>828</v>
      </c>
      <c r="J17" s="49" t="s">
        <v>829</v>
      </c>
      <c r="K17" s="49" t="s">
        <v>830</v>
      </c>
      <c r="L17" s="49" t="s">
        <v>731</v>
      </c>
      <c r="M17" s="49" t="s">
        <v>831</v>
      </c>
      <c r="N17" s="49" t="s">
        <v>744</v>
      </c>
      <c r="O17" s="49" t="s">
        <v>819</v>
      </c>
      <c r="P17" s="49">
        <v>10090</v>
      </c>
      <c r="Q17" s="49">
        <v>20375</v>
      </c>
      <c r="R17" s="49" t="s">
        <v>60</v>
      </c>
      <c r="S17" s="49" t="s">
        <v>820</v>
      </c>
      <c r="T17" t="s">
        <v>821</v>
      </c>
      <c r="U17" t="s">
        <v>737</v>
      </c>
      <c r="V17" t="s">
        <v>738</v>
      </c>
    </row>
    <row r="18" spans="1:22" ht="15.75" x14ac:dyDescent="0.25">
      <c r="A18" s="47" t="s">
        <v>812</v>
      </c>
      <c r="B18" s="47" t="s">
        <v>724</v>
      </c>
      <c r="C18" s="47" t="s">
        <v>813</v>
      </c>
      <c r="D18" s="47">
        <v>7</v>
      </c>
      <c r="E18" s="48" t="s">
        <v>726</v>
      </c>
      <c r="F18" s="48" t="s">
        <v>832</v>
      </c>
      <c r="G18" s="48" t="str">
        <f t="shared" si="0"/>
        <v>B</v>
      </c>
      <c r="H18" s="48" t="str">
        <f t="shared" si="1"/>
        <v>8</v>
      </c>
      <c r="I18" s="49" t="s">
        <v>833</v>
      </c>
      <c r="J18" s="49" t="s">
        <v>834</v>
      </c>
      <c r="K18" s="49" t="s">
        <v>835</v>
      </c>
      <c r="L18" s="49" t="s">
        <v>731</v>
      </c>
      <c r="M18" s="49" t="s">
        <v>836</v>
      </c>
      <c r="N18" s="49" t="s">
        <v>744</v>
      </c>
      <c r="O18" s="49" t="s">
        <v>819</v>
      </c>
      <c r="P18" s="49">
        <v>10090</v>
      </c>
      <c r="Q18" s="49">
        <v>20375</v>
      </c>
      <c r="R18" s="49" t="s">
        <v>60</v>
      </c>
      <c r="S18" s="49" t="s">
        <v>820</v>
      </c>
      <c r="T18" t="s">
        <v>821</v>
      </c>
      <c r="U18" t="s">
        <v>737</v>
      </c>
      <c r="V18" t="s">
        <v>837</v>
      </c>
    </row>
    <row r="19" spans="1:22" ht="15.75" x14ac:dyDescent="0.25">
      <c r="A19" s="47" t="s">
        <v>812</v>
      </c>
      <c r="B19" s="47" t="s">
        <v>724</v>
      </c>
      <c r="C19" s="47" t="s">
        <v>813</v>
      </c>
      <c r="D19" s="47">
        <v>8</v>
      </c>
      <c r="E19" s="48" t="s">
        <v>726</v>
      </c>
      <c r="F19" s="48" t="s">
        <v>838</v>
      </c>
      <c r="G19" s="48" t="str">
        <f t="shared" si="0"/>
        <v>B</v>
      </c>
      <c r="H19" s="48" t="str">
        <f t="shared" si="1"/>
        <v>9</v>
      </c>
      <c r="I19" s="49" t="s">
        <v>839</v>
      </c>
      <c r="J19" s="49" t="s">
        <v>840</v>
      </c>
      <c r="K19" s="49" t="s">
        <v>841</v>
      </c>
      <c r="L19" s="49" t="s">
        <v>731</v>
      </c>
      <c r="M19" s="49" t="s">
        <v>842</v>
      </c>
      <c r="N19" s="49" t="s">
        <v>744</v>
      </c>
      <c r="O19" s="49" t="s">
        <v>819</v>
      </c>
      <c r="P19" s="49">
        <v>10090</v>
      </c>
      <c r="Q19" s="49">
        <v>20375</v>
      </c>
      <c r="R19" s="49" t="s">
        <v>60</v>
      </c>
      <c r="S19" s="49" t="s">
        <v>820</v>
      </c>
      <c r="T19" t="s">
        <v>821</v>
      </c>
      <c r="U19" t="s">
        <v>737</v>
      </c>
      <c r="V19" t="s">
        <v>738</v>
      </c>
    </row>
    <row r="20" spans="1:22" ht="15.75" x14ac:dyDescent="0.25">
      <c r="A20" s="47" t="s">
        <v>843</v>
      </c>
      <c r="B20" s="47" t="s">
        <v>724</v>
      </c>
      <c r="C20" s="47" t="s">
        <v>787</v>
      </c>
      <c r="D20" s="47">
        <v>1</v>
      </c>
      <c r="E20" s="48" t="s">
        <v>726</v>
      </c>
      <c r="F20" s="48" t="s">
        <v>844</v>
      </c>
      <c r="G20" s="48" t="str">
        <f t="shared" si="0"/>
        <v>C</v>
      </c>
      <c r="H20" s="48" t="str">
        <f t="shared" si="1"/>
        <v>7</v>
      </c>
      <c r="I20" s="49" t="s">
        <v>845</v>
      </c>
      <c r="J20" s="49" t="s">
        <v>846</v>
      </c>
      <c r="K20" s="49" t="s">
        <v>847</v>
      </c>
      <c r="L20" s="49" t="s">
        <v>731</v>
      </c>
      <c r="M20" s="49" t="s">
        <v>848</v>
      </c>
      <c r="N20" s="49" t="s">
        <v>744</v>
      </c>
      <c r="O20" s="49" t="s">
        <v>849</v>
      </c>
      <c r="P20" s="49">
        <v>10090</v>
      </c>
      <c r="Q20" s="49">
        <v>236511</v>
      </c>
      <c r="R20" s="49" t="s">
        <v>100</v>
      </c>
      <c r="S20" s="49" t="s">
        <v>850</v>
      </c>
      <c r="T20" t="s">
        <v>851</v>
      </c>
      <c r="U20" t="s">
        <v>737</v>
      </c>
      <c r="V20" t="s">
        <v>738</v>
      </c>
    </row>
    <row r="21" spans="1:22" ht="15.75" x14ac:dyDescent="0.25">
      <c r="A21" s="47" t="s">
        <v>843</v>
      </c>
      <c r="B21" s="47" t="s">
        <v>724</v>
      </c>
      <c r="C21" s="47" t="s">
        <v>787</v>
      </c>
      <c r="D21" s="47">
        <v>2</v>
      </c>
      <c r="E21" s="48" t="s">
        <v>726</v>
      </c>
      <c r="F21" s="48" t="s">
        <v>852</v>
      </c>
      <c r="G21" s="48" t="str">
        <f t="shared" si="0"/>
        <v>C</v>
      </c>
      <c r="H21" s="48" t="str">
        <f t="shared" si="1"/>
        <v>8</v>
      </c>
      <c r="I21" s="49" t="s">
        <v>853</v>
      </c>
      <c r="J21" s="49" t="s">
        <v>854</v>
      </c>
      <c r="K21" s="49" t="s">
        <v>855</v>
      </c>
      <c r="L21" s="49" t="s">
        <v>731</v>
      </c>
      <c r="M21" s="49" t="s">
        <v>856</v>
      </c>
      <c r="N21" s="49" t="s">
        <v>744</v>
      </c>
      <c r="O21" s="49" t="s">
        <v>849</v>
      </c>
      <c r="P21" s="49">
        <v>10090</v>
      </c>
      <c r="Q21" s="49">
        <v>236511</v>
      </c>
      <c r="R21" s="49" t="s">
        <v>100</v>
      </c>
      <c r="S21" s="49" t="s">
        <v>850</v>
      </c>
      <c r="T21" t="s">
        <v>851</v>
      </c>
      <c r="U21" t="s">
        <v>737</v>
      </c>
      <c r="V21" t="s">
        <v>738</v>
      </c>
    </row>
    <row r="22" spans="1:22" ht="15.75" x14ac:dyDescent="0.25">
      <c r="A22" s="47" t="s">
        <v>843</v>
      </c>
      <c r="B22" s="47" t="s">
        <v>724</v>
      </c>
      <c r="C22" s="47" t="s">
        <v>787</v>
      </c>
      <c r="D22" s="47">
        <v>3</v>
      </c>
      <c r="E22" s="48" t="s">
        <v>726</v>
      </c>
      <c r="F22" s="48" t="s">
        <v>857</v>
      </c>
      <c r="G22" s="48" t="str">
        <f t="shared" si="0"/>
        <v>C</v>
      </c>
      <c r="H22" s="48" t="str">
        <f t="shared" si="1"/>
        <v>9</v>
      </c>
      <c r="I22" s="49" t="s">
        <v>858</v>
      </c>
      <c r="J22" s="49" t="s">
        <v>859</v>
      </c>
      <c r="K22" s="49" t="s">
        <v>860</v>
      </c>
      <c r="L22" s="49" t="s">
        <v>731</v>
      </c>
      <c r="M22" s="49" t="s">
        <v>861</v>
      </c>
      <c r="N22" s="49" t="s">
        <v>744</v>
      </c>
      <c r="O22" s="49" t="s">
        <v>849</v>
      </c>
      <c r="P22" s="49">
        <v>10090</v>
      </c>
      <c r="Q22" s="49">
        <v>236511</v>
      </c>
      <c r="R22" s="49" t="s">
        <v>100</v>
      </c>
      <c r="S22" s="49" t="s">
        <v>850</v>
      </c>
      <c r="T22" t="s">
        <v>851</v>
      </c>
      <c r="U22" t="s">
        <v>737</v>
      </c>
      <c r="V22" t="s">
        <v>738</v>
      </c>
    </row>
    <row r="23" spans="1:22" ht="15.75" x14ac:dyDescent="0.25">
      <c r="A23" s="47" t="s">
        <v>843</v>
      </c>
      <c r="B23" s="47" t="s">
        <v>724</v>
      </c>
      <c r="C23" s="47" t="s">
        <v>787</v>
      </c>
      <c r="D23" s="47">
        <v>4</v>
      </c>
      <c r="E23" s="48" t="s">
        <v>726</v>
      </c>
      <c r="F23" s="48" t="s">
        <v>862</v>
      </c>
      <c r="G23" s="48" t="str">
        <f t="shared" si="0"/>
        <v>C</v>
      </c>
      <c r="H23" s="48" t="str">
        <f t="shared" si="1"/>
        <v>10</v>
      </c>
      <c r="I23" s="49" t="s">
        <v>863</v>
      </c>
      <c r="J23" s="49" t="s">
        <v>864</v>
      </c>
      <c r="K23" s="49" t="s">
        <v>865</v>
      </c>
      <c r="L23" s="49" t="s">
        <v>731</v>
      </c>
      <c r="M23" s="49" t="s">
        <v>866</v>
      </c>
      <c r="N23" s="49" t="s">
        <v>744</v>
      </c>
      <c r="O23" s="49" t="s">
        <v>849</v>
      </c>
      <c r="P23" s="49">
        <v>10090</v>
      </c>
      <c r="Q23" s="49">
        <v>236511</v>
      </c>
      <c r="R23" s="49" t="s">
        <v>100</v>
      </c>
      <c r="S23" s="49" t="s">
        <v>850</v>
      </c>
      <c r="T23" t="s">
        <v>851</v>
      </c>
      <c r="U23" t="s">
        <v>737</v>
      </c>
      <c r="V23" t="s">
        <v>738</v>
      </c>
    </row>
    <row r="24" spans="1:22" ht="15.75" x14ac:dyDescent="0.25">
      <c r="A24" s="47" t="s">
        <v>843</v>
      </c>
      <c r="B24" s="47" t="s">
        <v>724</v>
      </c>
      <c r="C24" s="47" t="s">
        <v>787</v>
      </c>
      <c r="D24" s="47">
        <v>5</v>
      </c>
      <c r="E24" s="48" t="s">
        <v>726</v>
      </c>
      <c r="F24" s="48" t="s">
        <v>867</v>
      </c>
      <c r="G24" s="48" t="str">
        <f t="shared" si="0"/>
        <v>C</v>
      </c>
      <c r="H24" s="48" t="str">
        <f t="shared" si="1"/>
        <v>11</v>
      </c>
      <c r="I24" s="49" t="s">
        <v>868</v>
      </c>
      <c r="J24" s="49" t="s">
        <v>869</v>
      </c>
      <c r="K24" s="49" t="s">
        <v>870</v>
      </c>
      <c r="L24" s="49" t="s">
        <v>731</v>
      </c>
      <c r="M24" s="49" t="s">
        <v>871</v>
      </c>
      <c r="N24" s="49" t="s">
        <v>744</v>
      </c>
      <c r="O24" s="49" t="s">
        <v>849</v>
      </c>
      <c r="P24" s="49">
        <v>10090</v>
      </c>
      <c r="Q24" s="49">
        <v>236511</v>
      </c>
      <c r="R24" s="49" t="s">
        <v>100</v>
      </c>
      <c r="S24" s="49" t="s">
        <v>850</v>
      </c>
      <c r="T24" t="s">
        <v>851</v>
      </c>
      <c r="U24" t="s">
        <v>737</v>
      </c>
      <c r="V24" t="s">
        <v>738</v>
      </c>
    </row>
    <row r="25" spans="1:22" ht="15.75" x14ac:dyDescent="0.25">
      <c r="A25" s="47" t="s">
        <v>843</v>
      </c>
      <c r="B25" s="47" t="s">
        <v>724</v>
      </c>
      <c r="C25" s="47" t="s">
        <v>787</v>
      </c>
      <c r="D25" s="47">
        <v>6</v>
      </c>
      <c r="E25" s="48" t="s">
        <v>726</v>
      </c>
      <c r="F25" s="48" t="s">
        <v>872</v>
      </c>
      <c r="G25" s="48" t="str">
        <f t="shared" si="0"/>
        <v>C</v>
      </c>
      <c r="H25" s="48" t="str">
        <f t="shared" si="1"/>
        <v>12</v>
      </c>
      <c r="I25" s="49" t="s">
        <v>873</v>
      </c>
      <c r="J25" s="49" t="s">
        <v>874</v>
      </c>
      <c r="K25" s="49" t="s">
        <v>875</v>
      </c>
      <c r="L25" s="49" t="s">
        <v>731</v>
      </c>
      <c r="M25" s="49" t="s">
        <v>876</v>
      </c>
      <c r="N25" s="49" t="s">
        <v>744</v>
      </c>
      <c r="O25" s="49" t="s">
        <v>877</v>
      </c>
      <c r="P25" s="49">
        <v>10090</v>
      </c>
      <c r="Q25" s="49">
        <v>239528</v>
      </c>
      <c r="R25" s="49" t="s">
        <v>44</v>
      </c>
      <c r="S25" s="49" t="s">
        <v>878</v>
      </c>
      <c r="T25" t="s">
        <v>879</v>
      </c>
      <c r="U25" t="s">
        <v>737</v>
      </c>
      <c r="V25" t="s">
        <v>738</v>
      </c>
    </row>
    <row r="26" spans="1:22" ht="15.75" x14ac:dyDescent="0.25">
      <c r="A26" s="47" t="s">
        <v>843</v>
      </c>
      <c r="B26" s="47" t="s">
        <v>724</v>
      </c>
      <c r="C26" s="47" t="s">
        <v>787</v>
      </c>
      <c r="D26" s="47">
        <v>7</v>
      </c>
      <c r="E26" s="48" t="s">
        <v>726</v>
      </c>
      <c r="F26" s="48" t="s">
        <v>880</v>
      </c>
      <c r="G26" s="48" t="str">
        <f t="shared" si="0"/>
        <v>D</v>
      </c>
      <c r="H26" s="48" t="str">
        <f t="shared" si="1"/>
        <v>1</v>
      </c>
      <c r="I26" s="49" t="s">
        <v>881</v>
      </c>
      <c r="J26" s="49" t="s">
        <v>882</v>
      </c>
      <c r="K26" s="49" t="s">
        <v>883</v>
      </c>
      <c r="L26" s="49" t="s">
        <v>731</v>
      </c>
      <c r="M26" s="49" t="s">
        <v>884</v>
      </c>
      <c r="N26" s="49" t="s">
        <v>744</v>
      </c>
      <c r="O26" s="49" t="s">
        <v>877</v>
      </c>
      <c r="P26" s="49">
        <v>10090</v>
      </c>
      <c r="Q26" s="49">
        <v>239528</v>
      </c>
      <c r="R26" s="49" t="s">
        <v>44</v>
      </c>
      <c r="S26" s="49" t="s">
        <v>878</v>
      </c>
      <c r="T26" t="s">
        <v>750</v>
      </c>
      <c r="U26" t="s">
        <v>737</v>
      </c>
      <c r="V26" t="s">
        <v>738</v>
      </c>
    </row>
    <row r="27" spans="1:22" ht="15.75" x14ac:dyDescent="0.25">
      <c r="A27" s="47" t="s">
        <v>843</v>
      </c>
      <c r="B27" s="47" t="s">
        <v>724</v>
      </c>
      <c r="C27" s="47" t="s">
        <v>787</v>
      </c>
      <c r="D27" s="47">
        <v>8</v>
      </c>
      <c r="E27" s="48" t="s">
        <v>726</v>
      </c>
      <c r="F27" s="48" t="s">
        <v>885</v>
      </c>
      <c r="G27" s="48" t="str">
        <f t="shared" si="0"/>
        <v>D</v>
      </c>
      <c r="H27" s="48" t="str">
        <f t="shared" si="1"/>
        <v>2</v>
      </c>
      <c r="I27" s="49" t="s">
        <v>886</v>
      </c>
      <c r="J27" s="49" t="s">
        <v>887</v>
      </c>
      <c r="K27" s="49" t="s">
        <v>888</v>
      </c>
      <c r="L27" s="49" t="s">
        <v>731</v>
      </c>
      <c r="M27" s="49" t="s">
        <v>889</v>
      </c>
      <c r="N27" s="49" t="s">
        <v>744</v>
      </c>
      <c r="O27" s="49" t="s">
        <v>877</v>
      </c>
      <c r="P27" s="49">
        <v>10090</v>
      </c>
      <c r="Q27" s="49">
        <v>239528</v>
      </c>
      <c r="R27" s="49" t="s">
        <v>44</v>
      </c>
      <c r="S27" s="49" t="s">
        <v>878</v>
      </c>
      <c r="T27" t="s">
        <v>879</v>
      </c>
      <c r="U27" t="s">
        <v>737</v>
      </c>
      <c r="V27" t="s">
        <v>890</v>
      </c>
    </row>
    <row r="28" spans="1:22" ht="15.75" x14ac:dyDescent="0.25">
      <c r="A28" s="47" t="s">
        <v>843</v>
      </c>
      <c r="B28" s="47" t="s">
        <v>724</v>
      </c>
      <c r="C28" s="47" t="s">
        <v>787</v>
      </c>
      <c r="D28" s="47">
        <v>9</v>
      </c>
      <c r="E28" s="48" t="s">
        <v>726</v>
      </c>
      <c r="F28" s="48" t="s">
        <v>891</v>
      </c>
      <c r="G28" s="48" t="str">
        <f t="shared" si="0"/>
        <v>D</v>
      </c>
      <c r="H28" s="48" t="str">
        <f t="shared" si="1"/>
        <v>3</v>
      </c>
      <c r="I28" s="49" t="s">
        <v>892</v>
      </c>
      <c r="J28" s="49" t="s">
        <v>893</v>
      </c>
      <c r="K28" s="49" t="s">
        <v>894</v>
      </c>
      <c r="L28" s="49" t="s">
        <v>731</v>
      </c>
      <c r="M28" s="49" t="s">
        <v>895</v>
      </c>
      <c r="N28" s="49" t="s">
        <v>744</v>
      </c>
      <c r="O28" s="49" t="s">
        <v>877</v>
      </c>
      <c r="P28" s="49">
        <v>10090</v>
      </c>
      <c r="Q28" s="49">
        <v>239528</v>
      </c>
      <c r="R28" s="49" t="s">
        <v>44</v>
      </c>
      <c r="S28" s="49" t="s">
        <v>878</v>
      </c>
      <c r="T28" t="s">
        <v>879</v>
      </c>
      <c r="U28" t="s">
        <v>737</v>
      </c>
      <c r="V28" t="s">
        <v>738</v>
      </c>
    </row>
    <row r="29" spans="1:22" ht="15.75" x14ac:dyDescent="0.25">
      <c r="A29" s="47" t="s">
        <v>843</v>
      </c>
      <c r="B29" s="47" t="s">
        <v>724</v>
      </c>
      <c r="C29" s="47" t="s">
        <v>787</v>
      </c>
      <c r="D29" s="47">
        <v>10</v>
      </c>
      <c r="E29" s="48" t="s">
        <v>726</v>
      </c>
      <c r="F29" s="48" t="s">
        <v>896</v>
      </c>
      <c r="G29" s="48" t="str">
        <f t="shared" si="0"/>
        <v>D</v>
      </c>
      <c r="H29" s="48" t="str">
        <f t="shared" si="1"/>
        <v>4</v>
      </c>
      <c r="I29" s="49" t="s">
        <v>897</v>
      </c>
      <c r="J29" s="49" t="s">
        <v>898</v>
      </c>
      <c r="K29" s="49" t="s">
        <v>899</v>
      </c>
      <c r="L29" s="49" t="s">
        <v>731</v>
      </c>
      <c r="M29" s="49" t="s">
        <v>900</v>
      </c>
      <c r="N29" s="49" t="s">
        <v>744</v>
      </c>
      <c r="O29" s="49" t="s">
        <v>877</v>
      </c>
      <c r="P29" s="49">
        <v>10090</v>
      </c>
      <c r="Q29" s="49">
        <v>239528</v>
      </c>
      <c r="R29" s="49" t="s">
        <v>44</v>
      </c>
      <c r="S29" s="49" t="s">
        <v>878</v>
      </c>
      <c r="T29" t="s">
        <v>879</v>
      </c>
      <c r="U29" t="s">
        <v>737</v>
      </c>
      <c r="V29" t="s">
        <v>738</v>
      </c>
    </row>
    <row r="30" spans="1:22" ht="15.75" x14ac:dyDescent="0.25">
      <c r="A30" s="47" t="s">
        <v>843</v>
      </c>
      <c r="B30" s="47" t="s">
        <v>724</v>
      </c>
      <c r="C30" s="47" t="s">
        <v>787</v>
      </c>
      <c r="D30" s="47">
        <v>12</v>
      </c>
      <c r="E30" s="48" t="s">
        <v>726</v>
      </c>
      <c r="F30" s="48" t="s">
        <v>901</v>
      </c>
      <c r="G30" s="48" t="str">
        <f t="shared" si="0"/>
        <v>C</v>
      </c>
      <c r="H30" s="48" t="str">
        <f t="shared" si="1"/>
        <v>4</v>
      </c>
      <c r="I30" s="49" t="s">
        <v>902</v>
      </c>
      <c r="J30" s="49" t="s">
        <v>903</v>
      </c>
      <c r="K30" s="49" t="s">
        <v>904</v>
      </c>
      <c r="L30" s="49" t="s">
        <v>731</v>
      </c>
      <c r="M30" s="49" t="s">
        <v>905</v>
      </c>
      <c r="N30" s="49" t="s">
        <v>744</v>
      </c>
      <c r="O30" s="49" t="s">
        <v>906</v>
      </c>
      <c r="P30" s="49">
        <v>10090</v>
      </c>
      <c r="Q30" s="49">
        <v>214150</v>
      </c>
      <c r="R30" s="49" t="s">
        <v>84</v>
      </c>
      <c r="S30" s="49" t="s">
        <v>907</v>
      </c>
      <c r="T30" t="s">
        <v>908</v>
      </c>
      <c r="U30" t="s">
        <v>737</v>
      </c>
      <c r="V30" t="s">
        <v>738</v>
      </c>
    </row>
    <row r="31" spans="1:22" ht="15.75" x14ac:dyDescent="0.25">
      <c r="A31" s="47" t="s">
        <v>843</v>
      </c>
      <c r="B31" s="47" t="s">
        <v>724</v>
      </c>
      <c r="C31" s="47" t="s">
        <v>801</v>
      </c>
      <c r="D31" s="47">
        <v>1</v>
      </c>
      <c r="E31" s="48" t="s">
        <v>726</v>
      </c>
      <c r="F31" s="48" t="s">
        <v>909</v>
      </c>
      <c r="G31" s="48" t="str">
        <f t="shared" si="0"/>
        <v>C</v>
      </c>
      <c r="H31" s="48" t="str">
        <f t="shared" si="1"/>
        <v>5</v>
      </c>
      <c r="I31" s="49" t="s">
        <v>910</v>
      </c>
      <c r="J31" s="49" t="s">
        <v>911</v>
      </c>
      <c r="K31" s="49" t="s">
        <v>912</v>
      </c>
      <c r="L31" s="49" t="s">
        <v>731</v>
      </c>
      <c r="M31" s="49" t="s">
        <v>913</v>
      </c>
      <c r="N31" s="49" t="s">
        <v>744</v>
      </c>
      <c r="O31" s="49" t="s">
        <v>906</v>
      </c>
      <c r="P31" s="49">
        <v>10090</v>
      </c>
      <c r="Q31" s="49">
        <v>214150</v>
      </c>
      <c r="R31" s="49" t="s">
        <v>84</v>
      </c>
      <c r="S31" s="49" t="s">
        <v>907</v>
      </c>
      <c r="T31" t="s">
        <v>908</v>
      </c>
      <c r="U31" t="s">
        <v>737</v>
      </c>
      <c r="V31" t="s">
        <v>738</v>
      </c>
    </row>
    <row r="32" spans="1:22" ht="15.75" x14ac:dyDescent="0.25">
      <c r="A32" s="47" t="s">
        <v>843</v>
      </c>
      <c r="B32" s="47" t="s">
        <v>724</v>
      </c>
      <c r="C32" s="47" t="s">
        <v>801</v>
      </c>
      <c r="D32" s="47">
        <v>2</v>
      </c>
      <c r="E32" s="48" t="s">
        <v>726</v>
      </c>
      <c r="F32" s="48" t="s">
        <v>914</v>
      </c>
      <c r="G32" s="48" t="str">
        <f t="shared" si="0"/>
        <v>C</v>
      </c>
      <c r="H32" s="48" t="str">
        <f t="shared" si="1"/>
        <v>6</v>
      </c>
      <c r="I32" s="49" t="s">
        <v>915</v>
      </c>
      <c r="J32" s="49" t="s">
        <v>916</v>
      </c>
      <c r="K32" s="49" t="s">
        <v>917</v>
      </c>
      <c r="L32" s="49" t="s">
        <v>731</v>
      </c>
      <c r="M32" s="49" t="s">
        <v>918</v>
      </c>
      <c r="N32" s="49" t="s">
        <v>744</v>
      </c>
      <c r="O32" s="49" t="s">
        <v>906</v>
      </c>
      <c r="P32" s="49">
        <v>10090</v>
      </c>
      <c r="Q32" s="49">
        <v>214150</v>
      </c>
      <c r="R32" s="49" t="s">
        <v>84</v>
      </c>
      <c r="S32" s="49" t="s">
        <v>907</v>
      </c>
      <c r="T32" t="s">
        <v>908</v>
      </c>
      <c r="U32" t="s">
        <v>737</v>
      </c>
      <c r="V32" t="s">
        <v>919</v>
      </c>
    </row>
    <row r="33" spans="1:22" ht="15.75" x14ac:dyDescent="0.25">
      <c r="A33" s="47" t="s">
        <v>843</v>
      </c>
      <c r="B33" s="47" t="s">
        <v>724</v>
      </c>
      <c r="C33" s="47" t="s">
        <v>801</v>
      </c>
      <c r="D33" s="47">
        <v>4</v>
      </c>
      <c r="E33" s="48" t="s">
        <v>726</v>
      </c>
      <c r="F33" s="48" t="s">
        <v>920</v>
      </c>
      <c r="G33" s="48" t="str">
        <f t="shared" si="0"/>
        <v>B</v>
      </c>
      <c r="H33" s="48" t="str">
        <f t="shared" si="1"/>
        <v>12</v>
      </c>
      <c r="I33" s="49" t="s">
        <v>921</v>
      </c>
      <c r="J33" s="49" t="s">
        <v>922</v>
      </c>
      <c r="K33" s="49" t="s">
        <v>923</v>
      </c>
      <c r="L33" s="49" t="s">
        <v>731</v>
      </c>
      <c r="M33" s="49" t="s">
        <v>924</v>
      </c>
      <c r="N33" s="49" t="s">
        <v>744</v>
      </c>
      <c r="O33" s="49" t="s">
        <v>925</v>
      </c>
      <c r="P33" s="49">
        <v>10090</v>
      </c>
      <c r="Q33" s="49">
        <v>76850</v>
      </c>
      <c r="R33" s="49" t="s">
        <v>59</v>
      </c>
      <c r="S33" s="49" t="s">
        <v>926</v>
      </c>
      <c r="T33" t="s">
        <v>927</v>
      </c>
      <c r="U33" t="s">
        <v>737</v>
      </c>
      <c r="V33" t="s">
        <v>738</v>
      </c>
    </row>
    <row r="34" spans="1:22" ht="15.75" x14ac:dyDescent="0.25">
      <c r="A34" s="47" t="s">
        <v>843</v>
      </c>
      <c r="B34" s="47" t="s">
        <v>724</v>
      </c>
      <c r="C34" s="47" t="s">
        <v>801</v>
      </c>
      <c r="D34" s="47">
        <v>5</v>
      </c>
      <c r="E34" s="48" t="s">
        <v>726</v>
      </c>
      <c r="F34" s="48" t="s">
        <v>928</v>
      </c>
      <c r="G34" s="48" t="str">
        <f t="shared" si="0"/>
        <v>C</v>
      </c>
      <c r="H34" s="48" t="str">
        <f t="shared" si="1"/>
        <v>1</v>
      </c>
      <c r="I34" s="49" t="s">
        <v>929</v>
      </c>
      <c r="J34" s="49" t="s">
        <v>930</v>
      </c>
      <c r="K34" s="49" t="s">
        <v>931</v>
      </c>
      <c r="L34" s="49" t="s">
        <v>731</v>
      </c>
      <c r="M34" s="49" t="s">
        <v>932</v>
      </c>
      <c r="N34" s="49" t="s">
        <v>744</v>
      </c>
      <c r="O34" s="49" t="s">
        <v>925</v>
      </c>
      <c r="P34" s="49">
        <v>10090</v>
      </c>
      <c r="Q34" s="49">
        <v>76850</v>
      </c>
      <c r="R34" s="49" t="s">
        <v>59</v>
      </c>
      <c r="S34" s="49" t="s">
        <v>926</v>
      </c>
      <c r="T34" t="s">
        <v>927</v>
      </c>
      <c r="U34" t="s">
        <v>737</v>
      </c>
      <c r="V34" t="s">
        <v>738</v>
      </c>
    </row>
    <row r="35" spans="1:22" ht="15.75" x14ac:dyDescent="0.25">
      <c r="A35" s="47" t="s">
        <v>843</v>
      </c>
      <c r="B35" s="47" t="s">
        <v>724</v>
      </c>
      <c r="C35" s="47" t="s">
        <v>801</v>
      </c>
      <c r="D35" s="47">
        <v>6</v>
      </c>
      <c r="E35" s="48" t="s">
        <v>726</v>
      </c>
      <c r="F35" s="48" t="s">
        <v>933</v>
      </c>
      <c r="G35" s="48" t="str">
        <f t="shared" si="0"/>
        <v>C</v>
      </c>
      <c r="H35" s="48" t="str">
        <f t="shared" si="1"/>
        <v>2</v>
      </c>
      <c r="I35" s="49" t="s">
        <v>934</v>
      </c>
      <c r="J35" s="49" t="s">
        <v>935</v>
      </c>
      <c r="K35" s="49" t="s">
        <v>936</v>
      </c>
      <c r="L35" s="49" t="s">
        <v>731</v>
      </c>
      <c r="M35" s="49" t="s">
        <v>937</v>
      </c>
      <c r="N35" s="49" t="s">
        <v>744</v>
      </c>
      <c r="O35" s="49" t="s">
        <v>925</v>
      </c>
      <c r="P35" s="49">
        <v>10090</v>
      </c>
      <c r="Q35" s="49">
        <v>76850</v>
      </c>
      <c r="R35" s="49" t="s">
        <v>59</v>
      </c>
      <c r="S35" s="49" t="s">
        <v>926</v>
      </c>
      <c r="T35" t="s">
        <v>927</v>
      </c>
      <c r="U35" t="s">
        <v>737</v>
      </c>
      <c r="V35" t="s">
        <v>738</v>
      </c>
    </row>
    <row r="36" spans="1:22" ht="15.75" x14ac:dyDescent="0.25">
      <c r="A36" s="47" t="s">
        <v>843</v>
      </c>
      <c r="B36" s="47" t="s">
        <v>724</v>
      </c>
      <c r="C36" s="47" t="s">
        <v>801</v>
      </c>
      <c r="D36" s="47">
        <v>7</v>
      </c>
      <c r="E36" s="48" t="s">
        <v>726</v>
      </c>
      <c r="F36" s="48" t="s">
        <v>938</v>
      </c>
      <c r="G36" s="48" t="str">
        <f t="shared" si="0"/>
        <v>C</v>
      </c>
      <c r="H36" s="48" t="str">
        <f t="shared" si="1"/>
        <v>3</v>
      </c>
      <c r="I36" s="49" t="s">
        <v>939</v>
      </c>
      <c r="J36" s="49" t="s">
        <v>940</v>
      </c>
      <c r="K36" s="49" t="s">
        <v>941</v>
      </c>
      <c r="L36" s="49" t="s">
        <v>731</v>
      </c>
      <c r="M36" s="49" t="s">
        <v>942</v>
      </c>
      <c r="N36" s="49" t="s">
        <v>744</v>
      </c>
      <c r="O36" s="49" t="s">
        <v>925</v>
      </c>
      <c r="P36" s="49">
        <v>10090</v>
      </c>
      <c r="Q36" s="49">
        <v>76850</v>
      </c>
      <c r="R36" s="49" t="s">
        <v>59</v>
      </c>
      <c r="S36" s="49" t="s">
        <v>926</v>
      </c>
      <c r="T36" t="s">
        <v>927</v>
      </c>
      <c r="U36" t="s">
        <v>737</v>
      </c>
      <c r="V36" t="s">
        <v>738</v>
      </c>
    </row>
    <row r="37" spans="1:22" ht="15.75" x14ac:dyDescent="0.25">
      <c r="A37" s="47" t="s">
        <v>943</v>
      </c>
      <c r="B37" s="47" t="s">
        <v>724</v>
      </c>
      <c r="C37" s="47" t="s">
        <v>725</v>
      </c>
      <c r="D37" s="47">
        <v>1</v>
      </c>
      <c r="E37" s="48" t="s">
        <v>726</v>
      </c>
      <c r="F37" s="48" t="s">
        <v>944</v>
      </c>
      <c r="G37" s="48" t="str">
        <f t="shared" si="0"/>
        <v>D</v>
      </c>
      <c r="H37" s="48" t="str">
        <f t="shared" si="1"/>
        <v>11</v>
      </c>
      <c r="I37" s="49" t="s">
        <v>945</v>
      </c>
      <c r="J37" s="49" t="s">
        <v>946</v>
      </c>
      <c r="K37" s="49" t="s">
        <v>947</v>
      </c>
      <c r="L37" s="49" t="s">
        <v>731</v>
      </c>
      <c r="M37" s="49" t="s">
        <v>948</v>
      </c>
      <c r="N37" s="49" t="s">
        <v>733</v>
      </c>
      <c r="O37" s="49" t="s">
        <v>949</v>
      </c>
      <c r="P37" s="49">
        <v>10090</v>
      </c>
      <c r="Q37" s="49">
        <v>53975</v>
      </c>
      <c r="R37" s="49" t="s">
        <v>28</v>
      </c>
      <c r="S37" s="49" t="s">
        <v>950</v>
      </c>
      <c r="T37" t="s">
        <v>750</v>
      </c>
      <c r="U37" t="s">
        <v>737</v>
      </c>
      <c r="V37" t="s">
        <v>738</v>
      </c>
    </row>
    <row r="38" spans="1:22" ht="15.75" x14ac:dyDescent="0.25">
      <c r="A38" s="47" t="s">
        <v>943</v>
      </c>
      <c r="B38" s="47" t="s">
        <v>724</v>
      </c>
      <c r="C38" s="47" t="s">
        <v>725</v>
      </c>
      <c r="D38" s="47">
        <v>2</v>
      </c>
      <c r="E38" s="48" t="s">
        <v>726</v>
      </c>
      <c r="F38" s="48" t="s">
        <v>951</v>
      </c>
      <c r="G38" s="48" t="str">
        <f t="shared" si="0"/>
        <v>E</v>
      </c>
      <c r="H38" s="48" t="str">
        <f t="shared" si="1"/>
        <v>2</v>
      </c>
      <c r="I38" s="49" t="s">
        <v>952</v>
      </c>
      <c r="J38" s="49" t="s">
        <v>953</v>
      </c>
      <c r="K38" s="49" t="s">
        <v>954</v>
      </c>
      <c r="L38" s="49" t="s">
        <v>731</v>
      </c>
      <c r="M38" s="49" t="s">
        <v>955</v>
      </c>
      <c r="N38" s="49" t="s">
        <v>744</v>
      </c>
      <c r="O38" s="49" t="s">
        <v>949</v>
      </c>
      <c r="P38" s="49">
        <v>10090</v>
      </c>
      <c r="Q38" s="49">
        <v>53975</v>
      </c>
      <c r="R38" s="49" t="s">
        <v>28</v>
      </c>
      <c r="S38" s="49" t="s">
        <v>950</v>
      </c>
      <c r="T38" t="s">
        <v>956</v>
      </c>
      <c r="U38" t="s">
        <v>737</v>
      </c>
      <c r="V38" t="s">
        <v>738</v>
      </c>
    </row>
    <row r="39" spans="1:22" ht="15.75" x14ac:dyDescent="0.25">
      <c r="A39" s="47" t="s">
        <v>943</v>
      </c>
      <c r="B39" s="47" t="s">
        <v>724</v>
      </c>
      <c r="C39" s="47" t="s">
        <v>725</v>
      </c>
      <c r="D39" s="47">
        <v>3</v>
      </c>
      <c r="E39" s="48" t="s">
        <v>726</v>
      </c>
      <c r="F39" s="48" t="s">
        <v>957</v>
      </c>
      <c r="G39" s="48" t="str">
        <f t="shared" si="0"/>
        <v>E</v>
      </c>
      <c r="H39" s="48" t="str">
        <f t="shared" si="1"/>
        <v>3</v>
      </c>
      <c r="I39" s="49" t="s">
        <v>958</v>
      </c>
      <c r="J39" s="49" t="s">
        <v>959</v>
      </c>
      <c r="K39" s="49" t="s">
        <v>960</v>
      </c>
      <c r="L39" s="49" t="s">
        <v>731</v>
      </c>
      <c r="M39" s="49" t="s">
        <v>961</v>
      </c>
      <c r="N39" s="49" t="s">
        <v>744</v>
      </c>
      <c r="O39" s="49" t="s">
        <v>949</v>
      </c>
      <c r="P39" s="49">
        <v>10090</v>
      </c>
      <c r="Q39" s="49">
        <v>53975</v>
      </c>
      <c r="R39" s="49" t="s">
        <v>28</v>
      </c>
      <c r="S39" s="49" t="s">
        <v>950</v>
      </c>
      <c r="T39" t="s">
        <v>956</v>
      </c>
      <c r="U39" t="s">
        <v>737</v>
      </c>
      <c r="V39" t="s">
        <v>738</v>
      </c>
    </row>
    <row r="40" spans="1:22" ht="15.75" x14ac:dyDescent="0.25">
      <c r="A40" s="47" t="s">
        <v>943</v>
      </c>
      <c r="B40" s="47" t="s">
        <v>724</v>
      </c>
      <c r="C40" s="47" t="s">
        <v>725</v>
      </c>
      <c r="D40" s="47">
        <v>4</v>
      </c>
      <c r="E40" s="48" t="s">
        <v>726</v>
      </c>
      <c r="F40" s="48" t="s">
        <v>962</v>
      </c>
      <c r="G40" s="48" t="str">
        <f t="shared" si="0"/>
        <v>E</v>
      </c>
      <c r="H40" s="48" t="str">
        <f t="shared" si="1"/>
        <v>4</v>
      </c>
      <c r="I40" s="49" t="s">
        <v>963</v>
      </c>
      <c r="J40" s="49" t="s">
        <v>964</v>
      </c>
      <c r="K40" s="49" t="s">
        <v>965</v>
      </c>
      <c r="L40" s="49" t="s">
        <v>731</v>
      </c>
      <c r="M40" s="49" t="s">
        <v>966</v>
      </c>
      <c r="N40" s="49" t="s">
        <v>744</v>
      </c>
      <c r="O40" s="49" t="s">
        <v>949</v>
      </c>
      <c r="P40" s="49">
        <v>10090</v>
      </c>
      <c r="Q40" s="49">
        <v>53975</v>
      </c>
      <c r="R40" s="49" t="s">
        <v>28</v>
      </c>
      <c r="S40" s="49" t="s">
        <v>950</v>
      </c>
      <c r="T40" t="s">
        <v>956</v>
      </c>
      <c r="U40" t="s">
        <v>737</v>
      </c>
      <c r="V40" t="s">
        <v>738</v>
      </c>
    </row>
    <row r="41" spans="1:22" ht="15.75" x14ac:dyDescent="0.25">
      <c r="A41" s="47" t="s">
        <v>943</v>
      </c>
      <c r="B41" s="47" t="s">
        <v>724</v>
      </c>
      <c r="C41" s="47" t="s">
        <v>725</v>
      </c>
      <c r="D41" s="47">
        <v>5</v>
      </c>
      <c r="E41" s="48" t="s">
        <v>726</v>
      </c>
      <c r="F41" s="48" t="s">
        <v>967</v>
      </c>
      <c r="G41" s="48" t="str">
        <f t="shared" si="0"/>
        <v>E</v>
      </c>
      <c r="H41" s="48" t="str">
        <f t="shared" si="1"/>
        <v>5</v>
      </c>
      <c r="I41" s="49" t="s">
        <v>968</v>
      </c>
      <c r="J41" s="49" t="s">
        <v>969</v>
      </c>
      <c r="K41" s="49" t="s">
        <v>970</v>
      </c>
      <c r="L41" s="49" t="s">
        <v>731</v>
      </c>
      <c r="M41" s="49" t="s">
        <v>971</v>
      </c>
      <c r="N41" s="49" t="s">
        <v>744</v>
      </c>
      <c r="O41" s="49" t="s">
        <v>949</v>
      </c>
      <c r="P41" s="49">
        <v>10090</v>
      </c>
      <c r="Q41" s="49">
        <v>53975</v>
      </c>
      <c r="R41" s="49" t="s">
        <v>28</v>
      </c>
      <c r="S41" s="49" t="s">
        <v>950</v>
      </c>
      <c r="T41" t="s">
        <v>956</v>
      </c>
      <c r="U41" t="s">
        <v>737</v>
      </c>
      <c r="V41" t="s">
        <v>738</v>
      </c>
    </row>
    <row r="42" spans="1:22" ht="15.75" x14ac:dyDescent="0.25">
      <c r="A42" s="47" t="s">
        <v>943</v>
      </c>
      <c r="B42" s="47" t="s">
        <v>724</v>
      </c>
      <c r="C42" s="47" t="s">
        <v>813</v>
      </c>
      <c r="D42" s="47">
        <v>4</v>
      </c>
      <c r="E42" s="48" t="s">
        <v>726</v>
      </c>
      <c r="F42" s="48" t="s">
        <v>972</v>
      </c>
      <c r="G42" s="48" t="str">
        <f t="shared" si="0"/>
        <v>D</v>
      </c>
      <c r="H42" s="48" t="str">
        <f t="shared" si="1"/>
        <v>5</v>
      </c>
      <c r="I42" s="49" t="s">
        <v>973</v>
      </c>
      <c r="J42" s="49" t="s">
        <v>974</v>
      </c>
      <c r="K42" s="49" t="s">
        <v>975</v>
      </c>
      <c r="L42" s="49" t="s">
        <v>731</v>
      </c>
      <c r="M42" s="49" t="s">
        <v>976</v>
      </c>
      <c r="N42" s="49" t="s">
        <v>733</v>
      </c>
      <c r="O42" s="49" t="s">
        <v>977</v>
      </c>
      <c r="P42" s="49">
        <v>10090</v>
      </c>
      <c r="Q42" s="49">
        <v>19704</v>
      </c>
      <c r="R42" s="49" t="s">
        <v>185</v>
      </c>
      <c r="S42" s="49" t="s">
        <v>978</v>
      </c>
      <c r="T42" t="s">
        <v>979</v>
      </c>
      <c r="U42" t="s">
        <v>737</v>
      </c>
      <c r="V42" t="s">
        <v>738</v>
      </c>
    </row>
    <row r="43" spans="1:22" ht="15.75" x14ac:dyDescent="0.25">
      <c r="A43" s="47" t="s">
        <v>943</v>
      </c>
      <c r="B43" s="47" t="s">
        <v>724</v>
      </c>
      <c r="C43" s="47" t="s">
        <v>813</v>
      </c>
      <c r="D43" s="47">
        <v>5</v>
      </c>
      <c r="E43" s="48" t="s">
        <v>726</v>
      </c>
      <c r="F43" s="48" t="s">
        <v>980</v>
      </c>
      <c r="G43" s="48" t="str">
        <f t="shared" si="0"/>
        <v>D</v>
      </c>
      <c r="H43" s="48" t="str">
        <f t="shared" si="1"/>
        <v>7</v>
      </c>
      <c r="I43" s="49" t="s">
        <v>981</v>
      </c>
      <c r="J43" s="49" t="s">
        <v>982</v>
      </c>
      <c r="K43" s="49" t="s">
        <v>983</v>
      </c>
      <c r="L43" s="49" t="s">
        <v>731</v>
      </c>
      <c r="M43" s="49" t="s">
        <v>984</v>
      </c>
      <c r="N43" s="49" t="s">
        <v>744</v>
      </c>
      <c r="O43" s="49" t="s">
        <v>977</v>
      </c>
      <c r="P43" s="49">
        <v>10090</v>
      </c>
      <c r="Q43" s="49">
        <v>19704</v>
      </c>
      <c r="R43" s="49" t="s">
        <v>185</v>
      </c>
      <c r="S43" s="49" t="s">
        <v>978</v>
      </c>
      <c r="T43" t="s">
        <v>979</v>
      </c>
      <c r="U43" t="s">
        <v>737</v>
      </c>
      <c r="V43" t="s">
        <v>738</v>
      </c>
    </row>
    <row r="44" spans="1:22" ht="15.75" x14ac:dyDescent="0.25">
      <c r="A44" s="47" t="s">
        <v>943</v>
      </c>
      <c r="B44" s="47" t="s">
        <v>724</v>
      </c>
      <c r="C44" s="47" t="s">
        <v>813</v>
      </c>
      <c r="D44" s="47">
        <v>6</v>
      </c>
      <c r="E44" s="48" t="s">
        <v>726</v>
      </c>
      <c r="F44" s="48" t="s">
        <v>985</v>
      </c>
      <c r="G44" s="48" t="str">
        <f t="shared" si="0"/>
        <v>D</v>
      </c>
      <c r="H44" s="48" t="str">
        <f t="shared" si="1"/>
        <v>8</v>
      </c>
      <c r="I44" s="49" t="s">
        <v>986</v>
      </c>
      <c r="J44" s="49" t="s">
        <v>987</v>
      </c>
      <c r="K44" s="49" t="s">
        <v>988</v>
      </c>
      <c r="L44" s="49" t="s">
        <v>731</v>
      </c>
      <c r="M44" s="49" t="s">
        <v>989</v>
      </c>
      <c r="N44" s="49" t="s">
        <v>744</v>
      </c>
      <c r="O44" s="49" t="s">
        <v>977</v>
      </c>
      <c r="P44" s="49">
        <v>10090</v>
      </c>
      <c r="Q44" s="49">
        <v>19704</v>
      </c>
      <c r="R44" s="49" t="s">
        <v>185</v>
      </c>
      <c r="S44" s="49" t="s">
        <v>978</v>
      </c>
      <c r="T44" t="s">
        <v>979</v>
      </c>
      <c r="U44" t="s">
        <v>737</v>
      </c>
      <c r="V44" t="s">
        <v>738</v>
      </c>
    </row>
    <row r="45" spans="1:22" ht="15.75" x14ac:dyDescent="0.25">
      <c r="A45" s="47" t="s">
        <v>943</v>
      </c>
      <c r="B45" s="47" t="s">
        <v>724</v>
      </c>
      <c r="C45" s="47" t="s">
        <v>813</v>
      </c>
      <c r="D45" s="47">
        <v>7</v>
      </c>
      <c r="E45" s="48" t="s">
        <v>726</v>
      </c>
      <c r="F45" s="48" t="s">
        <v>990</v>
      </c>
      <c r="G45" s="48" t="str">
        <f t="shared" si="0"/>
        <v>D</v>
      </c>
      <c r="H45" s="48" t="str">
        <f t="shared" si="1"/>
        <v>9</v>
      </c>
      <c r="I45" s="49" t="s">
        <v>991</v>
      </c>
      <c r="J45" s="49" t="s">
        <v>992</v>
      </c>
      <c r="K45" s="49" t="s">
        <v>993</v>
      </c>
      <c r="L45" s="49" t="s">
        <v>731</v>
      </c>
      <c r="M45" s="49" t="s">
        <v>994</v>
      </c>
      <c r="N45" s="49" t="s">
        <v>744</v>
      </c>
      <c r="O45" s="49" t="s">
        <v>977</v>
      </c>
      <c r="P45" s="49">
        <v>10090</v>
      </c>
      <c r="Q45" s="49">
        <v>19704</v>
      </c>
      <c r="R45" s="49" t="s">
        <v>185</v>
      </c>
      <c r="S45" s="49" t="s">
        <v>978</v>
      </c>
      <c r="T45" t="s">
        <v>979</v>
      </c>
      <c r="U45" t="s">
        <v>737</v>
      </c>
      <c r="V45" t="s">
        <v>738</v>
      </c>
    </row>
    <row r="46" spans="1:22" ht="15.75" x14ac:dyDescent="0.25">
      <c r="A46" s="47" t="s">
        <v>943</v>
      </c>
      <c r="B46" s="47" t="s">
        <v>724</v>
      </c>
      <c r="C46" s="47" t="s">
        <v>813</v>
      </c>
      <c r="D46" s="47">
        <v>8</v>
      </c>
      <c r="E46" s="48" t="s">
        <v>726</v>
      </c>
      <c r="F46" s="48" t="s">
        <v>995</v>
      </c>
      <c r="G46" s="48" t="str">
        <f t="shared" si="0"/>
        <v>D</v>
      </c>
      <c r="H46" s="48" t="str">
        <f t="shared" si="1"/>
        <v>10</v>
      </c>
      <c r="I46" s="49" t="s">
        <v>996</v>
      </c>
      <c r="J46" s="49" t="s">
        <v>997</v>
      </c>
      <c r="K46" s="49" t="s">
        <v>998</v>
      </c>
      <c r="L46" s="49" t="s">
        <v>731</v>
      </c>
      <c r="M46" s="49" t="s">
        <v>999</v>
      </c>
      <c r="N46" s="49" t="s">
        <v>744</v>
      </c>
      <c r="O46" s="49" t="s">
        <v>977</v>
      </c>
      <c r="P46" s="49">
        <v>10090</v>
      </c>
      <c r="Q46" s="49">
        <v>19704</v>
      </c>
      <c r="R46" s="49" t="s">
        <v>185</v>
      </c>
      <c r="S46" s="49" t="s">
        <v>978</v>
      </c>
      <c r="T46" t="s">
        <v>979</v>
      </c>
      <c r="U46" t="s">
        <v>737</v>
      </c>
      <c r="V46" t="s">
        <v>1000</v>
      </c>
    </row>
    <row r="47" spans="1:22" ht="15.75" x14ac:dyDescent="0.25">
      <c r="A47" s="47" t="s">
        <v>943</v>
      </c>
      <c r="B47" s="47" t="s">
        <v>724</v>
      </c>
      <c r="C47" s="47" t="s">
        <v>801</v>
      </c>
      <c r="D47" s="47">
        <v>4</v>
      </c>
      <c r="E47" s="48" t="s">
        <v>726</v>
      </c>
      <c r="F47" s="48" t="s">
        <v>1001</v>
      </c>
      <c r="G47" s="48" t="str">
        <f t="shared" si="0"/>
        <v>E</v>
      </c>
      <c r="H47" s="48" t="str">
        <f t="shared" si="1"/>
        <v>6</v>
      </c>
      <c r="I47" s="49" t="s">
        <v>1002</v>
      </c>
      <c r="J47" s="49" t="s">
        <v>1003</v>
      </c>
      <c r="K47" s="49" t="s">
        <v>1004</v>
      </c>
      <c r="L47" s="49" t="s">
        <v>731</v>
      </c>
      <c r="M47" s="49" t="s">
        <v>1005</v>
      </c>
      <c r="N47" s="49" t="s">
        <v>733</v>
      </c>
      <c r="O47" s="49" t="s">
        <v>1006</v>
      </c>
      <c r="P47" s="49">
        <v>10090</v>
      </c>
      <c r="Q47" s="49">
        <v>76959</v>
      </c>
      <c r="R47" s="49" t="s">
        <v>118</v>
      </c>
      <c r="S47" s="49" t="s">
        <v>1007</v>
      </c>
      <c r="T47" t="s">
        <v>1008</v>
      </c>
      <c r="U47" t="s">
        <v>737</v>
      </c>
      <c r="V47" t="s">
        <v>738</v>
      </c>
    </row>
    <row r="48" spans="1:22" ht="15.75" x14ac:dyDescent="0.25">
      <c r="A48" s="47" t="s">
        <v>943</v>
      </c>
      <c r="B48" s="47" t="s">
        <v>724</v>
      </c>
      <c r="C48" s="47" t="s">
        <v>801</v>
      </c>
      <c r="D48" s="47">
        <v>5</v>
      </c>
      <c r="E48" s="48" t="s">
        <v>726</v>
      </c>
      <c r="F48" s="48" t="s">
        <v>1009</v>
      </c>
      <c r="G48" s="48" t="str">
        <f t="shared" si="0"/>
        <v>E</v>
      </c>
      <c r="H48" s="48" t="str">
        <f t="shared" si="1"/>
        <v>8</v>
      </c>
      <c r="I48" s="49" t="s">
        <v>1010</v>
      </c>
      <c r="J48" s="49" t="s">
        <v>1011</v>
      </c>
      <c r="K48" s="49" t="s">
        <v>1012</v>
      </c>
      <c r="L48" s="49" t="s">
        <v>731</v>
      </c>
      <c r="M48" s="49" t="s">
        <v>1013</v>
      </c>
      <c r="N48" s="49" t="s">
        <v>744</v>
      </c>
      <c r="O48" s="49" t="s">
        <v>1006</v>
      </c>
      <c r="P48" s="49">
        <v>10090</v>
      </c>
      <c r="Q48" s="49">
        <v>76959</v>
      </c>
      <c r="R48" s="49" t="s">
        <v>118</v>
      </c>
      <c r="S48" s="49" t="s">
        <v>1007</v>
      </c>
      <c r="T48" t="s">
        <v>1008</v>
      </c>
      <c r="U48" t="s">
        <v>737</v>
      </c>
      <c r="V48" t="s">
        <v>738</v>
      </c>
    </row>
    <row r="49" spans="1:22" ht="15.75" x14ac:dyDescent="0.25">
      <c r="A49" s="47" t="s">
        <v>943</v>
      </c>
      <c r="B49" s="47" t="s">
        <v>724</v>
      </c>
      <c r="C49" s="47" t="s">
        <v>801</v>
      </c>
      <c r="D49" s="47">
        <v>6</v>
      </c>
      <c r="E49" s="48" t="s">
        <v>726</v>
      </c>
      <c r="F49" s="48" t="s">
        <v>1014</v>
      </c>
      <c r="G49" s="48" t="str">
        <f t="shared" si="0"/>
        <v>E</v>
      </c>
      <c r="H49" s="48" t="str">
        <f t="shared" si="1"/>
        <v>9</v>
      </c>
      <c r="I49" s="49" t="s">
        <v>1015</v>
      </c>
      <c r="J49" s="49" t="s">
        <v>1016</v>
      </c>
      <c r="K49" s="49" t="s">
        <v>1017</v>
      </c>
      <c r="L49" s="49" t="s">
        <v>731</v>
      </c>
      <c r="M49" s="49" t="s">
        <v>1018</v>
      </c>
      <c r="N49" s="49" t="s">
        <v>744</v>
      </c>
      <c r="O49" s="49" t="s">
        <v>1006</v>
      </c>
      <c r="P49" s="49">
        <v>10090</v>
      </c>
      <c r="Q49" s="49">
        <v>76959</v>
      </c>
      <c r="R49" s="49" t="s">
        <v>118</v>
      </c>
      <c r="S49" s="49" t="s">
        <v>1007</v>
      </c>
      <c r="T49" t="s">
        <v>1008</v>
      </c>
      <c r="U49" t="s">
        <v>737</v>
      </c>
      <c r="V49" t="s">
        <v>738</v>
      </c>
    </row>
    <row r="50" spans="1:22" ht="15.75" x14ac:dyDescent="0.25">
      <c r="A50" s="47" t="s">
        <v>943</v>
      </c>
      <c r="B50" s="47" t="s">
        <v>724</v>
      </c>
      <c r="C50" s="47" t="s">
        <v>801</v>
      </c>
      <c r="D50" s="47">
        <v>7</v>
      </c>
      <c r="E50" s="48" t="s">
        <v>726</v>
      </c>
      <c r="F50" s="48" t="s">
        <v>1019</v>
      </c>
      <c r="G50" s="48" t="str">
        <f t="shared" si="0"/>
        <v>E</v>
      </c>
      <c r="H50" s="48" t="str">
        <f t="shared" si="1"/>
        <v>10</v>
      </c>
      <c r="I50" s="49" t="s">
        <v>1020</v>
      </c>
      <c r="J50" s="49" t="s">
        <v>1021</v>
      </c>
      <c r="K50" s="49" t="s">
        <v>1022</v>
      </c>
      <c r="L50" s="49" t="s">
        <v>731</v>
      </c>
      <c r="M50" s="49" t="s">
        <v>1023</v>
      </c>
      <c r="N50" s="49" t="s">
        <v>744</v>
      </c>
      <c r="O50" s="49" t="s">
        <v>1006</v>
      </c>
      <c r="P50" s="49">
        <v>10090</v>
      </c>
      <c r="Q50" s="49">
        <v>76959</v>
      </c>
      <c r="R50" s="49" t="s">
        <v>118</v>
      </c>
      <c r="S50" s="49" t="s">
        <v>1007</v>
      </c>
      <c r="T50" t="s">
        <v>1008</v>
      </c>
      <c r="U50" t="s">
        <v>737</v>
      </c>
      <c r="V50" t="s">
        <v>738</v>
      </c>
    </row>
    <row r="51" spans="1:22" ht="15.75" x14ac:dyDescent="0.25">
      <c r="A51" s="47" t="s">
        <v>943</v>
      </c>
      <c r="B51" s="47" t="s">
        <v>724</v>
      </c>
      <c r="C51" s="47" t="s">
        <v>801</v>
      </c>
      <c r="D51" s="47">
        <v>8</v>
      </c>
      <c r="E51" s="48" t="s">
        <v>726</v>
      </c>
      <c r="F51" s="48" t="s">
        <v>1024</v>
      </c>
      <c r="G51" s="48" t="str">
        <f t="shared" si="0"/>
        <v>E</v>
      </c>
      <c r="H51" s="48" t="str">
        <f t="shared" si="1"/>
        <v>11</v>
      </c>
      <c r="I51" s="49" t="s">
        <v>1025</v>
      </c>
      <c r="J51" s="49" t="s">
        <v>1026</v>
      </c>
      <c r="K51" s="49" t="s">
        <v>1027</v>
      </c>
      <c r="L51" s="49" t="s">
        <v>731</v>
      </c>
      <c r="M51" s="49" t="s">
        <v>1028</v>
      </c>
      <c r="N51" s="49" t="s">
        <v>744</v>
      </c>
      <c r="O51" s="49" t="s">
        <v>1006</v>
      </c>
      <c r="P51" s="49">
        <v>10090</v>
      </c>
      <c r="Q51" s="49">
        <v>76959</v>
      </c>
      <c r="R51" s="49" t="s">
        <v>118</v>
      </c>
      <c r="S51" s="49" t="s">
        <v>1007</v>
      </c>
      <c r="T51" t="s">
        <v>1008</v>
      </c>
      <c r="U51" t="s">
        <v>737</v>
      </c>
      <c r="V51" t="s">
        <v>738</v>
      </c>
    </row>
    <row r="52" spans="1:22" ht="15.75" x14ac:dyDescent="0.25">
      <c r="A52" s="47" t="s">
        <v>1029</v>
      </c>
      <c r="B52" s="47" t="s">
        <v>724</v>
      </c>
      <c r="C52" s="47" t="s">
        <v>787</v>
      </c>
      <c r="D52" s="47">
        <v>1</v>
      </c>
      <c r="E52" s="48" t="s">
        <v>726</v>
      </c>
      <c r="F52" s="48" t="s">
        <v>1030</v>
      </c>
      <c r="G52" s="48" t="str">
        <f t="shared" si="0"/>
        <v>E</v>
      </c>
      <c r="H52" s="48" t="str">
        <f t="shared" si="1"/>
        <v>12</v>
      </c>
      <c r="I52" s="49" t="s">
        <v>1031</v>
      </c>
      <c r="J52" s="49" t="s">
        <v>1032</v>
      </c>
      <c r="K52" s="49" t="s">
        <v>1033</v>
      </c>
      <c r="L52" s="49" t="s">
        <v>731</v>
      </c>
      <c r="M52" s="49" t="s">
        <v>1034</v>
      </c>
      <c r="N52" s="49" t="s">
        <v>733</v>
      </c>
      <c r="O52" s="49" t="s">
        <v>1035</v>
      </c>
      <c r="P52" s="49">
        <v>10090</v>
      </c>
      <c r="Q52" s="49">
        <v>21969</v>
      </c>
      <c r="R52" s="49" t="s">
        <v>53</v>
      </c>
      <c r="S52" s="49" t="s">
        <v>1036</v>
      </c>
      <c r="T52" t="s">
        <v>1037</v>
      </c>
      <c r="U52" t="s">
        <v>737</v>
      </c>
      <c r="V52" t="s">
        <v>738</v>
      </c>
    </row>
    <row r="53" spans="1:22" ht="15.75" x14ac:dyDescent="0.25">
      <c r="A53" s="47" t="s">
        <v>1029</v>
      </c>
      <c r="B53" s="47" t="s">
        <v>724</v>
      </c>
      <c r="C53" s="47" t="s">
        <v>787</v>
      </c>
      <c r="D53" s="47">
        <v>2</v>
      </c>
      <c r="E53" s="48" t="s">
        <v>726</v>
      </c>
      <c r="F53" s="48" t="s">
        <v>1038</v>
      </c>
      <c r="G53" s="48" t="str">
        <f t="shared" si="0"/>
        <v>F</v>
      </c>
      <c r="H53" s="48" t="str">
        <f t="shared" si="1"/>
        <v>1</v>
      </c>
      <c r="I53" s="49" t="s">
        <v>1039</v>
      </c>
      <c r="J53" s="49" t="s">
        <v>1040</v>
      </c>
      <c r="K53" s="49" t="s">
        <v>1041</v>
      </c>
      <c r="L53" s="49" t="s">
        <v>731</v>
      </c>
      <c r="M53" s="49" t="s">
        <v>1042</v>
      </c>
      <c r="N53" s="49" t="s">
        <v>744</v>
      </c>
      <c r="O53" s="49" t="s">
        <v>1035</v>
      </c>
      <c r="P53" s="49">
        <v>10090</v>
      </c>
      <c r="Q53" s="49">
        <v>21969</v>
      </c>
      <c r="R53" s="49" t="s">
        <v>53</v>
      </c>
      <c r="S53" s="49" t="s">
        <v>1036</v>
      </c>
      <c r="T53" t="s">
        <v>1037</v>
      </c>
      <c r="U53" t="s">
        <v>737</v>
      </c>
      <c r="V53" t="s">
        <v>738</v>
      </c>
    </row>
    <row r="54" spans="1:22" ht="15.75" x14ac:dyDescent="0.25">
      <c r="A54" s="47" t="s">
        <v>1029</v>
      </c>
      <c r="B54" s="47" t="s">
        <v>724</v>
      </c>
      <c r="C54" s="47" t="s">
        <v>787</v>
      </c>
      <c r="D54" s="47">
        <v>3</v>
      </c>
      <c r="E54" s="48" t="s">
        <v>726</v>
      </c>
      <c r="F54" s="48" t="s">
        <v>1043</v>
      </c>
      <c r="G54" s="48" t="str">
        <f t="shared" si="0"/>
        <v>F</v>
      </c>
      <c r="H54" s="48" t="str">
        <f t="shared" si="1"/>
        <v>2</v>
      </c>
      <c r="I54" s="49" t="s">
        <v>1044</v>
      </c>
      <c r="J54" s="49" t="s">
        <v>1045</v>
      </c>
      <c r="K54" s="49" t="s">
        <v>1046</v>
      </c>
      <c r="L54" s="49" t="s">
        <v>731</v>
      </c>
      <c r="M54" s="49" t="s">
        <v>1047</v>
      </c>
      <c r="N54" s="49" t="s">
        <v>744</v>
      </c>
      <c r="O54" s="49" t="s">
        <v>1035</v>
      </c>
      <c r="P54" s="49">
        <v>10090</v>
      </c>
      <c r="Q54" s="49">
        <v>21969</v>
      </c>
      <c r="R54" s="49" t="s">
        <v>53</v>
      </c>
      <c r="S54" s="49" t="s">
        <v>1036</v>
      </c>
      <c r="T54" t="s">
        <v>1037</v>
      </c>
      <c r="U54" t="s">
        <v>737</v>
      </c>
      <c r="V54" t="s">
        <v>738</v>
      </c>
    </row>
    <row r="55" spans="1:22" ht="15.75" x14ac:dyDescent="0.25">
      <c r="A55" s="47" t="s">
        <v>1029</v>
      </c>
      <c r="B55" s="47" t="s">
        <v>724</v>
      </c>
      <c r="C55" s="47" t="s">
        <v>787</v>
      </c>
      <c r="D55" s="47">
        <v>4</v>
      </c>
      <c r="E55" s="48" t="s">
        <v>726</v>
      </c>
      <c r="F55" s="48" t="s">
        <v>1048</v>
      </c>
      <c r="G55" s="48" t="str">
        <f t="shared" si="0"/>
        <v>F</v>
      </c>
      <c r="H55" s="48" t="str">
        <f t="shared" si="1"/>
        <v>3</v>
      </c>
      <c r="I55" s="49" t="s">
        <v>1049</v>
      </c>
      <c r="J55" s="49" t="s">
        <v>1050</v>
      </c>
      <c r="K55" s="49" t="s">
        <v>1051</v>
      </c>
      <c r="L55" s="49" t="s">
        <v>731</v>
      </c>
      <c r="M55" s="49" t="s">
        <v>1052</v>
      </c>
      <c r="N55" s="49" t="s">
        <v>744</v>
      </c>
      <c r="O55" s="49" t="s">
        <v>1035</v>
      </c>
      <c r="P55" s="49">
        <v>10090</v>
      </c>
      <c r="Q55" s="49">
        <v>21969</v>
      </c>
      <c r="R55" s="49" t="s">
        <v>53</v>
      </c>
      <c r="S55" s="49" t="s">
        <v>1036</v>
      </c>
      <c r="T55" t="s">
        <v>1037</v>
      </c>
      <c r="U55" t="s">
        <v>737</v>
      </c>
      <c r="V55" t="s">
        <v>738</v>
      </c>
    </row>
    <row r="56" spans="1:22" ht="15.75" x14ac:dyDescent="0.25">
      <c r="A56" s="47" t="s">
        <v>1053</v>
      </c>
      <c r="B56" s="47" t="s">
        <v>724</v>
      </c>
      <c r="C56" s="47" t="s">
        <v>813</v>
      </c>
      <c r="D56" s="47">
        <v>9</v>
      </c>
      <c r="E56" s="48" t="s">
        <v>726</v>
      </c>
      <c r="F56" s="48" t="s">
        <v>1054</v>
      </c>
      <c r="G56" s="48" t="str">
        <f t="shared" si="0"/>
        <v>F</v>
      </c>
      <c r="H56" s="48" t="str">
        <f t="shared" si="1"/>
        <v>4</v>
      </c>
      <c r="I56" s="49" t="s">
        <v>1055</v>
      </c>
      <c r="J56" s="49" t="s">
        <v>1056</v>
      </c>
      <c r="K56" s="49" t="s">
        <v>1057</v>
      </c>
      <c r="L56" s="49" t="s">
        <v>731</v>
      </c>
      <c r="M56" s="49" t="s">
        <v>1058</v>
      </c>
      <c r="N56" s="49" t="s">
        <v>733</v>
      </c>
      <c r="O56" s="49" t="s">
        <v>1059</v>
      </c>
      <c r="P56" s="49">
        <v>10090</v>
      </c>
      <c r="Q56" s="49">
        <v>15078</v>
      </c>
      <c r="R56" s="49" t="s">
        <v>85</v>
      </c>
      <c r="S56" s="49" t="s">
        <v>1060</v>
      </c>
      <c r="T56" t="s">
        <v>1061</v>
      </c>
      <c r="U56" t="s">
        <v>1062</v>
      </c>
      <c r="V56" t="s">
        <v>738</v>
      </c>
    </row>
    <row r="57" spans="1:22" ht="15.75" x14ac:dyDescent="0.25">
      <c r="A57" s="47" t="s">
        <v>1053</v>
      </c>
      <c r="B57" s="47" t="s">
        <v>724</v>
      </c>
      <c r="C57" s="47" t="s">
        <v>813</v>
      </c>
      <c r="D57" s="47">
        <v>10</v>
      </c>
      <c r="E57" s="48" t="s">
        <v>726</v>
      </c>
      <c r="F57" s="48" t="s">
        <v>1063</v>
      </c>
      <c r="G57" s="48" t="str">
        <f t="shared" si="0"/>
        <v>F</v>
      </c>
      <c r="H57" s="48" t="str">
        <f t="shared" si="1"/>
        <v>5</v>
      </c>
      <c r="I57" s="49" t="s">
        <v>1064</v>
      </c>
      <c r="J57" s="49" t="s">
        <v>1065</v>
      </c>
      <c r="K57" s="49" t="s">
        <v>1066</v>
      </c>
      <c r="L57" s="49" t="s">
        <v>731</v>
      </c>
      <c r="M57" s="49" t="s">
        <v>1067</v>
      </c>
      <c r="N57" s="49" t="s">
        <v>744</v>
      </c>
      <c r="O57" s="49" t="s">
        <v>1059</v>
      </c>
      <c r="P57" s="49">
        <v>10090</v>
      </c>
      <c r="Q57" s="49">
        <v>15078</v>
      </c>
      <c r="R57" s="49" t="s">
        <v>85</v>
      </c>
      <c r="S57" s="49" t="s">
        <v>1060</v>
      </c>
      <c r="T57" t="s">
        <v>1061</v>
      </c>
      <c r="U57" t="s">
        <v>1068</v>
      </c>
      <c r="V57" t="s">
        <v>738</v>
      </c>
    </row>
    <row r="58" spans="1:22" ht="15.75" x14ac:dyDescent="0.25">
      <c r="A58" s="47" t="s">
        <v>1053</v>
      </c>
      <c r="B58" s="47" t="s">
        <v>724</v>
      </c>
      <c r="C58" s="47" t="s">
        <v>813</v>
      </c>
      <c r="D58" s="47">
        <v>11</v>
      </c>
      <c r="E58" s="48" t="s">
        <v>726</v>
      </c>
      <c r="F58" s="48" t="s">
        <v>1069</v>
      </c>
      <c r="G58" s="48" t="str">
        <f t="shared" si="0"/>
        <v>F</v>
      </c>
      <c r="H58" s="48" t="str">
        <f t="shared" si="1"/>
        <v>6</v>
      </c>
      <c r="I58" s="49" t="s">
        <v>1070</v>
      </c>
      <c r="J58" s="49" t="s">
        <v>1071</v>
      </c>
      <c r="K58" s="49" t="s">
        <v>1072</v>
      </c>
      <c r="L58" s="49" t="s">
        <v>731</v>
      </c>
      <c r="M58" s="49" t="s">
        <v>1073</v>
      </c>
      <c r="N58" s="49" t="s">
        <v>744</v>
      </c>
      <c r="O58" s="49" t="s">
        <v>1059</v>
      </c>
      <c r="P58" s="49">
        <v>10090</v>
      </c>
      <c r="Q58" s="49">
        <v>15078</v>
      </c>
      <c r="R58" s="49" t="s">
        <v>85</v>
      </c>
      <c r="S58" s="49" t="s">
        <v>1060</v>
      </c>
      <c r="T58" t="s">
        <v>1061</v>
      </c>
      <c r="U58" t="s">
        <v>1074</v>
      </c>
      <c r="V58" t="s">
        <v>738</v>
      </c>
    </row>
    <row r="59" spans="1:22" ht="15.75" x14ac:dyDescent="0.25">
      <c r="A59" s="47" t="s">
        <v>1053</v>
      </c>
      <c r="B59" s="47" t="s">
        <v>724</v>
      </c>
      <c r="C59" s="47" t="s">
        <v>1075</v>
      </c>
      <c r="D59" s="47">
        <v>1</v>
      </c>
      <c r="E59" s="48" t="s">
        <v>726</v>
      </c>
      <c r="F59" s="48" t="s">
        <v>1076</v>
      </c>
      <c r="G59" s="48" t="str">
        <f t="shared" si="0"/>
        <v>F</v>
      </c>
      <c r="H59" s="48" t="str">
        <f t="shared" si="1"/>
        <v>7</v>
      </c>
      <c r="I59" s="49" t="s">
        <v>1077</v>
      </c>
      <c r="J59" s="49" t="s">
        <v>1078</v>
      </c>
      <c r="K59" s="49" t="s">
        <v>1079</v>
      </c>
      <c r="L59" s="49" t="s">
        <v>731</v>
      </c>
      <c r="M59" s="49" t="s">
        <v>1080</v>
      </c>
      <c r="N59" s="49" t="s">
        <v>744</v>
      </c>
      <c r="O59" s="49" t="s">
        <v>1059</v>
      </c>
      <c r="P59" s="49">
        <v>10090</v>
      </c>
      <c r="Q59" s="49">
        <v>15078</v>
      </c>
      <c r="R59" s="49" t="s">
        <v>85</v>
      </c>
      <c r="S59" s="49" t="s">
        <v>1060</v>
      </c>
      <c r="T59" t="s">
        <v>1061</v>
      </c>
      <c r="U59" t="s">
        <v>1081</v>
      </c>
      <c r="V59" t="s">
        <v>1082</v>
      </c>
    </row>
    <row r="60" spans="1:22" ht="15.75" x14ac:dyDescent="0.25">
      <c r="A60" s="47" t="s">
        <v>1053</v>
      </c>
      <c r="B60" s="47" t="s">
        <v>724</v>
      </c>
      <c r="C60" s="47" t="s">
        <v>787</v>
      </c>
      <c r="D60" s="47">
        <v>11</v>
      </c>
      <c r="E60" s="48" t="s">
        <v>726</v>
      </c>
      <c r="F60" s="48" t="s">
        <v>1083</v>
      </c>
      <c r="G60" s="48" t="str">
        <f t="shared" si="0"/>
        <v>F</v>
      </c>
      <c r="H60" s="48" t="str">
        <f t="shared" si="1"/>
        <v>8</v>
      </c>
      <c r="I60" s="49" t="s">
        <v>1084</v>
      </c>
      <c r="J60" s="49" t="s">
        <v>1085</v>
      </c>
      <c r="K60" s="49" t="s">
        <v>1086</v>
      </c>
      <c r="L60" s="49" t="s">
        <v>731</v>
      </c>
      <c r="M60" s="49" t="s">
        <v>1087</v>
      </c>
      <c r="N60" s="49" t="s">
        <v>733</v>
      </c>
      <c r="O60" s="49" t="s">
        <v>1088</v>
      </c>
      <c r="P60" s="49">
        <v>10090</v>
      </c>
      <c r="Q60" s="49">
        <v>72480</v>
      </c>
      <c r="R60" s="49" t="s">
        <v>119</v>
      </c>
      <c r="S60" s="49" t="s">
        <v>1089</v>
      </c>
      <c r="T60" t="s">
        <v>1090</v>
      </c>
      <c r="U60" t="s">
        <v>737</v>
      </c>
      <c r="V60" t="s">
        <v>738</v>
      </c>
    </row>
    <row r="61" spans="1:22" ht="15.75" x14ac:dyDescent="0.25">
      <c r="A61" s="47" t="s">
        <v>1053</v>
      </c>
      <c r="B61" s="47" t="s">
        <v>724</v>
      </c>
      <c r="C61" s="47" t="s">
        <v>787</v>
      </c>
      <c r="D61" s="47">
        <v>12</v>
      </c>
      <c r="E61" s="48" t="s">
        <v>726</v>
      </c>
      <c r="F61" s="48" t="s">
        <v>1091</v>
      </c>
      <c r="G61" s="48" t="str">
        <f t="shared" si="0"/>
        <v>F</v>
      </c>
      <c r="H61" s="48" t="str">
        <f t="shared" si="1"/>
        <v>9</v>
      </c>
      <c r="I61" s="49" t="s">
        <v>1092</v>
      </c>
      <c r="J61" s="49" t="s">
        <v>1093</v>
      </c>
      <c r="K61" s="49" t="s">
        <v>1094</v>
      </c>
      <c r="L61" s="49" t="s">
        <v>731</v>
      </c>
      <c r="M61" s="49" t="s">
        <v>1095</v>
      </c>
      <c r="N61" s="49" t="s">
        <v>744</v>
      </c>
      <c r="O61" s="49" t="s">
        <v>1088</v>
      </c>
      <c r="P61" s="49">
        <v>10090</v>
      </c>
      <c r="Q61" s="49">
        <v>72480</v>
      </c>
      <c r="R61" s="49" t="s">
        <v>119</v>
      </c>
      <c r="S61" s="49" t="s">
        <v>1089</v>
      </c>
      <c r="T61" t="s">
        <v>1090</v>
      </c>
      <c r="U61" t="s">
        <v>737</v>
      </c>
      <c r="V61" t="s">
        <v>738</v>
      </c>
    </row>
    <row r="62" spans="1:22" ht="15.75" x14ac:dyDescent="0.25">
      <c r="A62" s="47" t="s">
        <v>1053</v>
      </c>
      <c r="B62" s="47" t="s">
        <v>724</v>
      </c>
      <c r="C62" s="47" t="s">
        <v>801</v>
      </c>
      <c r="D62" s="47">
        <v>1</v>
      </c>
      <c r="E62" s="48" t="s">
        <v>726</v>
      </c>
      <c r="F62" s="48" t="s">
        <v>1096</v>
      </c>
      <c r="G62" s="48" t="str">
        <f t="shared" si="0"/>
        <v>F</v>
      </c>
      <c r="H62" s="48" t="str">
        <f t="shared" si="1"/>
        <v>10</v>
      </c>
      <c r="I62" s="49" t="s">
        <v>1097</v>
      </c>
      <c r="J62" s="49" t="s">
        <v>1098</v>
      </c>
      <c r="K62" s="49" t="s">
        <v>1099</v>
      </c>
      <c r="L62" s="49" t="s">
        <v>731</v>
      </c>
      <c r="M62" s="49" t="s">
        <v>1100</v>
      </c>
      <c r="N62" s="49" t="s">
        <v>744</v>
      </c>
      <c r="O62" s="49" t="s">
        <v>1088</v>
      </c>
      <c r="P62" s="49">
        <v>10090</v>
      </c>
      <c r="Q62" s="49">
        <v>72480</v>
      </c>
      <c r="R62" s="49" t="s">
        <v>119</v>
      </c>
      <c r="S62" s="49" t="s">
        <v>1089</v>
      </c>
      <c r="T62" t="s">
        <v>1090</v>
      </c>
      <c r="U62" t="s">
        <v>737</v>
      </c>
      <c r="V62" t="s">
        <v>738</v>
      </c>
    </row>
    <row r="63" spans="1:22" ht="15.75" x14ac:dyDescent="0.25">
      <c r="A63" s="47" t="s">
        <v>1053</v>
      </c>
      <c r="B63" s="47" t="s">
        <v>724</v>
      </c>
      <c r="C63" s="47" t="s">
        <v>801</v>
      </c>
      <c r="D63" s="47">
        <v>2</v>
      </c>
      <c r="E63" s="48" t="s">
        <v>726</v>
      </c>
      <c r="F63" s="48" t="s">
        <v>1101</v>
      </c>
      <c r="G63" s="48" t="str">
        <f t="shared" si="0"/>
        <v>F</v>
      </c>
      <c r="H63" s="48" t="str">
        <f t="shared" si="1"/>
        <v>11</v>
      </c>
      <c r="I63" s="49" t="s">
        <v>1102</v>
      </c>
      <c r="J63" s="49" t="s">
        <v>1103</v>
      </c>
      <c r="K63" s="49" t="s">
        <v>1104</v>
      </c>
      <c r="L63" s="49" t="s">
        <v>731</v>
      </c>
      <c r="M63" s="49" t="s">
        <v>1105</v>
      </c>
      <c r="N63" s="49" t="s">
        <v>744</v>
      </c>
      <c r="O63" s="49" t="s">
        <v>1088</v>
      </c>
      <c r="P63" s="49">
        <v>10090</v>
      </c>
      <c r="Q63" s="49">
        <v>72480</v>
      </c>
      <c r="R63" s="49" t="s">
        <v>119</v>
      </c>
      <c r="S63" s="49" t="s">
        <v>1089</v>
      </c>
      <c r="T63" t="s">
        <v>1090</v>
      </c>
      <c r="U63" t="s">
        <v>737</v>
      </c>
      <c r="V63" t="s">
        <v>738</v>
      </c>
    </row>
    <row r="64" spans="1:22" ht="15.75" x14ac:dyDescent="0.25">
      <c r="A64" s="47" t="s">
        <v>1053</v>
      </c>
      <c r="B64" s="47" t="s">
        <v>724</v>
      </c>
      <c r="C64" s="47" t="s">
        <v>801</v>
      </c>
      <c r="D64" s="47">
        <v>3</v>
      </c>
      <c r="E64" s="48" t="s">
        <v>726</v>
      </c>
      <c r="F64" s="48" t="s">
        <v>1106</v>
      </c>
      <c r="G64" s="48" t="str">
        <f t="shared" si="0"/>
        <v>F</v>
      </c>
      <c r="H64" s="48" t="str">
        <f t="shared" si="1"/>
        <v>12</v>
      </c>
      <c r="I64" s="49" t="s">
        <v>1107</v>
      </c>
      <c r="J64" s="49" t="s">
        <v>1108</v>
      </c>
      <c r="K64" s="49" t="s">
        <v>1109</v>
      </c>
      <c r="L64" s="49" t="s">
        <v>731</v>
      </c>
      <c r="M64" s="49" t="s">
        <v>1110</v>
      </c>
      <c r="N64" s="49" t="s">
        <v>744</v>
      </c>
      <c r="O64" s="49" t="s">
        <v>1088</v>
      </c>
      <c r="P64" s="49">
        <v>10090</v>
      </c>
      <c r="Q64" s="49">
        <v>72480</v>
      </c>
      <c r="R64" s="49" t="s">
        <v>119</v>
      </c>
      <c r="S64" s="49" t="s">
        <v>1089</v>
      </c>
      <c r="T64" t="s">
        <v>1090</v>
      </c>
      <c r="U64" t="s">
        <v>737</v>
      </c>
      <c r="V64" t="s">
        <v>738</v>
      </c>
    </row>
    <row r="65" spans="1:22" ht="15.75" x14ac:dyDescent="0.25">
      <c r="A65" s="47" t="s">
        <v>1111</v>
      </c>
      <c r="B65" s="47" t="s">
        <v>724</v>
      </c>
      <c r="C65" s="47" t="s">
        <v>1075</v>
      </c>
      <c r="D65" s="47">
        <v>2</v>
      </c>
      <c r="E65" s="48" t="s">
        <v>726</v>
      </c>
      <c r="F65" s="48" t="s">
        <v>1112</v>
      </c>
      <c r="G65" s="48" t="str">
        <f t="shared" si="0"/>
        <v>G</v>
      </c>
      <c r="H65" s="48" t="str">
        <f t="shared" si="1"/>
        <v>1</v>
      </c>
      <c r="I65" s="49" t="s">
        <v>1113</v>
      </c>
      <c r="J65" s="49" t="s">
        <v>1114</v>
      </c>
      <c r="K65" s="49" t="s">
        <v>1115</v>
      </c>
      <c r="L65" s="49" t="s">
        <v>731</v>
      </c>
      <c r="M65" s="49" t="s">
        <v>1116</v>
      </c>
      <c r="N65" s="49" t="s">
        <v>733</v>
      </c>
      <c r="O65" s="49" t="s">
        <v>1117</v>
      </c>
      <c r="P65" s="49">
        <v>10090</v>
      </c>
      <c r="Q65" s="49">
        <v>64383</v>
      </c>
      <c r="R65" s="49" t="s">
        <v>96</v>
      </c>
      <c r="S65" s="49" t="s">
        <v>1118</v>
      </c>
      <c r="T65" t="s">
        <v>750</v>
      </c>
      <c r="U65" t="s">
        <v>737</v>
      </c>
      <c r="V65" t="s">
        <v>738</v>
      </c>
    </row>
    <row r="66" spans="1:22" ht="15.75" x14ac:dyDescent="0.25">
      <c r="A66" s="47" t="s">
        <v>1111</v>
      </c>
      <c r="B66" s="47" t="s">
        <v>724</v>
      </c>
      <c r="C66" s="47" t="s">
        <v>1075</v>
      </c>
      <c r="D66" s="47">
        <v>3</v>
      </c>
      <c r="E66" s="48" t="s">
        <v>726</v>
      </c>
      <c r="F66" s="48" t="s">
        <v>1119</v>
      </c>
      <c r="G66" s="48" t="str">
        <f t="shared" ref="G66:G129" si="2">LEFT(F66)</f>
        <v>G</v>
      </c>
      <c r="H66" s="48" t="str">
        <f t="shared" ref="H66:H129" si="3">MID(F66,2,2)</f>
        <v>4</v>
      </c>
      <c r="I66" s="49" t="s">
        <v>1120</v>
      </c>
      <c r="J66" s="49" t="s">
        <v>1121</v>
      </c>
      <c r="K66" s="49" t="s">
        <v>1122</v>
      </c>
      <c r="L66" s="49" t="s">
        <v>731</v>
      </c>
      <c r="M66" s="49" t="s">
        <v>1123</v>
      </c>
      <c r="N66" s="49" t="s">
        <v>744</v>
      </c>
      <c r="O66" s="49" t="s">
        <v>1117</v>
      </c>
      <c r="P66" s="49">
        <v>10090</v>
      </c>
      <c r="Q66" s="49">
        <v>64383</v>
      </c>
      <c r="R66" s="49" t="s">
        <v>96</v>
      </c>
      <c r="S66" s="49" t="s">
        <v>1118</v>
      </c>
      <c r="T66" t="s">
        <v>1124</v>
      </c>
      <c r="U66" t="s">
        <v>737</v>
      </c>
      <c r="V66" t="s">
        <v>738</v>
      </c>
    </row>
    <row r="67" spans="1:22" ht="15.75" x14ac:dyDescent="0.25">
      <c r="A67" s="47" t="s">
        <v>1111</v>
      </c>
      <c r="B67" s="47" t="s">
        <v>724</v>
      </c>
      <c r="C67" s="47" t="s">
        <v>1075</v>
      </c>
      <c r="D67" s="47">
        <v>4</v>
      </c>
      <c r="E67" s="48" t="s">
        <v>726</v>
      </c>
      <c r="F67" s="48" t="s">
        <v>1125</v>
      </c>
      <c r="G67" s="48" t="str">
        <f t="shared" si="2"/>
        <v>G</v>
      </c>
      <c r="H67" s="48" t="str">
        <f t="shared" si="3"/>
        <v>5</v>
      </c>
      <c r="I67" s="49" t="s">
        <v>1126</v>
      </c>
      <c r="J67" s="49" t="s">
        <v>1127</v>
      </c>
      <c r="K67" s="49" t="s">
        <v>1128</v>
      </c>
      <c r="L67" s="49" t="s">
        <v>731</v>
      </c>
      <c r="M67" s="49" t="s">
        <v>1129</v>
      </c>
      <c r="N67" s="49" t="s">
        <v>744</v>
      </c>
      <c r="O67" s="49" t="s">
        <v>1117</v>
      </c>
      <c r="P67" s="49">
        <v>10090</v>
      </c>
      <c r="Q67" s="49">
        <v>64383</v>
      </c>
      <c r="R67" s="49" t="s">
        <v>96</v>
      </c>
      <c r="S67" s="49" t="s">
        <v>1118</v>
      </c>
      <c r="T67" t="s">
        <v>1124</v>
      </c>
      <c r="U67" t="s">
        <v>737</v>
      </c>
      <c r="V67" t="s">
        <v>738</v>
      </c>
    </row>
    <row r="68" spans="1:22" ht="15.75" x14ac:dyDescent="0.25">
      <c r="A68" s="47" t="s">
        <v>1111</v>
      </c>
      <c r="B68" s="47" t="s">
        <v>724</v>
      </c>
      <c r="C68" s="47" t="s">
        <v>1075</v>
      </c>
      <c r="D68" s="47">
        <v>5</v>
      </c>
      <c r="E68" s="48" t="s">
        <v>726</v>
      </c>
      <c r="F68" s="48" t="s">
        <v>1130</v>
      </c>
      <c r="G68" s="48" t="str">
        <f t="shared" si="2"/>
        <v>G</v>
      </c>
      <c r="H68" s="48" t="str">
        <f t="shared" si="3"/>
        <v>6</v>
      </c>
      <c r="I68" s="49" t="s">
        <v>1131</v>
      </c>
      <c r="J68" s="49" t="s">
        <v>1132</v>
      </c>
      <c r="K68" s="49" t="s">
        <v>1133</v>
      </c>
      <c r="L68" s="49" t="s">
        <v>731</v>
      </c>
      <c r="M68" s="49" t="s">
        <v>1134</v>
      </c>
      <c r="N68" s="49" t="s">
        <v>744</v>
      </c>
      <c r="O68" s="49" t="s">
        <v>1117</v>
      </c>
      <c r="P68" s="49">
        <v>10090</v>
      </c>
      <c r="Q68" s="49">
        <v>64383</v>
      </c>
      <c r="R68" s="49" t="s">
        <v>96</v>
      </c>
      <c r="S68" s="49" t="s">
        <v>1118</v>
      </c>
      <c r="T68" t="s">
        <v>1124</v>
      </c>
      <c r="U68" t="s">
        <v>737</v>
      </c>
      <c r="V68" t="s">
        <v>1135</v>
      </c>
    </row>
    <row r="69" spans="1:22" ht="15.75" x14ac:dyDescent="0.25">
      <c r="A69" s="47" t="s">
        <v>1111</v>
      </c>
      <c r="B69" s="47" t="s">
        <v>724</v>
      </c>
      <c r="C69" s="47" t="s">
        <v>1075</v>
      </c>
      <c r="D69" s="47">
        <v>6</v>
      </c>
      <c r="E69" s="48" t="s">
        <v>726</v>
      </c>
      <c r="F69" s="48" t="s">
        <v>1136</v>
      </c>
      <c r="G69" s="48" t="str">
        <f t="shared" si="2"/>
        <v>G</v>
      </c>
      <c r="H69" s="48" t="str">
        <f t="shared" si="3"/>
        <v>7</v>
      </c>
      <c r="I69" s="49" t="s">
        <v>1137</v>
      </c>
      <c r="J69" s="49" t="s">
        <v>1138</v>
      </c>
      <c r="K69" s="49" t="s">
        <v>1139</v>
      </c>
      <c r="L69" s="49" t="s">
        <v>731</v>
      </c>
      <c r="M69" s="49" t="s">
        <v>1140</v>
      </c>
      <c r="N69" s="49" t="s">
        <v>744</v>
      </c>
      <c r="O69" s="49" t="s">
        <v>1117</v>
      </c>
      <c r="P69" s="49">
        <v>10090</v>
      </c>
      <c r="Q69" s="49">
        <v>64383</v>
      </c>
      <c r="R69" s="49" t="s">
        <v>96</v>
      </c>
      <c r="S69" s="49" t="s">
        <v>1118</v>
      </c>
      <c r="T69" t="s">
        <v>750</v>
      </c>
      <c r="U69" t="s">
        <v>737</v>
      </c>
      <c r="V69" t="s">
        <v>738</v>
      </c>
    </row>
    <row r="70" spans="1:22" ht="15.75" x14ac:dyDescent="0.25">
      <c r="A70" s="47" t="s">
        <v>1141</v>
      </c>
      <c r="B70" s="47" t="s">
        <v>724</v>
      </c>
      <c r="C70" s="47" t="s">
        <v>1075</v>
      </c>
      <c r="D70" s="47">
        <v>7</v>
      </c>
      <c r="E70" s="48" t="s">
        <v>726</v>
      </c>
      <c r="F70" s="48" t="s">
        <v>1142</v>
      </c>
      <c r="G70" s="48" t="str">
        <f t="shared" si="2"/>
        <v>H</v>
      </c>
      <c r="H70" s="48" t="str">
        <f t="shared" si="3"/>
        <v>3</v>
      </c>
      <c r="I70" s="49" t="s">
        <v>1143</v>
      </c>
      <c r="J70" s="49" t="s">
        <v>1144</v>
      </c>
      <c r="K70" s="49" t="s">
        <v>1145</v>
      </c>
      <c r="L70" s="49" t="s">
        <v>731</v>
      </c>
      <c r="M70" s="49" t="s">
        <v>1146</v>
      </c>
      <c r="N70" s="49" t="s">
        <v>733</v>
      </c>
      <c r="O70" s="49" t="s">
        <v>1147</v>
      </c>
      <c r="P70" s="49">
        <v>10090</v>
      </c>
      <c r="Q70" s="49">
        <v>19366</v>
      </c>
      <c r="R70" s="49" t="s">
        <v>17</v>
      </c>
      <c r="S70" s="49" t="s">
        <v>1148</v>
      </c>
      <c r="T70" t="s">
        <v>1149</v>
      </c>
      <c r="U70" t="s">
        <v>737</v>
      </c>
      <c r="V70" t="s">
        <v>738</v>
      </c>
    </row>
    <row r="71" spans="1:22" ht="15.75" x14ac:dyDescent="0.25">
      <c r="A71" s="47" t="s">
        <v>1141</v>
      </c>
      <c r="B71" s="47" t="s">
        <v>724</v>
      </c>
      <c r="C71" s="47" t="s">
        <v>1075</v>
      </c>
      <c r="D71" s="47">
        <v>8</v>
      </c>
      <c r="E71" s="48" t="s">
        <v>726</v>
      </c>
      <c r="F71" s="48" t="s">
        <v>1150</v>
      </c>
      <c r="G71" s="48" t="str">
        <f t="shared" si="2"/>
        <v>H</v>
      </c>
      <c r="H71" s="48" t="str">
        <f t="shared" si="3"/>
        <v>4</v>
      </c>
      <c r="I71" s="49" t="s">
        <v>1151</v>
      </c>
      <c r="J71" s="49" t="s">
        <v>1152</v>
      </c>
      <c r="K71" s="49" t="s">
        <v>1153</v>
      </c>
      <c r="L71" s="49" t="s">
        <v>731</v>
      </c>
      <c r="M71" s="49" t="s">
        <v>1154</v>
      </c>
      <c r="N71" s="49" t="s">
        <v>744</v>
      </c>
      <c r="O71" s="49" t="s">
        <v>1147</v>
      </c>
      <c r="P71" s="49">
        <v>10090</v>
      </c>
      <c r="Q71" s="49">
        <v>19366</v>
      </c>
      <c r="R71" s="49" t="s">
        <v>17</v>
      </c>
      <c r="S71" s="49" t="s">
        <v>1148</v>
      </c>
      <c r="T71" t="s">
        <v>1149</v>
      </c>
      <c r="U71" t="s">
        <v>737</v>
      </c>
      <c r="V71" t="s">
        <v>738</v>
      </c>
    </row>
    <row r="72" spans="1:22" ht="15.75" x14ac:dyDescent="0.25">
      <c r="A72" s="47" t="s">
        <v>1141</v>
      </c>
      <c r="B72" s="47" t="s">
        <v>724</v>
      </c>
      <c r="C72" s="47" t="s">
        <v>1075</v>
      </c>
      <c r="D72" s="47">
        <v>9</v>
      </c>
      <c r="E72" s="48" t="s">
        <v>726</v>
      </c>
      <c r="F72" s="48" t="s">
        <v>1155</v>
      </c>
      <c r="G72" s="48" t="str">
        <f t="shared" si="2"/>
        <v>H</v>
      </c>
      <c r="H72" s="48" t="str">
        <f t="shared" si="3"/>
        <v>5</v>
      </c>
      <c r="I72" s="49" t="s">
        <v>1156</v>
      </c>
      <c r="J72" s="49" t="s">
        <v>1157</v>
      </c>
      <c r="K72" s="49" t="s">
        <v>1158</v>
      </c>
      <c r="L72" s="49" t="s">
        <v>731</v>
      </c>
      <c r="M72" s="49" t="s">
        <v>1159</v>
      </c>
      <c r="N72" s="49" t="s">
        <v>744</v>
      </c>
      <c r="O72" s="49" t="s">
        <v>1147</v>
      </c>
      <c r="P72" s="49">
        <v>10090</v>
      </c>
      <c r="Q72" s="49">
        <v>19366</v>
      </c>
      <c r="R72" s="49" t="s">
        <v>17</v>
      </c>
      <c r="S72" s="49" t="s">
        <v>1148</v>
      </c>
      <c r="T72" t="s">
        <v>1149</v>
      </c>
      <c r="U72" t="s">
        <v>737</v>
      </c>
      <c r="V72" t="s">
        <v>738</v>
      </c>
    </row>
    <row r="73" spans="1:22" ht="15.75" x14ac:dyDescent="0.25">
      <c r="A73" s="47" t="s">
        <v>1141</v>
      </c>
      <c r="B73" s="47" t="s">
        <v>724</v>
      </c>
      <c r="C73" s="47" t="s">
        <v>1075</v>
      </c>
      <c r="D73" s="47">
        <v>10</v>
      </c>
      <c r="E73" s="48" t="s">
        <v>726</v>
      </c>
      <c r="F73" s="48" t="s">
        <v>1160</v>
      </c>
      <c r="G73" s="48" t="str">
        <f t="shared" si="2"/>
        <v>H</v>
      </c>
      <c r="H73" s="48" t="str">
        <f t="shared" si="3"/>
        <v>7</v>
      </c>
      <c r="I73" s="49" t="s">
        <v>1161</v>
      </c>
      <c r="J73" s="49" t="s">
        <v>1162</v>
      </c>
      <c r="K73" s="49" t="s">
        <v>1163</v>
      </c>
      <c r="L73" s="49" t="s">
        <v>731</v>
      </c>
      <c r="M73" s="49" t="s">
        <v>1164</v>
      </c>
      <c r="N73" s="49" t="s">
        <v>744</v>
      </c>
      <c r="O73" s="49" t="s">
        <v>1147</v>
      </c>
      <c r="P73" s="49">
        <v>10090</v>
      </c>
      <c r="Q73" s="49">
        <v>19366</v>
      </c>
      <c r="R73" s="49" t="s">
        <v>17</v>
      </c>
      <c r="S73" s="49" t="s">
        <v>1148</v>
      </c>
      <c r="T73" t="s">
        <v>1149</v>
      </c>
      <c r="U73" t="s">
        <v>737</v>
      </c>
      <c r="V73" t="s">
        <v>738</v>
      </c>
    </row>
    <row r="74" spans="1:22" ht="15.75" x14ac:dyDescent="0.25">
      <c r="A74" s="47" t="s">
        <v>1141</v>
      </c>
      <c r="B74" s="47" t="s">
        <v>724</v>
      </c>
      <c r="C74" s="47" t="s">
        <v>1075</v>
      </c>
      <c r="D74" s="47">
        <v>12</v>
      </c>
      <c r="E74" s="48" t="s">
        <v>726</v>
      </c>
      <c r="F74" s="48" t="s">
        <v>1165</v>
      </c>
      <c r="G74" s="48" t="str">
        <f t="shared" si="2"/>
        <v>G</v>
      </c>
      <c r="H74" s="48" t="str">
        <f t="shared" si="3"/>
        <v>8</v>
      </c>
      <c r="I74" s="49" t="s">
        <v>1166</v>
      </c>
      <c r="J74" s="49" t="s">
        <v>1167</v>
      </c>
      <c r="K74" s="49" t="s">
        <v>1168</v>
      </c>
      <c r="L74" s="49" t="s">
        <v>731</v>
      </c>
      <c r="M74" s="49" t="s">
        <v>1169</v>
      </c>
      <c r="N74" s="49" t="s">
        <v>733</v>
      </c>
      <c r="O74" s="49" t="s">
        <v>1170</v>
      </c>
      <c r="P74" s="49">
        <v>10090</v>
      </c>
      <c r="Q74" s="49">
        <v>14375</v>
      </c>
      <c r="R74" s="49" t="s">
        <v>49</v>
      </c>
      <c r="S74" s="49" t="s">
        <v>1171</v>
      </c>
      <c r="T74" t="s">
        <v>1172</v>
      </c>
      <c r="U74" t="s">
        <v>737</v>
      </c>
      <c r="V74" t="s">
        <v>738</v>
      </c>
    </row>
    <row r="75" spans="1:22" ht="15.75" x14ac:dyDescent="0.25">
      <c r="A75" s="47" t="s">
        <v>1141</v>
      </c>
      <c r="B75" s="47" t="s">
        <v>724</v>
      </c>
      <c r="C75" s="47" t="s">
        <v>1173</v>
      </c>
      <c r="D75" s="47">
        <v>1</v>
      </c>
      <c r="E75" s="48" t="s">
        <v>726</v>
      </c>
      <c r="F75" s="48" t="s">
        <v>1174</v>
      </c>
      <c r="G75" s="48" t="str">
        <f t="shared" si="2"/>
        <v>G</v>
      </c>
      <c r="H75" s="48" t="str">
        <f t="shared" si="3"/>
        <v>9</v>
      </c>
      <c r="I75" s="49" t="s">
        <v>1175</v>
      </c>
      <c r="J75" s="49" t="s">
        <v>1176</v>
      </c>
      <c r="K75" s="49" t="s">
        <v>1177</v>
      </c>
      <c r="L75" s="49" t="s">
        <v>731</v>
      </c>
      <c r="M75" s="49" t="s">
        <v>1178</v>
      </c>
      <c r="N75" s="49" t="s">
        <v>744</v>
      </c>
      <c r="O75" s="49" t="s">
        <v>1170</v>
      </c>
      <c r="P75" s="49">
        <v>10090</v>
      </c>
      <c r="Q75" s="49">
        <v>14375</v>
      </c>
      <c r="R75" s="49" t="s">
        <v>49</v>
      </c>
      <c r="S75" s="49" t="s">
        <v>1171</v>
      </c>
      <c r="T75" t="s">
        <v>1172</v>
      </c>
      <c r="U75" t="s">
        <v>737</v>
      </c>
      <c r="V75" t="s">
        <v>738</v>
      </c>
    </row>
    <row r="76" spans="1:22" ht="15.75" x14ac:dyDescent="0.25">
      <c r="A76" s="47" t="s">
        <v>1141</v>
      </c>
      <c r="B76" s="47" t="s">
        <v>724</v>
      </c>
      <c r="C76" s="47" t="s">
        <v>1173</v>
      </c>
      <c r="D76" s="47">
        <v>2</v>
      </c>
      <c r="E76" s="48" t="s">
        <v>726</v>
      </c>
      <c r="F76" s="48" t="s">
        <v>1179</v>
      </c>
      <c r="G76" s="48" t="str">
        <f t="shared" si="2"/>
        <v>G</v>
      </c>
      <c r="H76" s="48" t="str">
        <f t="shared" si="3"/>
        <v>12</v>
      </c>
      <c r="I76" s="49" t="s">
        <v>1180</v>
      </c>
      <c r="J76" s="49" t="s">
        <v>1181</v>
      </c>
      <c r="K76" s="49" t="s">
        <v>1182</v>
      </c>
      <c r="L76" s="49" t="s">
        <v>731</v>
      </c>
      <c r="M76" s="49" t="s">
        <v>1183</v>
      </c>
      <c r="N76" s="49" t="s">
        <v>744</v>
      </c>
      <c r="O76" s="49" t="s">
        <v>1170</v>
      </c>
      <c r="P76" s="49">
        <v>10090</v>
      </c>
      <c r="Q76" s="49">
        <v>14375</v>
      </c>
      <c r="R76" s="49" t="s">
        <v>49</v>
      </c>
      <c r="S76" s="49" t="s">
        <v>1171</v>
      </c>
      <c r="T76" t="s">
        <v>1172</v>
      </c>
      <c r="U76" t="s">
        <v>737</v>
      </c>
      <c r="V76" t="s">
        <v>738</v>
      </c>
    </row>
    <row r="77" spans="1:22" ht="15.75" x14ac:dyDescent="0.25">
      <c r="A77" s="47" t="s">
        <v>1141</v>
      </c>
      <c r="B77" s="47" t="s">
        <v>724</v>
      </c>
      <c r="C77" s="47" t="s">
        <v>1173</v>
      </c>
      <c r="D77" s="47">
        <v>3</v>
      </c>
      <c r="E77" s="48" t="s">
        <v>726</v>
      </c>
      <c r="F77" s="48" t="s">
        <v>1184</v>
      </c>
      <c r="G77" s="48" t="str">
        <f t="shared" si="2"/>
        <v>H</v>
      </c>
      <c r="H77" s="48" t="str">
        <f t="shared" si="3"/>
        <v>1</v>
      </c>
      <c r="I77" s="49" t="s">
        <v>1185</v>
      </c>
      <c r="J77" s="49" t="s">
        <v>1186</v>
      </c>
      <c r="K77" s="49" t="s">
        <v>1187</v>
      </c>
      <c r="L77" s="49" t="s">
        <v>731</v>
      </c>
      <c r="M77" s="49" t="s">
        <v>1188</v>
      </c>
      <c r="N77" s="49" t="s">
        <v>744</v>
      </c>
      <c r="O77" s="49" t="s">
        <v>1170</v>
      </c>
      <c r="P77" s="49">
        <v>10090</v>
      </c>
      <c r="Q77" s="49">
        <v>14375</v>
      </c>
      <c r="R77" s="49" t="s">
        <v>49</v>
      </c>
      <c r="S77" s="49" t="s">
        <v>1171</v>
      </c>
      <c r="T77" t="s">
        <v>1172</v>
      </c>
      <c r="U77" t="s">
        <v>737</v>
      </c>
      <c r="V77" t="s">
        <v>738</v>
      </c>
    </row>
    <row r="78" spans="1:22" ht="15.75" x14ac:dyDescent="0.25">
      <c r="A78" s="47" t="s">
        <v>1141</v>
      </c>
      <c r="B78" s="47" t="s">
        <v>724</v>
      </c>
      <c r="C78" s="47" t="s">
        <v>1173</v>
      </c>
      <c r="D78" s="47">
        <v>4</v>
      </c>
      <c r="E78" s="48" t="s">
        <v>726</v>
      </c>
      <c r="F78" s="48" t="s">
        <v>1189</v>
      </c>
      <c r="G78" s="48" t="str">
        <f t="shared" si="2"/>
        <v>H</v>
      </c>
      <c r="H78" s="48" t="str">
        <f t="shared" si="3"/>
        <v>2</v>
      </c>
      <c r="I78" s="49" t="s">
        <v>1190</v>
      </c>
      <c r="J78" s="49" t="s">
        <v>1191</v>
      </c>
      <c r="K78" s="49" t="s">
        <v>1192</v>
      </c>
      <c r="L78" s="49" t="s">
        <v>731</v>
      </c>
      <c r="M78" s="49" t="s">
        <v>1193</v>
      </c>
      <c r="N78" s="49" t="s">
        <v>744</v>
      </c>
      <c r="O78" s="49" t="s">
        <v>1170</v>
      </c>
      <c r="P78" s="49">
        <v>10090</v>
      </c>
      <c r="Q78" s="49">
        <v>14375</v>
      </c>
      <c r="R78" s="49" t="s">
        <v>49</v>
      </c>
      <c r="S78" s="49" t="s">
        <v>1171</v>
      </c>
      <c r="T78" t="s">
        <v>1172</v>
      </c>
      <c r="U78" t="s">
        <v>737</v>
      </c>
      <c r="V78" t="s">
        <v>738</v>
      </c>
    </row>
    <row r="79" spans="1:22" ht="15.75" x14ac:dyDescent="0.25">
      <c r="A79" s="47" t="s">
        <v>1194</v>
      </c>
      <c r="B79" s="47" t="s">
        <v>724</v>
      </c>
      <c r="C79" s="47" t="s">
        <v>801</v>
      </c>
      <c r="D79" s="47">
        <v>9</v>
      </c>
      <c r="E79" s="48" t="s">
        <v>726</v>
      </c>
      <c r="F79" s="48" t="s">
        <v>1195</v>
      </c>
      <c r="G79" s="48" t="str">
        <f t="shared" si="2"/>
        <v>H</v>
      </c>
      <c r="H79" s="48" t="str">
        <f t="shared" si="3"/>
        <v>8</v>
      </c>
      <c r="I79" s="49" t="s">
        <v>1196</v>
      </c>
      <c r="J79" s="49" t="s">
        <v>1197</v>
      </c>
      <c r="K79" s="49" t="s">
        <v>1198</v>
      </c>
      <c r="L79" s="49" t="s">
        <v>731</v>
      </c>
      <c r="M79" s="49" t="s">
        <v>1199</v>
      </c>
      <c r="N79" s="49" t="s">
        <v>733</v>
      </c>
      <c r="O79" s="49" t="s">
        <v>1200</v>
      </c>
      <c r="P79" s="49">
        <v>10090</v>
      </c>
      <c r="Q79" s="49">
        <v>18019</v>
      </c>
      <c r="R79" s="49" t="s">
        <v>405</v>
      </c>
      <c r="S79" s="49" t="s">
        <v>1201</v>
      </c>
      <c r="T79" t="s">
        <v>1202</v>
      </c>
      <c r="U79" t="s">
        <v>737</v>
      </c>
      <c r="V79" t="s">
        <v>738</v>
      </c>
    </row>
    <row r="80" spans="1:22" ht="15.75" x14ac:dyDescent="0.25">
      <c r="A80" s="47" t="s">
        <v>1194</v>
      </c>
      <c r="B80" s="47" t="s">
        <v>724</v>
      </c>
      <c r="C80" s="47" t="s">
        <v>801</v>
      </c>
      <c r="D80" s="47">
        <v>10</v>
      </c>
      <c r="E80" s="48" t="s">
        <v>726</v>
      </c>
      <c r="F80" s="48" t="s">
        <v>1203</v>
      </c>
      <c r="G80" s="48" t="str">
        <f t="shared" si="2"/>
        <v>H</v>
      </c>
      <c r="H80" s="48" t="str">
        <f t="shared" si="3"/>
        <v>9</v>
      </c>
      <c r="I80" s="49" t="s">
        <v>1204</v>
      </c>
      <c r="J80" s="49" t="s">
        <v>1205</v>
      </c>
      <c r="K80" s="49" t="s">
        <v>1206</v>
      </c>
      <c r="L80" s="49" t="s">
        <v>731</v>
      </c>
      <c r="M80" s="49" t="s">
        <v>1207</v>
      </c>
      <c r="N80" s="49" t="s">
        <v>744</v>
      </c>
      <c r="O80" s="49" t="s">
        <v>1200</v>
      </c>
      <c r="P80" s="49">
        <v>10090</v>
      </c>
      <c r="Q80" s="49">
        <v>18019</v>
      </c>
      <c r="R80" s="49" t="s">
        <v>405</v>
      </c>
      <c r="S80" s="49" t="s">
        <v>1201</v>
      </c>
      <c r="T80" t="s">
        <v>1202</v>
      </c>
      <c r="U80" t="s">
        <v>737</v>
      </c>
      <c r="V80" t="s">
        <v>738</v>
      </c>
    </row>
    <row r="81" spans="1:22" ht="15.75" x14ac:dyDescent="0.25">
      <c r="A81" s="47" t="s">
        <v>1194</v>
      </c>
      <c r="B81" s="47" t="s">
        <v>724</v>
      </c>
      <c r="C81" s="47" t="s">
        <v>801</v>
      </c>
      <c r="D81" s="47">
        <v>11</v>
      </c>
      <c r="E81" s="48" t="s">
        <v>726</v>
      </c>
      <c r="F81" s="48" t="s">
        <v>1208</v>
      </c>
      <c r="G81" s="48" t="str">
        <f t="shared" si="2"/>
        <v>H</v>
      </c>
      <c r="H81" s="48" t="str">
        <f t="shared" si="3"/>
        <v>10</v>
      </c>
      <c r="I81" s="49" t="s">
        <v>1209</v>
      </c>
      <c r="J81" s="49" t="s">
        <v>1210</v>
      </c>
      <c r="K81" s="49" t="s">
        <v>1211</v>
      </c>
      <c r="L81" s="49" t="s">
        <v>731</v>
      </c>
      <c r="M81" s="49" t="s">
        <v>1212</v>
      </c>
      <c r="N81" s="49" t="s">
        <v>744</v>
      </c>
      <c r="O81" s="49" t="s">
        <v>1200</v>
      </c>
      <c r="P81" s="49">
        <v>10090</v>
      </c>
      <c r="Q81" s="49">
        <v>18019</v>
      </c>
      <c r="R81" s="49" t="s">
        <v>405</v>
      </c>
      <c r="S81" s="49" t="s">
        <v>1201</v>
      </c>
      <c r="T81" t="s">
        <v>1213</v>
      </c>
      <c r="U81" t="s">
        <v>737</v>
      </c>
      <c r="V81" t="s">
        <v>738</v>
      </c>
    </row>
    <row r="82" spans="1:22" ht="15.75" x14ac:dyDescent="0.25">
      <c r="A82" s="47" t="s">
        <v>1194</v>
      </c>
      <c r="B82" s="47" t="s">
        <v>724</v>
      </c>
      <c r="C82" s="47" t="s">
        <v>801</v>
      </c>
      <c r="D82" s="47">
        <v>12</v>
      </c>
      <c r="E82" s="48" t="s">
        <v>726</v>
      </c>
      <c r="F82" s="48" t="s">
        <v>1214</v>
      </c>
      <c r="G82" s="48" t="str">
        <f t="shared" si="2"/>
        <v>H</v>
      </c>
      <c r="H82" s="48" t="str">
        <f t="shared" si="3"/>
        <v>11</v>
      </c>
      <c r="I82" s="49" t="s">
        <v>1215</v>
      </c>
      <c r="J82" s="49" t="s">
        <v>1216</v>
      </c>
      <c r="K82" s="49" t="s">
        <v>1217</v>
      </c>
      <c r="L82" s="49" t="s">
        <v>731</v>
      </c>
      <c r="M82" s="49" t="s">
        <v>1218</v>
      </c>
      <c r="N82" s="49" t="s">
        <v>744</v>
      </c>
      <c r="O82" s="49" t="s">
        <v>1200</v>
      </c>
      <c r="P82" s="49">
        <v>10090</v>
      </c>
      <c r="Q82" s="49">
        <v>18019</v>
      </c>
      <c r="R82" s="49" t="s">
        <v>405</v>
      </c>
      <c r="S82" s="49" t="s">
        <v>1201</v>
      </c>
      <c r="T82" t="s">
        <v>1202</v>
      </c>
      <c r="U82" t="s">
        <v>737</v>
      </c>
      <c r="V82" t="s">
        <v>738</v>
      </c>
    </row>
    <row r="83" spans="1:22" ht="15.75" x14ac:dyDescent="0.25">
      <c r="A83" s="47" t="s">
        <v>1194</v>
      </c>
      <c r="B83" s="47" t="s">
        <v>724</v>
      </c>
      <c r="C83" s="47" t="s">
        <v>1219</v>
      </c>
      <c r="D83" s="47">
        <v>2</v>
      </c>
      <c r="E83" s="48" t="s">
        <v>726</v>
      </c>
      <c r="F83" s="48" t="s">
        <v>1220</v>
      </c>
      <c r="G83" s="48" t="str">
        <f t="shared" si="2"/>
        <v>H</v>
      </c>
      <c r="H83" s="48" t="str">
        <f t="shared" si="3"/>
        <v>12</v>
      </c>
      <c r="I83" s="49" t="s">
        <v>1221</v>
      </c>
      <c r="J83" s="49" t="s">
        <v>1222</v>
      </c>
      <c r="K83" s="49" t="s">
        <v>1223</v>
      </c>
      <c r="L83" s="49" t="s">
        <v>731</v>
      </c>
      <c r="M83" s="49" t="s">
        <v>1224</v>
      </c>
      <c r="N83" s="49" t="s">
        <v>733</v>
      </c>
      <c r="O83" s="49" t="s">
        <v>1225</v>
      </c>
      <c r="P83" s="49">
        <v>10090</v>
      </c>
      <c r="Q83" s="49">
        <v>22059</v>
      </c>
      <c r="R83" s="49" t="s">
        <v>70</v>
      </c>
      <c r="S83" s="49" t="s">
        <v>1226</v>
      </c>
      <c r="T83" t="s">
        <v>1227</v>
      </c>
      <c r="U83" t="s">
        <v>737</v>
      </c>
      <c r="V83" t="s">
        <v>738</v>
      </c>
    </row>
    <row r="84" spans="1:22" ht="15.75" x14ac:dyDescent="0.25">
      <c r="A84" s="47" t="s">
        <v>1194</v>
      </c>
      <c r="B84" s="47" t="s">
        <v>724</v>
      </c>
      <c r="C84" s="47" t="s">
        <v>1219</v>
      </c>
      <c r="D84" s="47">
        <v>3</v>
      </c>
      <c r="E84" s="48" t="s">
        <v>1228</v>
      </c>
      <c r="F84" s="48" t="s">
        <v>727</v>
      </c>
      <c r="G84" s="48" t="str">
        <f t="shared" si="2"/>
        <v>A</v>
      </c>
      <c r="H84" s="48" t="str">
        <f t="shared" si="3"/>
        <v>1</v>
      </c>
      <c r="I84" s="49" t="s">
        <v>1229</v>
      </c>
      <c r="J84" s="49" t="s">
        <v>1230</v>
      </c>
      <c r="K84" s="49" t="s">
        <v>1231</v>
      </c>
      <c r="L84" s="49" t="s">
        <v>731</v>
      </c>
      <c r="M84" s="49" t="s">
        <v>1232</v>
      </c>
      <c r="N84" s="49" t="s">
        <v>744</v>
      </c>
      <c r="O84" s="49" t="s">
        <v>1225</v>
      </c>
      <c r="P84" s="49">
        <v>10090</v>
      </c>
      <c r="Q84" s="49">
        <v>22059</v>
      </c>
      <c r="R84" s="49" t="s">
        <v>70</v>
      </c>
      <c r="S84" s="49" t="s">
        <v>1226</v>
      </c>
      <c r="T84" t="s">
        <v>1227</v>
      </c>
      <c r="U84" t="s">
        <v>737</v>
      </c>
      <c r="V84" t="s">
        <v>738</v>
      </c>
    </row>
    <row r="85" spans="1:22" ht="15.75" x14ac:dyDescent="0.25">
      <c r="A85" s="47" t="s">
        <v>1194</v>
      </c>
      <c r="B85" s="47" t="s">
        <v>724</v>
      </c>
      <c r="C85" s="47" t="s">
        <v>1219</v>
      </c>
      <c r="D85" s="47">
        <v>4</v>
      </c>
      <c r="E85" s="48" t="s">
        <v>1228</v>
      </c>
      <c r="F85" s="48" t="s">
        <v>739</v>
      </c>
      <c r="G85" s="48" t="str">
        <f t="shared" si="2"/>
        <v>A</v>
      </c>
      <c r="H85" s="48" t="str">
        <f t="shared" si="3"/>
        <v>2</v>
      </c>
      <c r="I85" s="49" t="s">
        <v>1233</v>
      </c>
      <c r="J85" s="49" t="s">
        <v>1234</v>
      </c>
      <c r="K85" s="49" t="s">
        <v>1235</v>
      </c>
      <c r="L85" s="49" t="s">
        <v>731</v>
      </c>
      <c r="M85" s="49" t="s">
        <v>1236</v>
      </c>
      <c r="N85" s="49" t="s">
        <v>744</v>
      </c>
      <c r="O85" s="49" t="s">
        <v>1225</v>
      </c>
      <c r="P85" s="49">
        <v>10090</v>
      </c>
      <c r="Q85" s="49">
        <v>22059</v>
      </c>
      <c r="R85" s="49" t="s">
        <v>70</v>
      </c>
      <c r="S85" s="49" t="s">
        <v>1226</v>
      </c>
      <c r="T85" t="s">
        <v>1227</v>
      </c>
      <c r="U85" t="s">
        <v>737</v>
      </c>
      <c r="V85" t="s">
        <v>738</v>
      </c>
    </row>
    <row r="86" spans="1:22" ht="15.75" x14ac:dyDescent="0.25">
      <c r="A86" s="47" t="s">
        <v>1194</v>
      </c>
      <c r="B86" s="47" t="s">
        <v>724</v>
      </c>
      <c r="C86" s="47" t="s">
        <v>1219</v>
      </c>
      <c r="D86" s="47">
        <v>5</v>
      </c>
      <c r="E86" s="48" t="s">
        <v>1228</v>
      </c>
      <c r="F86" s="48" t="s">
        <v>745</v>
      </c>
      <c r="G86" s="48" t="str">
        <f t="shared" si="2"/>
        <v>A</v>
      </c>
      <c r="H86" s="48" t="str">
        <f t="shared" si="3"/>
        <v>3</v>
      </c>
      <c r="I86" s="49" t="s">
        <v>1237</v>
      </c>
      <c r="J86" s="49" t="s">
        <v>1238</v>
      </c>
      <c r="K86" s="49" t="s">
        <v>1239</v>
      </c>
      <c r="L86" s="49" t="s">
        <v>731</v>
      </c>
      <c r="M86" s="49" t="s">
        <v>1240</v>
      </c>
      <c r="N86" s="49" t="s">
        <v>744</v>
      </c>
      <c r="O86" s="49" t="s">
        <v>1225</v>
      </c>
      <c r="P86" s="49">
        <v>10090</v>
      </c>
      <c r="Q86" s="49">
        <v>22059</v>
      </c>
      <c r="R86" s="49" t="s">
        <v>70</v>
      </c>
      <c r="S86" s="49" t="s">
        <v>1226</v>
      </c>
      <c r="T86" t="s">
        <v>1227</v>
      </c>
      <c r="U86" t="s">
        <v>737</v>
      </c>
      <c r="V86" t="s">
        <v>738</v>
      </c>
    </row>
    <row r="87" spans="1:22" ht="15.75" x14ac:dyDescent="0.25">
      <c r="A87" s="47" t="s">
        <v>1194</v>
      </c>
      <c r="B87" s="47" t="s">
        <v>724</v>
      </c>
      <c r="C87" s="47" t="s">
        <v>1219</v>
      </c>
      <c r="D87" s="47">
        <v>6</v>
      </c>
      <c r="E87" s="48" t="s">
        <v>1228</v>
      </c>
      <c r="F87" s="48" t="s">
        <v>751</v>
      </c>
      <c r="G87" s="48" t="str">
        <f t="shared" si="2"/>
        <v>A</v>
      </c>
      <c r="H87" s="48" t="str">
        <f t="shared" si="3"/>
        <v>4</v>
      </c>
      <c r="I87" s="49" t="s">
        <v>1241</v>
      </c>
      <c r="J87" s="49" t="s">
        <v>1242</v>
      </c>
      <c r="K87" s="49" t="s">
        <v>1243</v>
      </c>
      <c r="L87" s="49" t="s">
        <v>731</v>
      </c>
      <c r="M87" s="49" t="s">
        <v>1244</v>
      </c>
      <c r="N87" s="49" t="s">
        <v>744</v>
      </c>
      <c r="O87" s="49" t="s">
        <v>1225</v>
      </c>
      <c r="P87" s="49">
        <v>10090</v>
      </c>
      <c r="Q87" s="49">
        <v>22059</v>
      </c>
      <c r="R87" s="49" t="s">
        <v>70</v>
      </c>
      <c r="S87" s="49" t="s">
        <v>1226</v>
      </c>
      <c r="T87" t="s">
        <v>1227</v>
      </c>
      <c r="U87" t="s">
        <v>737</v>
      </c>
      <c r="V87" t="s">
        <v>738</v>
      </c>
    </row>
    <row r="88" spans="1:22" ht="15.75" x14ac:dyDescent="0.25">
      <c r="A88" s="47" t="s">
        <v>1245</v>
      </c>
      <c r="B88" s="47" t="s">
        <v>724</v>
      </c>
      <c r="C88" s="47" t="s">
        <v>813</v>
      </c>
      <c r="D88" s="47">
        <v>4</v>
      </c>
      <c r="E88" s="48" t="s">
        <v>1228</v>
      </c>
      <c r="F88" s="48" t="s">
        <v>788</v>
      </c>
      <c r="G88" s="48" t="str">
        <f t="shared" si="2"/>
        <v>A</v>
      </c>
      <c r="H88" s="48" t="str">
        <f t="shared" si="3"/>
        <v>11</v>
      </c>
      <c r="I88" s="49" t="s">
        <v>1246</v>
      </c>
      <c r="J88" s="49" t="s">
        <v>1247</v>
      </c>
      <c r="K88" s="49" t="s">
        <v>1248</v>
      </c>
      <c r="L88" s="49" t="s">
        <v>731</v>
      </c>
      <c r="M88" s="49" t="s">
        <v>1249</v>
      </c>
      <c r="N88" s="49" t="s">
        <v>733</v>
      </c>
      <c r="O88" s="49" t="s">
        <v>1250</v>
      </c>
      <c r="P88" s="49">
        <v>10090</v>
      </c>
      <c r="Q88" s="49">
        <v>13619</v>
      </c>
      <c r="R88" s="49" t="s">
        <v>40</v>
      </c>
      <c r="S88" s="49" t="s">
        <v>1251</v>
      </c>
      <c r="T88" t="s">
        <v>1252</v>
      </c>
      <c r="U88" t="s">
        <v>737</v>
      </c>
      <c r="V88" t="s">
        <v>738</v>
      </c>
    </row>
    <row r="89" spans="1:22" ht="15.75" x14ac:dyDescent="0.25">
      <c r="A89" s="47" t="s">
        <v>1245</v>
      </c>
      <c r="B89" s="47" t="s">
        <v>724</v>
      </c>
      <c r="C89" s="47" t="s">
        <v>813</v>
      </c>
      <c r="D89" s="47">
        <v>6</v>
      </c>
      <c r="E89" s="48" t="s">
        <v>1228</v>
      </c>
      <c r="F89" s="48" t="s">
        <v>796</v>
      </c>
      <c r="G89" s="48" t="str">
        <f t="shared" si="2"/>
        <v>A</v>
      </c>
      <c r="H89" s="48" t="str">
        <f t="shared" si="3"/>
        <v>12</v>
      </c>
      <c r="I89" s="49" t="s">
        <v>1253</v>
      </c>
      <c r="J89" s="49" t="s">
        <v>1254</v>
      </c>
      <c r="K89" s="49" t="s">
        <v>1255</v>
      </c>
      <c r="L89" s="49" t="s">
        <v>731</v>
      </c>
      <c r="M89" s="49" t="s">
        <v>1256</v>
      </c>
      <c r="N89" s="49" t="s">
        <v>744</v>
      </c>
      <c r="O89" s="49" t="s">
        <v>1250</v>
      </c>
      <c r="P89" s="49">
        <v>10090</v>
      </c>
      <c r="Q89" s="49">
        <v>13619</v>
      </c>
      <c r="R89" s="49" t="s">
        <v>40</v>
      </c>
      <c r="S89" s="49" t="s">
        <v>1251</v>
      </c>
      <c r="T89" t="s">
        <v>1252</v>
      </c>
      <c r="U89" t="s">
        <v>737</v>
      </c>
      <c r="V89" t="s">
        <v>738</v>
      </c>
    </row>
    <row r="90" spans="1:22" ht="15.75" x14ac:dyDescent="0.25">
      <c r="A90" s="47" t="s">
        <v>1245</v>
      </c>
      <c r="B90" s="47" t="s">
        <v>724</v>
      </c>
      <c r="C90" s="47" t="s">
        <v>813</v>
      </c>
      <c r="D90" s="47">
        <v>7</v>
      </c>
      <c r="E90" s="48" t="s">
        <v>1228</v>
      </c>
      <c r="F90" s="48" t="s">
        <v>802</v>
      </c>
      <c r="G90" s="48" t="str">
        <f t="shared" si="2"/>
        <v>B</v>
      </c>
      <c r="H90" s="48" t="str">
        <f t="shared" si="3"/>
        <v>1</v>
      </c>
      <c r="I90" s="49" t="s">
        <v>1257</v>
      </c>
      <c r="J90" s="49" t="s">
        <v>1258</v>
      </c>
      <c r="K90" s="49" t="s">
        <v>1259</v>
      </c>
      <c r="L90" s="49" t="s">
        <v>731</v>
      </c>
      <c r="M90" s="49" t="s">
        <v>1260</v>
      </c>
      <c r="N90" s="49" t="s">
        <v>744</v>
      </c>
      <c r="O90" s="49" t="s">
        <v>1250</v>
      </c>
      <c r="P90" s="49">
        <v>10090</v>
      </c>
      <c r="Q90" s="49">
        <v>13619</v>
      </c>
      <c r="R90" s="49" t="s">
        <v>40</v>
      </c>
      <c r="S90" s="49" t="s">
        <v>1251</v>
      </c>
      <c r="T90" t="s">
        <v>1252</v>
      </c>
      <c r="U90" t="s">
        <v>737</v>
      </c>
      <c r="V90" t="s">
        <v>738</v>
      </c>
    </row>
    <row r="91" spans="1:22" ht="15.75" x14ac:dyDescent="0.25">
      <c r="A91" s="47" t="s">
        <v>1245</v>
      </c>
      <c r="B91" s="47" t="s">
        <v>724</v>
      </c>
      <c r="C91" s="47" t="s">
        <v>813</v>
      </c>
      <c r="D91" s="47">
        <v>8</v>
      </c>
      <c r="E91" s="48" t="s">
        <v>1228</v>
      </c>
      <c r="F91" s="48" t="s">
        <v>807</v>
      </c>
      <c r="G91" s="48" t="str">
        <f t="shared" si="2"/>
        <v>B</v>
      </c>
      <c r="H91" s="48" t="str">
        <f t="shared" si="3"/>
        <v>4</v>
      </c>
      <c r="I91" s="49" t="s">
        <v>1261</v>
      </c>
      <c r="J91" s="49" t="s">
        <v>1262</v>
      </c>
      <c r="K91" s="49" t="s">
        <v>1263</v>
      </c>
      <c r="L91" s="49" t="s">
        <v>731</v>
      </c>
      <c r="M91" s="49" t="s">
        <v>1264</v>
      </c>
      <c r="N91" s="49" t="s">
        <v>744</v>
      </c>
      <c r="O91" s="49" t="s">
        <v>1250</v>
      </c>
      <c r="P91" s="49">
        <v>10090</v>
      </c>
      <c r="Q91" s="49">
        <v>13619</v>
      </c>
      <c r="R91" s="49" t="s">
        <v>40</v>
      </c>
      <c r="S91" s="49" t="s">
        <v>1251</v>
      </c>
      <c r="T91" t="s">
        <v>1252</v>
      </c>
      <c r="U91" t="s">
        <v>737</v>
      </c>
      <c r="V91" t="s">
        <v>738</v>
      </c>
    </row>
    <row r="92" spans="1:22" ht="15.75" x14ac:dyDescent="0.25">
      <c r="A92" s="47" t="s">
        <v>1245</v>
      </c>
      <c r="B92" s="47" t="s">
        <v>724</v>
      </c>
      <c r="C92" s="47" t="s">
        <v>813</v>
      </c>
      <c r="D92" s="47">
        <v>9</v>
      </c>
      <c r="E92" s="48" t="s">
        <v>1228</v>
      </c>
      <c r="F92" s="48" t="s">
        <v>756</v>
      </c>
      <c r="G92" s="48" t="str">
        <f t="shared" si="2"/>
        <v>A</v>
      </c>
      <c r="H92" s="48" t="str">
        <f t="shared" si="3"/>
        <v>5</v>
      </c>
      <c r="I92" s="49" t="s">
        <v>1265</v>
      </c>
      <c r="J92" s="49" t="s">
        <v>1266</v>
      </c>
      <c r="K92" s="49" t="s">
        <v>1267</v>
      </c>
      <c r="L92" s="49" t="s">
        <v>731</v>
      </c>
      <c r="M92" s="49" t="s">
        <v>1268</v>
      </c>
      <c r="N92" s="49" t="s">
        <v>744</v>
      </c>
      <c r="O92" s="49" t="s">
        <v>1269</v>
      </c>
      <c r="P92" s="49">
        <v>10090</v>
      </c>
      <c r="Q92" s="49">
        <v>12151</v>
      </c>
      <c r="R92" s="49" t="s">
        <v>72</v>
      </c>
      <c r="S92" s="49" t="s">
        <v>1270</v>
      </c>
      <c r="T92" t="s">
        <v>1271</v>
      </c>
      <c r="U92" t="s">
        <v>737</v>
      </c>
      <c r="V92" t="s">
        <v>738</v>
      </c>
    </row>
    <row r="93" spans="1:22" ht="15.75" x14ac:dyDescent="0.25">
      <c r="A93" s="47" t="s">
        <v>1245</v>
      </c>
      <c r="B93" s="47" t="s">
        <v>724</v>
      </c>
      <c r="C93" s="47" t="s">
        <v>813</v>
      </c>
      <c r="D93" s="47">
        <v>10</v>
      </c>
      <c r="E93" s="48" t="s">
        <v>1228</v>
      </c>
      <c r="F93" s="48" t="s">
        <v>763</v>
      </c>
      <c r="G93" s="48" t="str">
        <f t="shared" si="2"/>
        <v>A</v>
      </c>
      <c r="H93" s="48" t="str">
        <f t="shared" si="3"/>
        <v>6</v>
      </c>
      <c r="I93" s="49" t="s">
        <v>1272</v>
      </c>
      <c r="J93" s="49" t="s">
        <v>1273</v>
      </c>
      <c r="K93" s="49" t="s">
        <v>1274</v>
      </c>
      <c r="L93" s="49" t="s">
        <v>731</v>
      </c>
      <c r="M93" s="49" t="s">
        <v>1275</v>
      </c>
      <c r="N93" s="49" t="s">
        <v>744</v>
      </c>
      <c r="O93" s="49" t="s">
        <v>1269</v>
      </c>
      <c r="P93" s="49">
        <v>10090</v>
      </c>
      <c r="Q93" s="49">
        <v>12151</v>
      </c>
      <c r="R93" s="49" t="s">
        <v>72</v>
      </c>
      <c r="S93" s="49" t="s">
        <v>1270</v>
      </c>
      <c r="T93" t="s">
        <v>750</v>
      </c>
      <c r="U93" t="s">
        <v>737</v>
      </c>
      <c r="V93" t="s">
        <v>738</v>
      </c>
    </row>
    <row r="94" spans="1:22" ht="15.75" x14ac:dyDescent="0.25">
      <c r="A94" s="47" t="s">
        <v>1245</v>
      </c>
      <c r="B94" s="47" t="s">
        <v>724</v>
      </c>
      <c r="C94" s="47" t="s">
        <v>813</v>
      </c>
      <c r="D94" s="47">
        <v>11</v>
      </c>
      <c r="E94" s="48" t="s">
        <v>1228</v>
      </c>
      <c r="F94" s="48" t="s">
        <v>772</v>
      </c>
      <c r="G94" s="48" t="str">
        <f t="shared" si="2"/>
        <v>A</v>
      </c>
      <c r="H94" s="48" t="str">
        <f t="shared" si="3"/>
        <v>8</v>
      </c>
      <c r="I94" s="49" t="s">
        <v>1276</v>
      </c>
      <c r="J94" s="49" t="s">
        <v>1277</v>
      </c>
      <c r="K94" s="49" t="s">
        <v>1278</v>
      </c>
      <c r="L94" s="49" t="s">
        <v>731</v>
      </c>
      <c r="M94" s="49" t="s">
        <v>1279</v>
      </c>
      <c r="N94" s="49" t="s">
        <v>744</v>
      </c>
      <c r="O94" s="49" t="s">
        <v>1269</v>
      </c>
      <c r="P94" s="49">
        <v>10090</v>
      </c>
      <c r="Q94" s="49">
        <v>12151</v>
      </c>
      <c r="R94" s="49" t="s">
        <v>72</v>
      </c>
      <c r="S94" s="49" t="s">
        <v>1270</v>
      </c>
      <c r="T94" t="s">
        <v>1271</v>
      </c>
      <c r="U94" t="s">
        <v>737</v>
      </c>
      <c r="V94" t="s">
        <v>1280</v>
      </c>
    </row>
    <row r="95" spans="1:22" ht="15.75" x14ac:dyDescent="0.25">
      <c r="A95" s="47" t="s">
        <v>1245</v>
      </c>
      <c r="B95" s="47" t="s">
        <v>724</v>
      </c>
      <c r="C95" s="47" t="s">
        <v>813</v>
      </c>
      <c r="D95" s="47">
        <v>12</v>
      </c>
      <c r="E95" s="48" t="s">
        <v>1228</v>
      </c>
      <c r="F95" s="48" t="s">
        <v>777</v>
      </c>
      <c r="G95" s="48" t="str">
        <f t="shared" si="2"/>
        <v>A</v>
      </c>
      <c r="H95" s="48" t="str">
        <f t="shared" si="3"/>
        <v>9</v>
      </c>
      <c r="I95" s="49" t="s">
        <v>1281</v>
      </c>
      <c r="J95" s="49" t="s">
        <v>1282</v>
      </c>
      <c r="K95" s="49" t="s">
        <v>1283</v>
      </c>
      <c r="L95" s="49" t="s">
        <v>731</v>
      </c>
      <c r="M95" s="49" t="s">
        <v>1284</v>
      </c>
      <c r="N95" s="49" t="s">
        <v>744</v>
      </c>
      <c r="O95" s="49" t="s">
        <v>1269</v>
      </c>
      <c r="P95" s="49">
        <v>10090</v>
      </c>
      <c r="Q95" s="49">
        <v>12151</v>
      </c>
      <c r="R95" s="49" t="s">
        <v>72</v>
      </c>
      <c r="S95" s="49" t="s">
        <v>1270</v>
      </c>
      <c r="T95" t="s">
        <v>1271</v>
      </c>
      <c r="U95" t="s">
        <v>737</v>
      </c>
      <c r="V95" t="s">
        <v>738</v>
      </c>
    </row>
    <row r="96" spans="1:22" ht="15.75" x14ac:dyDescent="0.25">
      <c r="A96" s="47" t="s">
        <v>1245</v>
      </c>
      <c r="B96" s="47" t="s">
        <v>724</v>
      </c>
      <c r="C96" s="47" t="s">
        <v>1075</v>
      </c>
      <c r="D96" s="47">
        <v>1</v>
      </c>
      <c r="E96" s="48" t="s">
        <v>1228</v>
      </c>
      <c r="F96" s="48" t="s">
        <v>782</v>
      </c>
      <c r="G96" s="48" t="str">
        <f t="shared" si="2"/>
        <v>A</v>
      </c>
      <c r="H96" s="48" t="str">
        <f t="shared" si="3"/>
        <v>10</v>
      </c>
      <c r="I96" s="49" t="s">
        <v>1285</v>
      </c>
      <c r="J96" s="49" t="s">
        <v>1286</v>
      </c>
      <c r="K96" s="49" t="s">
        <v>1287</v>
      </c>
      <c r="L96" s="49" t="s">
        <v>731</v>
      </c>
      <c r="M96" s="49" t="s">
        <v>1288</v>
      </c>
      <c r="N96" s="49" t="s">
        <v>744</v>
      </c>
      <c r="O96" s="49" t="s">
        <v>1269</v>
      </c>
      <c r="P96" s="49">
        <v>10090</v>
      </c>
      <c r="Q96" s="49">
        <v>12151</v>
      </c>
      <c r="R96" s="49" t="s">
        <v>72</v>
      </c>
      <c r="S96" s="49" t="s">
        <v>1270</v>
      </c>
      <c r="T96" t="s">
        <v>1271</v>
      </c>
      <c r="U96" t="s">
        <v>737</v>
      </c>
      <c r="V96" t="s">
        <v>738</v>
      </c>
    </row>
    <row r="97" spans="1:22" ht="15.75" x14ac:dyDescent="0.25">
      <c r="A97" s="47" t="s">
        <v>1245</v>
      </c>
      <c r="B97" s="47" t="s">
        <v>724</v>
      </c>
      <c r="C97" s="47" t="s">
        <v>1075</v>
      </c>
      <c r="D97" s="47">
        <v>2</v>
      </c>
      <c r="E97" s="48" t="s">
        <v>1228</v>
      </c>
      <c r="F97" s="48" t="s">
        <v>814</v>
      </c>
      <c r="G97" s="48" t="str">
        <f t="shared" si="2"/>
        <v>B</v>
      </c>
      <c r="H97" s="48" t="str">
        <f t="shared" si="3"/>
        <v>5</v>
      </c>
      <c r="I97" s="49" t="s">
        <v>1289</v>
      </c>
      <c r="J97" s="49" t="s">
        <v>1290</v>
      </c>
      <c r="K97" s="49" t="s">
        <v>1291</v>
      </c>
      <c r="L97" s="49" t="s">
        <v>731</v>
      </c>
      <c r="M97" s="49" t="s">
        <v>1292</v>
      </c>
      <c r="N97" s="49" t="s">
        <v>733</v>
      </c>
      <c r="O97" s="49" t="s">
        <v>1293</v>
      </c>
      <c r="P97" s="49">
        <v>10090</v>
      </c>
      <c r="Q97" s="49">
        <v>22658</v>
      </c>
      <c r="R97" s="49" t="s">
        <v>32</v>
      </c>
      <c r="S97" s="49" t="s">
        <v>1294</v>
      </c>
      <c r="T97" t="s">
        <v>1295</v>
      </c>
      <c r="U97" t="s">
        <v>737</v>
      </c>
      <c r="V97" t="s">
        <v>738</v>
      </c>
    </row>
    <row r="98" spans="1:22" ht="15.75" x14ac:dyDescent="0.25">
      <c r="A98" s="47" t="s">
        <v>1245</v>
      </c>
      <c r="B98" s="47" t="s">
        <v>724</v>
      </c>
      <c r="C98" s="47" t="s">
        <v>1075</v>
      </c>
      <c r="D98" s="47">
        <v>3</v>
      </c>
      <c r="E98" s="48" t="s">
        <v>1228</v>
      </c>
      <c r="F98" s="48" t="s">
        <v>822</v>
      </c>
      <c r="G98" s="48" t="str">
        <f t="shared" si="2"/>
        <v>B</v>
      </c>
      <c r="H98" s="48" t="str">
        <f t="shared" si="3"/>
        <v>6</v>
      </c>
      <c r="I98" s="49" t="s">
        <v>1296</v>
      </c>
      <c r="J98" s="49" t="s">
        <v>1297</v>
      </c>
      <c r="K98" s="49" t="s">
        <v>1298</v>
      </c>
      <c r="L98" s="49" t="s">
        <v>731</v>
      </c>
      <c r="M98" s="49" t="s">
        <v>1299</v>
      </c>
      <c r="N98" s="49" t="s">
        <v>744</v>
      </c>
      <c r="O98" s="49" t="s">
        <v>1293</v>
      </c>
      <c r="P98" s="49">
        <v>10090</v>
      </c>
      <c r="Q98" s="49">
        <v>22658</v>
      </c>
      <c r="R98" s="49" t="s">
        <v>32</v>
      </c>
      <c r="S98" s="49" t="s">
        <v>1294</v>
      </c>
      <c r="T98" t="s">
        <v>1295</v>
      </c>
      <c r="U98" t="s">
        <v>737</v>
      </c>
      <c r="V98" t="s">
        <v>738</v>
      </c>
    </row>
    <row r="99" spans="1:22" ht="15.75" x14ac:dyDescent="0.25">
      <c r="A99" s="47" t="s">
        <v>1245</v>
      </c>
      <c r="B99" s="47" t="s">
        <v>724</v>
      </c>
      <c r="C99" s="47" t="s">
        <v>1075</v>
      </c>
      <c r="D99" s="47">
        <v>4</v>
      </c>
      <c r="E99" s="48" t="s">
        <v>1228</v>
      </c>
      <c r="F99" s="48" t="s">
        <v>827</v>
      </c>
      <c r="G99" s="48" t="str">
        <f t="shared" si="2"/>
        <v>B</v>
      </c>
      <c r="H99" s="48" t="str">
        <f t="shared" si="3"/>
        <v>7</v>
      </c>
      <c r="I99" s="49" t="s">
        <v>1300</v>
      </c>
      <c r="J99" s="49" t="s">
        <v>1301</v>
      </c>
      <c r="K99" s="49" t="s">
        <v>1302</v>
      </c>
      <c r="L99" s="49" t="s">
        <v>731</v>
      </c>
      <c r="M99" s="49" t="s">
        <v>1303</v>
      </c>
      <c r="N99" s="49" t="s">
        <v>744</v>
      </c>
      <c r="O99" s="49" t="s">
        <v>1293</v>
      </c>
      <c r="P99" s="49">
        <v>10090</v>
      </c>
      <c r="Q99" s="49">
        <v>22658</v>
      </c>
      <c r="R99" s="49" t="s">
        <v>32</v>
      </c>
      <c r="S99" s="49" t="s">
        <v>1294</v>
      </c>
      <c r="T99" t="s">
        <v>1295</v>
      </c>
      <c r="U99" t="s">
        <v>737</v>
      </c>
      <c r="V99" t="s">
        <v>738</v>
      </c>
    </row>
    <row r="100" spans="1:22" ht="15.75" x14ac:dyDescent="0.25">
      <c r="A100" s="47" t="s">
        <v>1245</v>
      </c>
      <c r="B100" s="47" t="s">
        <v>724</v>
      </c>
      <c r="C100" s="47" t="s">
        <v>1075</v>
      </c>
      <c r="D100" s="47">
        <v>5</v>
      </c>
      <c r="E100" s="48" t="s">
        <v>1228</v>
      </c>
      <c r="F100" s="48" t="s">
        <v>832</v>
      </c>
      <c r="G100" s="48" t="str">
        <f t="shared" si="2"/>
        <v>B</v>
      </c>
      <c r="H100" s="48" t="str">
        <f t="shared" si="3"/>
        <v>8</v>
      </c>
      <c r="I100" s="49" t="s">
        <v>1304</v>
      </c>
      <c r="J100" s="49" t="s">
        <v>1305</v>
      </c>
      <c r="K100" s="49" t="s">
        <v>1306</v>
      </c>
      <c r="L100" s="49" t="s">
        <v>731</v>
      </c>
      <c r="M100" s="49" t="s">
        <v>1307</v>
      </c>
      <c r="N100" s="49" t="s">
        <v>744</v>
      </c>
      <c r="O100" s="49" t="s">
        <v>1293</v>
      </c>
      <c r="P100" s="49">
        <v>10090</v>
      </c>
      <c r="Q100" s="49">
        <v>22658</v>
      </c>
      <c r="R100" s="49" t="s">
        <v>32</v>
      </c>
      <c r="S100" s="49" t="s">
        <v>1294</v>
      </c>
      <c r="T100" t="s">
        <v>1295</v>
      </c>
      <c r="U100" t="s">
        <v>737</v>
      </c>
      <c r="V100" t="s">
        <v>738</v>
      </c>
    </row>
    <row r="101" spans="1:22" ht="15.75" x14ac:dyDescent="0.25">
      <c r="A101" s="47" t="s">
        <v>1245</v>
      </c>
      <c r="B101" s="47" t="s">
        <v>724</v>
      </c>
      <c r="C101" s="47" t="s">
        <v>1075</v>
      </c>
      <c r="D101" s="47">
        <v>6</v>
      </c>
      <c r="E101" s="48" t="s">
        <v>1228</v>
      </c>
      <c r="F101" s="48" t="s">
        <v>838</v>
      </c>
      <c r="G101" s="48" t="str">
        <f t="shared" si="2"/>
        <v>B</v>
      </c>
      <c r="H101" s="48" t="str">
        <f t="shared" si="3"/>
        <v>9</v>
      </c>
      <c r="I101" s="49" t="s">
        <v>1308</v>
      </c>
      <c r="J101" s="49" t="s">
        <v>1309</v>
      </c>
      <c r="K101" s="49" t="s">
        <v>1310</v>
      </c>
      <c r="L101" s="49" t="s">
        <v>731</v>
      </c>
      <c r="M101" s="49" t="s">
        <v>1311</v>
      </c>
      <c r="N101" s="49" t="s">
        <v>744</v>
      </c>
      <c r="O101" s="49" t="s">
        <v>1293</v>
      </c>
      <c r="P101" s="49">
        <v>10090</v>
      </c>
      <c r="Q101" s="49">
        <v>22658</v>
      </c>
      <c r="R101" s="49" t="s">
        <v>32</v>
      </c>
      <c r="S101" s="49" t="s">
        <v>1294</v>
      </c>
      <c r="T101" t="s">
        <v>1295</v>
      </c>
      <c r="U101" t="s">
        <v>737</v>
      </c>
      <c r="V101" t="s">
        <v>738</v>
      </c>
    </row>
    <row r="102" spans="1:22" ht="15.75" x14ac:dyDescent="0.25">
      <c r="A102" s="47" t="s">
        <v>1312</v>
      </c>
      <c r="B102" s="47" t="s">
        <v>724</v>
      </c>
      <c r="C102" s="47" t="s">
        <v>725</v>
      </c>
      <c r="D102" s="47">
        <v>11</v>
      </c>
      <c r="E102" s="48" t="s">
        <v>1228</v>
      </c>
      <c r="F102" s="48" t="s">
        <v>920</v>
      </c>
      <c r="G102" s="48" t="str">
        <f t="shared" si="2"/>
        <v>B</v>
      </c>
      <c r="H102" s="48" t="str">
        <f t="shared" si="3"/>
        <v>12</v>
      </c>
      <c r="I102" s="49" t="s">
        <v>1313</v>
      </c>
      <c r="J102" s="49" t="s">
        <v>1314</v>
      </c>
      <c r="K102" s="49" t="s">
        <v>1315</v>
      </c>
      <c r="L102" s="49" t="s">
        <v>731</v>
      </c>
      <c r="M102" s="49" t="s">
        <v>1316</v>
      </c>
      <c r="N102" s="49" t="s">
        <v>733</v>
      </c>
      <c r="O102" s="49" t="s">
        <v>1317</v>
      </c>
      <c r="P102" s="49">
        <v>10090</v>
      </c>
      <c r="Q102" s="49">
        <v>11920</v>
      </c>
      <c r="R102" s="49" t="s">
        <v>111</v>
      </c>
      <c r="S102" s="49" t="s">
        <v>1318</v>
      </c>
      <c r="T102" t="s">
        <v>1319</v>
      </c>
      <c r="U102" t="s">
        <v>737</v>
      </c>
      <c r="V102" t="s">
        <v>738</v>
      </c>
    </row>
    <row r="103" spans="1:22" ht="15.75" x14ac:dyDescent="0.25">
      <c r="A103" s="47" t="s">
        <v>1312</v>
      </c>
      <c r="B103" s="47" t="s">
        <v>724</v>
      </c>
      <c r="C103" s="47" t="s">
        <v>725</v>
      </c>
      <c r="D103" s="47">
        <v>12</v>
      </c>
      <c r="E103" s="48" t="s">
        <v>1228</v>
      </c>
      <c r="F103" s="48" t="s">
        <v>928</v>
      </c>
      <c r="G103" s="48" t="str">
        <f t="shared" si="2"/>
        <v>C</v>
      </c>
      <c r="H103" s="48" t="str">
        <f t="shared" si="3"/>
        <v>1</v>
      </c>
      <c r="I103" s="49" t="s">
        <v>1320</v>
      </c>
      <c r="J103" s="49" t="s">
        <v>1321</v>
      </c>
      <c r="K103" s="49" t="s">
        <v>1322</v>
      </c>
      <c r="L103" s="49" t="s">
        <v>731</v>
      </c>
      <c r="M103" s="49" t="s">
        <v>1323</v>
      </c>
      <c r="N103" s="49" t="s">
        <v>744</v>
      </c>
      <c r="O103" s="49" t="s">
        <v>1317</v>
      </c>
      <c r="P103" s="49">
        <v>10090</v>
      </c>
      <c r="Q103" s="49">
        <v>11920</v>
      </c>
      <c r="R103" s="49" t="s">
        <v>111</v>
      </c>
      <c r="S103" s="49" t="s">
        <v>1318</v>
      </c>
      <c r="T103" t="s">
        <v>750</v>
      </c>
      <c r="U103" t="s">
        <v>737</v>
      </c>
      <c r="V103" t="s">
        <v>738</v>
      </c>
    </row>
    <row r="104" spans="1:22" ht="15.75" x14ac:dyDescent="0.25">
      <c r="A104" s="47" t="s">
        <v>1312</v>
      </c>
      <c r="B104" s="47" t="s">
        <v>724</v>
      </c>
      <c r="C104" s="47" t="s">
        <v>813</v>
      </c>
      <c r="D104" s="47">
        <v>1</v>
      </c>
      <c r="E104" s="48" t="s">
        <v>1228</v>
      </c>
      <c r="F104" s="48" t="s">
        <v>933</v>
      </c>
      <c r="G104" s="48" t="str">
        <f t="shared" si="2"/>
        <v>C</v>
      </c>
      <c r="H104" s="48" t="str">
        <f t="shared" si="3"/>
        <v>2</v>
      </c>
      <c r="I104" s="49" t="s">
        <v>1324</v>
      </c>
      <c r="J104" s="49" t="s">
        <v>1325</v>
      </c>
      <c r="K104" s="49" t="s">
        <v>1326</v>
      </c>
      <c r="L104" s="49" t="s">
        <v>731</v>
      </c>
      <c r="M104" s="49" t="s">
        <v>1327</v>
      </c>
      <c r="N104" s="49" t="s">
        <v>744</v>
      </c>
      <c r="O104" s="49" t="s">
        <v>1317</v>
      </c>
      <c r="P104" s="49">
        <v>10090</v>
      </c>
      <c r="Q104" s="49">
        <v>11920</v>
      </c>
      <c r="R104" s="49" t="s">
        <v>111</v>
      </c>
      <c r="S104" s="49" t="s">
        <v>1318</v>
      </c>
      <c r="T104" t="s">
        <v>1319</v>
      </c>
      <c r="U104" t="s">
        <v>737</v>
      </c>
      <c r="V104" t="s">
        <v>738</v>
      </c>
    </row>
    <row r="105" spans="1:22" ht="15.75" x14ac:dyDescent="0.25">
      <c r="A105" s="47" t="s">
        <v>1312</v>
      </c>
      <c r="B105" s="47" t="s">
        <v>724</v>
      </c>
      <c r="C105" s="47" t="s">
        <v>813</v>
      </c>
      <c r="D105" s="47">
        <v>2</v>
      </c>
      <c r="E105" s="48" t="s">
        <v>1228</v>
      </c>
      <c r="F105" s="48" t="s">
        <v>938</v>
      </c>
      <c r="G105" s="48" t="str">
        <f t="shared" si="2"/>
        <v>C</v>
      </c>
      <c r="H105" s="48" t="str">
        <f t="shared" si="3"/>
        <v>3</v>
      </c>
      <c r="I105" s="49" t="s">
        <v>1328</v>
      </c>
      <c r="J105" s="49" t="s">
        <v>1329</v>
      </c>
      <c r="K105" s="49" t="s">
        <v>1330</v>
      </c>
      <c r="L105" s="49" t="s">
        <v>731</v>
      </c>
      <c r="M105" s="49" t="s">
        <v>1331</v>
      </c>
      <c r="N105" s="49" t="s">
        <v>744</v>
      </c>
      <c r="O105" s="49" t="s">
        <v>1317</v>
      </c>
      <c r="P105" s="49">
        <v>10090</v>
      </c>
      <c r="Q105" s="49">
        <v>11920</v>
      </c>
      <c r="R105" s="49" t="s">
        <v>111</v>
      </c>
      <c r="S105" s="49" t="s">
        <v>1318</v>
      </c>
      <c r="T105" t="s">
        <v>1319</v>
      </c>
      <c r="U105" t="s">
        <v>737</v>
      </c>
      <c r="V105" t="s">
        <v>738</v>
      </c>
    </row>
    <row r="106" spans="1:22" ht="15.75" x14ac:dyDescent="0.25">
      <c r="A106" s="47" t="s">
        <v>1312</v>
      </c>
      <c r="B106" s="47" t="s">
        <v>724</v>
      </c>
      <c r="C106" s="47" t="s">
        <v>813</v>
      </c>
      <c r="D106" s="47">
        <v>3</v>
      </c>
      <c r="E106" s="48" t="s">
        <v>1228</v>
      </c>
      <c r="F106" s="48" t="s">
        <v>901</v>
      </c>
      <c r="G106" s="48" t="str">
        <f t="shared" si="2"/>
        <v>C</v>
      </c>
      <c r="H106" s="48" t="str">
        <f t="shared" si="3"/>
        <v>4</v>
      </c>
      <c r="I106" s="49" t="s">
        <v>1332</v>
      </c>
      <c r="J106" s="49" t="s">
        <v>1333</v>
      </c>
      <c r="K106" s="49" t="s">
        <v>1334</v>
      </c>
      <c r="L106" s="49" t="s">
        <v>731</v>
      </c>
      <c r="M106" s="49" t="s">
        <v>1335</v>
      </c>
      <c r="N106" s="49" t="s">
        <v>744</v>
      </c>
      <c r="O106" s="49" t="s">
        <v>1317</v>
      </c>
      <c r="P106" s="49">
        <v>10090</v>
      </c>
      <c r="Q106" s="49">
        <v>11920</v>
      </c>
      <c r="R106" s="49" t="s">
        <v>111</v>
      </c>
      <c r="S106" s="49" t="s">
        <v>1318</v>
      </c>
      <c r="T106" t="s">
        <v>1319</v>
      </c>
      <c r="U106" t="s">
        <v>737</v>
      </c>
      <c r="V106" t="s">
        <v>738</v>
      </c>
    </row>
    <row r="107" spans="1:22" ht="15.75" x14ac:dyDescent="0.25">
      <c r="A107" s="47" t="s">
        <v>1312</v>
      </c>
      <c r="B107" s="47" t="s">
        <v>724</v>
      </c>
      <c r="C107" s="47" t="s">
        <v>1173</v>
      </c>
      <c r="D107" s="47">
        <v>5</v>
      </c>
      <c r="E107" s="48" t="s">
        <v>1228</v>
      </c>
      <c r="F107" s="48" t="s">
        <v>857</v>
      </c>
      <c r="G107" s="48" t="str">
        <f t="shared" si="2"/>
        <v>C</v>
      </c>
      <c r="H107" s="48" t="str">
        <f t="shared" si="3"/>
        <v>9</v>
      </c>
      <c r="I107" s="49" t="s">
        <v>1336</v>
      </c>
      <c r="J107" s="49" t="s">
        <v>1337</v>
      </c>
      <c r="K107" s="49" t="s">
        <v>1338</v>
      </c>
      <c r="L107" s="49" t="s">
        <v>731</v>
      </c>
      <c r="M107" s="49" t="s">
        <v>1339</v>
      </c>
      <c r="N107" s="49" t="s">
        <v>733</v>
      </c>
      <c r="O107" s="49" t="s">
        <v>1340</v>
      </c>
      <c r="P107" s="49">
        <v>10090</v>
      </c>
      <c r="Q107" s="49">
        <v>16842</v>
      </c>
      <c r="R107" s="49" t="s">
        <v>456</v>
      </c>
      <c r="S107" s="49" t="s">
        <v>1341</v>
      </c>
      <c r="T107" t="s">
        <v>1342</v>
      </c>
      <c r="U107" t="s">
        <v>737</v>
      </c>
      <c r="V107" t="s">
        <v>738</v>
      </c>
    </row>
    <row r="108" spans="1:22" ht="15.75" x14ac:dyDescent="0.25">
      <c r="A108" s="47" t="s">
        <v>1312</v>
      </c>
      <c r="B108" s="47" t="s">
        <v>724</v>
      </c>
      <c r="C108" s="47" t="s">
        <v>1173</v>
      </c>
      <c r="D108" s="47">
        <v>8</v>
      </c>
      <c r="E108" s="48" t="s">
        <v>1228</v>
      </c>
      <c r="F108" s="48" t="s">
        <v>862</v>
      </c>
      <c r="G108" s="48" t="str">
        <f t="shared" si="2"/>
        <v>C</v>
      </c>
      <c r="H108" s="48" t="str">
        <f t="shared" si="3"/>
        <v>10</v>
      </c>
      <c r="I108" s="49" t="s">
        <v>1343</v>
      </c>
      <c r="J108" s="49" t="s">
        <v>1344</v>
      </c>
      <c r="K108" s="49" t="s">
        <v>1345</v>
      </c>
      <c r="L108" s="49" t="s">
        <v>731</v>
      </c>
      <c r="M108" s="49" t="s">
        <v>1346</v>
      </c>
      <c r="N108" s="49" t="s">
        <v>744</v>
      </c>
      <c r="O108" s="49" t="s">
        <v>1340</v>
      </c>
      <c r="P108" s="49">
        <v>10090</v>
      </c>
      <c r="Q108" s="49">
        <v>16842</v>
      </c>
      <c r="R108" s="49" t="s">
        <v>456</v>
      </c>
      <c r="S108" s="49" t="s">
        <v>1341</v>
      </c>
      <c r="T108" t="s">
        <v>1342</v>
      </c>
      <c r="U108" t="s">
        <v>737</v>
      </c>
      <c r="V108" t="s">
        <v>738</v>
      </c>
    </row>
    <row r="109" spans="1:22" ht="15.75" x14ac:dyDescent="0.25">
      <c r="A109" s="47" t="s">
        <v>1312</v>
      </c>
      <c r="B109" s="47" t="s">
        <v>724</v>
      </c>
      <c r="C109" s="47" t="s">
        <v>762</v>
      </c>
      <c r="D109" s="47">
        <v>8</v>
      </c>
      <c r="E109" s="48" t="s">
        <v>1228</v>
      </c>
      <c r="F109" s="48" t="s">
        <v>909</v>
      </c>
      <c r="G109" s="48" t="str">
        <f t="shared" si="2"/>
        <v>C</v>
      </c>
      <c r="H109" s="48" t="str">
        <f t="shared" si="3"/>
        <v>5</v>
      </c>
      <c r="I109" s="49" t="s">
        <v>1347</v>
      </c>
      <c r="J109" s="49" t="s">
        <v>1348</v>
      </c>
      <c r="K109" s="49" t="s">
        <v>1349</v>
      </c>
      <c r="L109" s="49" t="s">
        <v>731</v>
      </c>
      <c r="M109" s="49" t="s">
        <v>1350</v>
      </c>
      <c r="N109" s="49" t="s">
        <v>733</v>
      </c>
      <c r="O109" s="49" t="s">
        <v>1351</v>
      </c>
      <c r="P109" s="49">
        <v>10090</v>
      </c>
      <c r="Q109" s="49">
        <v>12387</v>
      </c>
      <c r="R109" s="49" t="s">
        <v>230</v>
      </c>
      <c r="S109" s="49" t="s">
        <v>1352</v>
      </c>
      <c r="T109" t="s">
        <v>1353</v>
      </c>
      <c r="U109" t="s">
        <v>737</v>
      </c>
      <c r="V109" t="s">
        <v>738</v>
      </c>
    </row>
    <row r="110" spans="1:22" ht="15.75" x14ac:dyDescent="0.25">
      <c r="A110" s="47" t="s">
        <v>1312</v>
      </c>
      <c r="B110" s="47" t="s">
        <v>724</v>
      </c>
      <c r="C110" s="47" t="s">
        <v>762</v>
      </c>
      <c r="D110" s="47">
        <v>10</v>
      </c>
      <c r="E110" s="48" t="s">
        <v>1228</v>
      </c>
      <c r="F110" s="48" t="s">
        <v>914</v>
      </c>
      <c r="G110" s="48" t="str">
        <f t="shared" si="2"/>
        <v>C</v>
      </c>
      <c r="H110" s="48" t="str">
        <f t="shared" si="3"/>
        <v>6</v>
      </c>
      <c r="I110" s="49" t="s">
        <v>1354</v>
      </c>
      <c r="J110" s="49" t="s">
        <v>1355</v>
      </c>
      <c r="K110" s="49" t="s">
        <v>1356</v>
      </c>
      <c r="L110" s="49" t="s">
        <v>731</v>
      </c>
      <c r="M110" s="49" t="s">
        <v>1357</v>
      </c>
      <c r="N110" s="49" t="s">
        <v>744</v>
      </c>
      <c r="O110" s="49" t="s">
        <v>1351</v>
      </c>
      <c r="P110" s="49">
        <v>10090</v>
      </c>
      <c r="Q110" s="49">
        <v>12387</v>
      </c>
      <c r="R110" s="49" t="s">
        <v>230</v>
      </c>
      <c r="S110" s="49" t="s">
        <v>1352</v>
      </c>
      <c r="T110" t="s">
        <v>1353</v>
      </c>
      <c r="U110" t="s">
        <v>737</v>
      </c>
      <c r="V110" t="s">
        <v>738</v>
      </c>
    </row>
    <row r="111" spans="1:22" ht="15.75" x14ac:dyDescent="0.25">
      <c r="A111" s="47" t="s">
        <v>1312</v>
      </c>
      <c r="B111" s="47" t="s">
        <v>724</v>
      </c>
      <c r="C111" s="47" t="s">
        <v>762</v>
      </c>
      <c r="D111" s="47">
        <v>11</v>
      </c>
      <c r="E111" s="48" t="s">
        <v>1228</v>
      </c>
      <c r="F111" s="48" t="s">
        <v>844</v>
      </c>
      <c r="G111" s="48" t="str">
        <f t="shared" si="2"/>
        <v>C</v>
      </c>
      <c r="H111" s="48" t="str">
        <f t="shared" si="3"/>
        <v>7</v>
      </c>
      <c r="I111" s="49" t="s">
        <v>1358</v>
      </c>
      <c r="J111" s="49" t="s">
        <v>1359</v>
      </c>
      <c r="K111" s="49" t="s">
        <v>1360</v>
      </c>
      <c r="L111" s="49" t="s">
        <v>731</v>
      </c>
      <c r="M111" s="49" t="s">
        <v>1361</v>
      </c>
      <c r="N111" s="49" t="s">
        <v>744</v>
      </c>
      <c r="O111" s="49" t="s">
        <v>1351</v>
      </c>
      <c r="P111" s="49">
        <v>10090</v>
      </c>
      <c r="Q111" s="49">
        <v>12387</v>
      </c>
      <c r="R111" s="49" t="s">
        <v>230</v>
      </c>
      <c r="S111" s="49" t="s">
        <v>1352</v>
      </c>
      <c r="T111" t="s">
        <v>1353</v>
      </c>
      <c r="U111" t="s">
        <v>737</v>
      </c>
      <c r="V111" t="s">
        <v>738</v>
      </c>
    </row>
    <row r="112" spans="1:22" ht="15.75" x14ac:dyDescent="0.25">
      <c r="A112" s="47" t="s">
        <v>1312</v>
      </c>
      <c r="B112" s="47" t="s">
        <v>724</v>
      </c>
      <c r="C112" s="47" t="s">
        <v>762</v>
      </c>
      <c r="D112" s="47">
        <v>12</v>
      </c>
      <c r="E112" s="48" t="s">
        <v>1228</v>
      </c>
      <c r="F112" s="48" t="s">
        <v>852</v>
      </c>
      <c r="G112" s="48" t="str">
        <f t="shared" si="2"/>
        <v>C</v>
      </c>
      <c r="H112" s="48" t="str">
        <f t="shared" si="3"/>
        <v>8</v>
      </c>
      <c r="I112" s="49" t="s">
        <v>1362</v>
      </c>
      <c r="J112" s="49" t="s">
        <v>1363</v>
      </c>
      <c r="K112" s="49" t="s">
        <v>1364</v>
      </c>
      <c r="L112" s="49" t="s">
        <v>731</v>
      </c>
      <c r="M112" s="49" t="s">
        <v>1365</v>
      </c>
      <c r="N112" s="49" t="s">
        <v>744</v>
      </c>
      <c r="O112" s="49" t="s">
        <v>1351</v>
      </c>
      <c r="P112" s="49">
        <v>10090</v>
      </c>
      <c r="Q112" s="49">
        <v>12387</v>
      </c>
      <c r="R112" s="49" t="s">
        <v>230</v>
      </c>
      <c r="S112" s="49" t="s">
        <v>1352</v>
      </c>
      <c r="T112" t="s">
        <v>1353</v>
      </c>
      <c r="U112" t="s">
        <v>737</v>
      </c>
      <c r="V112" t="s">
        <v>738</v>
      </c>
    </row>
    <row r="113" spans="1:22" ht="15.75" x14ac:dyDescent="0.25">
      <c r="A113" s="47" t="s">
        <v>1366</v>
      </c>
      <c r="B113" s="47" t="s">
        <v>724</v>
      </c>
      <c r="C113" s="47" t="s">
        <v>725</v>
      </c>
      <c r="D113" s="47">
        <v>1</v>
      </c>
      <c r="E113" s="48" t="s">
        <v>1228</v>
      </c>
      <c r="F113" s="48" t="s">
        <v>867</v>
      </c>
      <c r="G113" s="48" t="str">
        <f t="shared" si="2"/>
        <v>C</v>
      </c>
      <c r="H113" s="48" t="str">
        <f t="shared" si="3"/>
        <v>11</v>
      </c>
      <c r="I113" s="49" t="s">
        <v>1367</v>
      </c>
      <c r="J113" s="49" t="s">
        <v>1368</v>
      </c>
      <c r="K113" s="49" t="s">
        <v>1369</v>
      </c>
      <c r="L113" s="49" t="s">
        <v>731</v>
      </c>
      <c r="M113" s="49" t="s">
        <v>1370</v>
      </c>
      <c r="N113" s="49" t="s">
        <v>744</v>
      </c>
      <c r="O113" s="49" t="s">
        <v>1371</v>
      </c>
      <c r="P113" s="49">
        <v>10090</v>
      </c>
      <c r="Q113" s="49">
        <v>12914</v>
      </c>
      <c r="R113" s="49" t="s">
        <v>74</v>
      </c>
      <c r="S113" s="49" t="s">
        <v>1372</v>
      </c>
      <c r="T113" t="s">
        <v>1373</v>
      </c>
      <c r="U113" t="s">
        <v>737</v>
      </c>
      <c r="V113" t="s">
        <v>738</v>
      </c>
    </row>
    <row r="114" spans="1:22" ht="15.75" x14ac:dyDescent="0.25">
      <c r="A114" s="47" t="s">
        <v>1366</v>
      </c>
      <c r="B114" s="47" t="s">
        <v>724</v>
      </c>
      <c r="C114" s="47" t="s">
        <v>725</v>
      </c>
      <c r="D114" s="47">
        <v>2</v>
      </c>
      <c r="E114" s="48" t="s">
        <v>1228</v>
      </c>
      <c r="F114" s="48" t="s">
        <v>872</v>
      </c>
      <c r="G114" s="48" t="str">
        <f t="shared" si="2"/>
        <v>C</v>
      </c>
      <c r="H114" s="48" t="str">
        <f t="shared" si="3"/>
        <v>12</v>
      </c>
      <c r="I114" s="49" t="s">
        <v>1374</v>
      </c>
      <c r="J114" s="49" t="s">
        <v>1375</v>
      </c>
      <c r="K114" s="49" t="s">
        <v>1376</v>
      </c>
      <c r="L114" s="49" t="s">
        <v>731</v>
      </c>
      <c r="M114" s="49" t="s">
        <v>1377</v>
      </c>
      <c r="N114" s="49" t="s">
        <v>744</v>
      </c>
      <c r="O114" s="49" t="s">
        <v>1371</v>
      </c>
      <c r="P114" s="49">
        <v>10090</v>
      </c>
      <c r="Q114" s="49">
        <v>12914</v>
      </c>
      <c r="R114" s="49" t="s">
        <v>74</v>
      </c>
      <c r="S114" s="49" t="s">
        <v>1372</v>
      </c>
      <c r="T114" t="s">
        <v>1373</v>
      </c>
      <c r="U114" t="s">
        <v>737</v>
      </c>
      <c r="V114" t="s">
        <v>738</v>
      </c>
    </row>
    <row r="115" spans="1:22" ht="15.75" x14ac:dyDescent="0.25">
      <c r="A115" s="47" t="s">
        <v>1366</v>
      </c>
      <c r="B115" s="47" t="s">
        <v>724</v>
      </c>
      <c r="C115" s="47" t="s">
        <v>725</v>
      </c>
      <c r="D115" s="47">
        <v>3</v>
      </c>
      <c r="E115" s="48" t="s">
        <v>1228</v>
      </c>
      <c r="F115" s="48" t="s">
        <v>880</v>
      </c>
      <c r="G115" s="48" t="str">
        <f t="shared" si="2"/>
        <v>D</v>
      </c>
      <c r="H115" s="48" t="str">
        <f t="shared" si="3"/>
        <v>1</v>
      </c>
      <c r="I115" s="49" t="s">
        <v>1378</v>
      </c>
      <c r="J115" s="49" t="s">
        <v>1379</v>
      </c>
      <c r="K115" s="49" t="s">
        <v>1380</v>
      </c>
      <c r="L115" s="49" t="s">
        <v>731</v>
      </c>
      <c r="M115" s="49" t="s">
        <v>1381</v>
      </c>
      <c r="N115" s="49" t="s">
        <v>744</v>
      </c>
      <c r="O115" s="49" t="s">
        <v>1371</v>
      </c>
      <c r="P115" s="49">
        <v>10090</v>
      </c>
      <c r="Q115" s="49">
        <v>12914</v>
      </c>
      <c r="R115" s="49" t="s">
        <v>74</v>
      </c>
      <c r="S115" s="49" t="s">
        <v>1372</v>
      </c>
      <c r="T115" t="s">
        <v>1373</v>
      </c>
      <c r="U115" t="s">
        <v>737</v>
      </c>
      <c r="V115" t="s">
        <v>738</v>
      </c>
    </row>
    <row r="116" spans="1:22" ht="15.75" x14ac:dyDescent="0.25">
      <c r="A116" s="47" t="s">
        <v>1366</v>
      </c>
      <c r="B116" s="47" t="s">
        <v>724</v>
      </c>
      <c r="C116" s="47" t="s">
        <v>725</v>
      </c>
      <c r="D116" s="47">
        <v>4</v>
      </c>
      <c r="E116" s="48" t="s">
        <v>1228</v>
      </c>
      <c r="F116" s="48" t="s">
        <v>885</v>
      </c>
      <c r="G116" s="48" t="str">
        <f t="shared" si="2"/>
        <v>D</v>
      </c>
      <c r="H116" s="48" t="str">
        <f t="shared" si="3"/>
        <v>2</v>
      </c>
      <c r="I116" s="49" t="s">
        <v>1382</v>
      </c>
      <c r="J116" s="49" t="s">
        <v>1383</v>
      </c>
      <c r="K116" s="49" t="s">
        <v>1384</v>
      </c>
      <c r="L116" s="49" t="s">
        <v>731</v>
      </c>
      <c r="M116" s="49" t="s">
        <v>1385</v>
      </c>
      <c r="N116" s="49" t="s">
        <v>744</v>
      </c>
      <c r="O116" s="49" t="s">
        <v>1371</v>
      </c>
      <c r="P116" s="49">
        <v>10090</v>
      </c>
      <c r="Q116" s="49">
        <v>12914</v>
      </c>
      <c r="R116" s="49" t="s">
        <v>74</v>
      </c>
      <c r="S116" s="49" t="s">
        <v>1372</v>
      </c>
      <c r="T116" t="s">
        <v>750</v>
      </c>
      <c r="U116" t="s">
        <v>737</v>
      </c>
      <c r="V116" t="s">
        <v>738</v>
      </c>
    </row>
    <row r="117" spans="1:22" ht="15.75" x14ac:dyDescent="0.25">
      <c r="A117" s="47" t="s">
        <v>1366</v>
      </c>
      <c r="B117" s="47" t="s">
        <v>724</v>
      </c>
      <c r="C117" s="47" t="s">
        <v>725</v>
      </c>
      <c r="D117" s="47">
        <v>5</v>
      </c>
      <c r="E117" s="48" t="s">
        <v>1228</v>
      </c>
      <c r="F117" s="48" t="s">
        <v>891</v>
      </c>
      <c r="G117" s="48" t="str">
        <f t="shared" si="2"/>
        <v>D</v>
      </c>
      <c r="H117" s="48" t="str">
        <f t="shared" si="3"/>
        <v>3</v>
      </c>
      <c r="I117" s="49" t="s">
        <v>1386</v>
      </c>
      <c r="J117" s="49" t="s">
        <v>1387</v>
      </c>
      <c r="K117" s="49" t="s">
        <v>1388</v>
      </c>
      <c r="L117" s="49" t="s">
        <v>731</v>
      </c>
      <c r="M117" s="49" t="s">
        <v>1389</v>
      </c>
      <c r="N117" s="49" t="s">
        <v>744</v>
      </c>
      <c r="O117" s="49" t="s">
        <v>1371</v>
      </c>
      <c r="P117" s="49">
        <v>10090</v>
      </c>
      <c r="Q117" s="49">
        <v>12914</v>
      </c>
      <c r="R117" s="49" t="s">
        <v>74</v>
      </c>
      <c r="S117" s="49" t="s">
        <v>1372</v>
      </c>
      <c r="T117" t="s">
        <v>1373</v>
      </c>
      <c r="U117" t="s">
        <v>737</v>
      </c>
      <c r="V117" t="s">
        <v>738</v>
      </c>
    </row>
    <row r="118" spans="1:22" ht="15.75" x14ac:dyDescent="0.25">
      <c r="A118" s="47" t="s">
        <v>1390</v>
      </c>
      <c r="B118" s="47" t="s">
        <v>724</v>
      </c>
      <c r="C118" s="47" t="s">
        <v>801</v>
      </c>
      <c r="D118" s="47">
        <v>4</v>
      </c>
      <c r="E118" s="48" t="s">
        <v>1228</v>
      </c>
      <c r="F118" s="48" t="s">
        <v>896</v>
      </c>
      <c r="G118" s="48" t="str">
        <f t="shared" si="2"/>
        <v>D</v>
      </c>
      <c r="H118" s="48" t="str">
        <f t="shared" si="3"/>
        <v>4</v>
      </c>
      <c r="I118" s="49" t="s">
        <v>1391</v>
      </c>
      <c r="J118" s="49" t="s">
        <v>1392</v>
      </c>
      <c r="K118" s="49" t="s">
        <v>1393</v>
      </c>
      <c r="L118" s="49" t="s">
        <v>731</v>
      </c>
      <c r="M118" s="49" t="s">
        <v>1394</v>
      </c>
      <c r="N118" s="49" t="s">
        <v>733</v>
      </c>
      <c r="O118" s="49" t="s">
        <v>1395</v>
      </c>
      <c r="P118" s="49">
        <v>10090</v>
      </c>
      <c r="Q118" s="49">
        <v>22218</v>
      </c>
      <c r="R118" s="49" t="s">
        <v>66</v>
      </c>
      <c r="S118" s="49" t="s">
        <v>1396</v>
      </c>
      <c r="T118" t="s">
        <v>1397</v>
      </c>
      <c r="U118" t="s">
        <v>737</v>
      </c>
      <c r="V118" t="s">
        <v>738</v>
      </c>
    </row>
    <row r="119" spans="1:22" ht="15.75" x14ac:dyDescent="0.25">
      <c r="A119" s="47" t="s">
        <v>1390</v>
      </c>
      <c r="B119" s="47" t="s">
        <v>724</v>
      </c>
      <c r="C119" s="47" t="s">
        <v>801</v>
      </c>
      <c r="D119" s="47">
        <v>5</v>
      </c>
      <c r="E119" s="48" t="s">
        <v>1228</v>
      </c>
      <c r="F119" s="48" t="s">
        <v>972</v>
      </c>
      <c r="G119" s="48" t="str">
        <f t="shared" si="2"/>
        <v>D</v>
      </c>
      <c r="H119" s="48" t="str">
        <f t="shared" si="3"/>
        <v>5</v>
      </c>
      <c r="I119" s="49" t="s">
        <v>1398</v>
      </c>
      <c r="J119" s="49" t="s">
        <v>1399</v>
      </c>
      <c r="K119" s="49" t="s">
        <v>1400</v>
      </c>
      <c r="L119" s="49" t="s">
        <v>731</v>
      </c>
      <c r="M119" s="49" t="s">
        <v>1401</v>
      </c>
      <c r="N119" s="49" t="s">
        <v>744</v>
      </c>
      <c r="O119" s="49" t="s">
        <v>1395</v>
      </c>
      <c r="P119" s="49">
        <v>10090</v>
      </c>
      <c r="Q119" s="49">
        <v>22218</v>
      </c>
      <c r="R119" s="49" t="s">
        <v>66</v>
      </c>
      <c r="S119" s="49" t="s">
        <v>1396</v>
      </c>
      <c r="T119" t="s">
        <v>1397</v>
      </c>
      <c r="U119" t="s">
        <v>737</v>
      </c>
      <c r="V119" t="s">
        <v>738</v>
      </c>
    </row>
    <row r="120" spans="1:22" ht="15.75" x14ac:dyDescent="0.25">
      <c r="A120" s="47" t="s">
        <v>1390</v>
      </c>
      <c r="B120" s="47" t="s">
        <v>724</v>
      </c>
      <c r="C120" s="47" t="s">
        <v>801</v>
      </c>
      <c r="D120" s="47">
        <v>6</v>
      </c>
      <c r="E120" s="48" t="s">
        <v>1228</v>
      </c>
      <c r="F120" s="48" t="s">
        <v>980</v>
      </c>
      <c r="G120" s="48" t="str">
        <f t="shared" si="2"/>
        <v>D</v>
      </c>
      <c r="H120" s="48" t="str">
        <f t="shared" si="3"/>
        <v>7</v>
      </c>
      <c r="I120" s="49" t="s">
        <v>1402</v>
      </c>
      <c r="J120" s="49" t="s">
        <v>1403</v>
      </c>
      <c r="K120" s="49" t="s">
        <v>1404</v>
      </c>
      <c r="L120" s="49" t="s">
        <v>731</v>
      </c>
      <c r="M120" s="49" t="s">
        <v>1405</v>
      </c>
      <c r="N120" s="49" t="s">
        <v>744</v>
      </c>
      <c r="O120" s="49" t="s">
        <v>1395</v>
      </c>
      <c r="P120" s="49">
        <v>10090</v>
      </c>
      <c r="Q120" s="49">
        <v>22218</v>
      </c>
      <c r="R120" s="49" t="s">
        <v>66</v>
      </c>
      <c r="S120" s="49" t="s">
        <v>1396</v>
      </c>
      <c r="T120" t="s">
        <v>1397</v>
      </c>
      <c r="U120" t="s">
        <v>737</v>
      </c>
      <c r="V120" t="s">
        <v>1406</v>
      </c>
    </row>
    <row r="121" spans="1:22" ht="15.75" x14ac:dyDescent="0.25">
      <c r="A121" s="47" t="s">
        <v>1390</v>
      </c>
      <c r="B121" s="47" t="s">
        <v>724</v>
      </c>
      <c r="C121" s="47" t="s">
        <v>801</v>
      </c>
      <c r="D121" s="47">
        <v>7</v>
      </c>
      <c r="E121" s="48" t="s">
        <v>1228</v>
      </c>
      <c r="F121" s="48" t="s">
        <v>985</v>
      </c>
      <c r="G121" s="48" t="str">
        <f t="shared" si="2"/>
        <v>D</v>
      </c>
      <c r="H121" s="48" t="str">
        <f t="shared" si="3"/>
        <v>8</v>
      </c>
      <c r="I121" s="49" t="s">
        <v>1407</v>
      </c>
      <c r="J121" s="49" t="s">
        <v>1408</v>
      </c>
      <c r="K121" s="49" t="s">
        <v>1409</v>
      </c>
      <c r="L121" s="49" t="s">
        <v>731</v>
      </c>
      <c r="M121" s="49" t="s">
        <v>1410</v>
      </c>
      <c r="N121" s="49" t="s">
        <v>744</v>
      </c>
      <c r="O121" s="49" t="s">
        <v>1395</v>
      </c>
      <c r="P121" s="49">
        <v>10090</v>
      </c>
      <c r="Q121" s="49">
        <v>22218</v>
      </c>
      <c r="R121" s="49" t="s">
        <v>66</v>
      </c>
      <c r="S121" s="49" t="s">
        <v>1396</v>
      </c>
      <c r="T121" t="s">
        <v>1397</v>
      </c>
      <c r="U121" t="s">
        <v>737</v>
      </c>
      <c r="V121" t="s">
        <v>738</v>
      </c>
    </row>
    <row r="122" spans="1:22" ht="15.75" x14ac:dyDescent="0.25">
      <c r="A122" s="47" t="s">
        <v>1390</v>
      </c>
      <c r="B122" s="47" t="s">
        <v>724</v>
      </c>
      <c r="C122" s="47" t="s">
        <v>801</v>
      </c>
      <c r="D122" s="47">
        <v>8</v>
      </c>
      <c r="E122" s="48" t="s">
        <v>1228</v>
      </c>
      <c r="F122" s="48" t="s">
        <v>990</v>
      </c>
      <c r="G122" s="48" t="str">
        <f t="shared" si="2"/>
        <v>D</v>
      </c>
      <c r="H122" s="48" t="str">
        <f t="shared" si="3"/>
        <v>9</v>
      </c>
      <c r="I122" s="49" t="s">
        <v>1411</v>
      </c>
      <c r="J122" s="49" t="s">
        <v>1412</v>
      </c>
      <c r="K122" s="49" t="s">
        <v>1413</v>
      </c>
      <c r="L122" s="49" t="s">
        <v>731</v>
      </c>
      <c r="M122" s="49" t="s">
        <v>1414</v>
      </c>
      <c r="N122" s="49" t="s">
        <v>744</v>
      </c>
      <c r="O122" s="49" t="s">
        <v>1395</v>
      </c>
      <c r="P122" s="49">
        <v>10090</v>
      </c>
      <c r="Q122" s="49">
        <v>22218</v>
      </c>
      <c r="R122" s="49" t="s">
        <v>66</v>
      </c>
      <c r="S122" s="49" t="s">
        <v>1396</v>
      </c>
      <c r="T122" t="s">
        <v>1397</v>
      </c>
      <c r="U122" t="s">
        <v>737</v>
      </c>
      <c r="V122" t="s">
        <v>738</v>
      </c>
    </row>
    <row r="123" spans="1:22" ht="15.75" x14ac:dyDescent="0.25">
      <c r="A123" s="47" t="s">
        <v>1415</v>
      </c>
      <c r="B123" s="47" t="s">
        <v>1416</v>
      </c>
      <c r="C123" s="47" t="s">
        <v>762</v>
      </c>
      <c r="D123" s="47">
        <v>8</v>
      </c>
      <c r="E123" s="48" t="s">
        <v>1228</v>
      </c>
      <c r="F123" s="48" t="s">
        <v>995</v>
      </c>
      <c r="G123" s="48" t="str">
        <f t="shared" si="2"/>
        <v>D</v>
      </c>
      <c r="H123" s="48" t="str">
        <f t="shared" si="3"/>
        <v>10</v>
      </c>
      <c r="I123" s="49" t="s">
        <v>1417</v>
      </c>
      <c r="J123" s="49" t="s">
        <v>1418</v>
      </c>
      <c r="K123" s="49" t="s">
        <v>1419</v>
      </c>
      <c r="L123" s="49" t="s">
        <v>731</v>
      </c>
      <c r="M123" s="49" t="s">
        <v>1420</v>
      </c>
      <c r="N123" s="49" t="s">
        <v>744</v>
      </c>
      <c r="O123" s="49" t="s">
        <v>1421</v>
      </c>
      <c r="P123" s="49">
        <v>10090</v>
      </c>
      <c r="Q123" s="49">
        <v>19090</v>
      </c>
      <c r="R123" s="49" t="s">
        <v>6</v>
      </c>
      <c r="S123" s="49" t="s">
        <v>1422</v>
      </c>
      <c r="T123" t="s">
        <v>1423</v>
      </c>
      <c r="U123" t="s">
        <v>737</v>
      </c>
      <c r="V123" t="s">
        <v>738</v>
      </c>
    </row>
    <row r="124" spans="1:22" ht="15.75" x14ac:dyDescent="0.25">
      <c r="A124" s="47" t="s">
        <v>1415</v>
      </c>
      <c r="B124" s="47" t="s">
        <v>1416</v>
      </c>
      <c r="C124" s="47" t="s">
        <v>762</v>
      </c>
      <c r="D124" s="47">
        <v>9</v>
      </c>
      <c r="E124" s="48" t="s">
        <v>1228</v>
      </c>
      <c r="F124" s="48" t="s">
        <v>944</v>
      </c>
      <c r="G124" s="48" t="str">
        <f t="shared" si="2"/>
        <v>D</v>
      </c>
      <c r="H124" s="48" t="str">
        <f t="shared" si="3"/>
        <v>11</v>
      </c>
      <c r="I124" s="49" t="s">
        <v>1424</v>
      </c>
      <c r="J124" s="49" t="s">
        <v>1425</v>
      </c>
      <c r="K124" s="49" t="s">
        <v>1426</v>
      </c>
      <c r="L124" s="49" t="s">
        <v>731</v>
      </c>
      <c r="M124" s="49" t="s">
        <v>1427</v>
      </c>
      <c r="N124" s="49" t="s">
        <v>744</v>
      </c>
      <c r="O124" s="49" t="s">
        <v>1421</v>
      </c>
      <c r="P124" s="49">
        <v>10090</v>
      </c>
      <c r="Q124" s="49">
        <v>19090</v>
      </c>
      <c r="R124" s="49" t="s">
        <v>6</v>
      </c>
      <c r="S124" s="49" t="s">
        <v>1422</v>
      </c>
      <c r="T124" t="s">
        <v>1423</v>
      </c>
      <c r="U124" t="s">
        <v>737</v>
      </c>
      <c r="V124" t="s">
        <v>738</v>
      </c>
    </row>
    <row r="125" spans="1:22" ht="15.75" x14ac:dyDescent="0.25">
      <c r="A125" s="47" t="s">
        <v>1415</v>
      </c>
      <c r="B125" s="47" t="s">
        <v>1416</v>
      </c>
      <c r="C125" s="47" t="s">
        <v>762</v>
      </c>
      <c r="D125" s="47">
        <v>10</v>
      </c>
      <c r="E125" s="48" t="s">
        <v>1228</v>
      </c>
      <c r="F125" s="48" t="s">
        <v>951</v>
      </c>
      <c r="G125" s="48" t="str">
        <f t="shared" si="2"/>
        <v>E</v>
      </c>
      <c r="H125" s="48" t="str">
        <f t="shared" si="3"/>
        <v>2</v>
      </c>
      <c r="I125" s="49" t="s">
        <v>1428</v>
      </c>
      <c r="J125" s="49" t="s">
        <v>1429</v>
      </c>
      <c r="K125" s="49" t="s">
        <v>1430</v>
      </c>
      <c r="L125" s="49" t="s">
        <v>731</v>
      </c>
      <c r="M125" s="49" t="s">
        <v>1431</v>
      </c>
      <c r="N125" s="49" t="s">
        <v>744</v>
      </c>
      <c r="O125" s="49" t="s">
        <v>1421</v>
      </c>
      <c r="P125" s="49">
        <v>10090</v>
      </c>
      <c r="Q125" s="49">
        <v>19090</v>
      </c>
      <c r="R125" s="49" t="s">
        <v>6</v>
      </c>
      <c r="S125" s="49" t="s">
        <v>1422</v>
      </c>
      <c r="T125" t="s">
        <v>1423</v>
      </c>
      <c r="U125" t="s">
        <v>737</v>
      </c>
      <c r="V125" t="s">
        <v>738</v>
      </c>
    </row>
    <row r="126" spans="1:22" ht="15.75" x14ac:dyDescent="0.25">
      <c r="A126" s="47" t="s">
        <v>1415</v>
      </c>
      <c r="B126" s="47" t="s">
        <v>1416</v>
      </c>
      <c r="C126" s="47" t="s">
        <v>762</v>
      </c>
      <c r="D126" s="47">
        <v>11</v>
      </c>
      <c r="E126" s="48" t="s">
        <v>1228</v>
      </c>
      <c r="F126" s="48" t="s">
        <v>957</v>
      </c>
      <c r="G126" s="48" t="str">
        <f t="shared" si="2"/>
        <v>E</v>
      </c>
      <c r="H126" s="48" t="str">
        <f t="shared" si="3"/>
        <v>3</v>
      </c>
      <c r="I126" s="49" t="s">
        <v>1432</v>
      </c>
      <c r="J126" s="49" t="s">
        <v>1433</v>
      </c>
      <c r="K126" s="49" t="s">
        <v>1434</v>
      </c>
      <c r="L126" s="49" t="s">
        <v>731</v>
      </c>
      <c r="M126" s="49" t="s">
        <v>1435</v>
      </c>
      <c r="N126" s="49" t="s">
        <v>744</v>
      </c>
      <c r="O126" s="49" t="s">
        <v>1421</v>
      </c>
      <c r="P126" s="49">
        <v>10090</v>
      </c>
      <c r="Q126" s="49">
        <v>19090</v>
      </c>
      <c r="R126" s="49" t="s">
        <v>6</v>
      </c>
      <c r="S126" s="49" t="s">
        <v>1422</v>
      </c>
      <c r="T126" t="s">
        <v>1423</v>
      </c>
      <c r="U126" t="s">
        <v>737</v>
      </c>
      <c r="V126" t="s">
        <v>738</v>
      </c>
    </row>
    <row r="127" spans="1:22" ht="15.75" x14ac:dyDescent="0.25">
      <c r="A127" s="47" t="s">
        <v>1415</v>
      </c>
      <c r="B127" s="47" t="s">
        <v>1416</v>
      </c>
      <c r="C127" s="47" t="s">
        <v>762</v>
      </c>
      <c r="D127" s="47">
        <v>12</v>
      </c>
      <c r="E127" s="48" t="s">
        <v>1228</v>
      </c>
      <c r="F127" s="48" t="s">
        <v>962</v>
      </c>
      <c r="G127" s="48" t="str">
        <f t="shared" si="2"/>
        <v>E</v>
      </c>
      <c r="H127" s="48" t="str">
        <f t="shared" si="3"/>
        <v>4</v>
      </c>
      <c r="I127" s="49" t="s">
        <v>1436</v>
      </c>
      <c r="J127" s="49" t="s">
        <v>1437</v>
      </c>
      <c r="K127" s="49" t="s">
        <v>1438</v>
      </c>
      <c r="L127" s="49" t="s">
        <v>731</v>
      </c>
      <c r="M127" s="49" t="s">
        <v>1439</v>
      </c>
      <c r="N127" s="49" t="s">
        <v>744</v>
      </c>
      <c r="O127" s="49" t="s">
        <v>1421</v>
      </c>
      <c r="P127" s="49">
        <v>10090</v>
      </c>
      <c r="Q127" s="49">
        <v>19090</v>
      </c>
      <c r="R127" s="49" t="s">
        <v>6</v>
      </c>
      <c r="S127" s="49" t="s">
        <v>1422</v>
      </c>
      <c r="T127" t="s">
        <v>1423</v>
      </c>
      <c r="U127" t="s">
        <v>737</v>
      </c>
      <c r="V127" t="s">
        <v>738</v>
      </c>
    </row>
    <row r="128" spans="1:22" ht="15.75" x14ac:dyDescent="0.25">
      <c r="A128" s="47" t="s">
        <v>1440</v>
      </c>
      <c r="B128" s="47" t="s">
        <v>1441</v>
      </c>
      <c r="C128" s="47" t="s">
        <v>787</v>
      </c>
      <c r="D128" s="47">
        <v>6</v>
      </c>
      <c r="E128" s="48" t="s">
        <v>1228</v>
      </c>
      <c r="F128" s="48" t="s">
        <v>967</v>
      </c>
      <c r="G128" s="48" t="str">
        <f t="shared" si="2"/>
        <v>E</v>
      </c>
      <c r="H128" s="48" t="str">
        <f t="shared" si="3"/>
        <v>5</v>
      </c>
      <c r="I128" s="49" t="s">
        <v>1442</v>
      </c>
      <c r="J128" s="49" t="s">
        <v>1443</v>
      </c>
      <c r="K128" s="49" t="s">
        <v>1444</v>
      </c>
      <c r="L128" s="49" t="s">
        <v>731</v>
      </c>
      <c r="M128" s="49" t="s">
        <v>1445</v>
      </c>
      <c r="N128" s="49" t="s">
        <v>744</v>
      </c>
      <c r="O128" s="49" t="s">
        <v>1446</v>
      </c>
      <c r="P128" s="49">
        <v>10090</v>
      </c>
      <c r="Q128" s="49">
        <v>14312</v>
      </c>
      <c r="R128" s="49" t="s">
        <v>105</v>
      </c>
      <c r="S128" s="49" t="s">
        <v>1447</v>
      </c>
      <c r="T128" t="s">
        <v>1448</v>
      </c>
      <c r="U128" t="s">
        <v>737</v>
      </c>
      <c r="V128" t="s">
        <v>738</v>
      </c>
    </row>
    <row r="129" spans="1:22" ht="15.75" x14ac:dyDescent="0.25">
      <c r="A129" s="47" t="s">
        <v>1440</v>
      </c>
      <c r="B129" s="47" t="s">
        <v>1441</v>
      </c>
      <c r="C129" s="47" t="s">
        <v>787</v>
      </c>
      <c r="D129" s="47">
        <v>7</v>
      </c>
      <c r="E129" s="48" t="s">
        <v>1228</v>
      </c>
      <c r="F129" s="48" t="s">
        <v>1001</v>
      </c>
      <c r="G129" s="48" t="str">
        <f t="shared" si="2"/>
        <v>E</v>
      </c>
      <c r="H129" s="48" t="str">
        <f t="shared" si="3"/>
        <v>6</v>
      </c>
      <c r="I129" s="49" t="s">
        <v>1449</v>
      </c>
      <c r="J129" s="49" t="s">
        <v>1450</v>
      </c>
      <c r="K129" s="49" t="s">
        <v>1451</v>
      </c>
      <c r="L129" s="49" t="s">
        <v>731</v>
      </c>
      <c r="M129" s="49" t="s">
        <v>1452</v>
      </c>
      <c r="N129" s="49" t="s">
        <v>744</v>
      </c>
      <c r="O129" s="49" t="s">
        <v>1446</v>
      </c>
      <c r="P129" s="49">
        <v>10090</v>
      </c>
      <c r="Q129" s="49">
        <v>14312</v>
      </c>
      <c r="R129" s="49" t="s">
        <v>105</v>
      </c>
      <c r="S129" s="49" t="s">
        <v>1447</v>
      </c>
      <c r="T129" t="s">
        <v>1448</v>
      </c>
      <c r="U129" t="s">
        <v>737</v>
      </c>
      <c r="V129" t="s">
        <v>738</v>
      </c>
    </row>
    <row r="130" spans="1:22" ht="15.75" x14ac:dyDescent="0.25">
      <c r="A130" s="47" t="s">
        <v>1440</v>
      </c>
      <c r="B130" s="47" t="s">
        <v>1441</v>
      </c>
      <c r="C130" s="47" t="s">
        <v>787</v>
      </c>
      <c r="D130" s="47">
        <v>8</v>
      </c>
      <c r="E130" s="48" t="s">
        <v>1228</v>
      </c>
      <c r="F130" s="48" t="s">
        <v>1009</v>
      </c>
      <c r="G130" s="48" t="str">
        <f t="shared" ref="G130:G193" si="4">LEFT(F130)</f>
        <v>E</v>
      </c>
      <c r="H130" s="48" t="str">
        <f t="shared" ref="H130:H193" si="5">MID(F130,2,2)</f>
        <v>8</v>
      </c>
      <c r="I130" s="49" t="s">
        <v>1453</v>
      </c>
      <c r="J130" s="49" t="s">
        <v>1454</v>
      </c>
      <c r="K130" s="49" t="s">
        <v>1455</v>
      </c>
      <c r="L130" s="49" t="s">
        <v>731</v>
      </c>
      <c r="M130" s="49" t="s">
        <v>1456</v>
      </c>
      <c r="N130" s="49" t="s">
        <v>744</v>
      </c>
      <c r="O130" s="49" t="s">
        <v>1446</v>
      </c>
      <c r="P130" s="49">
        <v>10090</v>
      </c>
      <c r="Q130" s="49">
        <v>14312</v>
      </c>
      <c r="R130" s="49" t="s">
        <v>105</v>
      </c>
      <c r="S130" s="49" t="s">
        <v>1447</v>
      </c>
      <c r="T130" t="s">
        <v>1448</v>
      </c>
      <c r="U130" t="s">
        <v>737</v>
      </c>
      <c r="V130" t="s">
        <v>738</v>
      </c>
    </row>
    <row r="131" spans="1:22" ht="15.75" x14ac:dyDescent="0.25">
      <c r="A131" s="47" t="s">
        <v>1440</v>
      </c>
      <c r="B131" s="47" t="s">
        <v>1441</v>
      </c>
      <c r="C131" s="47" t="s">
        <v>787</v>
      </c>
      <c r="D131" s="47">
        <v>9</v>
      </c>
      <c r="E131" s="48" t="s">
        <v>1228</v>
      </c>
      <c r="F131" s="48" t="s">
        <v>1014</v>
      </c>
      <c r="G131" s="48" t="str">
        <f t="shared" si="4"/>
        <v>E</v>
      </c>
      <c r="H131" s="48" t="str">
        <f t="shared" si="5"/>
        <v>9</v>
      </c>
      <c r="I131" s="49" t="s">
        <v>1457</v>
      </c>
      <c r="J131" s="49" t="s">
        <v>1458</v>
      </c>
      <c r="K131" s="49" t="s">
        <v>1459</v>
      </c>
      <c r="L131" s="49" t="s">
        <v>731</v>
      </c>
      <c r="M131" s="49" t="s">
        <v>1460</v>
      </c>
      <c r="N131" s="49" t="s">
        <v>744</v>
      </c>
      <c r="O131" s="49" t="s">
        <v>1446</v>
      </c>
      <c r="P131" s="49">
        <v>10090</v>
      </c>
      <c r="Q131" s="49">
        <v>14312</v>
      </c>
      <c r="R131" s="49" t="s">
        <v>105</v>
      </c>
      <c r="S131" s="49" t="s">
        <v>1447</v>
      </c>
      <c r="T131" t="s">
        <v>1448</v>
      </c>
      <c r="U131" t="s">
        <v>737</v>
      </c>
      <c r="V131" t="s">
        <v>738</v>
      </c>
    </row>
    <row r="132" spans="1:22" ht="15.75" x14ac:dyDescent="0.25">
      <c r="A132" s="47" t="s">
        <v>1440</v>
      </c>
      <c r="B132" s="47" t="s">
        <v>1441</v>
      </c>
      <c r="C132" s="47" t="s">
        <v>787</v>
      </c>
      <c r="D132" s="47">
        <v>10</v>
      </c>
      <c r="E132" s="48" t="s">
        <v>1228</v>
      </c>
      <c r="F132" s="48" t="s">
        <v>1019</v>
      </c>
      <c r="G132" s="48" t="str">
        <f t="shared" si="4"/>
        <v>E</v>
      </c>
      <c r="H132" s="48" t="str">
        <f t="shared" si="5"/>
        <v>10</v>
      </c>
      <c r="I132" s="49" t="s">
        <v>1461</v>
      </c>
      <c r="J132" s="49" t="s">
        <v>1462</v>
      </c>
      <c r="K132" s="49" t="s">
        <v>1463</v>
      </c>
      <c r="L132" s="49" t="s">
        <v>731</v>
      </c>
      <c r="M132" s="49" t="s">
        <v>1464</v>
      </c>
      <c r="N132" s="49" t="s">
        <v>744</v>
      </c>
      <c r="O132" s="49" t="s">
        <v>1446</v>
      </c>
      <c r="P132" s="49">
        <v>10090</v>
      </c>
      <c r="Q132" s="49">
        <v>14312</v>
      </c>
      <c r="R132" s="49" t="s">
        <v>105</v>
      </c>
      <c r="S132" s="49" t="s">
        <v>1447</v>
      </c>
      <c r="T132" t="s">
        <v>1448</v>
      </c>
      <c r="U132" t="s">
        <v>737</v>
      </c>
      <c r="V132" t="s">
        <v>1465</v>
      </c>
    </row>
    <row r="133" spans="1:22" ht="15.75" x14ac:dyDescent="0.25">
      <c r="A133" s="47" t="s">
        <v>1466</v>
      </c>
      <c r="B133" s="47" t="s">
        <v>1416</v>
      </c>
      <c r="C133" s="47" t="s">
        <v>1173</v>
      </c>
      <c r="D133" s="47">
        <v>3</v>
      </c>
      <c r="E133" s="48" t="s">
        <v>1228</v>
      </c>
      <c r="F133" s="48" t="s">
        <v>1024</v>
      </c>
      <c r="G133" s="48" t="str">
        <f t="shared" si="4"/>
        <v>E</v>
      </c>
      <c r="H133" s="48" t="str">
        <f t="shared" si="5"/>
        <v>11</v>
      </c>
      <c r="I133" s="49" t="s">
        <v>1467</v>
      </c>
      <c r="J133" s="49" t="s">
        <v>1468</v>
      </c>
      <c r="K133" s="49" t="s">
        <v>1469</v>
      </c>
      <c r="L133" s="49" t="s">
        <v>731</v>
      </c>
      <c r="M133" s="49" t="s">
        <v>1470</v>
      </c>
      <c r="N133" s="49" t="s">
        <v>744</v>
      </c>
      <c r="O133" s="49" t="s">
        <v>1471</v>
      </c>
      <c r="P133" s="49">
        <v>10090</v>
      </c>
      <c r="Q133" s="49">
        <v>68870</v>
      </c>
      <c r="R133" s="49" t="s">
        <v>79</v>
      </c>
      <c r="S133" s="49" t="s">
        <v>1472</v>
      </c>
      <c r="T133" t="s">
        <v>1473</v>
      </c>
      <c r="U133" t="s">
        <v>737</v>
      </c>
      <c r="V133" t="s">
        <v>738</v>
      </c>
    </row>
    <row r="134" spans="1:22" ht="15.75" x14ac:dyDescent="0.25">
      <c r="A134" s="47" t="s">
        <v>1466</v>
      </c>
      <c r="B134" s="47" t="s">
        <v>1416</v>
      </c>
      <c r="C134" s="47" t="s">
        <v>1173</v>
      </c>
      <c r="D134" s="47">
        <v>4</v>
      </c>
      <c r="E134" s="48" t="s">
        <v>1228</v>
      </c>
      <c r="F134" s="48" t="s">
        <v>1030</v>
      </c>
      <c r="G134" s="48" t="str">
        <f t="shared" si="4"/>
        <v>E</v>
      </c>
      <c r="H134" s="48" t="str">
        <f t="shared" si="5"/>
        <v>12</v>
      </c>
      <c r="I134" s="49" t="s">
        <v>1474</v>
      </c>
      <c r="J134" s="49" t="s">
        <v>1475</v>
      </c>
      <c r="K134" s="49" t="s">
        <v>1476</v>
      </c>
      <c r="L134" s="49" t="s">
        <v>731</v>
      </c>
      <c r="M134" s="49" t="s">
        <v>1477</v>
      </c>
      <c r="N134" s="49" t="s">
        <v>744</v>
      </c>
      <c r="O134" s="49" t="s">
        <v>1471</v>
      </c>
      <c r="P134" s="49">
        <v>10090</v>
      </c>
      <c r="Q134" s="49">
        <v>68870</v>
      </c>
      <c r="R134" s="49" t="s">
        <v>79</v>
      </c>
      <c r="S134" s="49" t="s">
        <v>1472</v>
      </c>
      <c r="T134" t="s">
        <v>1473</v>
      </c>
      <c r="U134" t="s">
        <v>737</v>
      </c>
      <c r="V134" t="s">
        <v>738</v>
      </c>
    </row>
    <row r="135" spans="1:22" ht="15.75" x14ac:dyDescent="0.25">
      <c r="A135" s="47" t="s">
        <v>1478</v>
      </c>
      <c r="B135" s="47" t="s">
        <v>1479</v>
      </c>
      <c r="C135" s="47" t="s">
        <v>762</v>
      </c>
      <c r="D135" s="47">
        <v>3</v>
      </c>
      <c r="E135" s="48" t="s">
        <v>1228</v>
      </c>
      <c r="F135" s="48" t="s">
        <v>1038</v>
      </c>
      <c r="G135" s="48" t="str">
        <f t="shared" si="4"/>
        <v>F</v>
      </c>
      <c r="H135" s="48" t="str">
        <f t="shared" si="5"/>
        <v>1</v>
      </c>
      <c r="I135" s="49" t="s">
        <v>1480</v>
      </c>
      <c r="J135" s="49" t="s">
        <v>1481</v>
      </c>
      <c r="K135" s="49" t="s">
        <v>1482</v>
      </c>
      <c r="L135" s="49" t="s">
        <v>731</v>
      </c>
      <c r="M135" s="49" t="s">
        <v>1483</v>
      </c>
      <c r="N135" s="49" t="s">
        <v>744</v>
      </c>
      <c r="O135" s="49" t="s">
        <v>1484</v>
      </c>
      <c r="P135" s="49">
        <v>10090</v>
      </c>
      <c r="Q135" s="49">
        <v>241051</v>
      </c>
      <c r="R135" s="49" t="s">
        <v>34</v>
      </c>
      <c r="S135" s="49" t="s">
        <v>1485</v>
      </c>
      <c r="T135" t="s">
        <v>750</v>
      </c>
      <c r="U135" t="s">
        <v>737</v>
      </c>
      <c r="V135" t="s">
        <v>738</v>
      </c>
    </row>
    <row r="136" spans="1:22" ht="15.75" x14ac:dyDescent="0.25">
      <c r="A136" s="47" t="s">
        <v>1478</v>
      </c>
      <c r="B136" s="47" t="s">
        <v>1479</v>
      </c>
      <c r="C136" s="47" t="s">
        <v>762</v>
      </c>
      <c r="D136" s="47">
        <v>4</v>
      </c>
      <c r="E136" s="48" t="s">
        <v>1228</v>
      </c>
      <c r="F136" s="48" t="s">
        <v>1043</v>
      </c>
      <c r="G136" s="48" t="str">
        <f t="shared" si="4"/>
        <v>F</v>
      </c>
      <c r="H136" s="48" t="str">
        <f t="shared" si="5"/>
        <v>2</v>
      </c>
      <c r="I136" s="49" t="s">
        <v>1486</v>
      </c>
      <c r="J136" s="49" t="s">
        <v>1487</v>
      </c>
      <c r="K136" s="49" t="s">
        <v>1488</v>
      </c>
      <c r="L136" s="49" t="s">
        <v>731</v>
      </c>
      <c r="M136" s="49" t="s">
        <v>1489</v>
      </c>
      <c r="N136" s="49" t="s">
        <v>744</v>
      </c>
      <c r="O136" s="49" t="s">
        <v>1484</v>
      </c>
      <c r="P136" s="49">
        <v>10090</v>
      </c>
      <c r="Q136" s="49">
        <v>241051</v>
      </c>
      <c r="R136" s="49" t="s">
        <v>34</v>
      </c>
      <c r="S136" s="49" t="s">
        <v>1485</v>
      </c>
      <c r="T136" t="s">
        <v>1490</v>
      </c>
      <c r="U136" t="s">
        <v>737</v>
      </c>
      <c r="V136" t="s">
        <v>738</v>
      </c>
    </row>
    <row r="137" spans="1:22" ht="15.75" x14ac:dyDescent="0.25">
      <c r="A137" s="47" t="s">
        <v>1478</v>
      </c>
      <c r="B137" s="47" t="s">
        <v>1479</v>
      </c>
      <c r="C137" s="47" t="s">
        <v>762</v>
      </c>
      <c r="D137" s="47">
        <v>5</v>
      </c>
      <c r="E137" s="48" t="s">
        <v>1228</v>
      </c>
      <c r="F137" s="48" t="s">
        <v>1048</v>
      </c>
      <c r="G137" s="48" t="str">
        <f t="shared" si="4"/>
        <v>F</v>
      </c>
      <c r="H137" s="48" t="str">
        <f t="shared" si="5"/>
        <v>3</v>
      </c>
      <c r="I137" s="49" t="s">
        <v>1491</v>
      </c>
      <c r="J137" s="49" t="s">
        <v>1492</v>
      </c>
      <c r="K137" s="49" t="s">
        <v>1493</v>
      </c>
      <c r="L137" s="49" t="s">
        <v>731</v>
      </c>
      <c r="M137" s="49" t="s">
        <v>1494</v>
      </c>
      <c r="N137" s="49" t="s">
        <v>744</v>
      </c>
      <c r="O137" s="49" t="s">
        <v>1484</v>
      </c>
      <c r="P137" s="49">
        <v>10090</v>
      </c>
      <c r="Q137" s="49">
        <v>241051</v>
      </c>
      <c r="R137" s="49" t="s">
        <v>34</v>
      </c>
      <c r="S137" s="49" t="s">
        <v>1485</v>
      </c>
      <c r="T137" t="s">
        <v>750</v>
      </c>
      <c r="U137" t="s">
        <v>737</v>
      </c>
      <c r="V137" t="s">
        <v>738</v>
      </c>
    </row>
    <row r="138" spans="1:22" ht="15.75" x14ac:dyDescent="0.25">
      <c r="A138" s="47" t="s">
        <v>1478</v>
      </c>
      <c r="B138" s="47" t="s">
        <v>1479</v>
      </c>
      <c r="C138" s="47" t="s">
        <v>762</v>
      </c>
      <c r="D138" s="47">
        <v>6</v>
      </c>
      <c r="E138" s="48" t="s">
        <v>1228</v>
      </c>
      <c r="F138" s="48" t="s">
        <v>1054</v>
      </c>
      <c r="G138" s="48" t="str">
        <f t="shared" si="4"/>
        <v>F</v>
      </c>
      <c r="H138" s="48" t="str">
        <f t="shared" si="5"/>
        <v>4</v>
      </c>
      <c r="I138" s="49" t="s">
        <v>1495</v>
      </c>
      <c r="J138" s="49" t="s">
        <v>1496</v>
      </c>
      <c r="K138" s="49" t="s">
        <v>1497</v>
      </c>
      <c r="L138" s="49" t="s">
        <v>731</v>
      </c>
      <c r="M138" s="49" t="s">
        <v>1498</v>
      </c>
      <c r="N138" s="49" t="s">
        <v>744</v>
      </c>
      <c r="O138" s="49" t="s">
        <v>1484</v>
      </c>
      <c r="P138" s="49">
        <v>10090</v>
      </c>
      <c r="Q138" s="49">
        <v>241051</v>
      </c>
      <c r="R138" s="49" t="s">
        <v>34</v>
      </c>
      <c r="S138" s="49" t="s">
        <v>1485</v>
      </c>
      <c r="T138" t="s">
        <v>1499</v>
      </c>
      <c r="U138" t="s">
        <v>737</v>
      </c>
      <c r="V138" t="s">
        <v>738</v>
      </c>
    </row>
    <row r="139" spans="1:22" ht="15.75" x14ac:dyDescent="0.25">
      <c r="A139" s="47" t="s">
        <v>1478</v>
      </c>
      <c r="B139" s="47" t="s">
        <v>1479</v>
      </c>
      <c r="C139" s="47" t="s">
        <v>762</v>
      </c>
      <c r="D139" s="47">
        <v>7</v>
      </c>
      <c r="E139" s="48" t="s">
        <v>1228</v>
      </c>
      <c r="F139" s="48" t="s">
        <v>1063</v>
      </c>
      <c r="G139" s="48" t="str">
        <f t="shared" si="4"/>
        <v>F</v>
      </c>
      <c r="H139" s="48" t="str">
        <f t="shared" si="5"/>
        <v>5</v>
      </c>
      <c r="I139" s="49" t="s">
        <v>1500</v>
      </c>
      <c r="J139" s="49" t="s">
        <v>1501</v>
      </c>
      <c r="K139" s="49" t="s">
        <v>1502</v>
      </c>
      <c r="L139" s="49" t="s">
        <v>731</v>
      </c>
      <c r="M139" s="49" t="s">
        <v>1503</v>
      </c>
      <c r="N139" s="49" t="s">
        <v>744</v>
      </c>
      <c r="O139" s="49" t="s">
        <v>1484</v>
      </c>
      <c r="P139" s="49">
        <v>10090</v>
      </c>
      <c r="Q139" s="49">
        <v>241051</v>
      </c>
      <c r="R139" s="49" t="s">
        <v>34</v>
      </c>
      <c r="S139" s="49" t="s">
        <v>1485</v>
      </c>
      <c r="T139" t="s">
        <v>1490</v>
      </c>
      <c r="U139" t="s">
        <v>737</v>
      </c>
      <c r="V139" t="s">
        <v>738</v>
      </c>
    </row>
    <row r="140" spans="1:22" ht="15.75" x14ac:dyDescent="0.25">
      <c r="A140" s="47" t="s">
        <v>1504</v>
      </c>
      <c r="B140" s="47" t="s">
        <v>1441</v>
      </c>
      <c r="C140" s="47" t="s">
        <v>725</v>
      </c>
      <c r="D140" s="47">
        <v>11</v>
      </c>
      <c r="E140" s="48" t="s">
        <v>1228</v>
      </c>
      <c r="F140" s="48" t="s">
        <v>1069</v>
      </c>
      <c r="G140" s="48" t="str">
        <f t="shared" si="4"/>
        <v>F</v>
      </c>
      <c r="H140" s="48" t="str">
        <f t="shared" si="5"/>
        <v>6</v>
      </c>
      <c r="I140" s="49" t="s">
        <v>1505</v>
      </c>
      <c r="J140" s="49" t="s">
        <v>1506</v>
      </c>
      <c r="K140" s="49" t="s">
        <v>1507</v>
      </c>
      <c r="L140" s="49" t="s">
        <v>731</v>
      </c>
      <c r="M140" s="49" t="s">
        <v>1508</v>
      </c>
      <c r="N140" s="49" t="s">
        <v>744</v>
      </c>
      <c r="O140" s="49" t="s">
        <v>1509</v>
      </c>
      <c r="P140" s="49">
        <v>10090</v>
      </c>
      <c r="Q140" s="49">
        <v>20877</v>
      </c>
      <c r="R140" s="49" t="s">
        <v>91</v>
      </c>
      <c r="S140" s="49" t="s">
        <v>1510</v>
      </c>
      <c r="T140" t="s">
        <v>1511</v>
      </c>
      <c r="U140" t="s">
        <v>737</v>
      </c>
      <c r="V140" t="s">
        <v>738</v>
      </c>
    </row>
    <row r="141" spans="1:22" ht="15.75" x14ac:dyDescent="0.25">
      <c r="A141" s="47" t="s">
        <v>1504</v>
      </c>
      <c r="B141" s="47" t="s">
        <v>1441</v>
      </c>
      <c r="C141" s="47" t="s">
        <v>725</v>
      </c>
      <c r="D141" s="47">
        <v>12</v>
      </c>
      <c r="E141" s="48" t="s">
        <v>1228</v>
      </c>
      <c r="F141" s="48" t="s">
        <v>1076</v>
      </c>
      <c r="G141" s="48" t="str">
        <f t="shared" si="4"/>
        <v>F</v>
      </c>
      <c r="H141" s="48" t="str">
        <f t="shared" si="5"/>
        <v>7</v>
      </c>
      <c r="I141" s="49" t="s">
        <v>1512</v>
      </c>
      <c r="J141" s="49" t="s">
        <v>1513</v>
      </c>
      <c r="K141" s="49" t="s">
        <v>1514</v>
      </c>
      <c r="L141" s="49" t="s">
        <v>731</v>
      </c>
      <c r="M141" s="49" t="s">
        <v>1515</v>
      </c>
      <c r="N141" s="49" t="s">
        <v>744</v>
      </c>
      <c r="O141" s="49" t="s">
        <v>1509</v>
      </c>
      <c r="P141" s="49">
        <v>10090</v>
      </c>
      <c r="Q141" s="49">
        <v>20877</v>
      </c>
      <c r="R141" s="49" t="s">
        <v>91</v>
      </c>
      <c r="S141" s="49" t="s">
        <v>1510</v>
      </c>
      <c r="T141" t="s">
        <v>1511</v>
      </c>
      <c r="U141" t="s">
        <v>737</v>
      </c>
      <c r="V141" t="s">
        <v>738</v>
      </c>
    </row>
    <row r="142" spans="1:22" ht="15.75" x14ac:dyDescent="0.25">
      <c r="A142" s="47" t="s">
        <v>1504</v>
      </c>
      <c r="B142" s="47" t="s">
        <v>1441</v>
      </c>
      <c r="C142" s="47" t="s">
        <v>813</v>
      </c>
      <c r="D142" s="47">
        <v>1</v>
      </c>
      <c r="E142" s="48" t="s">
        <v>1228</v>
      </c>
      <c r="F142" s="48" t="s">
        <v>1083</v>
      </c>
      <c r="G142" s="48" t="str">
        <f t="shared" si="4"/>
        <v>F</v>
      </c>
      <c r="H142" s="48" t="str">
        <f t="shared" si="5"/>
        <v>8</v>
      </c>
      <c r="I142" s="49" t="s">
        <v>1516</v>
      </c>
      <c r="J142" s="49" t="s">
        <v>1517</v>
      </c>
      <c r="K142" s="49" t="s">
        <v>1518</v>
      </c>
      <c r="L142" s="49" t="s">
        <v>731</v>
      </c>
      <c r="M142" s="49" t="s">
        <v>1519</v>
      </c>
      <c r="N142" s="49" t="s">
        <v>744</v>
      </c>
      <c r="O142" s="49" t="s">
        <v>1509</v>
      </c>
      <c r="P142" s="49">
        <v>10090</v>
      </c>
      <c r="Q142" s="49">
        <v>20877</v>
      </c>
      <c r="R142" s="49" t="s">
        <v>91</v>
      </c>
      <c r="S142" s="49" t="s">
        <v>1510</v>
      </c>
      <c r="T142" t="s">
        <v>1511</v>
      </c>
      <c r="U142" t="s">
        <v>737</v>
      </c>
      <c r="V142" t="s">
        <v>738</v>
      </c>
    </row>
    <row r="143" spans="1:22" ht="15.75" x14ac:dyDescent="0.25">
      <c r="A143" s="47" t="s">
        <v>1504</v>
      </c>
      <c r="B143" s="47" t="s">
        <v>1441</v>
      </c>
      <c r="C143" s="47" t="s">
        <v>813</v>
      </c>
      <c r="D143" s="47">
        <v>2</v>
      </c>
      <c r="E143" s="48" t="s">
        <v>1228</v>
      </c>
      <c r="F143" s="48" t="s">
        <v>1091</v>
      </c>
      <c r="G143" s="48" t="str">
        <f t="shared" si="4"/>
        <v>F</v>
      </c>
      <c r="H143" s="48" t="str">
        <f t="shared" si="5"/>
        <v>9</v>
      </c>
      <c r="I143" s="49" t="s">
        <v>1520</v>
      </c>
      <c r="J143" s="49" t="s">
        <v>1521</v>
      </c>
      <c r="K143" s="49" t="s">
        <v>1522</v>
      </c>
      <c r="L143" s="49" t="s">
        <v>731</v>
      </c>
      <c r="M143" s="49" t="s">
        <v>1523</v>
      </c>
      <c r="N143" s="49" t="s">
        <v>744</v>
      </c>
      <c r="O143" s="49" t="s">
        <v>1509</v>
      </c>
      <c r="P143" s="49">
        <v>10090</v>
      </c>
      <c r="Q143" s="49">
        <v>20877</v>
      </c>
      <c r="R143" s="49" t="s">
        <v>91</v>
      </c>
      <c r="S143" s="49" t="s">
        <v>1510</v>
      </c>
      <c r="T143" t="s">
        <v>1511</v>
      </c>
      <c r="U143" t="s">
        <v>737</v>
      </c>
      <c r="V143" t="s">
        <v>738</v>
      </c>
    </row>
    <row r="144" spans="1:22" ht="15.75" x14ac:dyDescent="0.25">
      <c r="A144" s="47" t="s">
        <v>1504</v>
      </c>
      <c r="B144" s="47" t="s">
        <v>1441</v>
      </c>
      <c r="C144" s="47" t="s">
        <v>813</v>
      </c>
      <c r="D144" s="47">
        <v>3</v>
      </c>
      <c r="E144" s="48" t="s">
        <v>1228</v>
      </c>
      <c r="F144" s="48" t="s">
        <v>1096</v>
      </c>
      <c r="G144" s="48" t="str">
        <f t="shared" si="4"/>
        <v>F</v>
      </c>
      <c r="H144" s="48" t="str">
        <f t="shared" si="5"/>
        <v>10</v>
      </c>
      <c r="I144" s="49" t="s">
        <v>1524</v>
      </c>
      <c r="J144" s="49" t="s">
        <v>1525</v>
      </c>
      <c r="K144" s="49" t="s">
        <v>1526</v>
      </c>
      <c r="L144" s="49" t="s">
        <v>731</v>
      </c>
      <c r="M144" s="49" t="s">
        <v>1527</v>
      </c>
      <c r="N144" s="49" t="s">
        <v>744</v>
      </c>
      <c r="O144" s="49" t="s">
        <v>1509</v>
      </c>
      <c r="P144" s="49">
        <v>10090</v>
      </c>
      <c r="Q144" s="49">
        <v>20877</v>
      </c>
      <c r="R144" s="49" t="s">
        <v>91</v>
      </c>
      <c r="S144" s="49" t="s">
        <v>1510</v>
      </c>
      <c r="T144" t="s">
        <v>1511</v>
      </c>
      <c r="U144" t="s">
        <v>737</v>
      </c>
      <c r="V144" t="s">
        <v>738</v>
      </c>
    </row>
    <row r="145" spans="1:22" ht="15.75" x14ac:dyDescent="0.25">
      <c r="A145" s="47" t="s">
        <v>1528</v>
      </c>
      <c r="B145" s="47" t="s">
        <v>1441</v>
      </c>
      <c r="C145" s="47" t="s">
        <v>787</v>
      </c>
      <c r="D145" s="47">
        <v>11</v>
      </c>
      <c r="E145" s="48" t="s">
        <v>1228</v>
      </c>
      <c r="F145" s="48" t="s">
        <v>1101</v>
      </c>
      <c r="G145" s="48" t="str">
        <f t="shared" si="4"/>
        <v>F</v>
      </c>
      <c r="H145" s="48" t="str">
        <f t="shared" si="5"/>
        <v>11</v>
      </c>
      <c r="I145" s="49" t="s">
        <v>1529</v>
      </c>
      <c r="J145" s="49" t="s">
        <v>1530</v>
      </c>
      <c r="K145" s="49" t="s">
        <v>1531</v>
      </c>
      <c r="L145" s="49" t="s">
        <v>731</v>
      </c>
      <c r="M145" s="49" t="s">
        <v>1532</v>
      </c>
      <c r="N145" s="49" t="s">
        <v>744</v>
      </c>
      <c r="O145" s="49" t="s">
        <v>1533</v>
      </c>
      <c r="P145" s="49">
        <v>10090</v>
      </c>
      <c r="Q145" s="49">
        <v>24086</v>
      </c>
      <c r="R145" s="49" t="s">
        <v>169</v>
      </c>
      <c r="S145" s="49" t="s">
        <v>1534</v>
      </c>
      <c r="T145" t="s">
        <v>1535</v>
      </c>
      <c r="U145" t="s">
        <v>737</v>
      </c>
      <c r="V145" t="s">
        <v>738</v>
      </c>
    </row>
    <row r="146" spans="1:22" ht="15.75" x14ac:dyDescent="0.25">
      <c r="A146" s="47" t="s">
        <v>1528</v>
      </c>
      <c r="B146" s="47" t="s">
        <v>1441</v>
      </c>
      <c r="C146" s="47" t="s">
        <v>787</v>
      </c>
      <c r="D146" s="47">
        <v>12</v>
      </c>
      <c r="E146" s="48" t="s">
        <v>1228</v>
      </c>
      <c r="F146" s="48" t="s">
        <v>1106</v>
      </c>
      <c r="G146" s="48" t="str">
        <f t="shared" si="4"/>
        <v>F</v>
      </c>
      <c r="H146" s="48" t="str">
        <f t="shared" si="5"/>
        <v>12</v>
      </c>
      <c r="I146" s="49" t="s">
        <v>1536</v>
      </c>
      <c r="J146" s="49" t="s">
        <v>1537</v>
      </c>
      <c r="K146" s="49" t="s">
        <v>1538</v>
      </c>
      <c r="L146" s="49" t="s">
        <v>731</v>
      </c>
      <c r="M146" s="49" t="s">
        <v>1539</v>
      </c>
      <c r="N146" s="49" t="s">
        <v>744</v>
      </c>
      <c r="O146" s="49" t="s">
        <v>1533</v>
      </c>
      <c r="P146" s="49">
        <v>10090</v>
      </c>
      <c r="Q146" s="49">
        <v>24086</v>
      </c>
      <c r="R146" s="49" t="s">
        <v>169</v>
      </c>
      <c r="S146" s="49" t="s">
        <v>1534</v>
      </c>
      <c r="T146" t="s">
        <v>1535</v>
      </c>
      <c r="U146" t="s">
        <v>737</v>
      </c>
      <c r="V146" t="s">
        <v>738</v>
      </c>
    </row>
    <row r="147" spans="1:22" ht="15.75" x14ac:dyDescent="0.25">
      <c r="A147" s="47" t="s">
        <v>1528</v>
      </c>
      <c r="B147" s="47" t="s">
        <v>1441</v>
      </c>
      <c r="C147" s="47" t="s">
        <v>801</v>
      </c>
      <c r="D147" s="47">
        <v>1</v>
      </c>
      <c r="E147" s="48" t="s">
        <v>1228</v>
      </c>
      <c r="F147" s="48" t="s">
        <v>1112</v>
      </c>
      <c r="G147" s="48" t="str">
        <f t="shared" si="4"/>
        <v>G</v>
      </c>
      <c r="H147" s="48" t="str">
        <f t="shared" si="5"/>
        <v>1</v>
      </c>
      <c r="I147" s="49" t="s">
        <v>1540</v>
      </c>
      <c r="J147" s="49" t="s">
        <v>1541</v>
      </c>
      <c r="K147" s="49" t="s">
        <v>1542</v>
      </c>
      <c r="L147" s="49" t="s">
        <v>731</v>
      </c>
      <c r="M147" s="49" t="s">
        <v>1543</v>
      </c>
      <c r="N147" s="49" t="s">
        <v>744</v>
      </c>
      <c r="O147" s="49" t="s">
        <v>1533</v>
      </c>
      <c r="P147" s="49">
        <v>10090</v>
      </c>
      <c r="Q147" s="49">
        <v>24086</v>
      </c>
      <c r="R147" s="49" t="s">
        <v>169</v>
      </c>
      <c r="S147" s="49" t="s">
        <v>1534</v>
      </c>
      <c r="T147" t="s">
        <v>1535</v>
      </c>
      <c r="U147" t="s">
        <v>737</v>
      </c>
      <c r="V147" t="s">
        <v>738</v>
      </c>
    </row>
    <row r="148" spans="1:22" ht="15.75" x14ac:dyDescent="0.25">
      <c r="A148" s="47" t="s">
        <v>1528</v>
      </c>
      <c r="B148" s="47" t="s">
        <v>1441</v>
      </c>
      <c r="C148" s="47" t="s">
        <v>801</v>
      </c>
      <c r="D148" s="47">
        <v>2</v>
      </c>
      <c r="E148" s="48" t="s">
        <v>1228</v>
      </c>
      <c r="F148" s="48" t="s">
        <v>1119</v>
      </c>
      <c r="G148" s="48" t="str">
        <f t="shared" si="4"/>
        <v>G</v>
      </c>
      <c r="H148" s="48" t="str">
        <f t="shared" si="5"/>
        <v>4</v>
      </c>
      <c r="I148" s="49" t="s">
        <v>1544</v>
      </c>
      <c r="J148" s="49" t="s">
        <v>1545</v>
      </c>
      <c r="K148" s="49" t="s">
        <v>1546</v>
      </c>
      <c r="L148" s="49" t="s">
        <v>731</v>
      </c>
      <c r="M148" s="49" t="s">
        <v>1547</v>
      </c>
      <c r="N148" s="49" t="s">
        <v>744</v>
      </c>
      <c r="O148" s="49" t="s">
        <v>1533</v>
      </c>
      <c r="P148" s="49">
        <v>10090</v>
      </c>
      <c r="Q148" s="49">
        <v>24086</v>
      </c>
      <c r="R148" s="49" t="s">
        <v>169</v>
      </c>
      <c r="S148" s="49" t="s">
        <v>1534</v>
      </c>
      <c r="T148" t="s">
        <v>1535</v>
      </c>
      <c r="U148" t="s">
        <v>737</v>
      </c>
      <c r="V148" t="s">
        <v>738</v>
      </c>
    </row>
    <row r="149" spans="1:22" ht="15.75" x14ac:dyDescent="0.25">
      <c r="A149" s="47" t="s">
        <v>1528</v>
      </c>
      <c r="B149" s="47" t="s">
        <v>1441</v>
      </c>
      <c r="C149" s="47" t="s">
        <v>801</v>
      </c>
      <c r="D149" s="47">
        <v>3</v>
      </c>
      <c r="E149" s="48" t="s">
        <v>1228</v>
      </c>
      <c r="F149" s="48" t="s">
        <v>1125</v>
      </c>
      <c r="G149" s="48" t="str">
        <f t="shared" si="4"/>
        <v>G</v>
      </c>
      <c r="H149" s="48" t="str">
        <f t="shared" si="5"/>
        <v>5</v>
      </c>
      <c r="I149" s="49" t="s">
        <v>1548</v>
      </c>
      <c r="J149" s="49" t="s">
        <v>1549</v>
      </c>
      <c r="K149" s="49" t="s">
        <v>1550</v>
      </c>
      <c r="L149" s="49" t="s">
        <v>731</v>
      </c>
      <c r="M149" s="49" t="s">
        <v>1551</v>
      </c>
      <c r="N149" s="49" t="s">
        <v>744</v>
      </c>
      <c r="O149" s="49" t="s">
        <v>1533</v>
      </c>
      <c r="P149" s="49">
        <v>10090</v>
      </c>
      <c r="Q149" s="49">
        <v>24086</v>
      </c>
      <c r="R149" s="49" t="s">
        <v>169</v>
      </c>
      <c r="S149" s="49" t="s">
        <v>1534</v>
      </c>
      <c r="T149" t="s">
        <v>1535</v>
      </c>
      <c r="U149" t="s">
        <v>737</v>
      </c>
      <c r="V149" t="s">
        <v>738</v>
      </c>
    </row>
    <row r="150" spans="1:22" ht="15.75" x14ac:dyDescent="0.25">
      <c r="A150" s="47" t="s">
        <v>1552</v>
      </c>
      <c r="B150" s="47" t="s">
        <v>1441</v>
      </c>
      <c r="C150" s="47" t="s">
        <v>725</v>
      </c>
      <c r="D150" s="47">
        <v>11</v>
      </c>
      <c r="E150" s="48" t="s">
        <v>1228</v>
      </c>
      <c r="F150" s="48" t="s">
        <v>1130</v>
      </c>
      <c r="G150" s="48" t="str">
        <f t="shared" si="4"/>
        <v>G</v>
      </c>
      <c r="H150" s="48" t="str">
        <f t="shared" si="5"/>
        <v>6</v>
      </c>
      <c r="I150" s="49" t="s">
        <v>1553</v>
      </c>
      <c r="J150" s="49" t="s">
        <v>1554</v>
      </c>
      <c r="K150" s="49" t="s">
        <v>1555</v>
      </c>
      <c r="L150" s="49" t="s">
        <v>731</v>
      </c>
      <c r="M150" s="49" t="s">
        <v>1556</v>
      </c>
      <c r="N150" s="49" t="s">
        <v>744</v>
      </c>
      <c r="O150" s="49" t="s">
        <v>1557</v>
      </c>
      <c r="P150" s="49">
        <v>10090</v>
      </c>
      <c r="Q150" s="49">
        <v>18005</v>
      </c>
      <c r="R150" s="49" t="s">
        <v>65</v>
      </c>
      <c r="S150" s="49" t="s">
        <v>1558</v>
      </c>
      <c r="T150" t="s">
        <v>750</v>
      </c>
      <c r="U150" t="s">
        <v>737</v>
      </c>
      <c r="V150" t="s">
        <v>738</v>
      </c>
    </row>
    <row r="151" spans="1:22" ht="15.75" x14ac:dyDescent="0.25">
      <c r="A151" s="47" t="s">
        <v>1552</v>
      </c>
      <c r="B151" s="47" t="s">
        <v>1441</v>
      </c>
      <c r="C151" s="47" t="s">
        <v>725</v>
      </c>
      <c r="D151" s="47">
        <v>12</v>
      </c>
      <c r="E151" s="48" t="s">
        <v>1228</v>
      </c>
      <c r="F151" s="48" t="s">
        <v>1136</v>
      </c>
      <c r="G151" s="48" t="str">
        <f t="shared" si="4"/>
        <v>G</v>
      </c>
      <c r="H151" s="48" t="str">
        <f t="shared" si="5"/>
        <v>7</v>
      </c>
      <c r="I151" s="49" t="s">
        <v>1559</v>
      </c>
      <c r="J151" s="49" t="s">
        <v>1560</v>
      </c>
      <c r="K151" s="49" t="s">
        <v>1561</v>
      </c>
      <c r="L151" s="49" t="s">
        <v>731</v>
      </c>
      <c r="M151" s="49" t="s">
        <v>1562</v>
      </c>
      <c r="N151" s="49" t="s">
        <v>744</v>
      </c>
      <c r="O151" s="49" t="s">
        <v>1557</v>
      </c>
      <c r="P151" s="49">
        <v>10090</v>
      </c>
      <c r="Q151" s="49">
        <v>18005</v>
      </c>
      <c r="R151" s="49" t="s">
        <v>65</v>
      </c>
      <c r="S151" s="49" t="s">
        <v>1558</v>
      </c>
      <c r="T151" t="s">
        <v>1563</v>
      </c>
      <c r="U151" t="s">
        <v>737</v>
      </c>
      <c r="V151" t="s">
        <v>738</v>
      </c>
    </row>
    <row r="152" spans="1:22" ht="15.75" x14ac:dyDescent="0.25">
      <c r="A152" s="47" t="s">
        <v>1552</v>
      </c>
      <c r="B152" s="47" t="s">
        <v>1441</v>
      </c>
      <c r="C152" s="47" t="s">
        <v>813</v>
      </c>
      <c r="D152" s="47">
        <v>1</v>
      </c>
      <c r="E152" s="48" t="s">
        <v>1228</v>
      </c>
      <c r="F152" s="48" t="s">
        <v>1165</v>
      </c>
      <c r="G152" s="48" t="str">
        <f t="shared" si="4"/>
        <v>G</v>
      </c>
      <c r="H152" s="48" t="str">
        <f t="shared" si="5"/>
        <v>8</v>
      </c>
      <c r="I152" s="49" t="s">
        <v>1564</v>
      </c>
      <c r="J152" s="49" t="s">
        <v>1565</v>
      </c>
      <c r="K152" s="49" t="s">
        <v>1566</v>
      </c>
      <c r="L152" s="49" t="s">
        <v>731</v>
      </c>
      <c r="M152" s="49" t="s">
        <v>1567</v>
      </c>
      <c r="N152" s="49" t="s">
        <v>744</v>
      </c>
      <c r="O152" s="49" t="s">
        <v>1557</v>
      </c>
      <c r="P152" s="49">
        <v>10090</v>
      </c>
      <c r="Q152" s="49">
        <v>18005</v>
      </c>
      <c r="R152" s="49" t="s">
        <v>65</v>
      </c>
      <c r="S152" s="49" t="s">
        <v>1558</v>
      </c>
      <c r="T152" t="s">
        <v>1563</v>
      </c>
      <c r="U152" t="s">
        <v>737</v>
      </c>
      <c r="V152" t="s">
        <v>738</v>
      </c>
    </row>
    <row r="153" spans="1:22" ht="15.75" x14ac:dyDescent="0.25">
      <c r="A153" s="47" t="s">
        <v>1552</v>
      </c>
      <c r="B153" s="47" t="s">
        <v>1441</v>
      </c>
      <c r="C153" s="47" t="s">
        <v>813</v>
      </c>
      <c r="D153" s="47">
        <v>2</v>
      </c>
      <c r="E153" s="48" t="s">
        <v>1228</v>
      </c>
      <c r="F153" s="48" t="s">
        <v>1174</v>
      </c>
      <c r="G153" s="48" t="str">
        <f t="shared" si="4"/>
        <v>G</v>
      </c>
      <c r="H153" s="48" t="str">
        <f t="shared" si="5"/>
        <v>9</v>
      </c>
      <c r="I153" s="49" t="s">
        <v>1568</v>
      </c>
      <c r="J153" s="49" t="s">
        <v>1569</v>
      </c>
      <c r="K153" s="49" t="s">
        <v>1570</v>
      </c>
      <c r="L153" s="49" t="s">
        <v>731</v>
      </c>
      <c r="M153" s="49" t="s">
        <v>1571</v>
      </c>
      <c r="N153" s="49" t="s">
        <v>744</v>
      </c>
      <c r="O153" s="49" t="s">
        <v>1557</v>
      </c>
      <c r="P153" s="49">
        <v>10090</v>
      </c>
      <c r="Q153" s="49">
        <v>18005</v>
      </c>
      <c r="R153" s="49" t="s">
        <v>65</v>
      </c>
      <c r="S153" s="49" t="s">
        <v>1558</v>
      </c>
      <c r="T153" t="s">
        <v>1563</v>
      </c>
      <c r="U153" t="s">
        <v>737</v>
      </c>
      <c r="V153" t="s">
        <v>738</v>
      </c>
    </row>
    <row r="154" spans="1:22" ht="15.75" x14ac:dyDescent="0.25">
      <c r="A154" s="47" t="s">
        <v>1552</v>
      </c>
      <c r="B154" s="47" t="s">
        <v>1441</v>
      </c>
      <c r="C154" s="47" t="s">
        <v>813</v>
      </c>
      <c r="D154" s="47">
        <v>3</v>
      </c>
      <c r="E154" s="48" t="s">
        <v>1228</v>
      </c>
      <c r="F154" s="48" t="s">
        <v>1179</v>
      </c>
      <c r="G154" s="48" t="str">
        <f t="shared" si="4"/>
        <v>G</v>
      </c>
      <c r="H154" s="48" t="str">
        <f t="shared" si="5"/>
        <v>12</v>
      </c>
      <c r="I154" s="49" t="s">
        <v>1572</v>
      </c>
      <c r="J154" s="49" t="s">
        <v>1573</v>
      </c>
      <c r="K154" s="49" t="s">
        <v>1574</v>
      </c>
      <c r="L154" s="49" t="s">
        <v>731</v>
      </c>
      <c r="M154" s="49" t="s">
        <v>1575</v>
      </c>
      <c r="N154" s="49" t="s">
        <v>744</v>
      </c>
      <c r="O154" s="49" t="s">
        <v>1557</v>
      </c>
      <c r="P154" s="49">
        <v>10090</v>
      </c>
      <c r="Q154" s="49">
        <v>18005</v>
      </c>
      <c r="R154" s="49" t="s">
        <v>65</v>
      </c>
      <c r="S154" s="49" t="s">
        <v>1558</v>
      </c>
      <c r="T154" t="s">
        <v>1563</v>
      </c>
      <c r="U154" t="s">
        <v>737</v>
      </c>
      <c r="V154" t="s">
        <v>738</v>
      </c>
    </row>
    <row r="155" spans="1:22" ht="15.75" x14ac:dyDescent="0.25">
      <c r="A155" s="47" t="s">
        <v>1576</v>
      </c>
      <c r="B155" s="47" t="s">
        <v>1441</v>
      </c>
      <c r="C155" s="47" t="s">
        <v>801</v>
      </c>
      <c r="D155" s="47">
        <v>9</v>
      </c>
      <c r="E155" s="48" t="s">
        <v>1228</v>
      </c>
      <c r="F155" s="48" t="s">
        <v>1184</v>
      </c>
      <c r="G155" s="48" t="str">
        <f t="shared" si="4"/>
        <v>H</v>
      </c>
      <c r="H155" s="48" t="str">
        <f t="shared" si="5"/>
        <v>1</v>
      </c>
      <c r="I155" s="49" t="s">
        <v>1577</v>
      </c>
      <c r="J155" s="49" t="s">
        <v>1578</v>
      </c>
      <c r="K155" s="49" t="s">
        <v>1579</v>
      </c>
      <c r="L155" s="49" t="s">
        <v>731</v>
      </c>
      <c r="M155" s="49" t="s">
        <v>1580</v>
      </c>
      <c r="N155" s="49" t="s">
        <v>744</v>
      </c>
      <c r="O155" s="49" t="s">
        <v>1581</v>
      </c>
      <c r="P155" s="49">
        <v>10090</v>
      </c>
      <c r="Q155" s="49">
        <v>18128</v>
      </c>
      <c r="R155" s="49" t="s">
        <v>57</v>
      </c>
      <c r="S155" s="49" t="s">
        <v>1582</v>
      </c>
      <c r="T155" t="s">
        <v>1583</v>
      </c>
      <c r="U155" t="s">
        <v>737</v>
      </c>
      <c r="V155" t="s">
        <v>738</v>
      </c>
    </row>
    <row r="156" spans="1:22" ht="15.75" x14ac:dyDescent="0.25">
      <c r="A156" s="47" t="s">
        <v>1576</v>
      </c>
      <c r="B156" s="47" t="s">
        <v>1441</v>
      </c>
      <c r="C156" s="47" t="s">
        <v>801</v>
      </c>
      <c r="D156" s="47">
        <v>10</v>
      </c>
      <c r="E156" s="48" t="s">
        <v>1228</v>
      </c>
      <c r="F156" s="48" t="s">
        <v>1189</v>
      </c>
      <c r="G156" s="48" t="str">
        <f t="shared" si="4"/>
        <v>H</v>
      </c>
      <c r="H156" s="48" t="str">
        <f t="shared" si="5"/>
        <v>2</v>
      </c>
      <c r="I156" s="49" t="s">
        <v>1584</v>
      </c>
      <c r="J156" s="49" t="s">
        <v>1585</v>
      </c>
      <c r="K156" s="49" t="s">
        <v>1586</v>
      </c>
      <c r="L156" s="49" t="s">
        <v>731</v>
      </c>
      <c r="M156" s="49" t="s">
        <v>1587</v>
      </c>
      <c r="N156" s="49" t="s">
        <v>744</v>
      </c>
      <c r="O156" s="49" t="s">
        <v>1581</v>
      </c>
      <c r="P156" s="49">
        <v>10090</v>
      </c>
      <c r="Q156" s="49">
        <v>18128</v>
      </c>
      <c r="R156" s="49" t="s">
        <v>57</v>
      </c>
      <c r="S156" s="49" t="s">
        <v>1582</v>
      </c>
      <c r="T156" t="s">
        <v>1583</v>
      </c>
      <c r="U156" t="s">
        <v>737</v>
      </c>
      <c r="V156" t="s">
        <v>738</v>
      </c>
    </row>
    <row r="157" spans="1:22" ht="15.75" x14ac:dyDescent="0.25">
      <c r="A157" s="47" t="s">
        <v>1576</v>
      </c>
      <c r="B157" s="47" t="s">
        <v>1441</v>
      </c>
      <c r="C157" s="47" t="s">
        <v>801</v>
      </c>
      <c r="D157" s="47">
        <v>11</v>
      </c>
      <c r="E157" s="48" t="s">
        <v>1228</v>
      </c>
      <c r="F157" s="48" t="s">
        <v>1142</v>
      </c>
      <c r="G157" s="48" t="str">
        <f t="shared" si="4"/>
        <v>H</v>
      </c>
      <c r="H157" s="48" t="str">
        <f t="shared" si="5"/>
        <v>3</v>
      </c>
      <c r="I157" s="49" t="s">
        <v>1588</v>
      </c>
      <c r="J157" s="49" t="s">
        <v>1589</v>
      </c>
      <c r="K157" s="49" t="s">
        <v>1590</v>
      </c>
      <c r="L157" s="49" t="s">
        <v>731</v>
      </c>
      <c r="M157" s="49" t="s">
        <v>1591</v>
      </c>
      <c r="N157" s="49" t="s">
        <v>744</v>
      </c>
      <c r="O157" s="49" t="s">
        <v>1581</v>
      </c>
      <c r="P157" s="49">
        <v>10090</v>
      </c>
      <c r="Q157" s="49">
        <v>18128</v>
      </c>
      <c r="R157" s="49" t="s">
        <v>57</v>
      </c>
      <c r="S157" s="49" t="s">
        <v>1582</v>
      </c>
      <c r="T157" t="s">
        <v>1583</v>
      </c>
      <c r="U157" t="s">
        <v>737</v>
      </c>
      <c r="V157" t="s">
        <v>738</v>
      </c>
    </row>
    <row r="158" spans="1:22" ht="15.75" x14ac:dyDescent="0.25">
      <c r="A158" s="47" t="s">
        <v>1576</v>
      </c>
      <c r="B158" s="47" t="s">
        <v>1441</v>
      </c>
      <c r="C158" s="47" t="s">
        <v>801</v>
      </c>
      <c r="D158" s="47">
        <v>12</v>
      </c>
      <c r="E158" s="48" t="s">
        <v>1228</v>
      </c>
      <c r="F158" s="48" t="s">
        <v>1150</v>
      </c>
      <c r="G158" s="48" t="str">
        <f t="shared" si="4"/>
        <v>H</v>
      </c>
      <c r="H158" s="48" t="str">
        <f t="shared" si="5"/>
        <v>4</v>
      </c>
      <c r="I158" s="49" t="s">
        <v>1592</v>
      </c>
      <c r="J158" s="49" t="s">
        <v>1593</v>
      </c>
      <c r="K158" s="49" t="s">
        <v>1594</v>
      </c>
      <c r="L158" s="49" t="s">
        <v>731</v>
      </c>
      <c r="M158" s="49" t="s">
        <v>1595</v>
      </c>
      <c r="N158" s="49" t="s">
        <v>744</v>
      </c>
      <c r="O158" s="49" t="s">
        <v>1581</v>
      </c>
      <c r="P158" s="49">
        <v>10090</v>
      </c>
      <c r="Q158" s="49">
        <v>18128</v>
      </c>
      <c r="R158" s="49" t="s">
        <v>57</v>
      </c>
      <c r="S158" s="49" t="s">
        <v>1582</v>
      </c>
      <c r="T158" t="s">
        <v>1583</v>
      </c>
      <c r="U158" t="s">
        <v>737</v>
      </c>
      <c r="V158" t="s">
        <v>738</v>
      </c>
    </row>
    <row r="159" spans="1:22" ht="15.75" x14ac:dyDescent="0.25">
      <c r="A159" s="47" t="s">
        <v>1576</v>
      </c>
      <c r="B159" s="47" t="s">
        <v>1441</v>
      </c>
      <c r="C159" s="47" t="s">
        <v>1219</v>
      </c>
      <c r="D159" s="47">
        <v>1</v>
      </c>
      <c r="E159" s="48" t="s">
        <v>1228</v>
      </c>
      <c r="F159" s="48" t="s">
        <v>1155</v>
      </c>
      <c r="G159" s="48" t="str">
        <f t="shared" si="4"/>
        <v>H</v>
      </c>
      <c r="H159" s="48" t="str">
        <f t="shared" si="5"/>
        <v>5</v>
      </c>
      <c r="I159" s="49" t="s">
        <v>1596</v>
      </c>
      <c r="J159" s="49" t="s">
        <v>1597</v>
      </c>
      <c r="K159" s="49" t="s">
        <v>1598</v>
      </c>
      <c r="L159" s="49" t="s">
        <v>731</v>
      </c>
      <c r="M159" s="49" t="s">
        <v>1599</v>
      </c>
      <c r="N159" s="49" t="s">
        <v>744</v>
      </c>
      <c r="O159" s="49" t="s">
        <v>1581</v>
      </c>
      <c r="P159" s="49">
        <v>10090</v>
      </c>
      <c r="Q159" s="49">
        <v>18128</v>
      </c>
      <c r="R159" s="49" t="s">
        <v>57</v>
      </c>
      <c r="S159" s="49" t="s">
        <v>1582</v>
      </c>
      <c r="T159" t="s">
        <v>1583</v>
      </c>
      <c r="U159" t="s">
        <v>737</v>
      </c>
      <c r="V159" t="s">
        <v>738</v>
      </c>
    </row>
    <row r="160" spans="1:22" ht="15.75" x14ac:dyDescent="0.25">
      <c r="A160" s="47" t="s">
        <v>1600</v>
      </c>
      <c r="B160" s="47" t="s">
        <v>1479</v>
      </c>
      <c r="C160" s="47" t="s">
        <v>725</v>
      </c>
      <c r="D160" s="47">
        <v>11</v>
      </c>
      <c r="E160" s="48" t="s">
        <v>1228</v>
      </c>
      <c r="F160" s="48" t="s">
        <v>1160</v>
      </c>
      <c r="G160" s="48" t="str">
        <f t="shared" si="4"/>
        <v>H</v>
      </c>
      <c r="H160" s="48" t="str">
        <f t="shared" si="5"/>
        <v>7</v>
      </c>
      <c r="I160" s="49" t="s">
        <v>1601</v>
      </c>
      <c r="J160" s="49" t="s">
        <v>1602</v>
      </c>
      <c r="K160" s="49" t="s">
        <v>1603</v>
      </c>
      <c r="L160" s="49" t="s">
        <v>731</v>
      </c>
      <c r="M160" s="49" t="s">
        <v>1604</v>
      </c>
      <c r="N160" s="49" t="s">
        <v>744</v>
      </c>
      <c r="O160" s="49" t="s">
        <v>1605</v>
      </c>
      <c r="P160" s="49">
        <v>10090</v>
      </c>
      <c r="Q160" s="49">
        <v>27041</v>
      </c>
      <c r="R160" s="49" t="s">
        <v>75</v>
      </c>
      <c r="S160" s="49" t="s">
        <v>1606</v>
      </c>
      <c r="T160" t="s">
        <v>1607</v>
      </c>
      <c r="U160" t="s">
        <v>1608</v>
      </c>
      <c r="V160" t="s">
        <v>738</v>
      </c>
    </row>
    <row r="161" spans="1:22" ht="15.75" x14ac:dyDescent="0.25">
      <c r="A161" s="47" t="s">
        <v>1600</v>
      </c>
      <c r="B161" s="47" t="s">
        <v>1479</v>
      </c>
      <c r="C161" s="47" t="s">
        <v>725</v>
      </c>
      <c r="D161" s="47">
        <v>12</v>
      </c>
      <c r="E161" s="48" t="s">
        <v>1228</v>
      </c>
      <c r="F161" s="48" t="s">
        <v>1195</v>
      </c>
      <c r="G161" s="48" t="str">
        <f t="shared" si="4"/>
        <v>H</v>
      </c>
      <c r="H161" s="48" t="str">
        <f t="shared" si="5"/>
        <v>8</v>
      </c>
      <c r="I161" s="49" t="s">
        <v>1609</v>
      </c>
      <c r="J161" s="49" t="s">
        <v>1610</v>
      </c>
      <c r="K161" s="49" t="s">
        <v>1611</v>
      </c>
      <c r="L161" s="49" t="s">
        <v>731</v>
      </c>
      <c r="M161" s="49" t="s">
        <v>1612</v>
      </c>
      <c r="N161" s="49" t="s">
        <v>744</v>
      </c>
      <c r="O161" s="49" t="s">
        <v>1605</v>
      </c>
      <c r="P161" s="49">
        <v>10090</v>
      </c>
      <c r="Q161" s="49">
        <v>27041</v>
      </c>
      <c r="R161" s="49" t="s">
        <v>75</v>
      </c>
      <c r="S161" s="49" t="s">
        <v>1606</v>
      </c>
      <c r="T161" t="s">
        <v>1607</v>
      </c>
      <c r="U161" t="s">
        <v>737</v>
      </c>
      <c r="V161" t="s">
        <v>738</v>
      </c>
    </row>
    <row r="162" spans="1:22" ht="15.75" x14ac:dyDescent="0.25">
      <c r="A162" s="47" t="s">
        <v>1600</v>
      </c>
      <c r="B162" s="47" t="s">
        <v>1479</v>
      </c>
      <c r="C162" s="47" t="s">
        <v>813</v>
      </c>
      <c r="D162" s="47">
        <v>1</v>
      </c>
      <c r="E162" s="48" t="s">
        <v>1228</v>
      </c>
      <c r="F162" s="48" t="s">
        <v>1203</v>
      </c>
      <c r="G162" s="48" t="str">
        <f t="shared" si="4"/>
        <v>H</v>
      </c>
      <c r="H162" s="48" t="str">
        <f t="shared" si="5"/>
        <v>9</v>
      </c>
      <c r="I162" s="49" t="s">
        <v>1613</v>
      </c>
      <c r="J162" s="49" t="s">
        <v>1614</v>
      </c>
      <c r="K162" s="49" t="s">
        <v>1615</v>
      </c>
      <c r="L162" s="49" t="s">
        <v>731</v>
      </c>
      <c r="M162" s="49" t="s">
        <v>1616</v>
      </c>
      <c r="N162" s="49" t="s">
        <v>744</v>
      </c>
      <c r="O162" s="49" t="s">
        <v>1605</v>
      </c>
      <c r="P162" s="49">
        <v>10090</v>
      </c>
      <c r="Q162" s="49">
        <v>27041</v>
      </c>
      <c r="R162" s="49" t="s">
        <v>75</v>
      </c>
      <c r="S162" s="49" t="s">
        <v>1606</v>
      </c>
      <c r="T162" t="s">
        <v>1607</v>
      </c>
      <c r="U162" t="s">
        <v>737</v>
      </c>
      <c r="V162" t="s">
        <v>738</v>
      </c>
    </row>
    <row r="163" spans="1:22" ht="15.75" x14ac:dyDescent="0.25">
      <c r="A163" s="47" t="s">
        <v>1600</v>
      </c>
      <c r="B163" s="47" t="s">
        <v>1479</v>
      </c>
      <c r="C163" s="47" t="s">
        <v>813</v>
      </c>
      <c r="D163" s="47">
        <v>2</v>
      </c>
      <c r="E163" s="48" t="s">
        <v>1228</v>
      </c>
      <c r="F163" s="48" t="s">
        <v>1208</v>
      </c>
      <c r="G163" s="48" t="str">
        <f t="shared" si="4"/>
        <v>H</v>
      </c>
      <c r="H163" s="48" t="str">
        <f t="shared" si="5"/>
        <v>10</v>
      </c>
      <c r="I163" s="49" t="s">
        <v>1617</v>
      </c>
      <c r="J163" s="49" t="s">
        <v>1618</v>
      </c>
      <c r="K163" s="49" t="s">
        <v>1619</v>
      </c>
      <c r="L163" s="49" t="s">
        <v>731</v>
      </c>
      <c r="M163" s="49" t="s">
        <v>1620</v>
      </c>
      <c r="N163" s="49" t="s">
        <v>744</v>
      </c>
      <c r="O163" s="49" t="s">
        <v>1605</v>
      </c>
      <c r="P163" s="49">
        <v>10090</v>
      </c>
      <c r="Q163" s="49">
        <v>27041</v>
      </c>
      <c r="R163" s="49" t="s">
        <v>75</v>
      </c>
      <c r="S163" s="49" t="s">
        <v>1606</v>
      </c>
      <c r="T163" t="s">
        <v>1607</v>
      </c>
      <c r="U163" t="s">
        <v>1608</v>
      </c>
      <c r="V163" t="s">
        <v>738</v>
      </c>
    </row>
    <row r="164" spans="1:22" ht="15.75" x14ac:dyDescent="0.25">
      <c r="A164" s="47" t="s">
        <v>1600</v>
      </c>
      <c r="B164" s="47" t="s">
        <v>1479</v>
      </c>
      <c r="C164" s="47" t="s">
        <v>813</v>
      </c>
      <c r="D164" s="47">
        <v>3</v>
      </c>
      <c r="E164" s="48" t="s">
        <v>1228</v>
      </c>
      <c r="F164" s="48" t="s">
        <v>1214</v>
      </c>
      <c r="G164" s="48" t="str">
        <f t="shared" si="4"/>
        <v>H</v>
      </c>
      <c r="H164" s="48" t="str">
        <f t="shared" si="5"/>
        <v>11</v>
      </c>
      <c r="I164" s="49" t="s">
        <v>1621</v>
      </c>
      <c r="J164" s="49" t="s">
        <v>1622</v>
      </c>
      <c r="K164" s="49" t="s">
        <v>1623</v>
      </c>
      <c r="L164" s="49" t="s">
        <v>731</v>
      </c>
      <c r="M164" s="49" t="s">
        <v>1624</v>
      </c>
      <c r="N164" s="49" t="s">
        <v>744</v>
      </c>
      <c r="O164" s="49" t="s">
        <v>1605</v>
      </c>
      <c r="P164" s="49">
        <v>10090</v>
      </c>
      <c r="Q164" s="49">
        <v>27041</v>
      </c>
      <c r="R164" s="49" t="s">
        <v>75</v>
      </c>
      <c r="S164" s="49" t="s">
        <v>1606</v>
      </c>
      <c r="T164" t="s">
        <v>1607</v>
      </c>
      <c r="U164" t="s">
        <v>737</v>
      </c>
      <c r="V164" t="s">
        <v>738</v>
      </c>
    </row>
    <row r="165" spans="1:22" ht="15.75" x14ac:dyDescent="0.25">
      <c r="A165" s="47" t="s">
        <v>1625</v>
      </c>
      <c r="B165" s="47" t="s">
        <v>1441</v>
      </c>
      <c r="C165" s="47" t="s">
        <v>725</v>
      </c>
      <c r="D165" s="47">
        <v>1</v>
      </c>
      <c r="E165" s="48" t="s">
        <v>1228</v>
      </c>
      <c r="F165" s="48" t="s">
        <v>1220</v>
      </c>
      <c r="G165" s="48" t="str">
        <f t="shared" si="4"/>
        <v>H</v>
      </c>
      <c r="H165" s="48" t="str">
        <f t="shared" si="5"/>
        <v>12</v>
      </c>
      <c r="I165" s="49" t="s">
        <v>1626</v>
      </c>
      <c r="J165" s="49" t="s">
        <v>1627</v>
      </c>
      <c r="K165" s="49" t="s">
        <v>1628</v>
      </c>
      <c r="L165" s="49" t="s">
        <v>731</v>
      </c>
      <c r="M165" s="49" t="s">
        <v>1629</v>
      </c>
      <c r="N165" s="49" t="s">
        <v>744</v>
      </c>
      <c r="O165" s="49" t="s">
        <v>1630</v>
      </c>
      <c r="P165" s="49">
        <v>10090</v>
      </c>
      <c r="Q165" s="49">
        <v>26992</v>
      </c>
      <c r="R165" s="49" t="s">
        <v>2</v>
      </c>
      <c r="S165" s="49" t="s">
        <v>1631</v>
      </c>
      <c r="T165" t="s">
        <v>1632</v>
      </c>
      <c r="U165" t="s">
        <v>737</v>
      </c>
      <c r="V165" t="s">
        <v>738</v>
      </c>
    </row>
    <row r="166" spans="1:22" ht="15.75" x14ac:dyDescent="0.25">
      <c r="A166" s="47" t="s">
        <v>1625</v>
      </c>
      <c r="B166" s="47" t="s">
        <v>1441</v>
      </c>
      <c r="C166" s="47" t="s">
        <v>725</v>
      </c>
      <c r="D166" s="47">
        <v>2</v>
      </c>
      <c r="E166" s="48" t="s">
        <v>1633</v>
      </c>
      <c r="F166" s="48" t="s">
        <v>727</v>
      </c>
      <c r="G166" s="48" t="str">
        <f t="shared" si="4"/>
        <v>A</v>
      </c>
      <c r="H166" s="48" t="str">
        <f t="shared" si="5"/>
        <v>1</v>
      </c>
      <c r="I166" s="49" t="s">
        <v>1634</v>
      </c>
      <c r="J166" s="49" t="s">
        <v>1635</v>
      </c>
      <c r="K166" s="49" t="s">
        <v>1636</v>
      </c>
      <c r="L166" s="49" t="s">
        <v>731</v>
      </c>
      <c r="M166" s="49" t="s">
        <v>1637</v>
      </c>
      <c r="N166" s="49" t="s">
        <v>744</v>
      </c>
      <c r="O166" s="49" t="s">
        <v>1630</v>
      </c>
      <c r="P166" s="49">
        <v>10090</v>
      </c>
      <c r="Q166" s="49">
        <v>26992</v>
      </c>
      <c r="R166" s="49" t="s">
        <v>2</v>
      </c>
      <c r="S166" s="49" t="s">
        <v>1631</v>
      </c>
      <c r="T166" t="s">
        <v>1632</v>
      </c>
      <c r="U166" t="s">
        <v>737</v>
      </c>
      <c r="V166" t="s">
        <v>738</v>
      </c>
    </row>
    <row r="167" spans="1:22" ht="15.75" x14ac:dyDescent="0.25">
      <c r="A167" s="47" t="s">
        <v>1625</v>
      </c>
      <c r="B167" s="47" t="s">
        <v>1441</v>
      </c>
      <c r="C167" s="47" t="s">
        <v>725</v>
      </c>
      <c r="D167" s="47">
        <v>3</v>
      </c>
      <c r="E167" s="48" t="s">
        <v>1633</v>
      </c>
      <c r="F167" s="48" t="s">
        <v>739</v>
      </c>
      <c r="G167" s="48" t="str">
        <f t="shared" si="4"/>
        <v>A</v>
      </c>
      <c r="H167" s="48" t="str">
        <f t="shared" si="5"/>
        <v>2</v>
      </c>
      <c r="I167" s="49" t="s">
        <v>1638</v>
      </c>
      <c r="J167" s="49" t="s">
        <v>1639</v>
      </c>
      <c r="K167" s="49" t="s">
        <v>1640</v>
      </c>
      <c r="L167" s="49" t="s">
        <v>731</v>
      </c>
      <c r="M167" s="49" t="s">
        <v>1641</v>
      </c>
      <c r="N167" s="49" t="s">
        <v>744</v>
      </c>
      <c r="O167" s="49" t="s">
        <v>1630</v>
      </c>
      <c r="P167" s="49">
        <v>10090</v>
      </c>
      <c r="Q167" s="49">
        <v>26992</v>
      </c>
      <c r="R167" s="49" t="s">
        <v>2</v>
      </c>
      <c r="S167" s="49" t="s">
        <v>1631</v>
      </c>
      <c r="T167" t="s">
        <v>1632</v>
      </c>
      <c r="U167" t="s">
        <v>737</v>
      </c>
      <c r="V167" t="s">
        <v>738</v>
      </c>
    </row>
    <row r="168" spans="1:22" ht="15.75" x14ac:dyDescent="0.25">
      <c r="A168" s="47" t="s">
        <v>1625</v>
      </c>
      <c r="B168" s="47" t="s">
        <v>1441</v>
      </c>
      <c r="C168" s="47" t="s">
        <v>725</v>
      </c>
      <c r="D168" s="47">
        <v>4</v>
      </c>
      <c r="E168" s="48" t="s">
        <v>1633</v>
      </c>
      <c r="F168" s="48" t="s">
        <v>745</v>
      </c>
      <c r="G168" s="48" t="str">
        <f t="shared" si="4"/>
        <v>A</v>
      </c>
      <c r="H168" s="48" t="str">
        <f t="shared" si="5"/>
        <v>3</v>
      </c>
      <c r="I168" s="49" t="s">
        <v>1642</v>
      </c>
      <c r="J168" s="49" t="s">
        <v>1643</v>
      </c>
      <c r="K168" s="49" t="s">
        <v>1644</v>
      </c>
      <c r="L168" s="49" t="s">
        <v>731</v>
      </c>
      <c r="M168" s="49" t="s">
        <v>1645</v>
      </c>
      <c r="N168" s="49" t="s">
        <v>744</v>
      </c>
      <c r="O168" s="49" t="s">
        <v>1630</v>
      </c>
      <c r="P168" s="49">
        <v>10090</v>
      </c>
      <c r="Q168" s="49">
        <v>26992</v>
      </c>
      <c r="R168" s="49" t="s">
        <v>2</v>
      </c>
      <c r="S168" s="49" t="s">
        <v>1631</v>
      </c>
      <c r="T168" t="s">
        <v>1632</v>
      </c>
      <c r="U168" t="s">
        <v>737</v>
      </c>
      <c r="V168" t="s">
        <v>738</v>
      </c>
    </row>
    <row r="169" spans="1:22" ht="15.75" x14ac:dyDescent="0.25">
      <c r="A169" s="47" t="s">
        <v>1625</v>
      </c>
      <c r="B169" s="47" t="s">
        <v>1441</v>
      </c>
      <c r="C169" s="47" t="s">
        <v>725</v>
      </c>
      <c r="D169" s="47">
        <v>5</v>
      </c>
      <c r="E169" s="48" t="s">
        <v>1633</v>
      </c>
      <c r="F169" s="48" t="s">
        <v>751</v>
      </c>
      <c r="G169" s="48" t="str">
        <f t="shared" si="4"/>
        <v>A</v>
      </c>
      <c r="H169" s="48" t="str">
        <f t="shared" si="5"/>
        <v>4</v>
      </c>
      <c r="I169" s="49" t="s">
        <v>1646</v>
      </c>
      <c r="J169" s="49" t="s">
        <v>1647</v>
      </c>
      <c r="K169" s="49" t="s">
        <v>1648</v>
      </c>
      <c r="L169" s="49" t="s">
        <v>731</v>
      </c>
      <c r="M169" s="49" t="s">
        <v>1649</v>
      </c>
      <c r="N169" s="49" t="s">
        <v>744</v>
      </c>
      <c r="O169" s="49" t="s">
        <v>1630</v>
      </c>
      <c r="P169" s="49">
        <v>10090</v>
      </c>
      <c r="Q169" s="49">
        <v>26992</v>
      </c>
      <c r="R169" s="49" t="s">
        <v>2</v>
      </c>
      <c r="S169" s="49" t="s">
        <v>1631</v>
      </c>
      <c r="T169" t="s">
        <v>1632</v>
      </c>
      <c r="U169" t="s">
        <v>737</v>
      </c>
      <c r="V169" t="s">
        <v>738</v>
      </c>
    </row>
    <row r="170" spans="1:22" ht="15.75" x14ac:dyDescent="0.25">
      <c r="A170" s="47" t="s">
        <v>1650</v>
      </c>
      <c r="B170" s="47" t="s">
        <v>1441</v>
      </c>
      <c r="C170" s="47" t="s">
        <v>1075</v>
      </c>
      <c r="D170" s="47">
        <v>7</v>
      </c>
      <c r="E170" s="48" t="s">
        <v>1633</v>
      </c>
      <c r="F170" s="48" t="s">
        <v>756</v>
      </c>
      <c r="G170" s="48" t="str">
        <f t="shared" si="4"/>
        <v>A</v>
      </c>
      <c r="H170" s="48" t="str">
        <f t="shared" si="5"/>
        <v>5</v>
      </c>
      <c r="I170" s="49" t="s">
        <v>1651</v>
      </c>
      <c r="J170" s="49" t="s">
        <v>1652</v>
      </c>
      <c r="K170" s="49" t="s">
        <v>1653</v>
      </c>
      <c r="L170" s="49" t="s">
        <v>731</v>
      </c>
      <c r="M170" s="49" t="s">
        <v>1654</v>
      </c>
      <c r="N170" s="49" t="s">
        <v>744</v>
      </c>
      <c r="O170" s="49" t="s">
        <v>1655</v>
      </c>
      <c r="P170" s="49">
        <v>10090</v>
      </c>
      <c r="Q170" s="49">
        <v>22224</v>
      </c>
      <c r="R170" s="49" t="s">
        <v>62</v>
      </c>
      <c r="S170" s="49" t="s">
        <v>1656</v>
      </c>
      <c r="T170" t="s">
        <v>1657</v>
      </c>
      <c r="U170" t="s">
        <v>737</v>
      </c>
      <c r="V170" t="s">
        <v>738</v>
      </c>
    </row>
    <row r="171" spans="1:22" ht="15.75" x14ac:dyDescent="0.25">
      <c r="A171" s="47" t="s">
        <v>1650</v>
      </c>
      <c r="B171" s="47" t="s">
        <v>1441</v>
      </c>
      <c r="C171" s="47" t="s">
        <v>1075</v>
      </c>
      <c r="D171" s="47">
        <v>8</v>
      </c>
      <c r="E171" s="48" t="s">
        <v>1633</v>
      </c>
      <c r="F171" s="48" t="s">
        <v>763</v>
      </c>
      <c r="G171" s="48" t="str">
        <f t="shared" si="4"/>
        <v>A</v>
      </c>
      <c r="H171" s="48" t="str">
        <f t="shared" si="5"/>
        <v>6</v>
      </c>
      <c r="I171" s="49" t="s">
        <v>1658</v>
      </c>
      <c r="J171" s="49" t="s">
        <v>1659</v>
      </c>
      <c r="K171" s="49" t="s">
        <v>1660</v>
      </c>
      <c r="L171" s="49" t="s">
        <v>731</v>
      </c>
      <c r="M171" s="49" t="s">
        <v>1661</v>
      </c>
      <c r="N171" s="49" t="s">
        <v>744</v>
      </c>
      <c r="O171" s="49" t="s">
        <v>1655</v>
      </c>
      <c r="P171" s="49">
        <v>10090</v>
      </c>
      <c r="Q171" s="49">
        <v>22224</v>
      </c>
      <c r="R171" s="49" t="s">
        <v>62</v>
      </c>
      <c r="S171" s="49" t="s">
        <v>1656</v>
      </c>
      <c r="T171" t="s">
        <v>1657</v>
      </c>
      <c r="U171" t="s">
        <v>737</v>
      </c>
      <c r="V171" t="s">
        <v>738</v>
      </c>
    </row>
    <row r="172" spans="1:22" ht="15.75" x14ac:dyDescent="0.25">
      <c r="A172" s="47" t="s">
        <v>1650</v>
      </c>
      <c r="B172" s="47" t="s">
        <v>1441</v>
      </c>
      <c r="C172" s="47" t="s">
        <v>1075</v>
      </c>
      <c r="D172" s="47">
        <v>9</v>
      </c>
      <c r="E172" s="48" t="s">
        <v>1633</v>
      </c>
      <c r="F172" s="48" t="s">
        <v>772</v>
      </c>
      <c r="G172" s="48" t="str">
        <f t="shared" si="4"/>
        <v>A</v>
      </c>
      <c r="H172" s="48" t="str">
        <f t="shared" si="5"/>
        <v>8</v>
      </c>
      <c r="I172" s="49" t="s">
        <v>1662</v>
      </c>
      <c r="J172" s="49" t="s">
        <v>1663</v>
      </c>
      <c r="K172" s="49" t="s">
        <v>1664</v>
      </c>
      <c r="L172" s="49" t="s">
        <v>731</v>
      </c>
      <c r="M172" s="49" t="s">
        <v>1665</v>
      </c>
      <c r="N172" s="49" t="s">
        <v>744</v>
      </c>
      <c r="O172" s="49" t="s">
        <v>1655</v>
      </c>
      <c r="P172" s="49">
        <v>10090</v>
      </c>
      <c r="Q172" s="49">
        <v>22224</v>
      </c>
      <c r="R172" s="49" t="s">
        <v>62</v>
      </c>
      <c r="S172" s="49" t="s">
        <v>1656</v>
      </c>
      <c r="T172" t="s">
        <v>1657</v>
      </c>
      <c r="U172" t="s">
        <v>737</v>
      </c>
      <c r="V172" t="s">
        <v>738</v>
      </c>
    </row>
    <row r="173" spans="1:22" ht="15.75" x14ac:dyDescent="0.25">
      <c r="A173" s="47" t="s">
        <v>1650</v>
      </c>
      <c r="B173" s="47" t="s">
        <v>1441</v>
      </c>
      <c r="C173" s="47" t="s">
        <v>1075</v>
      </c>
      <c r="D173" s="47">
        <v>10</v>
      </c>
      <c r="E173" s="48" t="s">
        <v>1633</v>
      </c>
      <c r="F173" s="48" t="s">
        <v>777</v>
      </c>
      <c r="G173" s="48" t="str">
        <f t="shared" si="4"/>
        <v>A</v>
      </c>
      <c r="H173" s="48" t="str">
        <f t="shared" si="5"/>
        <v>9</v>
      </c>
      <c r="I173" s="49" t="s">
        <v>1666</v>
      </c>
      <c r="J173" s="49" t="s">
        <v>1667</v>
      </c>
      <c r="K173" s="49" t="s">
        <v>1668</v>
      </c>
      <c r="L173" s="49" t="s">
        <v>731</v>
      </c>
      <c r="M173" s="49" t="s">
        <v>1669</v>
      </c>
      <c r="N173" s="49" t="s">
        <v>744</v>
      </c>
      <c r="O173" s="49" t="s">
        <v>1655</v>
      </c>
      <c r="P173" s="49">
        <v>10090</v>
      </c>
      <c r="Q173" s="49">
        <v>22224</v>
      </c>
      <c r="R173" s="49" t="s">
        <v>62</v>
      </c>
      <c r="S173" s="49" t="s">
        <v>1656</v>
      </c>
      <c r="T173" t="s">
        <v>1657</v>
      </c>
      <c r="U173" t="s">
        <v>737</v>
      </c>
      <c r="V173" t="s">
        <v>738</v>
      </c>
    </row>
    <row r="174" spans="1:22" ht="15.75" x14ac:dyDescent="0.25">
      <c r="A174" s="47" t="s">
        <v>1650</v>
      </c>
      <c r="B174" s="47" t="s">
        <v>1441</v>
      </c>
      <c r="C174" s="47" t="s">
        <v>1075</v>
      </c>
      <c r="D174" s="47">
        <v>11</v>
      </c>
      <c r="E174" s="48" t="s">
        <v>1633</v>
      </c>
      <c r="F174" s="48" t="s">
        <v>782</v>
      </c>
      <c r="G174" s="48" t="str">
        <f t="shared" si="4"/>
        <v>A</v>
      </c>
      <c r="H174" s="48" t="str">
        <f t="shared" si="5"/>
        <v>10</v>
      </c>
      <c r="I174" s="49" t="s">
        <v>1670</v>
      </c>
      <c r="J174" s="49" t="s">
        <v>1671</v>
      </c>
      <c r="K174" s="49" t="s">
        <v>1672</v>
      </c>
      <c r="L174" s="49" t="s">
        <v>731</v>
      </c>
      <c r="M174" s="49" t="s">
        <v>1673</v>
      </c>
      <c r="N174" s="49" t="s">
        <v>744</v>
      </c>
      <c r="O174" s="49" t="s">
        <v>1655</v>
      </c>
      <c r="P174" s="49">
        <v>10090</v>
      </c>
      <c r="Q174" s="49">
        <v>22224</v>
      </c>
      <c r="R174" s="49" t="s">
        <v>62</v>
      </c>
      <c r="S174" s="49" t="s">
        <v>1656</v>
      </c>
      <c r="T174" t="s">
        <v>1657</v>
      </c>
      <c r="U174" t="s">
        <v>737</v>
      </c>
      <c r="V174" t="s">
        <v>738</v>
      </c>
    </row>
    <row r="175" spans="1:22" ht="15.75" x14ac:dyDescent="0.25">
      <c r="A175" s="47" t="s">
        <v>1650</v>
      </c>
      <c r="B175" s="47" t="s">
        <v>1441</v>
      </c>
      <c r="C175" s="47" t="s">
        <v>801</v>
      </c>
      <c r="D175" s="47">
        <v>4</v>
      </c>
      <c r="E175" s="48" t="s">
        <v>1633</v>
      </c>
      <c r="F175" s="48" t="s">
        <v>788</v>
      </c>
      <c r="G175" s="48" t="str">
        <f t="shared" si="4"/>
        <v>A</v>
      </c>
      <c r="H175" s="48" t="str">
        <f t="shared" si="5"/>
        <v>11</v>
      </c>
      <c r="I175" s="49" t="s">
        <v>1674</v>
      </c>
      <c r="J175" s="49" t="s">
        <v>1675</v>
      </c>
      <c r="K175" s="49" t="s">
        <v>1676</v>
      </c>
      <c r="L175" s="49" t="s">
        <v>731</v>
      </c>
      <c r="M175" s="49" t="s">
        <v>1677</v>
      </c>
      <c r="N175" s="49" t="s">
        <v>744</v>
      </c>
      <c r="O175" s="49" t="s">
        <v>1678</v>
      </c>
      <c r="P175" s="49">
        <v>10090</v>
      </c>
      <c r="Q175" s="49">
        <v>216825</v>
      </c>
      <c r="R175" s="49" t="s">
        <v>88</v>
      </c>
      <c r="S175" s="49" t="s">
        <v>1679</v>
      </c>
      <c r="T175" t="s">
        <v>1680</v>
      </c>
      <c r="U175" t="s">
        <v>737</v>
      </c>
      <c r="V175" t="s">
        <v>738</v>
      </c>
    </row>
    <row r="176" spans="1:22" ht="15.75" x14ac:dyDescent="0.25">
      <c r="A176" s="47" t="s">
        <v>1650</v>
      </c>
      <c r="B176" s="47" t="s">
        <v>1441</v>
      </c>
      <c r="C176" s="47" t="s">
        <v>801</v>
      </c>
      <c r="D176" s="47">
        <v>5</v>
      </c>
      <c r="E176" s="48" t="s">
        <v>1633</v>
      </c>
      <c r="F176" s="48" t="s">
        <v>796</v>
      </c>
      <c r="G176" s="48" t="str">
        <f t="shared" si="4"/>
        <v>A</v>
      </c>
      <c r="H176" s="48" t="str">
        <f t="shared" si="5"/>
        <v>12</v>
      </c>
      <c r="I176" s="49" t="s">
        <v>1681</v>
      </c>
      <c r="J176" s="49" t="s">
        <v>1682</v>
      </c>
      <c r="K176" s="49" t="s">
        <v>1683</v>
      </c>
      <c r="L176" s="49" t="s">
        <v>731</v>
      </c>
      <c r="M176" s="49" t="s">
        <v>1684</v>
      </c>
      <c r="N176" s="49" t="s">
        <v>744</v>
      </c>
      <c r="O176" s="49" t="s">
        <v>1678</v>
      </c>
      <c r="P176" s="49">
        <v>10090</v>
      </c>
      <c r="Q176" s="49">
        <v>216825</v>
      </c>
      <c r="R176" s="49" t="s">
        <v>88</v>
      </c>
      <c r="S176" s="49" t="s">
        <v>1679</v>
      </c>
      <c r="T176" t="s">
        <v>1680</v>
      </c>
      <c r="U176" t="s">
        <v>737</v>
      </c>
      <c r="V176" t="s">
        <v>738</v>
      </c>
    </row>
    <row r="177" spans="1:22" ht="15.75" x14ac:dyDescent="0.25">
      <c r="A177" s="47" t="s">
        <v>1650</v>
      </c>
      <c r="B177" s="47" t="s">
        <v>1441</v>
      </c>
      <c r="C177" s="47" t="s">
        <v>801</v>
      </c>
      <c r="D177" s="47">
        <v>6</v>
      </c>
      <c r="E177" s="48" t="s">
        <v>1633</v>
      </c>
      <c r="F177" s="48" t="s">
        <v>802</v>
      </c>
      <c r="G177" s="48" t="str">
        <f t="shared" si="4"/>
        <v>B</v>
      </c>
      <c r="H177" s="48" t="str">
        <f t="shared" si="5"/>
        <v>1</v>
      </c>
      <c r="I177" s="49" t="s">
        <v>1685</v>
      </c>
      <c r="J177" s="49" t="s">
        <v>1686</v>
      </c>
      <c r="K177" s="49" t="s">
        <v>1687</v>
      </c>
      <c r="L177" s="49" t="s">
        <v>731</v>
      </c>
      <c r="M177" s="49" t="s">
        <v>1688</v>
      </c>
      <c r="N177" s="49" t="s">
        <v>744</v>
      </c>
      <c r="O177" s="49" t="s">
        <v>1678</v>
      </c>
      <c r="P177" s="49">
        <v>10090</v>
      </c>
      <c r="Q177" s="49">
        <v>216825</v>
      </c>
      <c r="R177" s="49" t="s">
        <v>88</v>
      </c>
      <c r="S177" s="49" t="s">
        <v>1679</v>
      </c>
      <c r="T177" t="s">
        <v>1680</v>
      </c>
      <c r="U177" t="s">
        <v>737</v>
      </c>
      <c r="V177" t="s">
        <v>738</v>
      </c>
    </row>
    <row r="178" spans="1:22" ht="15.75" x14ac:dyDescent="0.25">
      <c r="A178" s="47" t="s">
        <v>1650</v>
      </c>
      <c r="B178" s="47" t="s">
        <v>1441</v>
      </c>
      <c r="C178" s="47" t="s">
        <v>801</v>
      </c>
      <c r="D178" s="47">
        <v>7</v>
      </c>
      <c r="E178" s="48" t="s">
        <v>1633</v>
      </c>
      <c r="F178" s="48" t="s">
        <v>807</v>
      </c>
      <c r="G178" s="48" t="str">
        <f t="shared" si="4"/>
        <v>B</v>
      </c>
      <c r="H178" s="48" t="str">
        <f t="shared" si="5"/>
        <v>4</v>
      </c>
      <c r="I178" s="49" t="s">
        <v>1689</v>
      </c>
      <c r="J178" s="49" t="s">
        <v>1690</v>
      </c>
      <c r="K178" s="49" t="s">
        <v>1691</v>
      </c>
      <c r="L178" s="49" t="s">
        <v>731</v>
      </c>
      <c r="M178" s="49" t="s">
        <v>1692</v>
      </c>
      <c r="N178" s="49" t="s">
        <v>744</v>
      </c>
      <c r="O178" s="49" t="s">
        <v>1678</v>
      </c>
      <c r="P178" s="49">
        <v>10090</v>
      </c>
      <c r="Q178" s="49">
        <v>216825</v>
      </c>
      <c r="R178" s="49" t="s">
        <v>88</v>
      </c>
      <c r="S178" s="49" t="s">
        <v>1679</v>
      </c>
      <c r="T178" t="s">
        <v>1680</v>
      </c>
      <c r="U178" t="s">
        <v>737</v>
      </c>
      <c r="V178" t="s">
        <v>738</v>
      </c>
    </row>
    <row r="179" spans="1:22" ht="15.75" x14ac:dyDescent="0.25">
      <c r="A179" s="47" t="s">
        <v>1650</v>
      </c>
      <c r="B179" s="47" t="s">
        <v>1441</v>
      </c>
      <c r="C179" s="47" t="s">
        <v>801</v>
      </c>
      <c r="D179" s="47">
        <v>8</v>
      </c>
      <c r="E179" s="48" t="s">
        <v>1633</v>
      </c>
      <c r="F179" s="48" t="s">
        <v>814</v>
      </c>
      <c r="G179" s="48" t="str">
        <f t="shared" si="4"/>
        <v>B</v>
      </c>
      <c r="H179" s="48" t="str">
        <f t="shared" si="5"/>
        <v>5</v>
      </c>
      <c r="I179" s="49" t="s">
        <v>1693</v>
      </c>
      <c r="J179" s="49" t="s">
        <v>1694</v>
      </c>
      <c r="K179" s="49" t="s">
        <v>1695</v>
      </c>
      <c r="L179" s="49" t="s">
        <v>731</v>
      </c>
      <c r="M179" s="49" t="s">
        <v>1696</v>
      </c>
      <c r="N179" s="49" t="s">
        <v>744</v>
      </c>
      <c r="O179" s="49" t="s">
        <v>1678</v>
      </c>
      <c r="P179" s="49">
        <v>10090</v>
      </c>
      <c r="Q179" s="49">
        <v>216825</v>
      </c>
      <c r="R179" s="49" t="s">
        <v>88</v>
      </c>
      <c r="S179" s="49" t="s">
        <v>1679</v>
      </c>
      <c r="T179" t="s">
        <v>1680</v>
      </c>
      <c r="U179" t="s">
        <v>737</v>
      </c>
      <c r="V179" t="s">
        <v>738</v>
      </c>
    </row>
    <row r="180" spans="1:22" ht="15.75" x14ac:dyDescent="0.25">
      <c r="A180" s="47" t="s">
        <v>1697</v>
      </c>
      <c r="B180" s="47" t="s">
        <v>1441</v>
      </c>
      <c r="C180" s="47" t="s">
        <v>725</v>
      </c>
      <c r="D180" s="47">
        <v>6</v>
      </c>
      <c r="E180" s="48" t="s">
        <v>1633</v>
      </c>
      <c r="F180" s="48" t="s">
        <v>867</v>
      </c>
      <c r="G180" s="48" t="str">
        <f t="shared" si="4"/>
        <v>C</v>
      </c>
      <c r="H180" s="48" t="str">
        <f t="shared" si="5"/>
        <v>11</v>
      </c>
      <c r="I180" s="49" t="s">
        <v>1698</v>
      </c>
      <c r="J180" s="49" t="s">
        <v>1699</v>
      </c>
      <c r="K180" s="49" t="s">
        <v>1700</v>
      </c>
      <c r="L180" s="49" t="s">
        <v>731</v>
      </c>
      <c r="M180" s="49" t="s">
        <v>1701</v>
      </c>
      <c r="N180" s="49" t="s">
        <v>733</v>
      </c>
      <c r="O180" s="49" t="s">
        <v>1702</v>
      </c>
      <c r="P180" s="49">
        <v>10090</v>
      </c>
      <c r="Q180" s="49">
        <v>223870</v>
      </c>
      <c r="R180" s="49" t="s">
        <v>131</v>
      </c>
      <c r="S180" s="49" t="s">
        <v>1703</v>
      </c>
      <c r="T180" t="s">
        <v>1704</v>
      </c>
      <c r="U180" t="s">
        <v>737</v>
      </c>
      <c r="V180" t="s">
        <v>738</v>
      </c>
    </row>
    <row r="181" spans="1:22" ht="15.75" x14ac:dyDescent="0.25">
      <c r="A181" s="47" t="s">
        <v>1697</v>
      </c>
      <c r="B181" s="47" t="s">
        <v>1441</v>
      </c>
      <c r="C181" s="47" t="s">
        <v>725</v>
      </c>
      <c r="D181" s="47">
        <v>7</v>
      </c>
      <c r="E181" s="48" t="s">
        <v>1633</v>
      </c>
      <c r="F181" s="48" t="s">
        <v>872</v>
      </c>
      <c r="G181" s="48" t="str">
        <f t="shared" si="4"/>
        <v>C</v>
      </c>
      <c r="H181" s="48" t="str">
        <f t="shared" si="5"/>
        <v>12</v>
      </c>
      <c r="I181" s="49" t="s">
        <v>1705</v>
      </c>
      <c r="J181" s="49" t="s">
        <v>1706</v>
      </c>
      <c r="K181" s="49" t="s">
        <v>1707</v>
      </c>
      <c r="L181" s="49" t="s">
        <v>731</v>
      </c>
      <c r="M181" s="49" t="s">
        <v>1708</v>
      </c>
      <c r="N181" s="49" t="s">
        <v>744</v>
      </c>
      <c r="O181" s="49" t="s">
        <v>1702</v>
      </c>
      <c r="P181" s="49">
        <v>10090</v>
      </c>
      <c r="Q181" s="49">
        <v>223870</v>
      </c>
      <c r="R181" s="49" t="s">
        <v>131</v>
      </c>
      <c r="S181" s="49" t="s">
        <v>1703</v>
      </c>
      <c r="T181" t="s">
        <v>1704</v>
      </c>
      <c r="U181" t="s">
        <v>737</v>
      </c>
      <c r="V181" t="s">
        <v>738</v>
      </c>
    </row>
    <row r="182" spans="1:22" ht="15.75" x14ac:dyDescent="0.25">
      <c r="A182" s="47" t="s">
        <v>1697</v>
      </c>
      <c r="B182" s="47" t="s">
        <v>1441</v>
      </c>
      <c r="C182" s="47" t="s">
        <v>725</v>
      </c>
      <c r="D182" s="47">
        <v>8</v>
      </c>
      <c r="E182" s="48" t="s">
        <v>1633</v>
      </c>
      <c r="F182" s="48" t="s">
        <v>880</v>
      </c>
      <c r="G182" s="48" t="str">
        <f t="shared" si="4"/>
        <v>D</v>
      </c>
      <c r="H182" s="48" t="str">
        <f t="shared" si="5"/>
        <v>1</v>
      </c>
      <c r="I182" s="49" t="s">
        <v>1709</v>
      </c>
      <c r="J182" s="49" t="s">
        <v>1710</v>
      </c>
      <c r="K182" s="49" t="s">
        <v>1711</v>
      </c>
      <c r="L182" s="49" t="s">
        <v>731</v>
      </c>
      <c r="M182" s="49" t="s">
        <v>1712</v>
      </c>
      <c r="N182" s="49" t="s">
        <v>744</v>
      </c>
      <c r="O182" s="49" t="s">
        <v>1702</v>
      </c>
      <c r="P182" s="49">
        <v>10090</v>
      </c>
      <c r="Q182" s="49">
        <v>223870</v>
      </c>
      <c r="R182" s="49" t="s">
        <v>131</v>
      </c>
      <c r="S182" s="49" t="s">
        <v>1703</v>
      </c>
      <c r="T182" t="s">
        <v>1704</v>
      </c>
      <c r="U182" t="s">
        <v>737</v>
      </c>
      <c r="V182" t="s">
        <v>738</v>
      </c>
    </row>
    <row r="183" spans="1:22" ht="15.75" x14ac:dyDescent="0.25">
      <c r="A183" s="47" t="s">
        <v>1697</v>
      </c>
      <c r="B183" s="47" t="s">
        <v>1441</v>
      </c>
      <c r="C183" s="47" t="s">
        <v>725</v>
      </c>
      <c r="D183" s="47">
        <v>9</v>
      </c>
      <c r="E183" s="48" t="s">
        <v>1633</v>
      </c>
      <c r="F183" s="48" t="s">
        <v>885</v>
      </c>
      <c r="G183" s="48" t="str">
        <f t="shared" si="4"/>
        <v>D</v>
      </c>
      <c r="H183" s="48" t="str">
        <f t="shared" si="5"/>
        <v>2</v>
      </c>
      <c r="I183" s="49" t="s">
        <v>1713</v>
      </c>
      <c r="J183" s="49" t="s">
        <v>1714</v>
      </c>
      <c r="K183" s="49" t="s">
        <v>1715</v>
      </c>
      <c r="L183" s="49" t="s">
        <v>731</v>
      </c>
      <c r="M183" s="49" t="s">
        <v>1716</v>
      </c>
      <c r="N183" s="49" t="s">
        <v>744</v>
      </c>
      <c r="O183" s="49" t="s">
        <v>1702</v>
      </c>
      <c r="P183" s="49">
        <v>10090</v>
      </c>
      <c r="Q183" s="49">
        <v>223870</v>
      </c>
      <c r="R183" s="49" t="s">
        <v>131</v>
      </c>
      <c r="S183" s="49" t="s">
        <v>1703</v>
      </c>
      <c r="T183" t="s">
        <v>1704</v>
      </c>
      <c r="U183" t="s">
        <v>737</v>
      </c>
      <c r="V183" t="s">
        <v>738</v>
      </c>
    </row>
    <row r="184" spans="1:22" ht="15.75" x14ac:dyDescent="0.25">
      <c r="A184" s="47" t="s">
        <v>1697</v>
      </c>
      <c r="B184" s="47" t="s">
        <v>1441</v>
      </c>
      <c r="C184" s="47" t="s">
        <v>725</v>
      </c>
      <c r="D184" s="47">
        <v>10</v>
      </c>
      <c r="E184" s="48" t="s">
        <v>1633</v>
      </c>
      <c r="F184" s="48" t="s">
        <v>891</v>
      </c>
      <c r="G184" s="48" t="str">
        <f t="shared" si="4"/>
        <v>D</v>
      </c>
      <c r="H184" s="48" t="str">
        <f t="shared" si="5"/>
        <v>3</v>
      </c>
      <c r="I184" s="49" t="s">
        <v>1717</v>
      </c>
      <c r="J184" s="49" t="s">
        <v>1718</v>
      </c>
      <c r="K184" s="49" t="s">
        <v>1719</v>
      </c>
      <c r="L184" s="49" t="s">
        <v>731</v>
      </c>
      <c r="M184" s="49" t="s">
        <v>1720</v>
      </c>
      <c r="N184" s="49" t="s">
        <v>744</v>
      </c>
      <c r="O184" s="49" t="s">
        <v>1702</v>
      </c>
      <c r="P184" s="49">
        <v>10090</v>
      </c>
      <c r="Q184" s="49">
        <v>223870</v>
      </c>
      <c r="R184" s="49" t="s">
        <v>131</v>
      </c>
      <c r="S184" s="49" t="s">
        <v>1703</v>
      </c>
      <c r="T184" t="s">
        <v>1704</v>
      </c>
      <c r="U184" t="s">
        <v>737</v>
      </c>
      <c r="V184" t="s">
        <v>738</v>
      </c>
    </row>
    <row r="185" spans="1:22" ht="15.75" x14ac:dyDescent="0.25">
      <c r="A185" s="47" t="s">
        <v>1697</v>
      </c>
      <c r="B185" s="47" t="s">
        <v>1441</v>
      </c>
      <c r="C185" s="47" t="s">
        <v>725</v>
      </c>
      <c r="D185" s="47">
        <v>11</v>
      </c>
      <c r="E185" s="48" t="s">
        <v>1633</v>
      </c>
      <c r="F185" s="48" t="s">
        <v>928</v>
      </c>
      <c r="G185" s="48" t="str">
        <f t="shared" si="4"/>
        <v>C</v>
      </c>
      <c r="H185" s="48" t="str">
        <f t="shared" si="5"/>
        <v>1</v>
      </c>
      <c r="I185" s="49" t="s">
        <v>1721</v>
      </c>
      <c r="J185" s="49" t="s">
        <v>1722</v>
      </c>
      <c r="K185" s="49" t="s">
        <v>1723</v>
      </c>
      <c r="L185" s="49" t="s">
        <v>731</v>
      </c>
      <c r="M185" s="49" t="s">
        <v>1724</v>
      </c>
      <c r="N185" s="49" t="s">
        <v>744</v>
      </c>
      <c r="O185" s="49" t="s">
        <v>1725</v>
      </c>
      <c r="P185" s="49">
        <v>10090</v>
      </c>
      <c r="Q185" s="49">
        <v>80886</v>
      </c>
      <c r="R185" s="49" t="s">
        <v>46</v>
      </c>
      <c r="S185" s="49" t="s">
        <v>1726</v>
      </c>
      <c r="T185" t="s">
        <v>1727</v>
      </c>
      <c r="U185" t="s">
        <v>737</v>
      </c>
      <c r="V185" t="s">
        <v>738</v>
      </c>
    </row>
    <row r="186" spans="1:22" ht="15.75" x14ac:dyDescent="0.25">
      <c r="A186" s="47" t="s">
        <v>1697</v>
      </c>
      <c r="B186" s="47" t="s">
        <v>1441</v>
      </c>
      <c r="C186" s="47" t="s">
        <v>725</v>
      </c>
      <c r="D186" s="47">
        <v>12</v>
      </c>
      <c r="E186" s="48" t="s">
        <v>1633</v>
      </c>
      <c r="F186" s="48" t="s">
        <v>933</v>
      </c>
      <c r="G186" s="48" t="str">
        <f t="shared" si="4"/>
        <v>C</v>
      </c>
      <c r="H186" s="48" t="str">
        <f t="shared" si="5"/>
        <v>2</v>
      </c>
      <c r="I186" s="49" t="s">
        <v>1728</v>
      </c>
      <c r="J186" s="49" t="s">
        <v>1729</v>
      </c>
      <c r="K186" s="49" t="s">
        <v>1730</v>
      </c>
      <c r="L186" s="49" t="s">
        <v>731</v>
      </c>
      <c r="M186" s="49" t="s">
        <v>1731</v>
      </c>
      <c r="N186" s="49" t="s">
        <v>744</v>
      </c>
      <c r="O186" s="49" t="s">
        <v>1725</v>
      </c>
      <c r="P186" s="49">
        <v>10090</v>
      </c>
      <c r="Q186" s="49">
        <v>80886</v>
      </c>
      <c r="R186" s="49" t="s">
        <v>46</v>
      </c>
      <c r="S186" s="49" t="s">
        <v>1726</v>
      </c>
      <c r="T186" t="s">
        <v>1727</v>
      </c>
      <c r="U186" t="s">
        <v>1732</v>
      </c>
      <c r="V186" t="s">
        <v>738</v>
      </c>
    </row>
    <row r="187" spans="1:22" ht="15.75" x14ac:dyDescent="0.25">
      <c r="A187" s="47" t="s">
        <v>1697</v>
      </c>
      <c r="B187" s="47" t="s">
        <v>1441</v>
      </c>
      <c r="C187" s="47" t="s">
        <v>813</v>
      </c>
      <c r="D187" s="47">
        <v>1</v>
      </c>
      <c r="E187" s="48" t="s">
        <v>1633</v>
      </c>
      <c r="F187" s="48" t="s">
        <v>938</v>
      </c>
      <c r="G187" s="48" t="str">
        <f t="shared" si="4"/>
        <v>C</v>
      </c>
      <c r="H187" s="48" t="str">
        <f t="shared" si="5"/>
        <v>3</v>
      </c>
      <c r="I187" s="49" t="s">
        <v>1733</v>
      </c>
      <c r="J187" s="49" t="s">
        <v>1734</v>
      </c>
      <c r="K187" s="49" t="s">
        <v>1735</v>
      </c>
      <c r="L187" s="49" t="s">
        <v>731</v>
      </c>
      <c r="M187" s="49" t="s">
        <v>1736</v>
      </c>
      <c r="N187" s="49" t="s">
        <v>744</v>
      </c>
      <c r="O187" s="49" t="s">
        <v>1725</v>
      </c>
      <c r="P187" s="49">
        <v>10090</v>
      </c>
      <c r="Q187" s="49">
        <v>80886</v>
      </c>
      <c r="R187" s="49" t="s">
        <v>46</v>
      </c>
      <c r="S187" s="49" t="s">
        <v>1726</v>
      </c>
      <c r="T187" t="s">
        <v>1727</v>
      </c>
      <c r="U187" t="s">
        <v>1732</v>
      </c>
      <c r="V187" t="s">
        <v>738</v>
      </c>
    </row>
    <row r="188" spans="1:22" ht="15.75" x14ac:dyDescent="0.25">
      <c r="A188" s="47" t="s">
        <v>1697</v>
      </c>
      <c r="B188" s="47" t="s">
        <v>1441</v>
      </c>
      <c r="C188" s="47" t="s">
        <v>813</v>
      </c>
      <c r="D188" s="47">
        <v>2</v>
      </c>
      <c r="E188" s="48" t="s">
        <v>1633</v>
      </c>
      <c r="F188" s="48" t="s">
        <v>901</v>
      </c>
      <c r="G188" s="48" t="str">
        <f t="shared" si="4"/>
        <v>C</v>
      </c>
      <c r="H188" s="48" t="str">
        <f t="shared" si="5"/>
        <v>4</v>
      </c>
      <c r="I188" s="49" t="s">
        <v>1737</v>
      </c>
      <c r="J188" s="49" t="s">
        <v>1738</v>
      </c>
      <c r="K188" s="49" t="s">
        <v>1739</v>
      </c>
      <c r="L188" s="49" t="s">
        <v>731</v>
      </c>
      <c r="M188" s="49" t="s">
        <v>1740</v>
      </c>
      <c r="N188" s="49" t="s">
        <v>744</v>
      </c>
      <c r="O188" s="49" t="s">
        <v>1725</v>
      </c>
      <c r="P188" s="49">
        <v>10090</v>
      </c>
      <c r="Q188" s="49">
        <v>80886</v>
      </c>
      <c r="R188" s="49" t="s">
        <v>46</v>
      </c>
      <c r="S188" s="49" t="s">
        <v>1726</v>
      </c>
      <c r="T188" t="s">
        <v>1727</v>
      </c>
      <c r="U188" t="s">
        <v>1741</v>
      </c>
      <c r="V188" t="s">
        <v>1742</v>
      </c>
    </row>
    <row r="189" spans="1:22" ht="15.75" x14ac:dyDescent="0.25">
      <c r="A189" s="47" t="s">
        <v>1697</v>
      </c>
      <c r="B189" s="47" t="s">
        <v>1441</v>
      </c>
      <c r="C189" s="47" t="s">
        <v>813</v>
      </c>
      <c r="D189" s="47">
        <v>3</v>
      </c>
      <c r="E189" s="48" t="s">
        <v>1633</v>
      </c>
      <c r="F189" s="48" t="s">
        <v>909</v>
      </c>
      <c r="G189" s="48" t="str">
        <f t="shared" si="4"/>
        <v>C</v>
      </c>
      <c r="H189" s="48" t="str">
        <f t="shared" si="5"/>
        <v>5</v>
      </c>
      <c r="I189" s="49" t="s">
        <v>1743</v>
      </c>
      <c r="J189" s="49" t="s">
        <v>1744</v>
      </c>
      <c r="K189" s="49" t="s">
        <v>1745</v>
      </c>
      <c r="L189" s="49" t="s">
        <v>731</v>
      </c>
      <c r="M189" s="49" t="s">
        <v>1746</v>
      </c>
      <c r="N189" s="49" t="s">
        <v>744</v>
      </c>
      <c r="O189" s="49" t="s">
        <v>1725</v>
      </c>
      <c r="P189" s="49">
        <v>10090</v>
      </c>
      <c r="Q189" s="49">
        <v>80886</v>
      </c>
      <c r="R189" s="49" t="s">
        <v>46</v>
      </c>
      <c r="S189" s="49" t="s">
        <v>1726</v>
      </c>
      <c r="T189" t="s">
        <v>1727</v>
      </c>
      <c r="U189" t="s">
        <v>737</v>
      </c>
      <c r="V189" t="s">
        <v>1742</v>
      </c>
    </row>
    <row r="190" spans="1:22" ht="15.75" x14ac:dyDescent="0.25">
      <c r="A190" s="47" t="s">
        <v>1697</v>
      </c>
      <c r="B190" s="47" t="s">
        <v>1441</v>
      </c>
      <c r="C190" s="47" t="s">
        <v>813</v>
      </c>
      <c r="D190" s="47">
        <v>4</v>
      </c>
      <c r="E190" s="48" t="s">
        <v>1633</v>
      </c>
      <c r="F190" s="48" t="s">
        <v>914</v>
      </c>
      <c r="G190" s="48" t="str">
        <f t="shared" si="4"/>
        <v>C</v>
      </c>
      <c r="H190" s="48" t="str">
        <f t="shared" si="5"/>
        <v>6</v>
      </c>
      <c r="I190" s="49" t="s">
        <v>1747</v>
      </c>
      <c r="J190" s="49" t="s">
        <v>1748</v>
      </c>
      <c r="K190" s="49" t="s">
        <v>1749</v>
      </c>
      <c r="L190" s="49" t="s">
        <v>731</v>
      </c>
      <c r="M190" s="49" t="s">
        <v>1750</v>
      </c>
      <c r="N190" s="49" t="s">
        <v>744</v>
      </c>
      <c r="O190" s="49" t="s">
        <v>1751</v>
      </c>
      <c r="P190" s="49">
        <v>10090</v>
      </c>
      <c r="Q190" s="49">
        <v>215351</v>
      </c>
      <c r="R190" s="49" t="s">
        <v>123</v>
      </c>
      <c r="S190" s="49" t="s">
        <v>1752</v>
      </c>
      <c r="T190" t="s">
        <v>1753</v>
      </c>
      <c r="U190" t="s">
        <v>737</v>
      </c>
      <c r="V190" t="s">
        <v>738</v>
      </c>
    </row>
    <row r="191" spans="1:22" ht="15.75" x14ac:dyDescent="0.25">
      <c r="A191" s="47" t="s">
        <v>1697</v>
      </c>
      <c r="B191" s="47" t="s">
        <v>1441</v>
      </c>
      <c r="C191" s="47" t="s">
        <v>813</v>
      </c>
      <c r="D191" s="47">
        <v>5</v>
      </c>
      <c r="E191" s="48" t="s">
        <v>1633</v>
      </c>
      <c r="F191" s="48" t="s">
        <v>844</v>
      </c>
      <c r="G191" s="48" t="str">
        <f t="shared" si="4"/>
        <v>C</v>
      </c>
      <c r="H191" s="48" t="str">
        <f t="shared" si="5"/>
        <v>7</v>
      </c>
      <c r="I191" s="49" t="s">
        <v>1754</v>
      </c>
      <c r="J191" s="49" t="s">
        <v>1755</v>
      </c>
      <c r="K191" s="49" t="s">
        <v>1756</v>
      </c>
      <c r="L191" s="49" t="s">
        <v>731</v>
      </c>
      <c r="M191" s="49" t="s">
        <v>1757</v>
      </c>
      <c r="N191" s="49" t="s">
        <v>744</v>
      </c>
      <c r="O191" s="49" t="s">
        <v>1751</v>
      </c>
      <c r="P191" s="49">
        <v>10090</v>
      </c>
      <c r="Q191" s="49">
        <v>215351</v>
      </c>
      <c r="R191" s="49" t="s">
        <v>123</v>
      </c>
      <c r="S191" s="49" t="s">
        <v>1752</v>
      </c>
      <c r="T191" t="s">
        <v>1753</v>
      </c>
      <c r="U191" t="s">
        <v>737</v>
      </c>
      <c r="V191" t="s">
        <v>738</v>
      </c>
    </row>
    <row r="192" spans="1:22" ht="15.75" x14ac:dyDescent="0.25">
      <c r="A192" s="47" t="s">
        <v>1697</v>
      </c>
      <c r="B192" s="47" t="s">
        <v>1441</v>
      </c>
      <c r="C192" s="47" t="s">
        <v>813</v>
      </c>
      <c r="D192" s="47">
        <v>6</v>
      </c>
      <c r="E192" s="48" t="s">
        <v>1633</v>
      </c>
      <c r="F192" s="48" t="s">
        <v>852</v>
      </c>
      <c r="G192" s="48" t="str">
        <f t="shared" si="4"/>
        <v>C</v>
      </c>
      <c r="H192" s="48" t="str">
        <f t="shared" si="5"/>
        <v>8</v>
      </c>
      <c r="I192" s="49" t="s">
        <v>1758</v>
      </c>
      <c r="J192" s="49" t="s">
        <v>1759</v>
      </c>
      <c r="K192" s="49" t="s">
        <v>1760</v>
      </c>
      <c r="L192" s="49" t="s">
        <v>731</v>
      </c>
      <c r="M192" s="49" t="s">
        <v>1761</v>
      </c>
      <c r="N192" s="49" t="s">
        <v>744</v>
      </c>
      <c r="O192" s="49" t="s">
        <v>1751</v>
      </c>
      <c r="P192" s="49">
        <v>10090</v>
      </c>
      <c r="Q192" s="49">
        <v>215351</v>
      </c>
      <c r="R192" s="49" t="s">
        <v>123</v>
      </c>
      <c r="S192" s="49" t="s">
        <v>1752</v>
      </c>
      <c r="T192" t="s">
        <v>1753</v>
      </c>
      <c r="U192" t="s">
        <v>737</v>
      </c>
      <c r="V192" t="s">
        <v>738</v>
      </c>
    </row>
    <row r="193" spans="1:22" ht="15.75" x14ac:dyDescent="0.25">
      <c r="A193" s="47" t="s">
        <v>1697</v>
      </c>
      <c r="B193" s="47" t="s">
        <v>1441</v>
      </c>
      <c r="C193" s="47" t="s">
        <v>813</v>
      </c>
      <c r="D193" s="47">
        <v>7</v>
      </c>
      <c r="E193" s="48" t="s">
        <v>1633</v>
      </c>
      <c r="F193" s="48" t="s">
        <v>857</v>
      </c>
      <c r="G193" s="48" t="str">
        <f t="shared" si="4"/>
        <v>C</v>
      </c>
      <c r="H193" s="48" t="str">
        <f t="shared" si="5"/>
        <v>9</v>
      </c>
      <c r="I193" s="49" t="s">
        <v>1762</v>
      </c>
      <c r="J193" s="49" t="s">
        <v>1763</v>
      </c>
      <c r="K193" s="49" t="s">
        <v>1764</v>
      </c>
      <c r="L193" s="49" t="s">
        <v>731</v>
      </c>
      <c r="M193" s="49" t="s">
        <v>1765</v>
      </c>
      <c r="N193" s="49" t="s">
        <v>744</v>
      </c>
      <c r="O193" s="49" t="s">
        <v>1751</v>
      </c>
      <c r="P193" s="49">
        <v>10090</v>
      </c>
      <c r="Q193" s="49">
        <v>215351</v>
      </c>
      <c r="R193" s="49" t="s">
        <v>123</v>
      </c>
      <c r="S193" s="49" t="s">
        <v>1752</v>
      </c>
      <c r="T193" t="s">
        <v>1753</v>
      </c>
      <c r="U193" t="s">
        <v>737</v>
      </c>
      <c r="V193" t="s">
        <v>738</v>
      </c>
    </row>
    <row r="194" spans="1:22" ht="15.75" x14ac:dyDescent="0.25">
      <c r="A194" s="47" t="s">
        <v>1697</v>
      </c>
      <c r="B194" s="47" t="s">
        <v>1441</v>
      </c>
      <c r="C194" s="47" t="s">
        <v>813</v>
      </c>
      <c r="D194" s="47">
        <v>8</v>
      </c>
      <c r="E194" s="48" t="s">
        <v>1633</v>
      </c>
      <c r="F194" s="48" t="s">
        <v>862</v>
      </c>
      <c r="G194" s="48" t="str">
        <f t="shared" ref="G194:G257" si="6">LEFT(F194)</f>
        <v>C</v>
      </c>
      <c r="H194" s="48" t="str">
        <f t="shared" ref="H194:H257" si="7">MID(F194,2,2)</f>
        <v>10</v>
      </c>
      <c r="I194" s="49" t="s">
        <v>1766</v>
      </c>
      <c r="J194" s="49" t="s">
        <v>1767</v>
      </c>
      <c r="K194" s="49" t="s">
        <v>1768</v>
      </c>
      <c r="L194" s="49" t="s">
        <v>731</v>
      </c>
      <c r="M194" s="49" t="s">
        <v>1769</v>
      </c>
      <c r="N194" s="49" t="s">
        <v>744</v>
      </c>
      <c r="O194" s="49" t="s">
        <v>1751</v>
      </c>
      <c r="P194" s="49">
        <v>10090</v>
      </c>
      <c r="Q194" s="49">
        <v>215351</v>
      </c>
      <c r="R194" s="49" t="s">
        <v>123</v>
      </c>
      <c r="S194" s="49" t="s">
        <v>1752</v>
      </c>
      <c r="T194" t="s">
        <v>1753</v>
      </c>
      <c r="U194" t="s">
        <v>737</v>
      </c>
      <c r="V194" t="s">
        <v>738</v>
      </c>
    </row>
    <row r="195" spans="1:22" ht="15.75" x14ac:dyDescent="0.25">
      <c r="A195" s="47" t="s">
        <v>1697</v>
      </c>
      <c r="B195" s="47" t="s">
        <v>1441</v>
      </c>
      <c r="C195" s="47" t="s">
        <v>1075</v>
      </c>
      <c r="D195" s="47">
        <v>2</v>
      </c>
      <c r="E195" s="48" t="s">
        <v>1633</v>
      </c>
      <c r="F195" s="48" t="s">
        <v>896</v>
      </c>
      <c r="G195" s="48" t="str">
        <f t="shared" si="6"/>
        <v>D</v>
      </c>
      <c r="H195" s="48" t="str">
        <f t="shared" si="7"/>
        <v>4</v>
      </c>
      <c r="I195" s="49" t="s">
        <v>1770</v>
      </c>
      <c r="J195" s="49" t="s">
        <v>1771</v>
      </c>
      <c r="K195" s="49" t="s">
        <v>1772</v>
      </c>
      <c r="L195" s="49" t="s">
        <v>731</v>
      </c>
      <c r="M195" s="49" t="s">
        <v>1773</v>
      </c>
      <c r="N195" s="49" t="s">
        <v>744</v>
      </c>
      <c r="O195" s="49" t="s">
        <v>1774</v>
      </c>
      <c r="P195" s="49">
        <v>10090</v>
      </c>
      <c r="Q195" s="49">
        <v>320213</v>
      </c>
      <c r="R195" s="49" t="s">
        <v>135</v>
      </c>
      <c r="S195" s="49" t="s">
        <v>1775</v>
      </c>
      <c r="T195" t="s">
        <v>1776</v>
      </c>
      <c r="U195" t="s">
        <v>737</v>
      </c>
      <c r="V195" t="s">
        <v>738</v>
      </c>
    </row>
    <row r="196" spans="1:22" ht="15.75" x14ac:dyDescent="0.25">
      <c r="A196" s="47" t="s">
        <v>1697</v>
      </c>
      <c r="B196" s="47" t="s">
        <v>1441</v>
      </c>
      <c r="C196" s="47" t="s">
        <v>1075</v>
      </c>
      <c r="D196" s="47">
        <v>3</v>
      </c>
      <c r="E196" s="48" t="s">
        <v>1633</v>
      </c>
      <c r="F196" s="48" t="s">
        <v>972</v>
      </c>
      <c r="G196" s="48" t="str">
        <f t="shared" si="6"/>
        <v>D</v>
      </c>
      <c r="H196" s="48" t="str">
        <f t="shared" si="7"/>
        <v>5</v>
      </c>
      <c r="I196" s="49" t="s">
        <v>1777</v>
      </c>
      <c r="J196" s="49" t="s">
        <v>1778</v>
      </c>
      <c r="K196" s="49" t="s">
        <v>1779</v>
      </c>
      <c r="L196" s="49" t="s">
        <v>731</v>
      </c>
      <c r="M196" s="49" t="s">
        <v>1780</v>
      </c>
      <c r="N196" s="49" t="s">
        <v>744</v>
      </c>
      <c r="O196" s="49" t="s">
        <v>1774</v>
      </c>
      <c r="P196" s="49">
        <v>10090</v>
      </c>
      <c r="Q196" s="49">
        <v>320213</v>
      </c>
      <c r="R196" s="49" t="s">
        <v>135</v>
      </c>
      <c r="S196" s="49" t="s">
        <v>1775</v>
      </c>
      <c r="T196" t="s">
        <v>1776</v>
      </c>
      <c r="U196" t="s">
        <v>737</v>
      </c>
      <c r="V196" t="s">
        <v>738</v>
      </c>
    </row>
    <row r="197" spans="1:22" ht="15.75" x14ac:dyDescent="0.25">
      <c r="A197" s="47" t="s">
        <v>1697</v>
      </c>
      <c r="B197" s="47" t="s">
        <v>1441</v>
      </c>
      <c r="C197" s="47" t="s">
        <v>1075</v>
      </c>
      <c r="D197" s="47">
        <v>4</v>
      </c>
      <c r="E197" s="48" t="s">
        <v>1633</v>
      </c>
      <c r="F197" s="48" t="s">
        <v>980</v>
      </c>
      <c r="G197" s="48" t="str">
        <f t="shared" si="6"/>
        <v>D</v>
      </c>
      <c r="H197" s="48" t="str">
        <f t="shared" si="7"/>
        <v>7</v>
      </c>
      <c r="I197" s="49" t="s">
        <v>1781</v>
      </c>
      <c r="J197" s="49" t="s">
        <v>1782</v>
      </c>
      <c r="K197" s="49" t="s">
        <v>1783</v>
      </c>
      <c r="L197" s="49" t="s">
        <v>731</v>
      </c>
      <c r="M197" s="49" t="s">
        <v>1784</v>
      </c>
      <c r="N197" s="49" t="s">
        <v>744</v>
      </c>
      <c r="O197" s="49" t="s">
        <v>1774</v>
      </c>
      <c r="P197" s="49">
        <v>10090</v>
      </c>
      <c r="Q197" s="49">
        <v>320213</v>
      </c>
      <c r="R197" s="49" t="s">
        <v>135</v>
      </c>
      <c r="S197" s="49" t="s">
        <v>1775</v>
      </c>
      <c r="T197" t="s">
        <v>1776</v>
      </c>
      <c r="U197" t="s">
        <v>737</v>
      </c>
      <c r="V197" t="s">
        <v>738</v>
      </c>
    </row>
    <row r="198" spans="1:22" ht="15.75" x14ac:dyDescent="0.25">
      <c r="A198" s="47" t="s">
        <v>1697</v>
      </c>
      <c r="B198" s="47" t="s">
        <v>1441</v>
      </c>
      <c r="C198" s="47" t="s">
        <v>1075</v>
      </c>
      <c r="D198" s="47">
        <v>5</v>
      </c>
      <c r="E198" s="48" t="s">
        <v>1633</v>
      </c>
      <c r="F198" s="48" t="s">
        <v>985</v>
      </c>
      <c r="G198" s="48" t="str">
        <f t="shared" si="6"/>
        <v>D</v>
      </c>
      <c r="H198" s="48" t="str">
        <f t="shared" si="7"/>
        <v>8</v>
      </c>
      <c r="I198" s="49" t="s">
        <v>1785</v>
      </c>
      <c r="J198" s="49" t="s">
        <v>1786</v>
      </c>
      <c r="K198" s="49" t="s">
        <v>1787</v>
      </c>
      <c r="L198" s="49" t="s">
        <v>731</v>
      </c>
      <c r="M198" s="49" t="s">
        <v>1788</v>
      </c>
      <c r="N198" s="49" t="s">
        <v>744</v>
      </c>
      <c r="O198" s="49" t="s">
        <v>1774</v>
      </c>
      <c r="P198" s="49">
        <v>10090</v>
      </c>
      <c r="Q198" s="49">
        <v>320213</v>
      </c>
      <c r="R198" s="49" t="s">
        <v>135</v>
      </c>
      <c r="S198" s="49" t="s">
        <v>1775</v>
      </c>
      <c r="T198" t="s">
        <v>1776</v>
      </c>
      <c r="U198" t="s">
        <v>737</v>
      </c>
      <c r="V198" t="s">
        <v>738</v>
      </c>
    </row>
    <row r="199" spans="1:22" ht="15.75" x14ac:dyDescent="0.25">
      <c r="A199" s="47" t="s">
        <v>1697</v>
      </c>
      <c r="B199" s="47" t="s">
        <v>1441</v>
      </c>
      <c r="C199" s="47" t="s">
        <v>1075</v>
      </c>
      <c r="D199" s="47">
        <v>6</v>
      </c>
      <c r="E199" s="48" t="s">
        <v>1633</v>
      </c>
      <c r="F199" s="48" t="s">
        <v>990</v>
      </c>
      <c r="G199" s="48" t="str">
        <f t="shared" si="6"/>
        <v>D</v>
      </c>
      <c r="H199" s="48" t="str">
        <f t="shared" si="7"/>
        <v>9</v>
      </c>
      <c r="I199" s="49" t="s">
        <v>1789</v>
      </c>
      <c r="J199" s="49" t="s">
        <v>1790</v>
      </c>
      <c r="K199" s="49" t="s">
        <v>1791</v>
      </c>
      <c r="L199" s="49" t="s">
        <v>731</v>
      </c>
      <c r="M199" s="49" t="s">
        <v>1792</v>
      </c>
      <c r="N199" s="49" t="s">
        <v>744</v>
      </c>
      <c r="O199" s="49" t="s">
        <v>1774</v>
      </c>
      <c r="P199" s="49">
        <v>10090</v>
      </c>
      <c r="Q199" s="49">
        <v>320213</v>
      </c>
      <c r="R199" s="49" t="s">
        <v>135</v>
      </c>
      <c r="S199" s="49" t="s">
        <v>1775</v>
      </c>
      <c r="T199" t="s">
        <v>1776</v>
      </c>
      <c r="U199" t="s">
        <v>737</v>
      </c>
      <c r="V199" t="s">
        <v>738</v>
      </c>
    </row>
    <row r="200" spans="1:22" ht="15.75" x14ac:dyDescent="0.25">
      <c r="A200" s="47" t="s">
        <v>1697</v>
      </c>
      <c r="B200" s="47" t="s">
        <v>1441</v>
      </c>
      <c r="C200" s="47" t="s">
        <v>1075</v>
      </c>
      <c r="D200" s="47">
        <v>12</v>
      </c>
      <c r="E200" s="48" t="s">
        <v>1633</v>
      </c>
      <c r="F200" s="48" t="s">
        <v>822</v>
      </c>
      <c r="G200" s="48" t="str">
        <f t="shared" si="6"/>
        <v>B</v>
      </c>
      <c r="H200" s="48" t="str">
        <f t="shared" si="7"/>
        <v>6</v>
      </c>
      <c r="I200" s="49" t="s">
        <v>1793</v>
      </c>
      <c r="J200" s="49" t="s">
        <v>1794</v>
      </c>
      <c r="K200" s="49" t="s">
        <v>1795</v>
      </c>
      <c r="L200" s="49" t="s">
        <v>731</v>
      </c>
      <c r="M200" s="49" t="s">
        <v>1796</v>
      </c>
      <c r="N200" s="49" t="s">
        <v>744</v>
      </c>
      <c r="O200" s="49" t="s">
        <v>1797</v>
      </c>
      <c r="P200" s="49">
        <v>10090</v>
      </c>
      <c r="Q200" s="49">
        <v>71599</v>
      </c>
      <c r="R200" s="49" t="s">
        <v>179</v>
      </c>
      <c r="S200" s="49" t="s">
        <v>1798</v>
      </c>
      <c r="T200" t="s">
        <v>1799</v>
      </c>
      <c r="U200" t="s">
        <v>737</v>
      </c>
      <c r="V200" t="s">
        <v>738</v>
      </c>
    </row>
    <row r="201" spans="1:22" ht="15.75" x14ac:dyDescent="0.25">
      <c r="A201" s="47" t="s">
        <v>1697</v>
      </c>
      <c r="B201" s="47" t="s">
        <v>1441</v>
      </c>
      <c r="C201" s="47" t="s">
        <v>1173</v>
      </c>
      <c r="D201" s="47">
        <v>1</v>
      </c>
      <c r="E201" s="48" t="s">
        <v>1633</v>
      </c>
      <c r="F201" s="48" t="s">
        <v>827</v>
      </c>
      <c r="G201" s="48" t="str">
        <f t="shared" si="6"/>
        <v>B</v>
      </c>
      <c r="H201" s="48" t="str">
        <f t="shared" si="7"/>
        <v>7</v>
      </c>
      <c r="I201" s="49" t="s">
        <v>1800</v>
      </c>
      <c r="J201" s="49" t="s">
        <v>1801</v>
      </c>
      <c r="K201" s="49" t="s">
        <v>1802</v>
      </c>
      <c r="L201" s="49" t="s">
        <v>731</v>
      </c>
      <c r="M201" s="49" t="s">
        <v>1803</v>
      </c>
      <c r="N201" s="49" t="s">
        <v>744</v>
      </c>
      <c r="O201" s="49" t="s">
        <v>1797</v>
      </c>
      <c r="P201" s="49">
        <v>10090</v>
      </c>
      <c r="Q201" s="49">
        <v>71599</v>
      </c>
      <c r="R201" s="49" t="s">
        <v>179</v>
      </c>
      <c r="S201" s="49" t="s">
        <v>1798</v>
      </c>
      <c r="T201" t="s">
        <v>1799</v>
      </c>
      <c r="U201" t="s">
        <v>737</v>
      </c>
      <c r="V201" t="s">
        <v>1804</v>
      </c>
    </row>
    <row r="202" spans="1:22" ht="15.75" x14ac:dyDescent="0.25">
      <c r="A202" s="47" t="s">
        <v>1697</v>
      </c>
      <c r="B202" s="47" t="s">
        <v>1441</v>
      </c>
      <c r="C202" s="47" t="s">
        <v>1173</v>
      </c>
      <c r="D202" s="47">
        <v>2</v>
      </c>
      <c r="E202" s="48" t="s">
        <v>1633</v>
      </c>
      <c r="F202" s="48" t="s">
        <v>832</v>
      </c>
      <c r="G202" s="48" t="str">
        <f t="shared" si="6"/>
        <v>B</v>
      </c>
      <c r="H202" s="48" t="str">
        <f t="shared" si="7"/>
        <v>8</v>
      </c>
      <c r="I202" s="49" t="s">
        <v>1805</v>
      </c>
      <c r="J202" s="49" t="s">
        <v>1806</v>
      </c>
      <c r="K202" s="49" t="s">
        <v>1807</v>
      </c>
      <c r="L202" s="49" t="s">
        <v>731</v>
      </c>
      <c r="M202" s="49" t="s">
        <v>1808</v>
      </c>
      <c r="N202" s="49" t="s">
        <v>744</v>
      </c>
      <c r="O202" s="49" t="s">
        <v>1797</v>
      </c>
      <c r="P202" s="49">
        <v>10090</v>
      </c>
      <c r="Q202" s="49">
        <v>71599</v>
      </c>
      <c r="R202" s="49" t="s">
        <v>179</v>
      </c>
      <c r="S202" s="49" t="s">
        <v>1798</v>
      </c>
      <c r="T202" t="s">
        <v>1799</v>
      </c>
      <c r="U202" t="s">
        <v>737</v>
      </c>
      <c r="V202" t="s">
        <v>738</v>
      </c>
    </row>
    <row r="203" spans="1:22" ht="15.75" x14ac:dyDescent="0.25">
      <c r="A203" s="47" t="s">
        <v>1697</v>
      </c>
      <c r="B203" s="47" t="s">
        <v>1441</v>
      </c>
      <c r="C203" s="47" t="s">
        <v>1173</v>
      </c>
      <c r="D203" s="47">
        <v>3</v>
      </c>
      <c r="E203" s="48" t="s">
        <v>1633</v>
      </c>
      <c r="F203" s="48" t="s">
        <v>838</v>
      </c>
      <c r="G203" s="48" t="str">
        <f t="shared" si="6"/>
        <v>B</v>
      </c>
      <c r="H203" s="48" t="str">
        <f t="shared" si="7"/>
        <v>9</v>
      </c>
      <c r="I203" s="49" t="s">
        <v>1809</v>
      </c>
      <c r="J203" s="49" t="s">
        <v>1810</v>
      </c>
      <c r="K203" s="49" t="s">
        <v>1811</v>
      </c>
      <c r="L203" s="49" t="s">
        <v>731</v>
      </c>
      <c r="M203" s="49" t="s">
        <v>1812</v>
      </c>
      <c r="N203" s="49" t="s">
        <v>744</v>
      </c>
      <c r="O203" s="49" t="s">
        <v>1797</v>
      </c>
      <c r="P203" s="49">
        <v>10090</v>
      </c>
      <c r="Q203" s="49">
        <v>71599</v>
      </c>
      <c r="R203" s="49" t="s">
        <v>179</v>
      </c>
      <c r="S203" s="49" t="s">
        <v>1798</v>
      </c>
      <c r="T203" t="s">
        <v>1799</v>
      </c>
      <c r="U203" t="s">
        <v>737</v>
      </c>
      <c r="V203" t="s">
        <v>738</v>
      </c>
    </row>
    <row r="204" spans="1:22" ht="15.75" x14ac:dyDescent="0.25">
      <c r="A204" s="47" t="s">
        <v>1697</v>
      </c>
      <c r="B204" s="47" t="s">
        <v>1441</v>
      </c>
      <c r="C204" s="47" t="s">
        <v>1173</v>
      </c>
      <c r="D204" s="47">
        <v>4</v>
      </c>
      <c r="E204" s="48" t="s">
        <v>1633</v>
      </c>
      <c r="F204" s="48" t="s">
        <v>920</v>
      </c>
      <c r="G204" s="48" t="str">
        <f t="shared" si="6"/>
        <v>B</v>
      </c>
      <c r="H204" s="48" t="str">
        <f t="shared" si="7"/>
        <v>12</v>
      </c>
      <c r="I204" s="49" t="s">
        <v>1813</v>
      </c>
      <c r="J204" s="49" t="s">
        <v>1814</v>
      </c>
      <c r="K204" s="49" t="s">
        <v>1815</v>
      </c>
      <c r="L204" s="49" t="s">
        <v>731</v>
      </c>
      <c r="M204" s="49" t="s">
        <v>1816</v>
      </c>
      <c r="N204" s="49" t="s">
        <v>744</v>
      </c>
      <c r="O204" s="49" t="s">
        <v>1797</v>
      </c>
      <c r="P204" s="49">
        <v>10090</v>
      </c>
      <c r="Q204" s="49">
        <v>71599</v>
      </c>
      <c r="R204" s="49" t="s">
        <v>179</v>
      </c>
      <c r="S204" s="49" t="s">
        <v>1798</v>
      </c>
      <c r="T204" t="s">
        <v>1799</v>
      </c>
      <c r="U204" t="s">
        <v>737</v>
      </c>
      <c r="V204" t="s">
        <v>738</v>
      </c>
    </row>
    <row r="205" spans="1:22" ht="15.75" x14ac:dyDescent="0.25">
      <c r="A205" s="47" t="s">
        <v>1817</v>
      </c>
      <c r="B205" s="47" t="s">
        <v>1479</v>
      </c>
      <c r="C205" s="47" t="s">
        <v>813</v>
      </c>
      <c r="D205" s="47">
        <v>10</v>
      </c>
      <c r="E205" s="48" t="s">
        <v>1633</v>
      </c>
      <c r="F205" s="48" t="s">
        <v>995</v>
      </c>
      <c r="G205" s="48" t="str">
        <f t="shared" si="6"/>
        <v>D</v>
      </c>
      <c r="H205" s="48" t="str">
        <f t="shared" si="7"/>
        <v>10</v>
      </c>
      <c r="I205" s="49" t="s">
        <v>1818</v>
      </c>
      <c r="J205" s="49" t="s">
        <v>1819</v>
      </c>
      <c r="K205" s="49" t="s">
        <v>1820</v>
      </c>
      <c r="L205" s="49" t="s">
        <v>731</v>
      </c>
      <c r="M205" s="49" t="s">
        <v>1821</v>
      </c>
      <c r="N205" s="49" t="s">
        <v>744</v>
      </c>
      <c r="O205" s="49" t="s">
        <v>1822</v>
      </c>
      <c r="P205" s="49">
        <v>10090</v>
      </c>
      <c r="Q205" s="49">
        <v>114741</v>
      </c>
      <c r="R205" s="49" t="s">
        <v>125</v>
      </c>
      <c r="S205" s="49" t="s">
        <v>1823</v>
      </c>
      <c r="T205" t="s">
        <v>1824</v>
      </c>
      <c r="U205" t="s">
        <v>737</v>
      </c>
      <c r="V205" t="s">
        <v>738</v>
      </c>
    </row>
    <row r="206" spans="1:22" ht="15.75" x14ac:dyDescent="0.25">
      <c r="A206" s="47" t="s">
        <v>1817</v>
      </c>
      <c r="B206" s="47" t="s">
        <v>1479</v>
      </c>
      <c r="C206" s="47" t="s">
        <v>813</v>
      </c>
      <c r="D206" s="47">
        <v>11</v>
      </c>
      <c r="E206" s="48" t="s">
        <v>1633</v>
      </c>
      <c r="F206" s="48" t="s">
        <v>944</v>
      </c>
      <c r="G206" s="48" t="str">
        <f t="shared" si="6"/>
        <v>D</v>
      </c>
      <c r="H206" s="48" t="str">
        <f t="shared" si="7"/>
        <v>11</v>
      </c>
      <c r="I206" s="49" t="s">
        <v>1825</v>
      </c>
      <c r="J206" s="49" t="s">
        <v>1826</v>
      </c>
      <c r="K206" s="49" t="s">
        <v>1827</v>
      </c>
      <c r="L206" s="49" t="s">
        <v>731</v>
      </c>
      <c r="M206" s="49" t="s">
        <v>1828</v>
      </c>
      <c r="N206" s="49" t="s">
        <v>744</v>
      </c>
      <c r="O206" s="49" t="s">
        <v>1822</v>
      </c>
      <c r="P206" s="49">
        <v>10090</v>
      </c>
      <c r="Q206" s="49">
        <v>114741</v>
      </c>
      <c r="R206" s="49" t="s">
        <v>125</v>
      </c>
      <c r="S206" s="49" t="s">
        <v>1823</v>
      </c>
      <c r="T206" t="s">
        <v>1824</v>
      </c>
      <c r="U206" t="s">
        <v>737</v>
      </c>
      <c r="V206" t="s">
        <v>738</v>
      </c>
    </row>
    <row r="207" spans="1:22" ht="15.75" x14ac:dyDescent="0.25">
      <c r="A207" s="47" t="s">
        <v>1817</v>
      </c>
      <c r="B207" s="47" t="s">
        <v>1479</v>
      </c>
      <c r="C207" s="47" t="s">
        <v>813</v>
      </c>
      <c r="D207" s="47">
        <v>12</v>
      </c>
      <c r="E207" s="48" t="s">
        <v>1633</v>
      </c>
      <c r="F207" s="48" t="s">
        <v>951</v>
      </c>
      <c r="G207" s="48" t="str">
        <f t="shared" si="6"/>
        <v>E</v>
      </c>
      <c r="H207" s="48" t="str">
        <f t="shared" si="7"/>
        <v>2</v>
      </c>
      <c r="I207" s="49" t="s">
        <v>1829</v>
      </c>
      <c r="J207" s="49" t="s">
        <v>1830</v>
      </c>
      <c r="K207" s="49" t="s">
        <v>1831</v>
      </c>
      <c r="L207" s="49" t="s">
        <v>731</v>
      </c>
      <c r="M207" s="49" t="s">
        <v>1832</v>
      </c>
      <c r="N207" s="49" t="s">
        <v>744</v>
      </c>
      <c r="O207" s="49" t="s">
        <v>1822</v>
      </c>
      <c r="P207" s="49">
        <v>10090</v>
      </c>
      <c r="Q207" s="49">
        <v>114741</v>
      </c>
      <c r="R207" s="49" t="s">
        <v>125</v>
      </c>
      <c r="S207" s="49" t="s">
        <v>1823</v>
      </c>
      <c r="T207" t="s">
        <v>1824</v>
      </c>
      <c r="U207" t="s">
        <v>737</v>
      </c>
      <c r="V207" t="s">
        <v>738</v>
      </c>
    </row>
    <row r="208" spans="1:22" ht="15.75" x14ac:dyDescent="0.25">
      <c r="A208" s="47" t="s">
        <v>1817</v>
      </c>
      <c r="B208" s="47" t="s">
        <v>1479</v>
      </c>
      <c r="C208" s="47" t="s">
        <v>1075</v>
      </c>
      <c r="D208" s="47">
        <v>1</v>
      </c>
      <c r="E208" s="48" t="s">
        <v>1633</v>
      </c>
      <c r="F208" s="48" t="s">
        <v>957</v>
      </c>
      <c r="G208" s="48" t="str">
        <f t="shared" si="6"/>
        <v>E</v>
      </c>
      <c r="H208" s="48" t="str">
        <f t="shared" si="7"/>
        <v>3</v>
      </c>
      <c r="I208" s="49" t="s">
        <v>1833</v>
      </c>
      <c r="J208" s="49" t="s">
        <v>1834</v>
      </c>
      <c r="K208" s="49" t="s">
        <v>1835</v>
      </c>
      <c r="L208" s="49" t="s">
        <v>731</v>
      </c>
      <c r="M208" s="49" t="s">
        <v>1836</v>
      </c>
      <c r="N208" s="49" t="s">
        <v>744</v>
      </c>
      <c r="O208" s="49" t="s">
        <v>1822</v>
      </c>
      <c r="P208" s="49">
        <v>10090</v>
      </c>
      <c r="Q208" s="49">
        <v>114741</v>
      </c>
      <c r="R208" s="49" t="s">
        <v>125</v>
      </c>
      <c r="S208" s="49" t="s">
        <v>1823</v>
      </c>
      <c r="T208" t="s">
        <v>1824</v>
      </c>
      <c r="U208" t="s">
        <v>737</v>
      </c>
      <c r="V208" t="s">
        <v>738</v>
      </c>
    </row>
    <row r="209" spans="1:22" ht="15.75" x14ac:dyDescent="0.25">
      <c r="A209" s="47" t="s">
        <v>1837</v>
      </c>
      <c r="B209" s="47" t="s">
        <v>1479</v>
      </c>
      <c r="C209" s="47" t="s">
        <v>1075</v>
      </c>
      <c r="D209" s="47">
        <v>12</v>
      </c>
      <c r="E209" s="48" t="s">
        <v>1633</v>
      </c>
      <c r="F209" s="48" t="s">
        <v>962</v>
      </c>
      <c r="G209" s="48" t="str">
        <f t="shared" si="6"/>
        <v>E</v>
      </c>
      <c r="H209" s="48" t="str">
        <f t="shared" si="7"/>
        <v>4</v>
      </c>
      <c r="I209" s="49" t="s">
        <v>1838</v>
      </c>
      <c r="J209" s="49" t="s">
        <v>1839</v>
      </c>
      <c r="K209" s="49" t="s">
        <v>1840</v>
      </c>
      <c r="L209" s="49" t="s">
        <v>731</v>
      </c>
      <c r="M209" s="49" t="s">
        <v>1841</v>
      </c>
      <c r="N209" s="49" t="s">
        <v>733</v>
      </c>
      <c r="O209" s="49" t="s">
        <v>1842</v>
      </c>
      <c r="P209" s="49">
        <v>10090</v>
      </c>
      <c r="Q209" s="49">
        <v>66315</v>
      </c>
      <c r="R209" s="49" t="s">
        <v>172</v>
      </c>
      <c r="S209" s="49" t="s">
        <v>1843</v>
      </c>
    </row>
    <row r="210" spans="1:22" ht="15.75" x14ac:dyDescent="0.25">
      <c r="A210" s="47" t="s">
        <v>1837</v>
      </c>
      <c r="B210" s="47" t="s">
        <v>1479</v>
      </c>
      <c r="C210" s="47" t="s">
        <v>1173</v>
      </c>
      <c r="D210" s="47">
        <v>1</v>
      </c>
      <c r="E210" s="48" t="s">
        <v>1633</v>
      </c>
      <c r="F210" s="48" t="s">
        <v>967</v>
      </c>
      <c r="G210" s="48" t="str">
        <f t="shared" si="6"/>
        <v>E</v>
      </c>
      <c r="H210" s="48" t="str">
        <f t="shared" si="7"/>
        <v>5</v>
      </c>
      <c r="I210" s="49" t="s">
        <v>1844</v>
      </c>
      <c r="J210" s="49" t="s">
        <v>1845</v>
      </c>
      <c r="K210" s="49" t="s">
        <v>1846</v>
      </c>
      <c r="L210" s="49" t="s">
        <v>731</v>
      </c>
      <c r="M210" s="49" t="s">
        <v>1847</v>
      </c>
      <c r="N210" s="49" t="s">
        <v>744</v>
      </c>
      <c r="O210" s="49" t="s">
        <v>1842</v>
      </c>
      <c r="P210" s="49">
        <v>10090</v>
      </c>
      <c r="Q210" s="49">
        <v>66315</v>
      </c>
      <c r="R210" s="49" t="s">
        <v>172</v>
      </c>
      <c r="S210" s="49" t="s">
        <v>1843</v>
      </c>
    </row>
    <row r="211" spans="1:22" ht="15.75" x14ac:dyDescent="0.25">
      <c r="A211" s="47" t="s">
        <v>1837</v>
      </c>
      <c r="B211" s="47" t="s">
        <v>1479</v>
      </c>
      <c r="C211" s="47" t="s">
        <v>1173</v>
      </c>
      <c r="D211" s="47">
        <v>2</v>
      </c>
      <c r="E211" s="48" t="s">
        <v>1633</v>
      </c>
      <c r="F211" s="48" t="s">
        <v>1001</v>
      </c>
      <c r="G211" s="48" t="str">
        <f t="shared" si="6"/>
        <v>E</v>
      </c>
      <c r="H211" s="48" t="str">
        <f t="shared" si="7"/>
        <v>6</v>
      </c>
      <c r="I211" s="49" t="s">
        <v>1848</v>
      </c>
      <c r="J211" s="49" t="s">
        <v>1849</v>
      </c>
      <c r="K211" s="49" t="s">
        <v>1850</v>
      </c>
      <c r="L211" s="49" t="s">
        <v>731</v>
      </c>
      <c r="M211" s="49" t="s">
        <v>1851</v>
      </c>
      <c r="N211" s="49" t="s">
        <v>744</v>
      </c>
      <c r="O211" s="49" t="s">
        <v>1842</v>
      </c>
      <c r="P211" s="49">
        <v>10090</v>
      </c>
      <c r="Q211" s="49">
        <v>66315</v>
      </c>
      <c r="R211" s="49" t="s">
        <v>172</v>
      </c>
      <c r="S211" s="49" t="s">
        <v>1843</v>
      </c>
    </row>
    <row r="212" spans="1:22" ht="15.75" x14ac:dyDescent="0.25">
      <c r="A212" s="47" t="s">
        <v>1837</v>
      </c>
      <c r="B212" s="47" t="s">
        <v>1479</v>
      </c>
      <c r="C212" s="47" t="s">
        <v>1173</v>
      </c>
      <c r="D212" s="47">
        <v>3</v>
      </c>
      <c r="E212" s="48" t="s">
        <v>1633</v>
      </c>
      <c r="F212" s="48" t="s">
        <v>1009</v>
      </c>
      <c r="G212" s="48" t="str">
        <f t="shared" si="6"/>
        <v>E</v>
      </c>
      <c r="H212" s="48" t="str">
        <f t="shared" si="7"/>
        <v>8</v>
      </c>
      <c r="I212" s="49" t="s">
        <v>1852</v>
      </c>
      <c r="J212" s="49" t="s">
        <v>1853</v>
      </c>
      <c r="K212" s="49" t="s">
        <v>1854</v>
      </c>
      <c r="L212" s="49" t="s">
        <v>731</v>
      </c>
      <c r="M212" s="49" t="s">
        <v>1855</v>
      </c>
      <c r="N212" s="49" t="s">
        <v>744</v>
      </c>
      <c r="O212" s="49" t="s">
        <v>1842</v>
      </c>
      <c r="P212" s="49">
        <v>10090</v>
      </c>
      <c r="Q212" s="49">
        <v>66315</v>
      </c>
      <c r="R212" s="49" t="s">
        <v>172</v>
      </c>
      <c r="S212" s="49" t="s">
        <v>1843</v>
      </c>
    </row>
    <row r="213" spans="1:22" ht="15.75" x14ac:dyDescent="0.25">
      <c r="A213" s="47" t="s">
        <v>1837</v>
      </c>
      <c r="B213" s="47" t="s">
        <v>1479</v>
      </c>
      <c r="C213" s="47" t="s">
        <v>1173</v>
      </c>
      <c r="D213" s="47">
        <v>4</v>
      </c>
      <c r="E213" s="48" t="s">
        <v>1633</v>
      </c>
      <c r="F213" s="48" t="s">
        <v>1014</v>
      </c>
      <c r="G213" s="48" t="str">
        <f t="shared" si="6"/>
        <v>E</v>
      </c>
      <c r="H213" s="48" t="str">
        <f t="shared" si="7"/>
        <v>9</v>
      </c>
      <c r="I213" s="49" t="s">
        <v>1856</v>
      </c>
      <c r="J213" s="49" t="s">
        <v>1857</v>
      </c>
      <c r="K213" s="49" t="s">
        <v>1858</v>
      </c>
      <c r="L213" s="49" t="s">
        <v>731</v>
      </c>
      <c r="M213" s="49" t="s">
        <v>1859</v>
      </c>
      <c r="N213" s="49" t="s">
        <v>744</v>
      </c>
      <c r="O213" s="49" t="s">
        <v>1842</v>
      </c>
      <c r="P213" s="49">
        <v>10090</v>
      </c>
      <c r="Q213" s="49">
        <v>66315</v>
      </c>
      <c r="R213" s="49" t="s">
        <v>172</v>
      </c>
      <c r="S213" s="49" t="s">
        <v>1843</v>
      </c>
    </row>
    <row r="214" spans="1:22" ht="15.75" x14ac:dyDescent="0.25">
      <c r="A214" s="47" t="s">
        <v>1837</v>
      </c>
      <c r="B214" s="47" t="s">
        <v>1479</v>
      </c>
      <c r="C214" s="47" t="s">
        <v>801</v>
      </c>
      <c r="D214" s="47">
        <v>4</v>
      </c>
      <c r="E214" s="48" t="s">
        <v>1633</v>
      </c>
      <c r="F214" s="48" t="s">
        <v>1019</v>
      </c>
      <c r="G214" s="48" t="str">
        <f t="shared" si="6"/>
        <v>E</v>
      </c>
      <c r="H214" s="48" t="str">
        <f t="shared" si="7"/>
        <v>10</v>
      </c>
      <c r="I214" s="49" t="s">
        <v>1860</v>
      </c>
      <c r="J214" s="49" t="s">
        <v>1861</v>
      </c>
      <c r="K214" s="49" t="s">
        <v>1862</v>
      </c>
      <c r="L214" s="49" t="s">
        <v>731</v>
      </c>
      <c r="M214" s="49" t="s">
        <v>1863</v>
      </c>
      <c r="N214" s="49" t="s">
        <v>733</v>
      </c>
      <c r="O214" s="49" t="s">
        <v>1864</v>
      </c>
      <c r="P214" s="49">
        <v>10090</v>
      </c>
      <c r="Q214" s="49">
        <v>75695</v>
      </c>
      <c r="R214" s="49" t="s">
        <v>19</v>
      </c>
      <c r="S214" s="49" t="s">
        <v>1865</v>
      </c>
    </row>
    <row r="215" spans="1:22" ht="15.75" x14ac:dyDescent="0.25">
      <c r="A215" s="47" t="s">
        <v>1837</v>
      </c>
      <c r="B215" s="47" t="s">
        <v>1479</v>
      </c>
      <c r="C215" s="47" t="s">
        <v>801</v>
      </c>
      <c r="D215" s="47">
        <v>5</v>
      </c>
      <c r="E215" s="48" t="s">
        <v>1633</v>
      </c>
      <c r="F215" s="48" t="s">
        <v>1024</v>
      </c>
      <c r="G215" s="48" t="str">
        <f t="shared" si="6"/>
        <v>E</v>
      </c>
      <c r="H215" s="48" t="str">
        <f t="shared" si="7"/>
        <v>11</v>
      </c>
      <c r="I215" s="49" t="s">
        <v>1866</v>
      </c>
      <c r="J215" s="49" t="s">
        <v>1867</v>
      </c>
      <c r="K215" s="49" t="s">
        <v>1868</v>
      </c>
      <c r="L215" s="49" t="s">
        <v>731</v>
      </c>
      <c r="M215" s="49" t="s">
        <v>1869</v>
      </c>
      <c r="N215" s="49" t="s">
        <v>744</v>
      </c>
      <c r="O215" s="49" t="s">
        <v>1864</v>
      </c>
      <c r="P215" s="49">
        <v>10090</v>
      </c>
      <c r="Q215" s="49">
        <v>75695</v>
      </c>
      <c r="R215" s="49" t="s">
        <v>19</v>
      </c>
      <c r="S215" s="49" t="s">
        <v>1865</v>
      </c>
    </row>
    <row r="216" spans="1:22" ht="15.75" x14ac:dyDescent="0.25">
      <c r="A216" s="47" t="s">
        <v>1837</v>
      </c>
      <c r="B216" s="47" t="s">
        <v>1479</v>
      </c>
      <c r="C216" s="47" t="s">
        <v>801</v>
      </c>
      <c r="D216" s="47">
        <v>6</v>
      </c>
      <c r="E216" s="48" t="s">
        <v>1633</v>
      </c>
      <c r="F216" s="48" t="s">
        <v>1030</v>
      </c>
      <c r="G216" s="48" t="str">
        <f t="shared" si="6"/>
        <v>E</v>
      </c>
      <c r="H216" s="48" t="str">
        <f t="shared" si="7"/>
        <v>12</v>
      </c>
      <c r="I216" s="49" t="s">
        <v>1870</v>
      </c>
      <c r="J216" s="49" t="s">
        <v>1871</v>
      </c>
      <c r="K216" s="49" t="s">
        <v>1872</v>
      </c>
      <c r="L216" s="49" t="s">
        <v>731</v>
      </c>
      <c r="M216" s="49" t="s">
        <v>1873</v>
      </c>
      <c r="N216" s="49" t="s">
        <v>744</v>
      </c>
      <c r="O216" s="49" t="s">
        <v>1864</v>
      </c>
      <c r="P216" s="49">
        <v>10090</v>
      </c>
      <c r="Q216" s="49">
        <v>75695</v>
      </c>
      <c r="R216" s="49" t="s">
        <v>19</v>
      </c>
      <c r="S216" s="49" t="s">
        <v>1865</v>
      </c>
    </row>
    <row r="217" spans="1:22" ht="15.75" x14ac:dyDescent="0.25">
      <c r="A217" s="47" t="s">
        <v>1837</v>
      </c>
      <c r="B217" s="47" t="s">
        <v>1479</v>
      </c>
      <c r="C217" s="47" t="s">
        <v>801</v>
      </c>
      <c r="D217" s="47">
        <v>7</v>
      </c>
      <c r="E217" s="48" t="s">
        <v>1633</v>
      </c>
      <c r="F217" s="48" t="s">
        <v>1038</v>
      </c>
      <c r="G217" s="48" t="str">
        <f t="shared" si="6"/>
        <v>F</v>
      </c>
      <c r="H217" s="48" t="str">
        <f t="shared" si="7"/>
        <v>1</v>
      </c>
      <c r="I217" s="49" t="s">
        <v>1874</v>
      </c>
      <c r="J217" s="49" t="s">
        <v>1875</v>
      </c>
      <c r="K217" s="49" t="s">
        <v>1876</v>
      </c>
      <c r="L217" s="49" t="s">
        <v>731</v>
      </c>
      <c r="M217" s="49" t="s">
        <v>1877</v>
      </c>
      <c r="N217" s="49" t="s">
        <v>744</v>
      </c>
      <c r="O217" s="49" t="s">
        <v>1864</v>
      </c>
      <c r="P217" s="49">
        <v>10090</v>
      </c>
      <c r="Q217" s="49">
        <v>75695</v>
      </c>
      <c r="R217" s="49" t="s">
        <v>19</v>
      </c>
      <c r="S217" s="49" t="s">
        <v>1865</v>
      </c>
    </row>
    <row r="218" spans="1:22" ht="15.75" x14ac:dyDescent="0.25">
      <c r="A218" s="47" t="s">
        <v>1837</v>
      </c>
      <c r="B218" s="47" t="s">
        <v>1479</v>
      </c>
      <c r="C218" s="47" t="s">
        <v>801</v>
      </c>
      <c r="D218" s="47">
        <v>8</v>
      </c>
      <c r="E218" s="48" t="s">
        <v>1633</v>
      </c>
      <c r="F218" s="48" t="s">
        <v>1043</v>
      </c>
      <c r="G218" s="48" t="str">
        <f t="shared" si="6"/>
        <v>F</v>
      </c>
      <c r="H218" s="48" t="str">
        <f t="shared" si="7"/>
        <v>2</v>
      </c>
      <c r="I218" s="49" t="s">
        <v>1878</v>
      </c>
      <c r="J218" s="49" t="s">
        <v>1879</v>
      </c>
      <c r="K218" s="49" t="s">
        <v>1880</v>
      </c>
      <c r="L218" s="49" t="s">
        <v>731</v>
      </c>
      <c r="M218" s="49" t="s">
        <v>1881</v>
      </c>
      <c r="N218" s="49" t="s">
        <v>744</v>
      </c>
      <c r="O218" s="49" t="s">
        <v>1864</v>
      </c>
      <c r="P218" s="49">
        <v>10090</v>
      </c>
      <c r="Q218" s="49">
        <v>75695</v>
      </c>
      <c r="R218" s="49" t="s">
        <v>19</v>
      </c>
      <c r="S218" s="49" t="s">
        <v>1865</v>
      </c>
    </row>
    <row r="219" spans="1:22" ht="15.75" x14ac:dyDescent="0.25">
      <c r="A219" s="47" t="s">
        <v>1882</v>
      </c>
      <c r="B219" s="47" t="s">
        <v>1479</v>
      </c>
      <c r="C219" s="47" t="s">
        <v>787</v>
      </c>
      <c r="D219" s="47">
        <v>1</v>
      </c>
      <c r="E219" s="48" t="s">
        <v>1633</v>
      </c>
      <c r="F219" s="48" t="s">
        <v>1048</v>
      </c>
      <c r="G219" s="48" t="str">
        <f t="shared" si="6"/>
        <v>F</v>
      </c>
      <c r="H219" s="48" t="str">
        <f t="shared" si="7"/>
        <v>3</v>
      </c>
      <c r="I219" s="49" t="s">
        <v>1883</v>
      </c>
      <c r="J219" s="49" t="s">
        <v>1884</v>
      </c>
      <c r="K219" s="49" t="s">
        <v>1885</v>
      </c>
      <c r="L219" s="49" t="s">
        <v>731</v>
      </c>
      <c r="M219" s="49" t="s">
        <v>1886</v>
      </c>
      <c r="N219" s="49" t="s">
        <v>733</v>
      </c>
      <c r="O219" s="49" t="s">
        <v>1887</v>
      </c>
      <c r="P219" s="49">
        <v>10090</v>
      </c>
      <c r="Q219" s="49">
        <v>17283</v>
      </c>
      <c r="R219" s="49" t="s">
        <v>113</v>
      </c>
      <c r="S219" s="49" t="s">
        <v>1888</v>
      </c>
      <c r="T219" t="s">
        <v>1889</v>
      </c>
      <c r="U219" t="s">
        <v>737</v>
      </c>
      <c r="V219" t="s">
        <v>738</v>
      </c>
    </row>
    <row r="220" spans="1:22" ht="15.75" x14ac:dyDescent="0.25">
      <c r="A220" s="47" t="s">
        <v>1882</v>
      </c>
      <c r="B220" s="47" t="s">
        <v>1479</v>
      </c>
      <c r="C220" s="47" t="s">
        <v>787</v>
      </c>
      <c r="D220" s="47">
        <v>2</v>
      </c>
      <c r="E220" s="48" t="s">
        <v>1633</v>
      </c>
      <c r="F220" s="48" t="s">
        <v>1054</v>
      </c>
      <c r="G220" s="48" t="str">
        <f t="shared" si="6"/>
        <v>F</v>
      </c>
      <c r="H220" s="48" t="str">
        <f t="shared" si="7"/>
        <v>4</v>
      </c>
      <c r="I220" s="49" t="s">
        <v>1890</v>
      </c>
      <c r="J220" s="49" t="s">
        <v>1891</v>
      </c>
      <c r="K220" s="49" t="s">
        <v>1892</v>
      </c>
      <c r="L220" s="49" t="s">
        <v>731</v>
      </c>
      <c r="M220" s="49" t="s">
        <v>1893</v>
      </c>
      <c r="N220" s="49" t="s">
        <v>744</v>
      </c>
      <c r="O220" s="49" t="s">
        <v>1887</v>
      </c>
      <c r="P220" s="49">
        <v>10090</v>
      </c>
      <c r="Q220" s="49">
        <v>17283</v>
      </c>
      <c r="R220" s="49" t="s">
        <v>113</v>
      </c>
      <c r="S220" s="49" t="s">
        <v>1888</v>
      </c>
      <c r="T220" t="s">
        <v>1889</v>
      </c>
      <c r="U220" t="s">
        <v>737</v>
      </c>
      <c r="V220" t="s">
        <v>738</v>
      </c>
    </row>
    <row r="221" spans="1:22" ht="15.75" x14ac:dyDescent="0.25">
      <c r="A221" s="47" t="s">
        <v>1882</v>
      </c>
      <c r="B221" s="47" t="s">
        <v>1479</v>
      </c>
      <c r="C221" s="47" t="s">
        <v>787</v>
      </c>
      <c r="D221" s="47">
        <v>3</v>
      </c>
      <c r="E221" s="48" t="s">
        <v>1633</v>
      </c>
      <c r="F221" s="48" t="s">
        <v>1063</v>
      </c>
      <c r="G221" s="48" t="str">
        <f t="shared" si="6"/>
        <v>F</v>
      </c>
      <c r="H221" s="48" t="str">
        <f t="shared" si="7"/>
        <v>5</v>
      </c>
      <c r="I221" s="49" t="s">
        <v>1894</v>
      </c>
      <c r="J221" s="49" t="s">
        <v>1895</v>
      </c>
      <c r="K221" s="49" t="s">
        <v>1896</v>
      </c>
      <c r="L221" s="49" t="s">
        <v>731</v>
      </c>
      <c r="M221" s="49" t="s">
        <v>1897</v>
      </c>
      <c r="N221" s="49" t="s">
        <v>744</v>
      </c>
      <c r="O221" s="49" t="s">
        <v>1887</v>
      </c>
      <c r="P221" s="49">
        <v>10090</v>
      </c>
      <c r="Q221" s="49">
        <v>17283</v>
      </c>
      <c r="R221" s="49" t="s">
        <v>113</v>
      </c>
      <c r="S221" s="49" t="s">
        <v>1888</v>
      </c>
      <c r="T221" t="s">
        <v>1889</v>
      </c>
      <c r="U221" t="s">
        <v>737</v>
      </c>
      <c r="V221" t="s">
        <v>738</v>
      </c>
    </row>
    <row r="222" spans="1:22" ht="15.75" x14ac:dyDescent="0.25">
      <c r="A222" s="47" t="s">
        <v>1882</v>
      </c>
      <c r="B222" s="47" t="s">
        <v>1479</v>
      </c>
      <c r="C222" s="47" t="s">
        <v>787</v>
      </c>
      <c r="D222" s="47">
        <v>4</v>
      </c>
      <c r="E222" s="48" t="s">
        <v>1633</v>
      </c>
      <c r="F222" s="48" t="s">
        <v>1069</v>
      </c>
      <c r="G222" s="48" t="str">
        <f t="shared" si="6"/>
        <v>F</v>
      </c>
      <c r="H222" s="48" t="str">
        <f t="shared" si="7"/>
        <v>6</v>
      </c>
      <c r="I222" s="49" t="s">
        <v>1898</v>
      </c>
      <c r="J222" s="49" t="s">
        <v>1899</v>
      </c>
      <c r="K222" s="49" t="s">
        <v>1900</v>
      </c>
      <c r="L222" s="49" t="s">
        <v>731</v>
      </c>
      <c r="M222" s="49" t="s">
        <v>1901</v>
      </c>
      <c r="N222" s="49" t="s">
        <v>744</v>
      </c>
      <c r="O222" s="49" t="s">
        <v>1887</v>
      </c>
      <c r="P222" s="49">
        <v>10090</v>
      </c>
      <c r="Q222" s="49">
        <v>17283</v>
      </c>
      <c r="R222" s="49" t="s">
        <v>113</v>
      </c>
      <c r="S222" s="49" t="s">
        <v>1888</v>
      </c>
      <c r="T222" t="s">
        <v>1889</v>
      </c>
      <c r="U222" t="s">
        <v>737</v>
      </c>
      <c r="V222" t="s">
        <v>738</v>
      </c>
    </row>
    <row r="223" spans="1:22" ht="15.75" x14ac:dyDescent="0.25">
      <c r="A223" s="47" t="s">
        <v>1882</v>
      </c>
      <c r="B223" s="47" t="s">
        <v>1479</v>
      </c>
      <c r="C223" s="47" t="s">
        <v>787</v>
      </c>
      <c r="D223" s="47">
        <v>5</v>
      </c>
      <c r="E223" s="48" t="s">
        <v>1633</v>
      </c>
      <c r="F223" s="48" t="s">
        <v>1076</v>
      </c>
      <c r="G223" s="48" t="str">
        <f t="shared" si="6"/>
        <v>F</v>
      </c>
      <c r="H223" s="48" t="str">
        <f t="shared" si="7"/>
        <v>7</v>
      </c>
      <c r="I223" s="49" t="s">
        <v>1902</v>
      </c>
      <c r="J223" s="49" t="s">
        <v>1903</v>
      </c>
      <c r="K223" s="49" t="s">
        <v>1904</v>
      </c>
      <c r="L223" s="49" t="s">
        <v>731</v>
      </c>
      <c r="M223" s="49" t="s">
        <v>1905</v>
      </c>
      <c r="N223" s="49" t="s">
        <v>744</v>
      </c>
      <c r="O223" s="49" t="s">
        <v>1887</v>
      </c>
      <c r="P223" s="49">
        <v>10090</v>
      </c>
      <c r="Q223" s="49">
        <v>17283</v>
      </c>
      <c r="R223" s="49" t="s">
        <v>113</v>
      </c>
      <c r="S223" s="49" t="s">
        <v>1888</v>
      </c>
      <c r="T223" t="s">
        <v>1889</v>
      </c>
      <c r="U223" t="s">
        <v>737</v>
      </c>
      <c r="V223" t="s">
        <v>738</v>
      </c>
    </row>
    <row r="224" spans="1:22" ht="15.75" x14ac:dyDescent="0.25">
      <c r="A224" s="47" t="s">
        <v>1882</v>
      </c>
      <c r="B224" s="47" t="s">
        <v>1479</v>
      </c>
      <c r="C224" s="47" t="s">
        <v>787</v>
      </c>
      <c r="D224" s="47">
        <v>11</v>
      </c>
      <c r="E224" s="48" t="s">
        <v>1633</v>
      </c>
      <c r="F224" s="48" t="s">
        <v>1083</v>
      </c>
      <c r="G224" s="48" t="str">
        <f t="shared" si="6"/>
        <v>F</v>
      </c>
      <c r="H224" s="48" t="str">
        <f t="shared" si="7"/>
        <v>8</v>
      </c>
      <c r="I224" s="49" t="s">
        <v>1906</v>
      </c>
      <c r="J224" s="49" t="s">
        <v>1907</v>
      </c>
      <c r="K224" s="49" t="s">
        <v>1908</v>
      </c>
      <c r="L224" s="49" t="s">
        <v>731</v>
      </c>
      <c r="M224" s="49" t="s">
        <v>1909</v>
      </c>
      <c r="N224" s="49" t="s">
        <v>733</v>
      </c>
      <c r="O224" s="49" t="s">
        <v>1910</v>
      </c>
      <c r="P224" s="49">
        <v>10090</v>
      </c>
      <c r="Q224" s="49">
        <v>75410</v>
      </c>
      <c r="R224" s="49" t="s">
        <v>279</v>
      </c>
      <c r="S224" s="49" t="s">
        <v>1911</v>
      </c>
      <c r="T224" t="s">
        <v>1912</v>
      </c>
      <c r="U224" t="s">
        <v>737</v>
      </c>
      <c r="V224" t="s">
        <v>738</v>
      </c>
    </row>
    <row r="225" spans="1:22" ht="15.75" x14ac:dyDescent="0.25">
      <c r="A225" s="47" t="s">
        <v>1882</v>
      </c>
      <c r="B225" s="47" t="s">
        <v>1479</v>
      </c>
      <c r="C225" s="47" t="s">
        <v>787</v>
      </c>
      <c r="D225" s="47">
        <v>12</v>
      </c>
      <c r="E225" s="48" t="s">
        <v>1633</v>
      </c>
      <c r="F225" s="48" t="s">
        <v>1091</v>
      </c>
      <c r="G225" s="48" t="str">
        <f t="shared" si="6"/>
        <v>F</v>
      </c>
      <c r="H225" s="48" t="str">
        <f t="shared" si="7"/>
        <v>9</v>
      </c>
      <c r="I225" s="49" t="s">
        <v>1913</v>
      </c>
      <c r="J225" s="49" t="s">
        <v>1914</v>
      </c>
      <c r="K225" s="49" t="s">
        <v>1915</v>
      </c>
      <c r="L225" s="49" t="s">
        <v>731</v>
      </c>
      <c r="M225" s="49" t="s">
        <v>1916</v>
      </c>
      <c r="N225" s="49" t="s">
        <v>744</v>
      </c>
      <c r="O225" s="49" t="s">
        <v>1910</v>
      </c>
      <c r="P225" s="49">
        <v>10090</v>
      </c>
      <c r="Q225" s="49">
        <v>75410</v>
      </c>
      <c r="R225" s="49" t="s">
        <v>279</v>
      </c>
      <c r="S225" s="49" t="s">
        <v>1911</v>
      </c>
      <c r="T225" t="s">
        <v>1912</v>
      </c>
      <c r="U225" t="s">
        <v>737</v>
      </c>
      <c r="V225" t="s">
        <v>738</v>
      </c>
    </row>
    <row r="226" spans="1:22" ht="15.75" x14ac:dyDescent="0.25">
      <c r="A226" s="47" t="s">
        <v>1882</v>
      </c>
      <c r="B226" s="47" t="s">
        <v>1479</v>
      </c>
      <c r="C226" s="47" t="s">
        <v>801</v>
      </c>
      <c r="D226" s="47">
        <v>1</v>
      </c>
      <c r="E226" s="48" t="s">
        <v>1633</v>
      </c>
      <c r="F226" s="48" t="s">
        <v>1096</v>
      </c>
      <c r="G226" s="48" t="str">
        <f t="shared" si="6"/>
        <v>F</v>
      </c>
      <c r="H226" s="48" t="str">
        <f t="shared" si="7"/>
        <v>10</v>
      </c>
      <c r="I226" s="49" t="s">
        <v>1917</v>
      </c>
      <c r="J226" s="49" t="s">
        <v>1918</v>
      </c>
      <c r="K226" s="49" t="s">
        <v>1919</v>
      </c>
      <c r="L226" s="49" t="s">
        <v>731</v>
      </c>
      <c r="M226" s="49" t="s">
        <v>1920</v>
      </c>
      <c r="N226" s="49" t="s">
        <v>744</v>
      </c>
      <c r="O226" s="49" t="s">
        <v>1910</v>
      </c>
      <c r="P226" s="49">
        <v>10090</v>
      </c>
      <c r="Q226" s="49">
        <v>75410</v>
      </c>
      <c r="R226" s="49" t="s">
        <v>279</v>
      </c>
      <c r="S226" s="49" t="s">
        <v>1911</v>
      </c>
      <c r="T226" t="s">
        <v>1912</v>
      </c>
      <c r="U226" t="s">
        <v>737</v>
      </c>
      <c r="V226" t="s">
        <v>738</v>
      </c>
    </row>
    <row r="227" spans="1:22" ht="15.75" x14ac:dyDescent="0.25">
      <c r="A227" s="47" t="s">
        <v>1882</v>
      </c>
      <c r="B227" s="47" t="s">
        <v>1479</v>
      </c>
      <c r="C227" s="47" t="s">
        <v>801</v>
      </c>
      <c r="D227" s="47">
        <v>2</v>
      </c>
      <c r="E227" s="48" t="s">
        <v>1633</v>
      </c>
      <c r="F227" s="48" t="s">
        <v>1101</v>
      </c>
      <c r="G227" s="48" t="str">
        <f t="shared" si="6"/>
        <v>F</v>
      </c>
      <c r="H227" s="48" t="str">
        <f t="shared" si="7"/>
        <v>11</v>
      </c>
      <c r="I227" s="49" t="s">
        <v>1921</v>
      </c>
      <c r="J227" s="49" t="s">
        <v>1922</v>
      </c>
      <c r="K227" s="49" t="s">
        <v>1923</v>
      </c>
      <c r="L227" s="49" t="s">
        <v>731</v>
      </c>
      <c r="M227" s="49" t="s">
        <v>1924</v>
      </c>
      <c r="N227" s="49" t="s">
        <v>744</v>
      </c>
      <c r="O227" s="49" t="s">
        <v>1910</v>
      </c>
      <c r="P227" s="49">
        <v>10090</v>
      </c>
      <c r="Q227" s="49">
        <v>75410</v>
      </c>
      <c r="R227" s="49" t="s">
        <v>279</v>
      </c>
      <c r="S227" s="49" t="s">
        <v>1911</v>
      </c>
      <c r="T227" t="s">
        <v>1912</v>
      </c>
      <c r="U227" t="s">
        <v>737</v>
      </c>
      <c r="V227" t="s">
        <v>738</v>
      </c>
    </row>
    <row r="228" spans="1:22" ht="15.75" x14ac:dyDescent="0.25">
      <c r="A228" s="47" t="s">
        <v>1882</v>
      </c>
      <c r="B228" s="47" t="s">
        <v>1479</v>
      </c>
      <c r="C228" s="47" t="s">
        <v>801</v>
      </c>
      <c r="D228" s="47">
        <v>4</v>
      </c>
      <c r="E228" s="48" t="s">
        <v>1633</v>
      </c>
      <c r="F228" s="48" t="s">
        <v>1106</v>
      </c>
      <c r="G228" s="48" t="str">
        <f t="shared" si="6"/>
        <v>F</v>
      </c>
      <c r="H228" s="48" t="str">
        <f t="shared" si="7"/>
        <v>12</v>
      </c>
      <c r="I228" s="49" t="s">
        <v>1925</v>
      </c>
      <c r="J228" s="49" t="s">
        <v>1926</v>
      </c>
      <c r="K228" s="49" t="s">
        <v>1927</v>
      </c>
      <c r="L228" s="49" t="s">
        <v>731</v>
      </c>
      <c r="M228" s="49" t="s">
        <v>1928</v>
      </c>
      <c r="N228" s="49" t="s">
        <v>733</v>
      </c>
      <c r="O228" s="49" t="s">
        <v>1929</v>
      </c>
      <c r="P228" s="49">
        <v>10090</v>
      </c>
      <c r="Q228" s="49">
        <v>213464</v>
      </c>
      <c r="R228" s="49" t="s">
        <v>8</v>
      </c>
      <c r="S228" s="49" t="s">
        <v>1930</v>
      </c>
      <c r="T228" t="s">
        <v>1931</v>
      </c>
      <c r="U228" t="s">
        <v>737</v>
      </c>
      <c r="V228" t="s">
        <v>738</v>
      </c>
    </row>
    <row r="229" spans="1:22" ht="15.75" x14ac:dyDescent="0.25">
      <c r="A229" s="47" t="s">
        <v>1882</v>
      </c>
      <c r="B229" s="47" t="s">
        <v>1479</v>
      </c>
      <c r="C229" s="47" t="s">
        <v>801</v>
      </c>
      <c r="D229" s="47">
        <v>5</v>
      </c>
      <c r="E229" s="48" t="s">
        <v>1633</v>
      </c>
      <c r="F229" s="48" t="s">
        <v>1112</v>
      </c>
      <c r="G229" s="48" t="str">
        <f t="shared" si="6"/>
        <v>G</v>
      </c>
      <c r="H229" s="48" t="str">
        <f t="shared" si="7"/>
        <v>1</v>
      </c>
      <c r="I229" s="49" t="s">
        <v>1932</v>
      </c>
      <c r="J229" s="49" t="s">
        <v>1933</v>
      </c>
      <c r="K229" s="49" t="s">
        <v>1934</v>
      </c>
      <c r="L229" s="49" t="s">
        <v>731</v>
      </c>
      <c r="M229" s="49" t="s">
        <v>1935</v>
      </c>
      <c r="N229" s="49" t="s">
        <v>744</v>
      </c>
      <c r="O229" s="49" t="s">
        <v>1929</v>
      </c>
      <c r="P229" s="49">
        <v>10090</v>
      </c>
      <c r="Q229" s="49">
        <v>213464</v>
      </c>
      <c r="R229" s="49" t="s">
        <v>8</v>
      </c>
      <c r="S229" s="49" t="s">
        <v>1930</v>
      </c>
      <c r="T229" t="s">
        <v>1931</v>
      </c>
      <c r="U229" t="s">
        <v>1936</v>
      </c>
      <c r="V229" t="s">
        <v>1937</v>
      </c>
    </row>
    <row r="230" spans="1:22" ht="15.75" x14ac:dyDescent="0.25">
      <c r="A230" s="47" t="s">
        <v>1882</v>
      </c>
      <c r="B230" s="47" t="s">
        <v>1479</v>
      </c>
      <c r="C230" s="47" t="s">
        <v>801</v>
      </c>
      <c r="D230" s="47">
        <v>6</v>
      </c>
      <c r="E230" s="48" t="s">
        <v>1633</v>
      </c>
      <c r="F230" s="48" t="s">
        <v>1119</v>
      </c>
      <c r="G230" s="48" t="str">
        <f t="shared" si="6"/>
        <v>G</v>
      </c>
      <c r="H230" s="48" t="str">
        <f t="shared" si="7"/>
        <v>4</v>
      </c>
      <c r="I230" s="49" t="s">
        <v>1938</v>
      </c>
      <c r="J230" s="49" t="s">
        <v>1939</v>
      </c>
      <c r="K230" s="49" t="s">
        <v>1940</v>
      </c>
      <c r="L230" s="49" t="s">
        <v>731</v>
      </c>
      <c r="M230" s="49" t="s">
        <v>1941</v>
      </c>
      <c r="N230" s="49" t="s">
        <v>744</v>
      </c>
      <c r="O230" s="49" t="s">
        <v>1929</v>
      </c>
      <c r="P230" s="49">
        <v>10090</v>
      </c>
      <c r="Q230" s="49">
        <v>213464</v>
      </c>
      <c r="R230" s="49" t="s">
        <v>8</v>
      </c>
      <c r="S230" s="49" t="s">
        <v>1930</v>
      </c>
      <c r="T230" t="s">
        <v>1931</v>
      </c>
      <c r="U230" t="s">
        <v>737</v>
      </c>
      <c r="V230" t="s">
        <v>738</v>
      </c>
    </row>
    <row r="231" spans="1:22" ht="15.75" x14ac:dyDescent="0.25">
      <c r="A231" s="47" t="s">
        <v>1882</v>
      </c>
      <c r="B231" s="47" t="s">
        <v>1479</v>
      </c>
      <c r="C231" s="47" t="s">
        <v>801</v>
      </c>
      <c r="D231" s="47">
        <v>7</v>
      </c>
      <c r="E231" s="48" t="s">
        <v>1633</v>
      </c>
      <c r="F231" s="48" t="s">
        <v>1125</v>
      </c>
      <c r="G231" s="48" t="str">
        <f t="shared" si="6"/>
        <v>G</v>
      </c>
      <c r="H231" s="48" t="str">
        <f t="shared" si="7"/>
        <v>5</v>
      </c>
      <c r="I231" s="49" t="s">
        <v>1942</v>
      </c>
      <c r="J231" s="49" t="s">
        <v>1943</v>
      </c>
      <c r="K231" s="49" t="s">
        <v>1944</v>
      </c>
      <c r="L231" s="49" t="s">
        <v>731</v>
      </c>
      <c r="M231" s="49" t="s">
        <v>1945</v>
      </c>
      <c r="N231" s="49" t="s">
        <v>744</v>
      </c>
      <c r="O231" s="49" t="s">
        <v>1929</v>
      </c>
      <c r="P231" s="49">
        <v>10090</v>
      </c>
      <c r="Q231" s="49">
        <v>213464</v>
      </c>
      <c r="R231" s="49" t="s">
        <v>8</v>
      </c>
      <c r="S231" s="49" t="s">
        <v>1930</v>
      </c>
      <c r="T231" t="s">
        <v>1931</v>
      </c>
      <c r="U231" t="s">
        <v>1936</v>
      </c>
      <c r="V231" t="s">
        <v>738</v>
      </c>
    </row>
    <row r="232" spans="1:22" ht="15.75" x14ac:dyDescent="0.25">
      <c r="A232" s="47" t="s">
        <v>1882</v>
      </c>
      <c r="B232" s="47" t="s">
        <v>1479</v>
      </c>
      <c r="C232" s="47" t="s">
        <v>801</v>
      </c>
      <c r="D232" s="47">
        <v>8</v>
      </c>
      <c r="E232" s="48" t="s">
        <v>1633</v>
      </c>
      <c r="F232" s="48" t="s">
        <v>1130</v>
      </c>
      <c r="G232" s="48" t="str">
        <f t="shared" si="6"/>
        <v>G</v>
      </c>
      <c r="H232" s="48" t="str">
        <f t="shared" si="7"/>
        <v>6</v>
      </c>
      <c r="I232" s="49" t="s">
        <v>1946</v>
      </c>
      <c r="J232" s="49" t="s">
        <v>1947</v>
      </c>
      <c r="K232" s="49" t="s">
        <v>1948</v>
      </c>
      <c r="L232" s="49" t="s">
        <v>731</v>
      </c>
      <c r="M232" s="49" t="s">
        <v>1949</v>
      </c>
      <c r="N232" s="49" t="s">
        <v>744</v>
      </c>
      <c r="O232" s="49" t="s">
        <v>1929</v>
      </c>
      <c r="P232" s="49">
        <v>10090</v>
      </c>
      <c r="Q232" s="49">
        <v>213464</v>
      </c>
      <c r="R232" s="49" t="s">
        <v>8</v>
      </c>
      <c r="S232" s="49" t="s">
        <v>1930</v>
      </c>
      <c r="T232" t="s">
        <v>1931</v>
      </c>
      <c r="U232" t="s">
        <v>1936</v>
      </c>
      <c r="V232" t="s">
        <v>1937</v>
      </c>
    </row>
    <row r="233" spans="1:22" ht="15.75" x14ac:dyDescent="0.25">
      <c r="A233" s="47" t="s">
        <v>1950</v>
      </c>
      <c r="B233" s="47" t="s">
        <v>1479</v>
      </c>
      <c r="C233" s="47" t="s">
        <v>725</v>
      </c>
      <c r="D233" s="47">
        <v>1</v>
      </c>
      <c r="E233" s="48" t="s">
        <v>1633</v>
      </c>
      <c r="F233" s="48" t="s">
        <v>1136</v>
      </c>
      <c r="G233" s="48" t="str">
        <f t="shared" si="6"/>
        <v>G</v>
      </c>
      <c r="H233" s="48" t="str">
        <f t="shared" si="7"/>
        <v>7</v>
      </c>
      <c r="I233" s="49" t="s">
        <v>1951</v>
      </c>
      <c r="J233" s="49" t="s">
        <v>1952</v>
      </c>
      <c r="K233" s="49" t="s">
        <v>1953</v>
      </c>
      <c r="L233" s="49" t="s">
        <v>731</v>
      </c>
      <c r="M233" s="49" t="s">
        <v>1954</v>
      </c>
      <c r="N233" s="49" t="s">
        <v>733</v>
      </c>
      <c r="O233" s="49" t="s">
        <v>1955</v>
      </c>
      <c r="P233" s="49">
        <v>10090</v>
      </c>
      <c r="Q233" s="49">
        <v>214162</v>
      </c>
      <c r="R233" s="49" t="s">
        <v>161</v>
      </c>
      <c r="S233" s="49" t="s">
        <v>1956</v>
      </c>
      <c r="T233" t="s">
        <v>1957</v>
      </c>
      <c r="U233" t="s">
        <v>737</v>
      </c>
      <c r="V233" t="s">
        <v>1958</v>
      </c>
    </row>
    <row r="234" spans="1:22" ht="15.75" x14ac:dyDescent="0.25">
      <c r="A234" s="47" t="s">
        <v>1950</v>
      </c>
      <c r="B234" s="47" t="s">
        <v>1479</v>
      </c>
      <c r="C234" s="47" t="s">
        <v>725</v>
      </c>
      <c r="D234" s="47">
        <v>2</v>
      </c>
      <c r="E234" s="48" t="s">
        <v>1633</v>
      </c>
      <c r="F234" s="48" t="s">
        <v>1165</v>
      </c>
      <c r="G234" s="48" t="str">
        <f t="shared" si="6"/>
        <v>G</v>
      </c>
      <c r="H234" s="48" t="str">
        <f t="shared" si="7"/>
        <v>8</v>
      </c>
      <c r="I234" s="49" t="s">
        <v>1959</v>
      </c>
      <c r="J234" s="49" t="s">
        <v>1960</v>
      </c>
      <c r="K234" s="49" t="s">
        <v>1961</v>
      </c>
      <c r="L234" s="49" t="s">
        <v>731</v>
      </c>
      <c r="M234" s="49" t="s">
        <v>1962</v>
      </c>
      <c r="N234" s="49" t="s">
        <v>744</v>
      </c>
      <c r="O234" s="49" t="s">
        <v>1955</v>
      </c>
      <c r="P234" s="49">
        <v>10090</v>
      </c>
      <c r="Q234" s="49">
        <v>214162</v>
      </c>
      <c r="R234" s="49" t="s">
        <v>161</v>
      </c>
      <c r="S234" s="49" t="s">
        <v>1956</v>
      </c>
      <c r="T234" t="s">
        <v>1957</v>
      </c>
      <c r="U234" t="s">
        <v>737</v>
      </c>
      <c r="V234" t="s">
        <v>738</v>
      </c>
    </row>
    <row r="235" spans="1:22" ht="15.75" x14ac:dyDescent="0.25">
      <c r="A235" s="47" t="s">
        <v>1950</v>
      </c>
      <c r="B235" s="47" t="s">
        <v>1479</v>
      </c>
      <c r="C235" s="47" t="s">
        <v>725</v>
      </c>
      <c r="D235" s="47">
        <v>3</v>
      </c>
      <c r="E235" s="48" t="s">
        <v>1633</v>
      </c>
      <c r="F235" s="48" t="s">
        <v>1174</v>
      </c>
      <c r="G235" s="48" t="str">
        <f t="shared" si="6"/>
        <v>G</v>
      </c>
      <c r="H235" s="48" t="str">
        <f t="shared" si="7"/>
        <v>9</v>
      </c>
      <c r="I235" s="49" t="s">
        <v>1963</v>
      </c>
      <c r="J235" s="49" t="s">
        <v>1964</v>
      </c>
      <c r="K235" s="49" t="s">
        <v>1965</v>
      </c>
      <c r="L235" s="49" t="s">
        <v>731</v>
      </c>
      <c r="M235" s="49" t="s">
        <v>1966</v>
      </c>
      <c r="N235" s="49" t="s">
        <v>744</v>
      </c>
      <c r="O235" s="49" t="s">
        <v>1955</v>
      </c>
      <c r="P235" s="49">
        <v>10090</v>
      </c>
      <c r="Q235" s="49">
        <v>214162</v>
      </c>
      <c r="R235" s="49" t="s">
        <v>161</v>
      </c>
      <c r="S235" s="49" t="s">
        <v>1956</v>
      </c>
      <c r="T235" t="s">
        <v>1957</v>
      </c>
      <c r="U235" t="s">
        <v>737</v>
      </c>
      <c r="V235" t="s">
        <v>738</v>
      </c>
    </row>
    <row r="236" spans="1:22" ht="15.75" x14ac:dyDescent="0.25">
      <c r="A236" s="47" t="s">
        <v>1950</v>
      </c>
      <c r="B236" s="47" t="s">
        <v>1479</v>
      </c>
      <c r="C236" s="47" t="s">
        <v>725</v>
      </c>
      <c r="D236" s="47">
        <v>4</v>
      </c>
      <c r="E236" s="48" t="s">
        <v>1633</v>
      </c>
      <c r="F236" s="48" t="s">
        <v>1179</v>
      </c>
      <c r="G236" s="48" t="str">
        <f t="shared" si="6"/>
        <v>G</v>
      </c>
      <c r="H236" s="48" t="str">
        <f t="shared" si="7"/>
        <v>12</v>
      </c>
      <c r="I236" s="49" t="s">
        <v>1967</v>
      </c>
      <c r="J236" s="49" t="s">
        <v>1968</v>
      </c>
      <c r="K236" s="49" t="s">
        <v>1969</v>
      </c>
      <c r="L236" s="49" t="s">
        <v>731</v>
      </c>
      <c r="M236" s="49" t="s">
        <v>1970</v>
      </c>
      <c r="N236" s="49" t="s">
        <v>744</v>
      </c>
      <c r="O236" s="49" t="s">
        <v>1955</v>
      </c>
      <c r="P236" s="49">
        <v>10090</v>
      </c>
      <c r="Q236" s="49">
        <v>214162</v>
      </c>
      <c r="R236" s="49" t="s">
        <v>161</v>
      </c>
      <c r="S236" s="49" t="s">
        <v>1956</v>
      </c>
      <c r="T236" t="s">
        <v>1957</v>
      </c>
      <c r="U236" t="s">
        <v>737</v>
      </c>
      <c r="V236" t="s">
        <v>738</v>
      </c>
    </row>
    <row r="237" spans="1:22" ht="15.75" x14ac:dyDescent="0.25">
      <c r="A237" s="47" t="s">
        <v>1950</v>
      </c>
      <c r="B237" s="47" t="s">
        <v>1479</v>
      </c>
      <c r="C237" s="47" t="s">
        <v>725</v>
      </c>
      <c r="D237" s="47">
        <v>5</v>
      </c>
      <c r="E237" s="48" t="s">
        <v>1633</v>
      </c>
      <c r="F237" s="48" t="s">
        <v>1184</v>
      </c>
      <c r="G237" s="48" t="str">
        <f t="shared" si="6"/>
        <v>H</v>
      </c>
      <c r="H237" s="48" t="str">
        <f t="shared" si="7"/>
        <v>1</v>
      </c>
      <c r="I237" s="49" t="s">
        <v>1971</v>
      </c>
      <c r="J237" s="49" t="s">
        <v>1972</v>
      </c>
      <c r="K237" s="49" t="s">
        <v>1973</v>
      </c>
      <c r="L237" s="49" t="s">
        <v>731</v>
      </c>
      <c r="M237" s="49" t="s">
        <v>1974</v>
      </c>
      <c r="N237" s="49" t="s">
        <v>744</v>
      </c>
      <c r="O237" s="49" t="s">
        <v>1955</v>
      </c>
      <c r="P237" s="49">
        <v>10090</v>
      </c>
      <c r="Q237" s="49">
        <v>214162</v>
      </c>
      <c r="R237" s="49" t="s">
        <v>161</v>
      </c>
      <c r="S237" s="49" t="s">
        <v>1956</v>
      </c>
      <c r="T237" t="s">
        <v>1957</v>
      </c>
      <c r="U237" t="s">
        <v>737</v>
      </c>
      <c r="V237" t="s">
        <v>738</v>
      </c>
    </row>
    <row r="238" spans="1:22" ht="15.75" x14ac:dyDescent="0.25">
      <c r="A238" s="47" t="s">
        <v>1975</v>
      </c>
      <c r="B238" s="47" t="s">
        <v>1479</v>
      </c>
      <c r="C238" s="47" t="s">
        <v>725</v>
      </c>
      <c r="D238" s="47">
        <v>6</v>
      </c>
      <c r="E238" s="48" t="s">
        <v>1633</v>
      </c>
      <c r="F238" s="48" t="s">
        <v>1189</v>
      </c>
      <c r="G238" s="48" t="str">
        <f t="shared" si="6"/>
        <v>H</v>
      </c>
      <c r="H238" s="48" t="str">
        <f t="shared" si="7"/>
        <v>2</v>
      </c>
      <c r="I238" s="49" t="s">
        <v>1976</v>
      </c>
      <c r="J238" s="49" t="s">
        <v>1977</v>
      </c>
      <c r="K238" s="49" t="s">
        <v>1978</v>
      </c>
      <c r="L238" s="49" t="s">
        <v>731</v>
      </c>
      <c r="M238" s="49" t="s">
        <v>1979</v>
      </c>
      <c r="N238" s="49" t="s">
        <v>744</v>
      </c>
      <c r="O238" s="49" t="s">
        <v>1980</v>
      </c>
      <c r="P238" s="49">
        <v>10090</v>
      </c>
      <c r="Q238" s="49">
        <v>13018</v>
      </c>
      <c r="R238" s="49" t="s">
        <v>56</v>
      </c>
      <c r="S238" s="49" t="s">
        <v>1981</v>
      </c>
      <c r="T238" t="s">
        <v>1982</v>
      </c>
      <c r="U238" t="s">
        <v>737</v>
      </c>
      <c r="V238" t="s">
        <v>738</v>
      </c>
    </row>
    <row r="239" spans="1:22" ht="15.75" x14ac:dyDescent="0.25">
      <c r="A239" s="47" t="s">
        <v>1975</v>
      </c>
      <c r="B239" s="47" t="s">
        <v>1479</v>
      </c>
      <c r="C239" s="47" t="s">
        <v>725</v>
      </c>
      <c r="D239" s="47">
        <v>7</v>
      </c>
      <c r="E239" s="48" t="s">
        <v>1633</v>
      </c>
      <c r="F239" s="48" t="s">
        <v>1142</v>
      </c>
      <c r="G239" s="48" t="str">
        <f t="shared" si="6"/>
        <v>H</v>
      </c>
      <c r="H239" s="48" t="str">
        <f t="shared" si="7"/>
        <v>3</v>
      </c>
      <c r="I239" s="49" t="s">
        <v>1983</v>
      </c>
      <c r="J239" s="49" t="s">
        <v>1984</v>
      </c>
      <c r="K239" s="49" t="s">
        <v>1985</v>
      </c>
      <c r="L239" s="49" t="s">
        <v>731</v>
      </c>
      <c r="M239" s="49" t="s">
        <v>1986</v>
      </c>
      <c r="N239" s="49" t="s">
        <v>744</v>
      </c>
      <c r="O239" s="49" t="s">
        <v>1980</v>
      </c>
      <c r="P239" s="49">
        <v>10090</v>
      </c>
      <c r="Q239" s="49">
        <v>13018</v>
      </c>
      <c r="R239" s="49" t="s">
        <v>56</v>
      </c>
      <c r="S239" s="49" t="s">
        <v>1981</v>
      </c>
      <c r="T239" t="s">
        <v>1982</v>
      </c>
      <c r="U239" t="s">
        <v>737</v>
      </c>
      <c r="V239" t="s">
        <v>738</v>
      </c>
    </row>
    <row r="240" spans="1:22" ht="15.75" x14ac:dyDescent="0.25">
      <c r="A240" s="47" t="s">
        <v>1975</v>
      </c>
      <c r="B240" s="47" t="s">
        <v>1479</v>
      </c>
      <c r="C240" s="47" t="s">
        <v>725</v>
      </c>
      <c r="D240" s="47">
        <v>8</v>
      </c>
      <c r="E240" s="48" t="s">
        <v>1633</v>
      </c>
      <c r="F240" s="48" t="s">
        <v>1150</v>
      </c>
      <c r="G240" s="48" t="str">
        <f t="shared" si="6"/>
        <v>H</v>
      </c>
      <c r="H240" s="48" t="str">
        <f t="shared" si="7"/>
        <v>4</v>
      </c>
      <c r="I240" s="49" t="s">
        <v>1987</v>
      </c>
      <c r="J240" s="49" t="s">
        <v>1988</v>
      </c>
      <c r="K240" s="49" t="s">
        <v>1989</v>
      </c>
      <c r="L240" s="49" t="s">
        <v>731</v>
      </c>
      <c r="M240" s="49" t="s">
        <v>1990</v>
      </c>
      <c r="N240" s="49" t="s">
        <v>744</v>
      </c>
      <c r="O240" s="49" t="s">
        <v>1980</v>
      </c>
      <c r="P240" s="49">
        <v>10090</v>
      </c>
      <c r="Q240" s="49">
        <v>13018</v>
      </c>
      <c r="R240" s="49" t="s">
        <v>56</v>
      </c>
      <c r="S240" s="49" t="s">
        <v>1981</v>
      </c>
      <c r="T240" t="s">
        <v>1982</v>
      </c>
      <c r="U240" t="s">
        <v>737</v>
      </c>
      <c r="V240" t="s">
        <v>738</v>
      </c>
    </row>
    <row r="241" spans="1:22" ht="15.75" x14ac:dyDescent="0.25">
      <c r="A241" s="47" t="s">
        <v>1975</v>
      </c>
      <c r="B241" s="47" t="s">
        <v>1479</v>
      </c>
      <c r="C241" s="47" t="s">
        <v>725</v>
      </c>
      <c r="D241" s="47">
        <v>9</v>
      </c>
      <c r="E241" s="48" t="s">
        <v>1633</v>
      </c>
      <c r="F241" s="48" t="s">
        <v>1155</v>
      </c>
      <c r="G241" s="48" t="str">
        <f t="shared" si="6"/>
        <v>H</v>
      </c>
      <c r="H241" s="48" t="str">
        <f t="shared" si="7"/>
        <v>5</v>
      </c>
      <c r="I241" s="49" t="s">
        <v>1991</v>
      </c>
      <c r="J241" s="49" t="s">
        <v>1992</v>
      </c>
      <c r="K241" s="49" t="s">
        <v>1993</v>
      </c>
      <c r="L241" s="49" t="s">
        <v>731</v>
      </c>
      <c r="M241" s="49" t="s">
        <v>1994</v>
      </c>
      <c r="N241" s="49" t="s">
        <v>744</v>
      </c>
      <c r="O241" s="49" t="s">
        <v>1980</v>
      </c>
      <c r="P241" s="49">
        <v>10090</v>
      </c>
      <c r="Q241" s="49">
        <v>13018</v>
      </c>
      <c r="R241" s="49" t="s">
        <v>56</v>
      </c>
      <c r="S241" s="49" t="s">
        <v>1981</v>
      </c>
      <c r="T241" t="s">
        <v>1982</v>
      </c>
      <c r="U241" t="s">
        <v>737</v>
      </c>
      <c r="V241" t="s">
        <v>738</v>
      </c>
    </row>
    <row r="242" spans="1:22" ht="15.75" x14ac:dyDescent="0.25">
      <c r="A242" s="47" t="s">
        <v>1975</v>
      </c>
      <c r="B242" s="47" t="s">
        <v>1479</v>
      </c>
      <c r="C242" s="47" t="s">
        <v>725</v>
      </c>
      <c r="D242" s="47">
        <v>10</v>
      </c>
      <c r="E242" s="48" t="s">
        <v>1633</v>
      </c>
      <c r="F242" s="48" t="s">
        <v>1160</v>
      </c>
      <c r="G242" s="48" t="str">
        <f t="shared" si="6"/>
        <v>H</v>
      </c>
      <c r="H242" s="48" t="str">
        <f t="shared" si="7"/>
        <v>7</v>
      </c>
      <c r="I242" s="49" t="s">
        <v>1995</v>
      </c>
      <c r="J242" s="49" t="s">
        <v>1996</v>
      </c>
      <c r="K242" s="49" t="s">
        <v>1997</v>
      </c>
      <c r="L242" s="49" t="s">
        <v>731</v>
      </c>
      <c r="M242" s="49" t="s">
        <v>1998</v>
      </c>
      <c r="N242" s="49" t="s">
        <v>744</v>
      </c>
      <c r="O242" s="49" t="s">
        <v>1980</v>
      </c>
      <c r="P242" s="49">
        <v>10090</v>
      </c>
      <c r="Q242" s="49">
        <v>13018</v>
      </c>
      <c r="R242" s="49" t="s">
        <v>56</v>
      </c>
      <c r="S242" s="49" t="s">
        <v>1981</v>
      </c>
      <c r="T242" t="s">
        <v>1982</v>
      </c>
      <c r="U242" t="s">
        <v>737</v>
      </c>
      <c r="V242" t="s">
        <v>738</v>
      </c>
    </row>
    <row r="243" spans="1:22" ht="15.75" x14ac:dyDescent="0.25">
      <c r="A243" s="47" t="s">
        <v>1975</v>
      </c>
      <c r="B243" s="47" t="s">
        <v>1479</v>
      </c>
      <c r="C243" s="47" t="s">
        <v>725</v>
      </c>
      <c r="D243" s="47">
        <v>11</v>
      </c>
      <c r="E243" s="48" t="s">
        <v>1633</v>
      </c>
      <c r="F243" s="48" t="s">
        <v>1195</v>
      </c>
      <c r="G243" s="48" t="str">
        <f t="shared" si="6"/>
        <v>H</v>
      </c>
      <c r="H243" s="48" t="str">
        <f t="shared" si="7"/>
        <v>8</v>
      </c>
      <c r="I243" s="49" t="s">
        <v>1999</v>
      </c>
      <c r="J243" s="49" t="s">
        <v>2000</v>
      </c>
      <c r="K243" s="49" t="s">
        <v>2001</v>
      </c>
      <c r="L243" s="49" t="s">
        <v>731</v>
      </c>
      <c r="M243" s="49" t="s">
        <v>2002</v>
      </c>
      <c r="N243" s="49" t="s">
        <v>733</v>
      </c>
      <c r="O243" s="49" t="s">
        <v>2003</v>
      </c>
      <c r="P243" s="49">
        <v>10090</v>
      </c>
      <c r="Q243" s="49">
        <v>13433</v>
      </c>
      <c r="R243" s="49" t="s">
        <v>196</v>
      </c>
      <c r="S243" s="49" t="s">
        <v>2004</v>
      </c>
      <c r="T243" t="s">
        <v>2005</v>
      </c>
      <c r="U243" t="s">
        <v>737</v>
      </c>
      <c r="V243" t="s">
        <v>738</v>
      </c>
    </row>
    <row r="244" spans="1:22" ht="15.75" x14ac:dyDescent="0.25">
      <c r="A244" s="47" t="s">
        <v>1975</v>
      </c>
      <c r="B244" s="47" t="s">
        <v>1479</v>
      </c>
      <c r="C244" s="47" t="s">
        <v>725</v>
      </c>
      <c r="D244" s="47">
        <v>12</v>
      </c>
      <c r="E244" s="48" t="s">
        <v>1633</v>
      </c>
      <c r="F244" s="48" t="s">
        <v>1203</v>
      </c>
      <c r="G244" s="48" t="str">
        <f t="shared" si="6"/>
        <v>H</v>
      </c>
      <c r="H244" s="48" t="str">
        <f t="shared" si="7"/>
        <v>9</v>
      </c>
      <c r="I244" s="49" t="s">
        <v>2006</v>
      </c>
      <c r="J244" s="49" t="s">
        <v>2007</v>
      </c>
      <c r="K244" s="49" t="s">
        <v>2008</v>
      </c>
      <c r="L244" s="49" t="s">
        <v>731</v>
      </c>
      <c r="M244" s="49" t="s">
        <v>2009</v>
      </c>
      <c r="N244" s="49" t="s">
        <v>744</v>
      </c>
      <c r="O244" s="49" t="s">
        <v>2003</v>
      </c>
      <c r="P244" s="49">
        <v>10090</v>
      </c>
      <c r="Q244" s="49">
        <v>13433</v>
      </c>
      <c r="R244" s="49" t="s">
        <v>196</v>
      </c>
      <c r="S244" s="49" t="s">
        <v>2004</v>
      </c>
      <c r="T244" t="s">
        <v>2005</v>
      </c>
      <c r="U244" t="s">
        <v>737</v>
      </c>
      <c r="V244" t="s">
        <v>738</v>
      </c>
    </row>
    <row r="245" spans="1:22" ht="15.75" x14ac:dyDescent="0.25">
      <c r="A245" s="47" t="s">
        <v>1975</v>
      </c>
      <c r="B245" s="47" t="s">
        <v>1479</v>
      </c>
      <c r="C245" s="47" t="s">
        <v>813</v>
      </c>
      <c r="D245" s="47">
        <v>1</v>
      </c>
      <c r="E245" s="48" t="s">
        <v>1633</v>
      </c>
      <c r="F245" s="48" t="s">
        <v>1208</v>
      </c>
      <c r="G245" s="48" t="str">
        <f t="shared" si="6"/>
        <v>H</v>
      </c>
      <c r="H245" s="48" t="str">
        <f t="shared" si="7"/>
        <v>10</v>
      </c>
      <c r="I245" s="49" t="s">
        <v>2010</v>
      </c>
      <c r="J245" s="49" t="s">
        <v>2011</v>
      </c>
      <c r="K245" s="49" t="s">
        <v>2012</v>
      </c>
      <c r="L245" s="49" t="s">
        <v>731</v>
      </c>
      <c r="M245" s="49" t="s">
        <v>2013</v>
      </c>
      <c r="N245" s="49" t="s">
        <v>744</v>
      </c>
      <c r="O245" s="49" t="s">
        <v>2003</v>
      </c>
      <c r="P245" s="49">
        <v>10090</v>
      </c>
      <c r="Q245" s="49">
        <v>13433</v>
      </c>
      <c r="R245" s="49" t="s">
        <v>196</v>
      </c>
      <c r="S245" s="49" t="s">
        <v>2004</v>
      </c>
      <c r="T245" t="s">
        <v>2005</v>
      </c>
      <c r="U245" t="s">
        <v>737</v>
      </c>
      <c r="V245" t="s">
        <v>738</v>
      </c>
    </row>
    <row r="246" spans="1:22" ht="15.75" x14ac:dyDescent="0.25">
      <c r="A246" s="47" t="s">
        <v>1975</v>
      </c>
      <c r="B246" s="47" t="s">
        <v>1479</v>
      </c>
      <c r="C246" s="47" t="s">
        <v>813</v>
      </c>
      <c r="D246" s="47">
        <v>2</v>
      </c>
      <c r="E246" s="48" t="s">
        <v>1633</v>
      </c>
      <c r="F246" s="48" t="s">
        <v>1214</v>
      </c>
      <c r="G246" s="48" t="str">
        <f t="shared" si="6"/>
        <v>H</v>
      </c>
      <c r="H246" s="48" t="str">
        <f t="shared" si="7"/>
        <v>11</v>
      </c>
      <c r="I246" s="49" t="s">
        <v>2014</v>
      </c>
      <c r="J246" s="49" t="s">
        <v>2015</v>
      </c>
      <c r="K246" s="49" t="s">
        <v>2016</v>
      </c>
      <c r="L246" s="49" t="s">
        <v>731</v>
      </c>
      <c r="M246" s="49" t="s">
        <v>2017</v>
      </c>
      <c r="N246" s="49" t="s">
        <v>744</v>
      </c>
      <c r="O246" s="49" t="s">
        <v>2003</v>
      </c>
      <c r="P246" s="49">
        <v>10090</v>
      </c>
      <c r="Q246" s="49">
        <v>13433</v>
      </c>
      <c r="R246" s="49" t="s">
        <v>196</v>
      </c>
      <c r="S246" s="49" t="s">
        <v>2004</v>
      </c>
      <c r="T246" t="s">
        <v>2005</v>
      </c>
      <c r="U246" t="s">
        <v>737</v>
      </c>
      <c r="V246" t="s">
        <v>738</v>
      </c>
    </row>
    <row r="247" spans="1:22" ht="15.75" x14ac:dyDescent="0.25">
      <c r="A247" s="47" t="s">
        <v>1975</v>
      </c>
      <c r="B247" s="47" t="s">
        <v>1479</v>
      </c>
      <c r="C247" s="47" t="s">
        <v>813</v>
      </c>
      <c r="D247" s="47">
        <v>3</v>
      </c>
      <c r="E247" s="48" t="s">
        <v>1633</v>
      </c>
      <c r="F247" s="48" t="s">
        <v>1220</v>
      </c>
      <c r="G247" s="48" t="str">
        <f t="shared" si="6"/>
        <v>H</v>
      </c>
      <c r="H247" s="48" t="str">
        <f t="shared" si="7"/>
        <v>12</v>
      </c>
      <c r="I247" s="49" t="s">
        <v>2018</v>
      </c>
      <c r="J247" s="49" t="s">
        <v>2019</v>
      </c>
      <c r="K247" s="49" t="s">
        <v>2020</v>
      </c>
      <c r="L247" s="49" t="s">
        <v>731</v>
      </c>
      <c r="M247" s="49" t="s">
        <v>2021</v>
      </c>
      <c r="N247" s="49" t="s">
        <v>744</v>
      </c>
      <c r="O247" s="49" t="s">
        <v>2003</v>
      </c>
      <c r="P247" s="49">
        <v>10090</v>
      </c>
      <c r="Q247" s="49">
        <v>13433</v>
      </c>
      <c r="R247" s="49" t="s">
        <v>196</v>
      </c>
      <c r="S247" s="49" t="s">
        <v>2004</v>
      </c>
      <c r="T247" t="s">
        <v>2005</v>
      </c>
      <c r="U247" t="s">
        <v>737</v>
      </c>
      <c r="V247" t="s">
        <v>738</v>
      </c>
    </row>
    <row r="248" spans="1:22" ht="15.75" x14ac:dyDescent="0.25">
      <c r="A248" s="47" t="s">
        <v>1975</v>
      </c>
      <c r="B248" s="47" t="s">
        <v>1479</v>
      </c>
      <c r="C248" s="47" t="s">
        <v>813</v>
      </c>
      <c r="D248" s="47">
        <v>4</v>
      </c>
      <c r="E248" s="48" t="s">
        <v>2022</v>
      </c>
      <c r="F248" s="48" t="s">
        <v>727</v>
      </c>
      <c r="G248" s="48" t="str">
        <f t="shared" si="6"/>
        <v>A</v>
      </c>
      <c r="H248" s="48" t="str">
        <f t="shared" si="7"/>
        <v>1</v>
      </c>
      <c r="I248" s="49" t="s">
        <v>2023</v>
      </c>
      <c r="J248" s="49" t="s">
        <v>2024</v>
      </c>
      <c r="K248" s="49" t="s">
        <v>2025</v>
      </c>
      <c r="L248" s="49" t="s">
        <v>731</v>
      </c>
      <c r="M248" s="49" t="s">
        <v>2026</v>
      </c>
      <c r="N248" s="49" t="s">
        <v>733</v>
      </c>
      <c r="O248" s="49" t="s">
        <v>2027</v>
      </c>
      <c r="P248" s="49">
        <v>10090</v>
      </c>
      <c r="Q248" s="49">
        <v>13434</v>
      </c>
      <c r="R248" s="49" t="s">
        <v>71</v>
      </c>
      <c r="S248" s="49" t="s">
        <v>2028</v>
      </c>
      <c r="T248" t="s">
        <v>2029</v>
      </c>
      <c r="U248" t="s">
        <v>737</v>
      </c>
      <c r="V248" t="s">
        <v>738</v>
      </c>
    </row>
    <row r="249" spans="1:22" ht="15.75" x14ac:dyDescent="0.25">
      <c r="A249" s="47" t="s">
        <v>1975</v>
      </c>
      <c r="B249" s="47" t="s">
        <v>1479</v>
      </c>
      <c r="C249" s="47" t="s">
        <v>813</v>
      </c>
      <c r="D249" s="47">
        <v>5</v>
      </c>
      <c r="E249" s="48" t="s">
        <v>2022</v>
      </c>
      <c r="F249" s="48" t="s">
        <v>739</v>
      </c>
      <c r="G249" s="48" t="str">
        <f t="shared" si="6"/>
        <v>A</v>
      </c>
      <c r="H249" s="48" t="str">
        <f t="shared" si="7"/>
        <v>2</v>
      </c>
      <c r="I249" s="49" t="s">
        <v>2030</v>
      </c>
      <c r="J249" s="49" t="s">
        <v>2031</v>
      </c>
      <c r="K249" s="49" t="s">
        <v>2032</v>
      </c>
      <c r="L249" s="49" t="s">
        <v>731</v>
      </c>
      <c r="M249" s="49" t="s">
        <v>2033</v>
      </c>
      <c r="N249" s="49" t="s">
        <v>744</v>
      </c>
      <c r="O249" s="49" t="s">
        <v>2027</v>
      </c>
      <c r="P249" s="49">
        <v>10090</v>
      </c>
      <c r="Q249" s="49">
        <v>13434</v>
      </c>
      <c r="R249" s="49" t="s">
        <v>71</v>
      </c>
      <c r="S249" s="49" t="s">
        <v>2028</v>
      </c>
      <c r="T249" t="s">
        <v>2029</v>
      </c>
      <c r="U249" t="s">
        <v>737</v>
      </c>
      <c r="V249" t="s">
        <v>738</v>
      </c>
    </row>
    <row r="250" spans="1:22" ht="15.75" x14ac:dyDescent="0.25">
      <c r="A250" s="47" t="s">
        <v>1975</v>
      </c>
      <c r="B250" s="47" t="s">
        <v>1479</v>
      </c>
      <c r="C250" s="47" t="s">
        <v>813</v>
      </c>
      <c r="D250" s="47">
        <v>6</v>
      </c>
      <c r="E250" s="48" t="s">
        <v>2022</v>
      </c>
      <c r="F250" s="48" t="s">
        <v>745</v>
      </c>
      <c r="G250" s="48" t="str">
        <f t="shared" si="6"/>
        <v>A</v>
      </c>
      <c r="H250" s="48" t="str">
        <f t="shared" si="7"/>
        <v>3</v>
      </c>
      <c r="I250" s="49" t="s">
        <v>2034</v>
      </c>
      <c r="J250" s="49" t="s">
        <v>2035</v>
      </c>
      <c r="K250" s="49" t="s">
        <v>2036</v>
      </c>
      <c r="L250" s="49" t="s">
        <v>731</v>
      </c>
      <c r="M250" s="49" t="s">
        <v>2037</v>
      </c>
      <c r="N250" s="49" t="s">
        <v>744</v>
      </c>
      <c r="O250" s="49" t="s">
        <v>2027</v>
      </c>
      <c r="P250" s="49">
        <v>10090</v>
      </c>
      <c r="Q250" s="49">
        <v>13434</v>
      </c>
      <c r="R250" s="49" t="s">
        <v>71</v>
      </c>
      <c r="S250" s="49" t="s">
        <v>2028</v>
      </c>
      <c r="T250" t="s">
        <v>2029</v>
      </c>
      <c r="U250" t="s">
        <v>737</v>
      </c>
      <c r="V250" t="s">
        <v>738</v>
      </c>
    </row>
    <row r="251" spans="1:22" ht="15.75" x14ac:dyDescent="0.25">
      <c r="A251" s="47" t="s">
        <v>1975</v>
      </c>
      <c r="B251" s="47" t="s">
        <v>1479</v>
      </c>
      <c r="C251" s="47" t="s">
        <v>813</v>
      </c>
      <c r="D251" s="47">
        <v>7</v>
      </c>
      <c r="E251" s="48" t="s">
        <v>2022</v>
      </c>
      <c r="F251" s="48" t="s">
        <v>751</v>
      </c>
      <c r="G251" s="48" t="str">
        <f t="shared" si="6"/>
        <v>A</v>
      </c>
      <c r="H251" s="48" t="str">
        <f t="shared" si="7"/>
        <v>4</v>
      </c>
      <c r="I251" s="49" t="s">
        <v>2038</v>
      </c>
      <c r="J251" s="49" t="s">
        <v>2039</v>
      </c>
      <c r="K251" s="49" t="s">
        <v>2040</v>
      </c>
      <c r="L251" s="49" t="s">
        <v>731</v>
      </c>
      <c r="M251" s="49" t="s">
        <v>2041</v>
      </c>
      <c r="N251" s="49" t="s">
        <v>744</v>
      </c>
      <c r="O251" s="49" t="s">
        <v>2027</v>
      </c>
      <c r="P251" s="49">
        <v>10090</v>
      </c>
      <c r="Q251" s="49">
        <v>13434</v>
      </c>
      <c r="R251" s="49" t="s">
        <v>71</v>
      </c>
      <c r="S251" s="49" t="s">
        <v>2028</v>
      </c>
      <c r="T251" t="s">
        <v>2029</v>
      </c>
      <c r="U251" t="s">
        <v>737</v>
      </c>
      <c r="V251" t="s">
        <v>738</v>
      </c>
    </row>
    <row r="252" spans="1:22" ht="15.75" x14ac:dyDescent="0.25">
      <c r="A252" s="47" t="s">
        <v>1975</v>
      </c>
      <c r="B252" s="47" t="s">
        <v>1479</v>
      </c>
      <c r="C252" s="47" t="s">
        <v>813</v>
      </c>
      <c r="D252" s="47">
        <v>8</v>
      </c>
      <c r="E252" s="48" t="s">
        <v>2022</v>
      </c>
      <c r="F252" s="48" t="s">
        <v>756</v>
      </c>
      <c r="G252" s="48" t="str">
        <f t="shared" si="6"/>
        <v>A</v>
      </c>
      <c r="H252" s="48" t="str">
        <f t="shared" si="7"/>
        <v>5</v>
      </c>
      <c r="I252" s="49" t="s">
        <v>2042</v>
      </c>
      <c r="J252" s="49" t="s">
        <v>2043</v>
      </c>
      <c r="K252" s="49" t="s">
        <v>2044</v>
      </c>
      <c r="L252" s="49" t="s">
        <v>731</v>
      </c>
      <c r="M252" s="49" t="s">
        <v>2045</v>
      </c>
      <c r="N252" s="49" t="s">
        <v>744</v>
      </c>
      <c r="O252" s="49" t="s">
        <v>2027</v>
      </c>
      <c r="P252" s="49">
        <v>10090</v>
      </c>
      <c r="Q252" s="49">
        <v>13434</v>
      </c>
      <c r="R252" s="49" t="s">
        <v>71</v>
      </c>
      <c r="S252" s="49" t="s">
        <v>2028</v>
      </c>
      <c r="T252" t="s">
        <v>2029</v>
      </c>
      <c r="U252" t="s">
        <v>737</v>
      </c>
      <c r="V252" t="s">
        <v>738</v>
      </c>
    </row>
    <row r="253" spans="1:22" ht="15.75" x14ac:dyDescent="0.25">
      <c r="A253" s="47" t="s">
        <v>1975</v>
      </c>
      <c r="B253" s="47" t="s">
        <v>1479</v>
      </c>
      <c r="C253" s="47" t="s">
        <v>813</v>
      </c>
      <c r="D253" s="47">
        <v>9</v>
      </c>
      <c r="E253" s="48" t="s">
        <v>2022</v>
      </c>
      <c r="F253" s="48" t="s">
        <v>763</v>
      </c>
      <c r="G253" s="48" t="str">
        <f t="shared" si="6"/>
        <v>A</v>
      </c>
      <c r="H253" s="48" t="str">
        <f t="shared" si="7"/>
        <v>6</v>
      </c>
      <c r="I253" s="49" t="s">
        <v>2046</v>
      </c>
      <c r="J253" s="49" t="s">
        <v>2047</v>
      </c>
      <c r="K253" s="49" t="s">
        <v>2048</v>
      </c>
      <c r="L253" s="49" t="s">
        <v>731</v>
      </c>
      <c r="M253" s="49" t="s">
        <v>2049</v>
      </c>
      <c r="N253" s="49" t="s">
        <v>744</v>
      </c>
      <c r="O253" s="49" t="s">
        <v>2050</v>
      </c>
      <c r="P253" s="49">
        <v>10090</v>
      </c>
      <c r="Q253" s="49">
        <v>13435</v>
      </c>
      <c r="R253" s="49" t="s">
        <v>76</v>
      </c>
      <c r="S253" s="49" t="s">
        <v>2051</v>
      </c>
      <c r="T253" t="s">
        <v>2052</v>
      </c>
      <c r="U253" t="s">
        <v>737</v>
      </c>
      <c r="V253" t="s">
        <v>738</v>
      </c>
    </row>
    <row r="254" spans="1:22" ht="15.75" x14ac:dyDescent="0.25">
      <c r="A254" s="47" t="s">
        <v>1975</v>
      </c>
      <c r="B254" s="47" t="s">
        <v>1479</v>
      </c>
      <c r="C254" s="47" t="s">
        <v>813</v>
      </c>
      <c r="D254" s="47">
        <v>10</v>
      </c>
      <c r="E254" s="48" t="s">
        <v>2022</v>
      </c>
      <c r="F254" s="48" t="s">
        <v>772</v>
      </c>
      <c r="G254" s="48" t="str">
        <f t="shared" si="6"/>
        <v>A</v>
      </c>
      <c r="H254" s="48" t="str">
        <f t="shared" si="7"/>
        <v>8</v>
      </c>
      <c r="I254" s="49" t="s">
        <v>2053</v>
      </c>
      <c r="J254" s="49" t="s">
        <v>2054</v>
      </c>
      <c r="K254" s="49" t="s">
        <v>2055</v>
      </c>
      <c r="L254" s="49" t="s">
        <v>731</v>
      </c>
      <c r="M254" s="49" t="s">
        <v>2056</v>
      </c>
      <c r="N254" s="49" t="s">
        <v>744</v>
      </c>
      <c r="O254" s="49" t="s">
        <v>2050</v>
      </c>
      <c r="P254" s="49">
        <v>10090</v>
      </c>
      <c r="Q254" s="49">
        <v>13435</v>
      </c>
      <c r="R254" s="49" t="s">
        <v>76</v>
      </c>
      <c r="S254" s="49" t="s">
        <v>2051</v>
      </c>
      <c r="T254" t="s">
        <v>2057</v>
      </c>
      <c r="U254" t="s">
        <v>737</v>
      </c>
      <c r="V254" t="s">
        <v>738</v>
      </c>
    </row>
    <row r="255" spans="1:22" ht="15.75" x14ac:dyDescent="0.25">
      <c r="A255" s="47" t="s">
        <v>1975</v>
      </c>
      <c r="B255" s="47" t="s">
        <v>1479</v>
      </c>
      <c r="C255" s="47" t="s">
        <v>813</v>
      </c>
      <c r="D255" s="47">
        <v>11</v>
      </c>
      <c r="E255" s="48" t="s">
        <v>2022</v>
      </c>
      <c r="F255" s="48" t="s">
        <v>777</v>
      </c>
      <c r="G255" s="48" t="str">
        <f t="shared" si="6"/>
        <v>A</v>
      </c>
      <c r="H255" s="48" t="str">
        <f t="shared" si="7"/>
        <v>9</v>
      </c>
      <c r="I255" s="49" t="s">
        <v>2058</v>
      </c>
      <c r="J255" s="49" t="s">
        <v>2059</v>
      </c>
      <c r="K255" s="49" t="s">
        <v>2060</v>
      </c>
      <c r="L255" s="49" t="s">
        <v>731</v>
      </c>
      <c r="M255" s="49" t="s">
        <v>2061</v>
      </c>
      <c r="N255" s="49" t="s">
        <v>744</v>
      </c>
      <c r="O255" s="49" t="s">
        <v>2050</v>
      </c>
      <c r="P255" s="49">
        <v>10090</v>
      </c>
      <c r="Q255" s="49">
        <v>13435</v>
      </c>
      <c r="R255" s="49" t="s">
        <v>76</v>
      </c>
      <c r="S255" s="49" t="s">
        <v>2051</v>
      </c>
      <c r="T255" t="s">
        <v>2052</v>
      </c>
      <c r="U255" t="s">
        <v>737</v>
      </c>
      <c r="V255" t="s">
        <v>738</v>
      </c>
    </row>
    <row r="256" spans="1:22" ht="15.75" x14ac:dyDescent="0.25">
      <c r="A256" s="47" t="s">
        <v>1975</v>
      </c>
      <c r="B256" s="47" t="s">
        <v>1479</v>
      </c>
      <c r="C256" s="47" t="s">
        <v>813</v>
      </c>
      <c r="D256" s="47">
        <v>12</v>
      </c>
      <c r="E256" s="48" t="s">
        <v>2022</v>
      </c>
      <c r="F256" s="48" t="s">
        <v>782</v>
      </c>
      <c r="G256" s="48" t="str">
        <f t="shared" si="6"/>
        <v>A</v>
      </c>
      <c r="H256" s="48" t="str">
        <f t="shared" si="7"/>
        <v>10</v>
      </c>
      <c r="I256" s="49" t="s">
        <v>2062</v>
      </c>
      <c r="J256" s="49" t="s">
        <v>2063</v>
      </c>
      <c r="K256" s="49" t="s">
        <v>2064</v>
      </c>
      <c r="L256" s="49" t="s">
        <v>731</v>
      </c>
      <c r="M256" s="49" t="s">
        <v>2065</v>
      </c>
      <c r="N256" s="49" t="s">
        <v>744</v>
      </c>
      <c r="O256" s="49" t="s">
        <v>2050</v>
      </c>
      <c r="P256" s="49">
        <v>10090</v>
      </c>
      <c r="Q256" s="49">
        <v>13435</v>
      </c>
      <c r="R256" s="49" t="s">
        <v>76</v>
      </c>
      <c r="S256" s="49" t="s">
        <v>2051</v>
      </c>
      <c r="T256" t="s">
        <v>2052</v>
      </c>
      <c r="U256" t="s">
        <v>737</v>
      </c>
      <c r="V256" t="s">
        <v>738</v>
      </c>
    </row>
    <row r="257" spans="1:22" ht="15.75" x14ac:dyDescent="0.25">
      <c r="A257" s="47" t="s">
        <v>1975</v>
      </c>
      <c r="B257" s="47" t="s">
        <v>1479</v>
      </c>
      <c r="C257" s="47" t="s">
        <v>1075</v>
      </c>
      <c r="D257" s="47">
        <v>1</v>
      </c>
      <c r="E257" s="48" t="s">
        <v>2022</v>
      </c>
      <c r="F257" s="48" t="s">
        <v>788</v>
      </c>
      <c r="G257" s="48" t="str">
        <f t="shared" si="6"/>
        <v>A</v>
      </c>
      <c r="H257" s="48" t="str">
        <f t="shared" si="7"/>
        <v>11</v>
      </c>
      <c r="I257" s="49" t="s">
        <v>2066</v>
      </c>
      <c r="J257" s="49" t="s">
        <v>2067</v>
      </c>
      <c r="K257" s="49" t="s">
        <v>2068</v>
      </c>
      <c r="L257" s="49" t="s">
        <v>731</v>
      </c>
      <c r="M257" s="49" t="s">
        <v>2069</v>
      </c>
      <c r="N257" s="49" t="s">
        <v>744</v>
      </c>
      <c r="O257" s="49" t="s">
        <v>2050</v>
      </c>
      <c r="P257" s="49">
        <v>10090</v>
      </c>
      <c r="Q257" s="49">
        <v>13435</v>
      </c>
      <c r="R257" s="49" t="s">
        <v>76</v>
      </c>
      <c r="S257" s="49" t="s">
        <v>2051</v>
      </c>
      <c r="T257" t="s">
        <v>2052</v>
      </c>
      <c r="U257" t="s">
        <v>737</v>
      </c>
      <c r="V257" t="s">
        <v>738</v>
      </c>
    </row>
    <row r="258" spans="1:22" ht="15.75" x14ac:dyDescent="0.25">
      <c r="A258" s="47" t="s">
        <v>1975</v>
      </c>
      <c r="B258" s="47" t="s">
        <v>1479</v>
      </c>
      <c r="C258" s="47" t="s">
        <v>1075</v>
      </c>
      <c r="D258" s="47">
        <v>2</v>
      </c>
      <c r="E258" s="48" t="s">
        <v>2022</v>
      </c>
      <c r="F258" s="48" t="s">
        <v>796</v>
      </c>
      <c r="G258" s="48" t="str">
        <f t="shared" ref="G258:G321" si="8">LEFT(F258)</f>
        <v>A</v>
      </c>
      <c r="H258" s="48" t="str">
        <f t="shared" ref="H258:H321" si="9">MID(F258,2,2)</f>
        <v>12</v>
      </c>
      <c r="I258" s="49" t="s">
        <v>2070</v>
      </c>
      <c r="J258" s="49" t="s">
        <v>2071</v>
      </c>
      <c r="K258" s="49" t="s">
        <v>2072</v>
      </c>
      <c r="L258" s="49" t="s">
        <v>731</v>
      </c>
      <c r="M258" s="49" t="s">
        <v>2073</v>
      </c>
      <c r="N258" s="49" t="s">
        <v>744</v>
      </c>
      <c r="O258" s="49" t="s">
        <v>2074</v>
      </c>
      <c r="P258" s="49">
        <v>10090</v>
      </c>
      <c r="Q258" s="49">
        <v>14056</v>
      </c>
      <c r="R258" s="49" t="s">
        <v>89</v>
      </c>
      <c r="S258" s="49" t="s">
        <v>2075</v>
      </c>
      <c r="T258" t="s">
        <v>2076</v>
      </c>
      <c r="U258" t="s">
        <v>737</v>
      </c>
      <c r="V258" t="s">
        <v>738</v>
      </c>
    </row>
    <row r="259" spans="1:22" ht="15.75" x14ac:dyDescent="0.25">
      <c r="A259" s="47" t="s">
        <v>1975</v>
      </c>
      <c r="B259" s="47" t="s">
        <v>1479</v>
      </c>
      <c r="C259" s="47" t="s">
        <v>1075</v>
      </c>
      <c r="D259" s="47">
        <v>3</v>
      </c>
      <c r="E259" s="48" t="s">
        <v>2022</v>
      </c>
      <c r="F259" s="48" t="s">
        <v>802</v>
      </c>
      <c r="G259" s="48" t="str">
        <f t="shared" si="8"/>
        <v>B</v>
      </c>
      <c r="H259" s="48" t="str">
        <f t="shared" si="9"/>
        <v>1</v>
      </c>
      <c r="I259" s="49" t="s">
        <v>2077</v>
      </c>
      <c r="J259" s="49" t="s">
        <v>2078</v>
      </c>
      <c r="K259" s="49" t="s">
        <v>2079</v>
      </c>
      <c r="L259" s="49" t="s">
        <v>731</v>
      </c>
      <c r="M259" s="49" t="s">
        <v>2080</v>
      </c>
      <c r="N259" s="49" t="s">
        <v>744</v>
      </c>
      <c r="O259" s="49" t="s">
        <v>2074</v>
      </c>
      <c r="P259" s="49">
        <v>10090</v>
      </c>
      <c r="Q259" s="49">
        <v>14056</v>
      </c>
      <c r="R259" s="49" t="s">
        <v>89</v>
      </c>
      <c r="S259" s="49" t="s">
        <v>2075</v>
      </c>
      <c r="T259" t="s">
        <v>2076</v>
      </c>
      <c r="U259" t="s">
        <v>737</v>
      </c>
      <c r="V259" t="s">
        <v>2081</v>
      </c>
    </row>
    <row r="260" spans="1:22" ht="15.75" x14ac:dyDescent="0.25">
      <c r="A260" s="47" t="s">
        <v>1975</v>
      </c>
      <c r="B260" s="47" t="s">
        <v>1479</v>
      </c>
      <c r="C260" s="47" t="s">
        <v>1075</v>
      </c>
      <c r="D260" s="47">
        <v>4</v>
      </c>
      <c r="E260" s="48" t="s">
        <v>2022</v>
      </c>
      <c r="F260" s="48" t="s">
        <v>807</v>
      </c>
      <c r="G260" s="48" t="str">
        <f t="shared" si="8"/>
        <v>B</v>
      </c>
      <c r="H260" s="48" t="str">
        <f t="shared" si="9"/>
        <v>4</v>
      </c>
      <c r="I260" s="49" t="s">
        <v>2082</v>
      </c>
      <c r="J260" s="49" t="s">
        <v>2083</v>
      </c>
      <c r="K260" s="49" t="s">
        <v>2084</v>
      </c>
      <c r="L260" s="49" t="s">
        <v>731</v>
      </c>
      <c r="M260" s="49" t="s">
        <v>2085</v>
      </c>
      <c r="N260" s="49" t="s">
        <v>744</v>
      </c>
      <c r="O260" s="49" t="s">
        <v>2074</v>
      </c>
      <c r="P260" s="49">
        <v>10090</v>
      </c>
      <c r="Q260" s="49">
        <v>14056</v>
      </c>
      <c r="R260" s="49" t="s">
        <v>89</v>
      </c>
      <c r="S260" s="49" t="s">
        <v>2075</v>
      </c>
      <c r="T260" t="s">
        <v>2076</v>
      </c>
      <c r="U260" t="s">
        <v>737</v>
      </c>
      <c r="V260" t="s">
        <v>738</v>
      </c>
    </row>
    <row r="261" spans="1:22" ht="15.75" x14ac:dyDescent="0.25">
      <c r="A261" s="47" t="s">
        <v>1975</v>
      </c>
      <c r="B261" s="47" t="s">
        <v>1479</v>
      </c>
      <c r="C261" s="47" t="s">
        <v>1075</v>
      </c>
      <c r="D261" s="47">
        <v>5</v>
      </c>
      <c r="E261" s="48" t="s">
        <v>2022</v>
      </c>
      <c r="F261" s="48" t="s">
        <v>814</v>
      </c>
      <c r="G261" s="48" t="str">
        <f t="shared" si="8"/>
        <v>B</v>
      </c>
      <c r="H261" s="48" t="str">
        <f t="shared" si="9"/>
        <v>5</v>
      </c>
      <c r="I261" s="49" t="s">
        <v>2086</v>
      </c>
      <c r="J261" s="49" t="s">
        <v>2087</v>
      </c>
      <c r="K261" s="49" t="s">
        <v>2088</v>
      </c>
      <c r="L261" s="49" t="s">
        <v>731</v>
      </c>
      <c r="M261" s="49" t="s">
        <v>2089</v>
      </c>
      <c r="N261" s="49" t="s">
        <v>744</v>
      </c>
      <c r="O261" s="49" t="s">
        <v>2074</v>
      </c>
      <c r="P261" s="49">
        <v>10090</v>
      </c>
      <c r="Q261" s="49">
        <v>14056</v>
      </c>
      <c r="R261" s="49" t="s">
        <v>89</v>
      </c>
      <c r="S261" s="49" t="s">
        <v>2075</v>
      </c>
      <c r="T261" t="s">
        <v>2076</v>
      </c>
      <c r="U261" t="s">
        <v>737</v>
      </c>
      <c r="V261" t="s">
        <v>738</v>
      </c>
    </row>
    <row r="262" spans="1:22" ht="15.75" x14ac:dyDescent="0.25">
      <c r="A262" s="47" t="s">
        <v>1975</v>
      </c>
      <c r="B262" s="47" t="s">
        <v>1479</v>
      </c>
      <c r="C262" s="47" t="s">
        <v>1075</v>
      </c>
      <c r="D262" s="47">
        <v>6</v>
      </c>
      <c r="E262" s="48" t="s">
        <v>2022</v>
      </c>
      <c r="F262" s="48" t="s">
        <v>822</v>
      </c>
      <c r="G262" s="48" t="str">
        <f t="shared" si="8"/>
        <v>B</v>
      </c>
      <c r="H262" s="48" t="str">
        <f t="shared" si="9"/>
        <v>6</v>
      </c>
      <c r="I262" s="49" t="s">
        <v>2090</v>
      </c>
      <c r="J262" s="49" t="s">
        <v>2091</v>
      </c>
      <c r="K262" s="49" t="s">
        <v>2092</v>
      </c>
      <c r="L262" s="49" t="s">
        <v>731</v>
      </c>
      <c r="M262" s="49" t="s">
        <v>2093</v>
      </c>
      <c r="N262" s="49" t="s">
        <v>744</v>
      </c>
      <c r="O262" s="49" t="s">
        <v>2074</v>
      </c>
      <c r="P262" s="49">
        <v>10090</v>
      </c>
      <c r="Q262" s="49">
        <v>14056</v>
      </c>
      <c r="R262" s="49" t="s">
        <v>89</v>
      </c>
      <c r="S262" s="49" t="s">
        <v>2075</v>
      </c>
      <c r="T262" t="s">
        <v>2076</v>
      </c>
      <c r="U262" t="s">
        <v>737</v>
      </c>
      <c r="V262" t="s">
        <v>2081</v>
      </c>
    </row>
    <row r="263" spans="1:22" ht="15.75" x14ac:dyDescent="0.25">
      <c r="A263" s="47" t="s">
        <v>1975</v>
      </c>
      <c r="B263" s="47" t="s">
        <v>1479</v>
      </c>
      <c r="C263" s="47" t="s">
        <v>1075</v>
      </c>
      <c r="D263" s="47">
        <v>7</v>
      </c>
      <c r="E263" s="48" t="s">
        <v>2022</v>
      </c>
      <c r="F263" s="48" t="s">
        <v>827</v>
      </c>
      <c r="G263" s="48" t="str">
        <f t="shared" si="8"/>
        <v>B</v>
      </c>
      <c r="H263" s="48" t="str">
        <f t="shared" si="9"/>
        <v>7</v>
      </c>
      <c r="I263" s="49" t="s">
        <v>2094</v>
      </c>
      <c r="J263" s="49" t="s">
        <v>2095</v>
      </c>
      <c r="K263" s="49" t="s">
        <v>2096</v>
      </c>
      <c r="L263" s="49" t="s">
        <v>731</v>
      </c>
      <c r="M263" s="49" t="s">
        <v>2097</v>
      </c>
      <c r="N263" s="49" t="s">
        <v>744</v>
      </c>
      <c r="O263" s="49" t="s">
        <v>2098</v>
      </c>
      <c r="P263" s="49">
        <v>10090</v>
      </c>
      <c r="Q263" s="49">
        <v>15201</v>
      </c>
      <c r="R263" s="49" t="s">
        <v>23</v>
      </c>
      <c r="S263" s="49" t="s">
        <v>2099</v>
      </c>
      <c r="T263" t="s">
        <v>2100</v>
      </c>
      <c r="U263" t="s">
        <v>737</v>
      </c>
      <c r="V263" t="s">
        <v>738</v>
      </c>
    </row>
    <row r="264" spans="1:22" ht="15.75" x14ac:dyDescent="0.25">
      <c r="A264" s="47" t="s">
        <v>1975</v>
      </c>
      <c r="B264" s="47" t="s">
        <v>1479</v>
      </c>
      <c r="C264" s="47" t="s">
        <v>1075</v>
      </c>
      <c r="D264" s="47">
        <v>8</v>
      </c>
      <c r="E264" s="48" t="s">
        <v>2022</v>
      </c>
      <c r="F264" s="48" t="s">
        <v>832</v>
      </c>
      <c r="G264" s="48" t="str">
        <f t="shared" si="8"/>
        <v>B</v>
      </c>
      <c r="H264" s="48" t="str">
        <f t="shared" si="9"/>
        <v>8</v>
      </c>
      <c r="I264" s="49" t="s">
        <v>2101</v>
      </c>
      <c r="J264" s="49" t="s">
        <v>2102</v>
      </c>
      <c r="K264" s="49" t="s">
        <v>2103</v>
      </c>
      <c r="L264" s="49" t="s">
        <v>731</v>
      </c>
      <c r="M264" s="49" t="s">
        <v>2104</v>
      </c>
      <c r="N264" s="49" t="s">
        <v>744</v>
      </c>
      <c r="O264" s="49" t="s">
        <v>2098</v>
      </c>
      <c r="P264" s="49">
        <v>10090</v>
      </c>
      <c r="Q264" s="49">
        <v>15201</v>
      </c>
      <c r="R264" s="49" t="s">
        <v>23</v>
      </c>
      <c r="S264" s="49" t="s">
        <v>2099</v>
      </c>
      <c r="T264" t="s">
        <v>2100</v>
      </c>
      <c r="U264" t="s">
        <v>737</v>
      </c>
      <c r="V264" t="s">
        <v>738</v>
      </c>
    </row>
    <row r="265" spans="1:22" ht="15.75" x14ac:dyDescent="0.25">
      <c r="A265" s="47" t="s">
        <v>1975</v>
      </c>
      <c r="B265" s="47" t="s">
        <v>1479</v>
      </c>
      <c r="C265" s="47" t="s">
        <v>1075</v>
      </c>
      <c r="D265" s="47">
        <v>9</v>
      </c>
      <c r="E265" s="48" t="s">
        <v>2022</v>
      </c>
      <c r="F265" s="48" t="s">
        <v>838</v>
      </c>
      <c r="G265" s="48" t="str">
        <f t="shared" si="8"/>
        <v>B</v>
      </c>
      <c r="H265" s="48" t="str">
        <f t="shared" si="9"/>
        <v>9</v>
      </c>
      <c r="I265" s="49" t="s">
        <v>2105</v>
      </c>
      <c r="J265" s="49" t="s">
        <v>2106</v>
      </c>
      <c r="K265" s="49" t="s">
        <v>2107</v>
      </c>
      <c r="L265" s="49" t="s">
        <v>731</v>
      </c>
      <c r="M265" s="49" t="s">
        <v>2108</v>
      </c>
      <c r="N265" s="49" t="s">
        <v>744</v>
      </c>
      <c r="O265" s="49" t="s">
        <v>2098</v>
      </c>
      <c r="P265" s="49">
        <v>10090</v>
      </c>
      <c r="Q265" s="49">
        <v>15201</v>
      </c>
      <c r="R265" s="49" t="s">
        <v>23</v>
      </c>
      <c r="S265" s="49" t="s">
        <v>2099</v>
      </c>
      <c r="T265" t="s">
        <v>2100</v>
      </c>
      <c r="U265" t="s">
        <v>737</v>
      </c>
      <c r="V265" t="s">
        <v>738</v>
      </c>
    </row>
    <row r="266" spans="1:22" ht="15.75" x14ac:dyDescent="0.25">
      <c r="A266" s="47" t="s">
        <v>1975</v>
      </c>
      <c r="B266" s="47" t="s">
        <v>1479</v>
      </c>
      <c r="C266" s="47" t="s">
        <v>1075</v>
      </c>
      <c r="D266" s="47">
        <v>10</v>
      </c>
      <c r="E266" s="48" t="s">
        <v>2022</v>
      </c>
      <c r="F266" s="48" t="s">
        <v>920</v>
      </c>
      <c r="G266" s="48" t="str">
        <f t="shared" si="8"/>
        <v>B</v>
      </c>
      <c r="H266" s="48" t="str">
        <f t="shared" si="9"/>
        <v>12</v>
      </c>
      <c r="I266" s="49" t="s">
        <v>2109</v>
      </c>
      <c r="J266" s="49" t="s">
        <v>2110</v>
      </c>
      <c r="K266" s="49" t="s">
        <v>2111</v>
      </c>
      <c r="L266" s="49" t="s">
        <v>731</v>
      </c>
      <c r="M266" s="49" t="s">
        <v>2112</v>
      </c>
      <c r="N266" s="49" t="s">
        <v>744</v>
      </c>
      <c r="O266" s="49" t="s">
        <v>2098</v>
      </c>
      <c r="P266" s="49">
        <v>10090</v>
      </c>
      <c r="Q266" s="49">
        <v>15201</v>
      </c>
      <c r="R266" s="49" t="s">
        <v>23</v>
      </c>
      <c r="S266" s="49" t="s">
        <v>2099</v>
      </c>
      <c r="T266" t="s">
        <v>2100</v>
      </c>
      <c r="U266" t="s">
        <v>737</v>
      </c>
      <c r="V266" t="s">
        <v>738</v>
      </c>
    </row>
    <row r="267" spans="1:22" ht="15.75" x14ac:dyDescent="0.25">
      <c r="A267" s="47" t="s">
        <v>1975</v>
      </c>
      <c r="B267" s="47" t="s">
        <v>1479</v>
      </c>
      <c r="C267" s="47" t="s">
        <v>1075</v>
      </c>
      <c r="D267" s="47">
        <v>11</v>
      </c>
      <c r="E267" s="48" t="s">
        <v>2022</v>
      </c>
      <c r="F267" s="48" t="s">
        <v>928</v>
      </c>
      <c r="G267" s="48" t="str">
        <f t="shared" si="8"/>
        <v>C</v>
      </c>
      <c r="H267" s="48" t="str">
        <f t="shared" si="9"/>
        <v>1</v>
      </c>
      <c r="I267" s="49" t="s">
        <v>2113</v>
      </c>
      <c r="J267" s="49" t="s">
        <v>2114</v>
      </c>
      <c r="K267" s="49" t="s">
        <v>2115</v>
      </c>
      <c r="L267" s="49" t="s">
        <v>731</v>
      </c>
      <c r="M267" s="49" t="s">
        <v>2116</v>
      </c>
      <c r="N267" s="49" t="s">
        <v>744</v>
      </c>
      <c r="O267" s="49" t="s">
        <v>2098</v>
      </c>
      <c r="P267" s="49">
        <v>10090</v>
      </c>
      <c r="Q267" s="49">
        <v>15201</v>
      </c>
      <c r="R267" s="49" t="s">
        <v>23</v>
      </c>
      <c r="S267" s="49" t="s">
        <v>2099</v>
      </c>
      <c r="T267" t="s">
        <v>2100</v>
      </c>
      <c r="U267" t="s">
        <v>737</v>
      </c>
      <c r="V267" t="s">
        <v>738</v>
      </c>
    </row>
    <row r="268" spans="1:22" ht="15.75" x14ac:dyDescent="0.25">
      <c r="A268" s="47" t="s">
        <v>1975</v>
      </c>
      <c r="B268" s="47" t="s">
        <v>1479</v>
      </c>
      <c r="C268" s="47" t="s">
        <v>1173</v>
      </c>
      <c r="D268" s="47">
        <v>11</v>
      </c>
      <c r="E268" s="48" t="s">
        <v>2022</v>
      </c>
      <c r="F268" s="48" t="s">
        <v>933</v>
      </c>
      <c r="G268" s="48" t="str">
        <f t="shared" si="8"/>
        <v>C</v>
      </c>
      <c r="H268" s="48" t="str">
        <f t="shared" si="9"/>
        <v>2</v>
      </c>
      <c r="I268" s="49" t="s">
        <v>2117</v>
      </c>
      <c r="J268" s="49" t="s">
        <v>2118</v>
      </c>
      <c r="K268" s="49" t="s">
        <v>2119</v>
      </c>
      <c r="L268" s="49" t="s">
        <v>731</v>
      </c>
      <c r="M268" s="49" t="s">
        <v>2120</v>
      </c>
      <c r="N268" s="49" t="s">
        <v>744</v>
      </c>
      <c r="O268" s="49" t="s">
        <v>2121</v>
      </c>
      <c r="P268" s="49">
        <v>10090</v>
      </c>
      <c r="Q268" s="49">
        <v>17190</v>
      </c>
      <c r="R268" s="49" t="s">
        <v>81</v>
      </c>
      <c r="S268" s="49" t="s">
        <v>2122</v>
      </c>
      <c r="T268" t="s">
        <v>750</v>
      </c>
      <c r="U268" t="s">
        <v>737</v>
      </c>
      <c r="V268" t="s">
        <v>738</v>
      </c>
    </row>
    <row r="269" spans="1:22" ht="15.75" x14ac:dyDescent="0.25">
      <c r="A269" s="47" t="s">
        <v>1975</v>
      </c>
      <c r="B269" s="47" t="s">
        <v>1479</v>
      </c>
      <c r="C269" s="47" t="s">
        <v>1173</v>
      </c>
      <c r="D269" s="47">
        <v>12</v>
      </c>
      <c r="E269" s="48" t="s">
        <v>2022</v>
      </c>
      <c r="F269" s="48" t="s">
        <v>938</v>
      </c>
      <c r="G269" s="48" t="str">
        <f t="shared" si="8"/>
        <v>C</v>
      </c>
      <c r="H269" s="48" t="str">
        <f t="shared" si="9"/>
        <v>3</v>
      </c>
      <c r="I269" s="49" t="s">
        <v>2123</v>
      </c>
      <c r="J269" s="49" t="s">
        <v>2124</v>
      </c>
      <c r="K269" s="49" t="s">
        <v>2125</v>
      </c>
      <c r="L269" s="49" t="s">
        <v>731</v>
      </c>
      <c r="M269" s="49" t="s">
        <v>2126</v>
      </c>
      <c r="N269" s="49" t="s">
        <v>744</v>
      </c>
      <c r="O269" s="49" t="s">
        <v>2121</v>
      </c>
      <c r="P269" s="49">
        <v>10090</v>
      </c>
      <c r="Q269" s="49">
        <v>17190</v>
      </c>
      <c r="R269" s="49" t="s">
        <v>81</v>
      </c>
      <c r="S269" s="49" t="s">
        <v>2122</v>
      </c>
      <c r="T269" t="s">
        <v>2127</v>
      </c>
      <c r="U269" t="s">
        <v>737</v>
      </c>
      <c r="V269" t="s">
        <v>738</v>
      </c>
    </row>
    <row r="270" spans="1:22" ht="15.75" x14ac:dyDescent="0.25">
      <c r="A270" s="47" t="s">
        <v>1975</v>
      </c>
      <c r="B270" s="47" t="s">
        <v>1479</v>
      </c>
      <c r="C270" s="47" t="s">
        <v>762</v>
      </c>
      <c r="D270" s="47">
        <v>1</v>
      </c>
      <c r="E270" s="48" t="s">
        <v>2022</v>
      </c>
      <c r="F270" s="48" t="s">
        <v>901</v>
      </c>
      <c r="G270" s="48" t="str">
        <f t="shared" si="8"/>
        <v>C</v>
      </c>
      <c r="H270" s="48" t="str">
        <f t="shared" si="9"/>
        <v>4</v>
      </c>
      <c r="I270" s="49" t="s">
        <v>2128</v>
      </c>
      <c r="J270" s="49" t="s">
        <v>2129</v>
      </c>
      <c r="K270" s="49" t="s">
        <v>2130</v>
      </c>
      <c r="L270" s="49" t="s">
        <v>731</v>
      </c>
      <c r="M270" s="49" t="s">
        <v>2131</v>
      </c>
      <c r="N270" s="49" t="s">
        <v>744</v>
      </c>
      <c r="O270" s="49" t="s">
        <v>2121</v>
      </c>
      <c r="P270" s="49">
        <v>10090</v>
      </c>
      <c r="Q270" s="49">
        <v>17190</v>
      </c>
      <c r="R270" s="49" t="s">
        <v>81</v>
      </c>
      <c r="S270" s="49" t="s">
        <v>2122</v>
      </c>
      <c r="T270" t="s">
        <v>2127</v>
      </c>
      <c r="U270" t="s">
        <v>737</v>
      </c>
      <c r="V270" t="s">
        <v>738</v>
      </c>
    </row>
    <row r="271" spans="1:22" ht="15.75" x14ac:dyDescent="0.25">
      <c r="A271" s="47" t="s">
        <v>1975</v>
      </c>
      <c r="B271" s="47" t="s">
        <v>1479</v>
      </c>
      <c r="C271" s="47" t="s">
        <v>762</v>
      </c>
      <c r="D271" s="47">
        <v>2</v>
      </c>
      <c r="E271" s="48" t="s">
        <v>2022</v>
      </c>
      <c r="F271" s="48" t="s">
        <v>909</v>
      </c>
      <c r="G271" s="48" t="str">
        <f t="shared" si="8"/>
        <v>C</v>
      </c>
      <c r="H271" s="48" t="str">
        <f t="shared" si="9"/>
        <v>5</v>
      </c>
      <c r="I271" s="49" t="s">
        <v>2132</v>
      </c>
      <c r="J271" s="49" t="s">
        <v>2133</v>
      </c>
      <c r="K271" s="49" t="s">
        <v>2134</v>
      </c>
      <c r="L271" s="49" t="s">
        <v>731</v>
      </c>
      <c r="M271" s="49" t="s">
        <v>2135</v>
      </c>
      <c r="N271" s="49" t="s">
        <v>744</v>
      </c>
      <c r="O271" s="49" t="s">
        <v>2121</v>
      </c>
      <c r="P271" s="49">
        <v>10090</v>
      </c>
      <c r="Q271" s="49">
        <v>17190</v>
      </c>
      <c r="R271" s="49" t="s">
        <v>81</v>
      </c>
      <c r="S271" s="49" t="s">
        <v>2122</v>
      </c>
      <c r="T271" t="s">
        <v>2127</v>
      </c>
      <c r="U271" t="s">
        <v>737</v>
      </c>
      <c r="V271" t="s">
        <v>738</v>
      </c>
    </row>
    <row r="272" spans="1:22" ht="15.75" x14ac:dyDescent="0.25">
      <c r="A272" s="47" t="s">
        <v>1975</v>
      </c>
      <c r="B272" s="47" t="s">
        <v>1479</v>
      </c>
      <c r="C272" s="47" t="s">
        <v>762</v>
      </c>
      <c r="D272" s="47">
        <v>3</v>
      </c>
      <c r="E272" s="48" t="s">
        <v>2022</v>
      </c>
      <c r="F272" s="48" t="s">
        <v>914</v>
      </c>
      <c r="G272" s="48" t="str">
        <f t="shared" si="8"/>
        <v>C</v>
      </c>
      <c r="H272" s="48" t="str">
        <f t="shared" si="9"/>
        <v>6</v>
      </c>
      <c r="I272" s="49" t="s">
        <v>2136</v>
      </c>
      <c r="J272" s="49" t="s">
        <v>2137</v>
      </c>
      <c r="K272" s="49" t="s">
        <v>2138</v>
      </c>
      <c r="L272" s="49" t="s">
        <v>731</v>
      </c>
      <c r="M272" s="49" t="s">
        <v>2139</v>
      </c>
      <c r="N272" s="49" t="s">
        <v>744</v>
      </c>
      <c r="O272" s="49" t="s">
        <v>2140</v>
      </c>
      <c r="P272" s="49">
        <v>10090</v>
      </c>
      <c r="Q272" s="49">
        <v>17191</v>
      </c>
      <c r="R272" s="49" t="s">
        <v>102</v>
      </c>
      <c r="S272" s="49" t="s">
        <v>2141</v>
      </c>
      <c r="T272" t="s">
        <v>2142</v>
      </c>
      <c r="U272" t="s">
        <v>737</v>
      </c>
      <c r="V272" t="s">
        <v>738</v>
      </c>
    </row>
    <row r="273" spans="1:22" ht="15.75" x14ac:dyDescent="0.25">
      <c r="A273" s="47" t="s">
        <v>1975</v>
      </c>
      <c r="B273" s="47" t="s">
        <v>1479</v>
      </c>
      <c r="C273" s="47" t="s">
        <v>762</v>
      </c>
      <c r="D273" s="47">
        <v>4</v>
      </c>
      <c r="E273" s="48" t="s">
        <v>2022</v>
      </c>
      <c r="F273" s="48" t="s">
        <v>844</v>
      </c>
      <c r="G273" s="48" t="str">
        <f t="shared" si="8"/>
        <v>C</v>
      </c>
      <c r="H273" s="48" t="str">
        <f t="shared" si="9"/>
        <v>7</v>
      </c>
      <c r="I273" s="49" t="s">
        <v>2143</v>
      </c>
      <c r="J273" s="49" t="s">
        <v>2144</v>
      </c>
      <c r="K273" s="49" t="s">
        <v>2145</v>
      </c>
      <c r="L273" s="49" t="s">
        <v>731</v>
      </c>
      <c r="M273" s="49" t="s">
        <v>2146</v>
      </c>
      <c r="N273" s="49" t="s">
        <v>744</v>
      </c>
      <c r="O273" s="49" t="s">
        <v>2140</v>
      </c>
      <c r="P273" s="49">
        <v>10090</v>
      </c>
      <c r="Q273" s="49">
        <v>17191</v>
      </c>
      <c r="R273" s="49" t="s">
        <v>102</v>
      </c>
      <c r="S273" s="49" t="s">
        <v>2141</v>
      </c>
      <c r="T273" t="s">
        <v>2142</v>
      </c>
      <c r="U273" t="s">
        <v>737</v>
      </c>
      <c r="V273" t="s">
        <v>2147</v>
      </c>
    </row>
    <row r="274" spans="1:22" ht="15.75" x14ac:dyDescent="0.25">
      <c r="A274" s="47" t="s">
        <v>1975</v>
      </c>
      <c r="B274" s="47" t="s">
        <v>1479</v>
      </c>
      <c r="C274" s="47" t="s">
        <v>762</v>
      </c>
      <c r="D274" s="47">
        <v>5</v>
      </c>
      <c r="E274" s="48" t="s">
        <v>2022</v>
      </c>
      <c r="F274" s="48" t="s">
        <v>852</v>
      </c>
      <c r="G274" s="48" t="str">
        <f t="shared" si="8"/>
        <v>C</v>
      </c>
      <c r="H274" s="48" t="str">
        <f t="shared" si="9"/>
        <v>8</v>
      </c>
      <c r="I274" s="49" t="s">
        <v>2148</v>
      </c>
      <c r="J274" s="49" t="s">
        <v>2149</v>
      </c>
      <c r="K274" s="49" t="s">
        <v>2150</v>
      </c>
      <c r="L274" s="49" t="s">
        <v>731</v>
      </c>
      <c r="M274" s="49" t="s">
        <v>2151</v>
      </c>
      <c r="N274" s="49" t="s">
        <v>744</v>
      </c>
      <c r="O274" s="49" t="s">
        <v>2140</v>
      </c>
      <c r="P274" s="49">
        <v>10090</v>
      </c>
      <c r="Q274" s="49">
        <v>17191</v>
      </c>
      <c r="R274" s="49" t="s">
        <v>102</v>
      </c>
      <c r="S274" s="49" t="s">
        <v>2141</v>
      </c>
      <c r="T274" t="s">
        <v>2142</v>
      </c>
      <c r="U274" t="s">
        <v>737</v>
      </c>
      <c r="V274" t="s">
        <v>738</v>
      </c>
    </row>
    <row r="275" spans="1:22" ht="15.75" x14ac:dyDescent="0.25">
      <c r="A275" s="47" t="s">
        <v>1975</v>
      </c>
      <c r="B275" s="47" t="s">
        <v>1479</v>
      </c>
      <c r="C275" s="47" t="s">
        <v>762</v>
      </c>
      <c r="D275" s="47">
        <v>6</v>
      </c>
      <c r="E275" s="48" t="s">
        <v>2022</v>
      </c>
      <c r="F275" s="48" t="s">
        <v>857</v>
      </c>
      <c r="G275" s="48" t="str">
        <f t="shared" si="8"/>
        <v>C</v>
      </c>
      <c r="H275" s="48" t="str">
        <f t="shared" si="9"/>
        <v>9</v>
      </c>
      <c r="I275" s="49" t="s">
        <v>2152</v>
      </c>
      <c r="J275" s="49" t="s">
        <v>2153</v>
      </c>
      <c r="K275" s="49" t="s">
        <v>2154</v>
      </c>
      <c r="L275" s="49" t="s">
        <v>731</v>
      </c>
      <c r="M275" s="49" t="s">
        <v>2155</v>
      </c>
      <c r="N275" s="49" t="s">
        <v>744</v>
      </c>
      <c r="O275" s="49" t="s">
        <v>2140</v>
      </c>
      <c r="P275" s="49">
        <v>10090</v>
      </c>
      <c r="Q275" s="49">
        <v>17191</v>
      </c>
      <c r="R275" s="49" t="s">
        <v>102</v>
      </c>
      <c r="S275" s="49" t="s">
        <v>2141</v>
      </c>
      <c r="T275" t="s">
        <v>2142</v>
      </c>
      <c r="U275" t="s">
        <v>737</v>
      </c>
      <c r="V275" t="s">
        <v>738</v>
      </c>
    </row>
    <row r="276" spans="1:22" ht="15.75" x14ac:dyDescent="0.25">
      <c r="A276" s="47" t="s">
        <v>1975</v>
      </c>
      <c r="B276" s="47" t="s">
        <v>1479</v>
      </c>
      <c r="C276" s="47" t="s">
        <v>762</v>
      </c>
      <c r="D276" s="47">
        <v>7</v>
      </c>
      <c r="E276" s="48" t="s">
        <v>2022</v>
      </c>
      <c r="F276" s="48" t="s">
        <v>862</v>
      </c>
      <c r="G276" s="48" t="str">
        <f t="shared" si="8"/>
        <v>C</v>
      </c>
      <c r="H276" s="48" t="str">
        <f t="shared" si="9"/>
        <v>10</v>
      </c>
      <c r="I276" s="49" t="s">
        <v>2156</v>
      </c>
      <c r="J276" s="49" t="s">
        <v>2157</v>
      </c>
      <c r="K276" s="49" t="s">
        <v>2158</v>
      </c>
      <c r="L276" s="49" t="s">
        <v>731</v>
      </c>
      <c r="M276" s="49" t="s">
        <v>2159</v>
      </c>
      <c r="N276" s="49" t="s">
        <v>744</v>
      </c>
      <c r="O276" s="49" t="s">
        <v>2140</v>
      </c>
      <c r="P276" s="49">
        <v>10090</v>
      </c>
      <c r="Q276" s="49">
        <v>17191</v>
      </c>
      <c r="R276" s="49" t="s">
        <v>102</v>
      </c>
      <c r="S276" s="49" t="s">
        <v>2141</v>
      </c>
      <c r="T276" t="s">
        <v>2142</v>
      </c>
      <c r="U276" t="s">
        <v>737</v>
      </c>
      <c r="V276" t="s">
        <v>738</v>
      </c>
    </row>
    <row r="277" spans="1:22" ht="15.75" x14ac:dyDescent="0.25">
      <c r="A277" s="47" t="s">
        <v>1975</v>
      </c>
      <c r="B277" s="47" t="s">
        <v>1479</v>
      </c>
      <c r="C277" s="47" t="s">
        <v>762</v>
      </c>
      <c r="D277" s="47">
        <v>8</v>
      </c>
      <c r="E277" s="48" t="s">
        <v>2022</v>
      </c>
      <c r="F277" s="48" t="s">
        <v>867</v>
      </c>
      <c r="G277" s="48" t="str">
        <f t="shared" si="8"/>
        <v>C</v>
      </c>
      <c r="H277" s="48" t="str">
        <f t="shared" si="9"/>
        <v>11</v>
      </c>
      <c r="I277" s="49" t="s">
        <v>2160</v>
      </c>
      <c r="J277" s="49" t="s">
        <v>2161</v>
      </c>
      <c r="K277" s="49" t="s">
        <v>2162</v>
      </c>
      <c r="L277" s="49" t="s">
        <v>731</v>
      </c>
      <c r="M277" s="49" t="s">
        <v>2163</v>
      </c>
      <c r="N277" s="49" t="s">
        <v>744</v>
      </c>
      <c r="O277" s="49" t="s">
        <v>2164</v>
      </c>
      <c r="P277" s="49">
        <v>10090</v>
      </c>
      <c r="Q277" s="49">
        <v>17192</v>
      </c>
      <c r="R277" s="49" t="s">
        <v>11</v>
      </c>
      <c r="S277" s="49" t="s">
        <v>2165</v>
      </c>
      <c r="T277" t="s">
        <v>2166</v>
      </c>
      <c r="U277" t="s">
        <v>737</v>
      </c>
      <c r="V277" t="s">
        <v>738</v>
      </c>
    </row>
    <row r="278" spans="1:22" ht="15.75" x14ac:dyDescent="0.25">
      <c r="A278" s="47" t="s">
        <v>1975</v>
      </c>
      <c r="B278" s="47" t="s">
        <v>1479</v>
      </c>
      <c r="C278" s="47" t="s">
        <v>762</v>
      </c>
      <c r="D278" s="47">
        <v>9</v>
      </c>
      <c r="E278" s="48" t="s">
        <v>2022</v>
      </c>
      <c r="F278" s="48" t="s">
        <v>872</v>
      </c>
      <c r="G278" s="48" t="str">
        <f t="shared" si="8"/>
        <v>C</v>
      </c>
      <c r="H278" s="48" t="str">
        <f t="shared" si="9"/>
        <v>12</v>
      </c>
      <c r="I278" s="49" t="s">
        <v>2167</v>
      </c>
      <c r="J278" s="49" t="s">
        <v>2168</v>
      </c>
      <c r="K278" s="49" t="s">
        <v>2169</v>
      </c>
      <c r="L278" s="49" t="s">
        <v>731</v>
      </c>
      <c r="M278" s="49" t="s">
        <v>2170</v>
      </c>
      <c r="N278" s="49" t="s">
        <v>744</v>
      </c>
      <c r="O278" s="49" t="s">
        <v>2164</v>
      </c>
      <c r="P278" s="49">
        <v>10090</v>
      </c>
      <c r="Q278" s="49">
        <v>17192</v>
      </c>
      <c r="R278" s="49" t="s">
        <v>11</v>
      </c>
      <c r="S278" s="49" t="s">
        <v>2165</v>
      </c>
      <c r="T278" t="s">
        <v>2166</v>
      </c>
      <c r="U278" t="s">
        <v>737</v>
      </c>
      <c r="V278" t="s">
        <v>738</v>
      </c>
    </row>
    <row r="279" spans="1:22" ht="15.75" x14ac:dyDescent="0.25">
      <c r="A279" s="47" t="s">
        <v>1975</v>
      </c>
      <c r="B279" s="47" t="s">
        <v>1479</v>
      </c>
      <c r="C279" s="47" t="s">
        <v>762</v>
      </c>
      <c r="D279" s="47">
        <v>10</v>
      </c>
      <c r="E279" s="48" t="s">
        <v>2022</v>
      </c>
      <c r="F279" s="48" t="s">
        <v>880</v>
      </c>
      <c r="G279" s="48" t="str">
        <f t="shared" si="8"/>
        <v>D</v>
      </c>
      <c r="H279" s="48" t="str">
        <f t="shared" si="9"/>
        <v>1</v>
      </c>
      <c r="I279" s="49" t="s">
        <v>2171</v>
      </c>
      <c r="J279" s="49" t="s">
        <v>2172</v>
      </c>
      <c r="K279" s="49" t="s">
        <v>2173</v>
      </c>
      <c r="L279" s="49" t="s">
        <v>731</v>
      </c>
      <c r="M279" s="49" t="s">
        <v>2174</v>
      </c>
      <c r="N279" s="49" t="s">
        <v>744</v>
      </c>
      <c r="O279" s="49" t="s">
        <v>2164</v>
      </c>
      <c r="P279" s="49">
        <v>10090</v>
      </c>
      <c r="Q279" s="49">
        <v>17192</v>
      </c>
      <c r="R279" s="49" t="s">
        <v>11</v>
      </c>
      <c r="S279" s="49" t="s">
        <v>2165</v>
      </c>
      <c r="T279" t="s">
        <v>2166</v>
      </c>
      <c r="U279" t="s">
        <v>737</v>
      </c>
      <c r="V279" t="s">
        <v>738</v>
      </c>
    </row>
    <row r="280" spans="1:22" ht="15.75" x14ac:dyDescent="0.25">
      <c r="A280" s="47" t="s">
        <v>1975</v>
      </c>
      <c r="B280" s="47" t="s">
        <v>1479</v>
      </c>
      <c r="C280" s="47" t="s">
        <v>762</v>
      </c>
      <c r="D280" s="47">
        <v>11</v>
      </c>
      <c r="E280" s="48" t="s">
        <v>2022</v>
      </c>
      <c r="F280" s="48" t="s">
        <v>885</v>
      </c>
      <c r="G280" s="48" t="str">
        <f t="shared" si="8"/>
        <v>D</v>
      </c>
      <c r="H280" s="48" t="str">
        <f t="shared" si="9"/>
        <v>2</v>
      </c>
      <c r="I280" s="49" t="s">
        <v>2175</v>
      </c>
      <c r="J280" s="49" t="s">
        <v>2176</v>
      </c>
      <c r="K280" s="49" t="s">
        <v>2177</v>
      </c>
      <c r="L280" s="49" t="s">
        <v>731</v>
      </c>
      <c r="M280" s="49" t="s">
        <v>2178</v>
      </c>
      <c r="N280" s="49" t="s">
        <v>744</v>
      </c>
      <c r="O280" s="49" t="s">
        <v>2164</v>
      </c>
      <c r="P280" s="49">
        <v>10090</v>
      </c>
      <c r="Q280" s="49">
        <v>17192</v>
      </c>
      <c r="R280" s="49" t="s">
        <v>11</v>
      </c>
      <c r="S280" s="49" t="s">
        <v>2165</v>
      </c>
      <c r="T280" t="s">
        <v>2166</v>
      </c>
      <c r="U280" t="s">
        <v>737</v>
      </c>
      <c r="V280" t="s">
        <v>738</v>
      </c>
    </row>
    <row r="281" spans="1:22" ht="15.75" x14ac:dyDescent="0.25">
      <c r="A281" s="47" t="s">
        <v>1975</v>
      </c>
      <c r="B281" s="47" t="s">
        <v>1479</v>
      </c>
      <c r="C281" s="47" t="s">
        <v>762</v>
      </c>
      <c r="D281" s="47">
        <v>12</v>
      </c>
      <c r="E281" s="48" t="s">
        <v>2022</v>
      </c>
      <c r="F281" s="48" t="s">
        <v>891</v>
      </c>
      <c r="G281" s="48" t="str">
        <f t="shared" si="8"/>
        <v>D</v>
      </c>
      <c r="H281" s="48" t="str">
        <f t="shared" si="9"/>
        <v>3</v>
      </c>
      <c r="I281" s="49" t="s">
        <v>2179</v>
      </c>
      <c r="J281" s="49" t="s">
        <v>2180</v>
      </c>
      <c r="K281" s="49" t="s">
        <v>2181</v>
      </c>
      <c r="L281" s="49" t="s">
        <v>731</v>
      </c>
      <c r="M281" s="49" t="s">
        <v>2182</v>
      </c>
      <c r="N281" s="49" t="s">
        <v>744</v>
      </c>
      <c r="O281" s="49" t="s">
        <v>2164</v>
      </c>
      <c r="P281" s="49">
        <v>10090</v>
      </c>
      <c r="Q281" s="49">
        <v>17192</v>
      </c>
      <c r="R281" s="49" t="s">
        <v>11</v>
      </c>
      <c r="S281" s="49" t="s">
        <v>2165</v>
      </c>
      <c r="T281" t="s">
        <v>2166</v>
      </c>
      <c r="U281" t="s">
        <v>737</v>
      </c>
      <c r="V281" t="s">
        <v>738</v>
      </c>
    </row>
    <row r="282" spans="1:22" ht="15.75" x14ac:dyDescent="0.25">
      <c r="A282" s="47" t="s">
        <v>1975</v>
      </c>
      <c r="B282" s="47" t="s">
        <v>1479</v>
      </c>
      <c r="C282" s="47" t="s">
        <v>787</v>
      </c>
      <c r="D282" s="47">
        <v>1</v>
      </c>
      <c r="E282" s="48" t="s">
        <v>2022</v>
      </c>
      <c r="F282" s="48" t="s">
        <v>896</v>
      </c>
      <c r="G282" s="48" t="str">
        <f t="shared" si="8"/>
        <v>D</v>
      </c>
      <c r="H282" s="48" t="str">
        <f t="shared" si="9"/>
        <v>4</v>
      </c>
      <c r="I282" s="49" t="s">
        <v>2183</v>
      </c>
      <c r="J282" s="49" t="s">
        <v>2184</v>
      </c>
      <c r="K282" s="49" t="s">
        <v>2185</v>
      </c>
      <c r="L282" s="49" t="s">
        <v>731</v>
      </c>
      <c r="M282" s="49" t="s">
        <v>2186</v>
      </c>
      <c r="N282" s="49" t="s">
        <v>744</v>
      </c>
      <c r="O282" s="49" t="s">
        <v>2187</v>
      </c>
      <c r="P282" s="49">
        <v>10090</v>
      </c>
      <c r="Q282" s="49">
        <v>17193</v>
      </c>
      <c r="R282" s="49" t="s">
        <v>327</v>
      </c>
      <c r="S282" s="49" t="s">
        <v>2188</v>
      </c>
      <c r="T282" t="s">
        <v>2189</v>
      </c>
      <c r="U282" t="s">
        <v>737</v>
      </c>
      <c r="V282" t="s">
        <v>738</v>
      </c>
    </row>
    <row r="283" spans="1:22" ht="15.75" x14ac:dyDescent="0.25">
      <c r="A283" s="47" t="s">
        <v>1975</v>
      </c>
      <c r="B283" s="47" t="s">
        <v>1479</v>
      </c>
      <c r="C283" s="47" t="s">
        <v>787</v>
      </c>
      <c r="D283" s="47">
        <v>2</v>
      </c>
      <c r="E283" s="48" t="s">
        <v>2022</v>
      </c>
      <c r="F283" s="48" t="s">
        <v>972</v>
      </c>
      <c r="G283" s="48" t="str">
        <f t="shared" si="8"/>
        <v>D</v>
      </c>
      <c r="H283" s="48" t="str">
        <f t="shared" si="9"/>
        <v>5</v>
      </c>
      <c r="I283" s="49" t="s">
        <v>2190</v>
      </c>
      <c r="J283" s="49" t="s">
        <v>2191</v>
      </c>
      <c r="K283" s="49" t="s">
        <v>2192</v>
      </c>
      <c r="L283" s="49" t="s">
        <v>731</v>
      </c>
      <c r="M283" s="49" t="s">
        <v>2193</v>
      </c>
      <c r="N283" s="49" t="s">
        <v>744</v>
      </c>
      <c r="O283" s="49" t="s">
        <v>2187</v>
      </c>
      <c r="P283" s="49">
        <v>10090</v>
      </c>
      <c r="Q283" s="49">
        <v>17193</v>
      </c>
      <c r="R283" s="49" t="s">
        <v>327</v>
      </c>
      <c r="S283" s="49" t="s">
        <v>2188</v>
      </c>
      <c r="T283" t="s">
        <v>2189</v>
      </c>
      <c r="U283" t="s">
        <v>737</v>
      </c>
      <c r="V283" t="s">
        <v>738</v>
      </c>
    </row>
    <row r="284" spans="1:22" ht="15.75" x14ac:dyDescent="0.25">
      <c r="A284" s="47" t="s">
        <v>1975</v>
      </c>
      <c r="B284" s="47" t="s">
        <v>1479</v>
      </c>
      <c r="C284" s="47" t="s">
        <v>787</v>
      </c>
      <c r="D284" s="47">
        <v>3</v>
      </c>
      <c r="E284" s="48" t="s">
        <v>2022</v>
      </c>
      <c r="F284" s="48" t="s">
        <v>980</v>
      </c>
      <c r="G284" s="48" t="str">
        <f t="shared" si="8"/>
        <v>D</v>
      </c>
      <c r="H284" s="48" t="str">
        <f t="shared" si="9"/>
        <v>7</v>
      </c>
      <c r="I284" s="49" t="s">
        <v>2194</v>
      </c>
      <c r="J284" s="49" t="s">
        <v>2195</v>
      </c>
      <c r="K284" s="49" t="s">
        <v>2196</v>
      </c>
      <c r="L284" s="49" t="s">
        <v>731</v>
      </c>
      <c r="M284" s="49" t="s">
        <v>2197</v>
      </c>
      <c r="N284" s="49" t="s">
        <v>744</v>
      </c>
      <c r="O284" s="49" t="s">
        <v>2187</v>
      </c>
      <c r="P284" s="49">
        <v>10090</v>
      </c>
      <c r="Q284" s="49">
        <v>17193</v>
      </c>
      <c r="R284" s="49" t="s">
        <v>327</v>
      </c>
      <c r="S284" s="49" t="s">
        <v>2188</v>
      </c>
      <c r="T284" t="s">
        <v>2189</v>
      </c>
      <c r="U284" t="s">
        <v>737</v>
      </c>
      <c r="V284" t="s">
        <v>738</v>
      </c>
    </row>
    <row r="285" spans="1:22" ht="15.75" x14ac:dyDescent="0.25">
      <c r="A285" s="47" t="s">
        <v>1975</v>
      </c>
      <c r="B285" s="47" t="s">
        <v>1479</v>
      </c>
      <c r="C285" s="47" t="s">
        <v>787</v>
      </c>
      <c r="D285" s="47">
        <v>4</v>
      </c>
      <c r="E285" s="48" t="s">
        <v>2022</v>
      </c>
      <c r="F285" s="48" t="s">
        <v>985</v>
      </c>
      <c r="G285" s="48" t="str">
        <f t="shared" si="8"/>
        <v>D</v>
      </c>
      <c r="H285" s="48" t="str">
        <f t="shared" si="9"/>
        <v>8</v>
      </c>
      <c r="I285" s="49" t="s">
        <v>2198</v>
      </c>
      <c r="J285" s="49" t="s">
        <v>2199</v>
      </c>
      <c r="K285" s="49" t="s">
        <v>2200</v>
      </c>
      <c r="L285" s="49" t="s">
        <v>731</v>
      </c>
      <c r="M285" s="49" t="s">
        <v>2201</v>
      </c>
      <c r="N285" s="49" t="s">
        <v>744</v>
      </c>
      <c r="O285" s="49" t="s">
        <v>2187</v>
      </c>
      <c r="P285" s="49">
        <v>10090</v>
      </c>
      <c r="Q285" s="49">
        <v>17193</v>
      </c>
      <c r="R285" s="49" t="s">
        <v>327</v>
      </c>
      <c r="S285" s="49" t="s">
        <v>2188</v>
      </c>
      <c r="T285" t="s">
        <v>2189</v>
      </c>
      <c r="U285" t="s">
        <v>737</v>
      </c>
      <c r="V285" t="s">
        <v>738</v>
      </c>
    </row>
    <row r="286" spans="1:22" ht="15.75" x14ac:dyDescent="0.25">
      <c r="A286" s="47" t="s">
        <v>1975</v>
      </c>
      <c r="B286" s="47" t="s">
        <v>1479</v>
      </c>
      <c r="C286" s="47" t="s">
        <v>787</v>
      </c>
      <c r="D286" s="47">
        <v>5</v>
      </c>
      <c r="E286" s="48" t="s">
        <v>2022</v>
      </c>
      <c r="F286" s="48" t="s">
        <v>990</v>
      </c>
      <c r="G286" s="48" t="str">
        <f t="shared" si="8"/>
        <v>D</v>
      </c>
      <c r="H286" s="48" t="str">
        <f t="shared" si="9"/>
        <v>9</v>
      </c>
      <c r="I286" s="49" t="s">
        <v>2202</v>
      </c>
      <c r="J286" s="49" t="s">
        <v>2203</v>
      </c>
      <c r="K286" s="49" t="s">
        <v>2204</v>
      </c>
      <c r="L286" s="49" t="s">
        <v>731</v>
      </c>
      <c r="M286" s="49" t="s">
        <v>2205</v>
      </c>
      <c r="N286" s="49" t="s">
        <v>744</v>
      </c>
      <c r="O286" s="49" t="s">
        <v>2187</v>
      </c>
      <c r="P286" s="49">
        <v>10090</v>
      </c>
      <c r="Q286" s="49">
        <v>17193</v>
      </c>
      <c r="R286" s="49" t="s">
        <v>327</v>
      </c>
      <c r="S286" s="49" t="s">
        <v>2188</v>
      </c>
      <c r="T286" t="s">
        <v>2189</v>
      </c>
      <c r="U286" t="s">
        <v>737</v>
      </c>
      <c r="V286" t="s">
        <v>738</v>
      </c>
    </row>
    <row r="287" spans="1:22" ht="15.75" x14ac:dyDescent="0.25">
      <c r="A287" s="47" t="s">
        <v>1975</v>
      </c>
      <c r="B287" s="47" t="s">
        <v>1479</v>
      </c>
      <c r="C287" s="47" t="s">
        <v>787</v>
      </c>
      <c r="D287" s="47">
        <v>6</v>
      </c>
      <c r="E287" s="48" t="s">
        <v>2022</v>
      </c>
      <c r="F287" s="48" t="s">
        <v>995</v>
      </c>
      <c r="G287" s="48" t="str">
        <f t="shared" si="8"/>
        <v>D</v>
      </c>
      <c r="H287" s="48" t="str">
        <f t="shared" si="9"/>
        <v>10</v>
      </c>
      <c r="I287" s="49" t="s">
        <v>2206</v>
      </c>
      <c r="J287" s="49" t="s">
        <v>2207</v>
      </c>
      <c r="K287" s="49" t="s">
        <v>2208</v>
      </c>
      <c r="L287" s="49" t="s">
        <v>731</v>
      </c>
      <c r="M287" s="49" t="s">
        <v>2209</v>
      </c>
      <c r="N287" s="49" t="s">
        <v>744</v>
      </c>
      <c r="O287" s="49" t="s">
        <v>2210</v>
      </c>
      <c r="P287" s="49">
        <v>10090</v>
      </c>
      <c r="Q287" s="49">
        <v>17257</v>
      </c>
      <c r="R287" s="49" t="s">
        <v>58</v>
      </c>
      <c r="S287" s="49" t="s">
        <v>2211</v>
      </c>
      <c r="T287" t="s">
        <v>2212</v>
      </c>
      <c r="U287" t="s">
        <v>737</v>
      </c>
      <c r="V287" t="s">
        <v>738</v>
      </c>
    </row>
    <row r="288" spans="1:22" ht="15.75" x14ac:dyDescent="0.25">
      <c r="A288" s="47" t="s">
        <v>1975</v>
      </c>
      <c r="B288" s="47" t="s">
        <v>1479</v>
      </c>
      <c r="C288" s="47" t="s">
        <v>787</v>
      </c>
      <c r="D288" s="47">
        <v>7</v>
      </c>
      <c r="E288" s="48" t="s">
        <v>2022</v>
      </c>
      <c r="F288" s="48" t="s">
        <v>944</v>
      </c>
      <c r="G288" s="48" t="str">
        <f t="shared" si="8"/>
        <v>D</v>
      </c>
      <c r="H288" s="48" t="str">
        <f t="shared" si="9"/>
        <v>11</v>
      </c>
      <c r="I288" s="49" t="s">
        <v>2213</v>
      </c>
      <c r="J288" s="49" t="s">
        <v>2214</v>
      </c>
      <c r="K288" s="49" t="s">
        <v>2215</v>
      </c>
      <c r="L288" s="49" t="s">
        <v>731</v>
      </c>
      <c r="M288" s="49" t="s">
        <v>2216</v>
      </c>
      <c r="N288" s="49" t="s">
        <v>744</v>
      </c>
      <c r="O288" s="49" t="s">
        <v>2210</v>
      </c>
      <c r="P288" s="49">
        <v>10090</v>
      </c>
      <c r="Q288" s="49">
        <v>17257</v>
      </c>
      <c r="R288" s="49" t="s">
        <v>58</v>
      </c>
      <c r="S288" s="49" t="s">
        <v>2211</v>
      </c>
      <c r="T288" t="s">
        <v>2212</v>
      </c>
      <c r="U288" t="s">
        <v>737</v>
      </c>
      <c r="V288" t="s">
        <v>738</v>
      </c>
    </row>
    <row r="289" spans="1:22" ht="15.75" x14ac:dyDescent="0.25">
      <c r="A289" s="47" t="s">
        <v>1975</v>
      </c>
      <c r="B289" s="47" t="s">
        <v>1479</v>
      </c>
      <c r="C289" s="47" t="s">
        <v>787</v>
      </c>
      <c r="D289" s="47">
        <v>8</v>
      </c>
      <c r="E289" s="48" t="s">
        <v>2022</v>
      </c>
      <c r="F289" s="48" t="s">
        <v>951</v>
      </c>
      <c r="G289" s="48" t="str">
        <f t="shared" si="8"/>
        <v>E</v>
      </c>
      <c r="H289" s="48" t="str">
        <f t="shared" si="9"/>
        <v>2</v>
      </c>
      <c r="I289" s="49" t="s">
        <v>2217</v>
      </c>
      <c r="J289" s="49" t="s">
        <v>2218</v>
      </c>
      <c r="K289" s="49" t="s">
        <v>2219</v>
      </c>
      <c r="L289" s="49" t="s">
        <v>731</v>
      </c>
      <c r="M289" s="49" t="s">
        <v>2220</v>
      </c>
      <c r="N289" s="49" t="s">
        <v>744</v>
      </c>
      <c r="O289" s="49" t="s">
        <v>2210</v>
      </c>
      <c r="P289" s="49">
        <v>10090</v>
      </c>
      <c r="Q289" s="49">
        <v>17257</v>
      </c>
      <c r="R289" s="49" t="s">
        <v>58</v>
      </c>
      <c r="S289" s="49" t="s">
        <v>2211</v>
      </c>
      <c r="T289" t="s">
        <v>2212</v>
      </c>
      <c r="U289" t="s">
        <v>737</v>
      </c>
      <c r="V289" t="s">
        <v>738</v>
      </c>
    </row>
    <row r="290" spans="1:22" ht="15.75" x14ac:dyDescent="0.25">
      <c r="A290" s="47" t="s">
        <v>1975</v>
      </c>
      <c r="B290" s="47" t="s">
        <v>1479</v>
      </c>
      <c r="C290" s="47" t="s">
        <v>787</v>
      </c>
      <c r="D290" s="47">
        <v>9</v>
      </c>
      <c r="E290" s="48" t="s">
        <v>2022</v>
      </c>
      <c r="F290" s="48" t="s">
        <v>957</v>
      </c>
      <c r="G290" s="48" t="str">
        <f t="shared" si="8"/>
        <v>E</v>
      </c>
      <c r="H290" s="48" t="str">
        <f t="shared" si="9"/>
        <v>3</v>
      </c>
      <c r="I290" s="49" t="s">
        <v>2221</v>
      </c>
      <c r="J290" s="49" t="s">
        <v>2222</v>
      </c>
      <c r="K290" s="49" t="s">
        <v>2223</v>
      </c>
      <c r="L290" s="49" t="s">
        <v>731</v>
      </c>
      <c r="M290" s="49" t="s">
        <v>2224</v>
      </c>
      <c r="N290" s="49" t="s">
        <v>744</v>
      </c>
      <c r="O290" s="49" t="s">
        <v>2210</v>
      </c>
      <c r="P290" s="49">
        <v>10090</v>
      </c>
      <c r="Q290" s="49">
        <v>17257</v>
      </c>
      <c r="R290" s="49" t="s">
        <v>58</v>
      </c>
      <c r="S290" s="49" t="s">
        <v>2211</v>
      </c>
      <c r="T290" t="s">
        <v>2212</v>
      </c>
      <c r="U290" t="s">
        <v>737</v>
      </c>
      <c r="V290" t="s">
        <v>738</v>
      </c>
    </row>
    <row r="291" spans="1:22" ht="15.75" x14ac:dyDescent="0.25">
      <c r="A291" s="47" t="s">
        <v>1975</v>
      </c>
      <c r="B291" s="47" t="s">
        <v>1479</v>
      </c>
      <c r="C291" s="47" t="s">
        <v>787</v>
      </c>
      <c r="D291" s="47">
        <v>10</v>
      </c>
      <c r="E291" s="48" t="s">
        <v>2022</v>
      </c>
      <c r="F291" s="48" t="s">
        <v>962</v>
      </c>
      <c r="G291" s="48" t="str">
        <f t="shared" si="8"/>
        <v>E</v>
      </c>
      <c r="H291" s="48" t="str">
        <f t="shared" si="9"/>
        <v>4</v>
      </c>
      <c r="I291" s="49" t="s">
        <v>2225</v>
      </c>
      <c r="J291" s="49" t="s">
        <v>2226</v>
      </c>
      <c r="K291" s="49" t="s">
        <v>2227</v>
      </c>
      <c r="L291" s="49" t="s">
        <v>731</v>
      </c>
      <c r="M291" s="49" t="s">
        <v>2228</v>
      </c>
      <c r="N291" s="49" t="s">
        <v>744</v>
      </c>
      <c r="O291" s="49" t="s">
        <v>2210</v>
      </c>
      <c r="P291" s="49">
        <v>10090</v>
      </c>
      <c r="Q291" s="49">
        <v>17257</v>
      </c>
      <c r="R291" s="49" t="s">
        <v>58</v>
      </c>
      <c r="S291" s="49" t="s">
        <v>2211</v>
      </c>
      <c r="T291" t="s">
        <v>2212</v>
      </c>
      <c r="U291" t="s">
        <v>737</v>
      </c>
      <c r="V291" t="s">
        <v>738</v>
      </c>
    </row>
    <row r="292" spans="1:22" ht="15.75" x14ac:dyDescent="0.25">
      <c r="A292" s="47" t="s">
        <v>1975</v>
      </c>
      <c r="B292" s="47" t="s">
        <v>1479</v>
      </c>
      <c r="C292" s="47" t="s">
        <v>787</v>
      </c>
      <c r="D292" s="47">
        <v>11</v>
      </c>
      <c r="E292" s="48" t="s">
        <v>2022</v>
      </c>
      <c r="F292" s="48" t="s">
        <v>967</v>
      </c>
      <c r="G292" s="48" t="str">
        <f t="shared" si="8"/>
        <v>E</v>
      </c>
      <c r="H292" s="48" t="str">
        <f t="shared" si="9"/>
        <v>5</v>
      </c>
      <c r="I292" s="49" t="s">
        <v>2229</v>
      </c>
      <c r="J292" s="49" t="s">
        <v>2230</v>
      </c>
      <c r="K292" s="49" t="s">
        <v>2231</v>
      </c>
      <c r="L292" s="49" t="s">
        <v>731</v>
      </c>
      <c r="M292" s="49" t="s">
        <v>2232</v>
      </c>
      <c r="N292" s="49" t="s">
        <v>733</v>
      </c>
      <c r="O292" s="49" t="s">
        <v>2233</v>
      </c>
      <c r="P292" s="49">
        <v>10090</v>
      </c>
      <c r="Q292" s="49">
        <v>17314</v>
      </c>
      <c r="R292" s="49" t="s">
        <v>93</v>
      </c>
      <c r="S292" s="49" t="s">
        <v>2234</v>
      </c>
      <c r="T292" t="s">
        <v>750</v>
      </c>
      <c r="U292" t="s">
        <v>737</v>
      </c>
      <c r="V292" t="s">
        <v>738</v>
      </c>
    </row>
    <row r="293" spans="1:22" ht="15.75" x14ac:dyDescent="0.25">
      <c r="A293" s="47" t="s">
        <v>1975</v>
      </c>
      <c r="B293" s="47" t="s">
        <v>1479</v>
      </c>
      <c r="C293" s="47" t="s">
        <v>787</v>
      </c>
      <c r="D293" s="47">
        <v>12</v>
      </c>
      <c r="E293" s="48" t="s">
        <v>2022</v>
      </c>
      <c r="F293" s="48" t="s">
        <v>1001</v>
      </c>
      <c r="G293" s="48" t="str">
        <f t="shared" si="8"/>
        <v>E</v>
      </c>
      <c r="H293" s="48" t="str">
        <f t="shared" si="9"/>
        <v>6</v>
      </c>
      <c r="I293" s="49" t="s">
        <v>2235</v>
      </c>
      <c r="J293" s="49" t="s">
        <v>2236</v>
      </c>
      <c r="K293" s="49" t="s">
        <v>2237</v>
      </c>
      <c r="L293" s="49" t="s">
        <v>731</v>
      </c>
      <c r="M293" s="49" t="s">
        <v>2238</v>
      </c>
      <c r="N293" s="49" t="s">
        <v>744</v>
      </c>
      <c r="O293" s="49" t="s">
        <v>2233</v>
      </c>
      <c r="P293" s="49">
        <v>10090</v>
      </c>
      <c r="Q293" s="49">
        <v>17314</v>
      </c>
      <c r="R293" s="49" t="s">
        <v>93</v>
      </c>
      <c r="S293" s="49" t="s">
        <v>2234</v>
      </c>
      <c r="T293" t="s">
        <v>2239</v>
      </c>
      <c r="U293" t="s">
        <v>737</v>
      </c>
      <c r="V293" t="s">
        <v>2240</v>
      </c>
    </row>
    <row r="294" spans="1:22" ht="15.75" x14ac:dyDescent="0.25">
      <c r="A294" s="47" t="s">
        <v>1975</v>
      </c>
      <c r="B294" s="47" t="s">
        <v>1479</v>
      </c>
      <c r="C294" s="47" t="s">
        <v>801</v>
      </c>
      <c r="D294" s="47">
        <v>1</v>
      </c>
      <c r="E294" s="48" t="s">
        <v>2022</v>
      </c>
      <c r="F294" s="48" t="s">
        <v>1009</v>
      </c>
      <c r="G294" s="48" t="str">
        <f t="shared" si="8"/>
        <v>E</v>
      </c>
      <c r="H294" s="48" t="str">
        <f t="shared" si="9"/>
        <v>8</v>
      </c>
      <c r="I294" s="49" t="s">
        <v>2241</v>
      </c>
      <c r="J294" s="49" t="s">
        <v>2242</v>
      </c>
      <c r="K294" s="49" t="s">
        <v>2243</v>
      </c>
      <c r="L294" s="49" t="s">
        <v>731</v>
      </c>
      <c r="M294" s="49" t="s">
        <v>2244</v>
      </c>
      <c r="N294" s="49" t="s">
        <v>744</v>
      </c>
      <c r="O294" s="49" t="s">
        <v>2233</v>
      </c>
      <c r="P294" s="49">
        <v>10090</v>
      </c>
      <c r="Q294" s="49">
        <v>17314</v>
      </c>
      <c r="R294" s="49" t="s">
        <v>93</v>
      </c>
      <c r="S294" s="49" t="s">
        <v>2234</v>
      </c>
      <c r="T294" t="s">
        <v>2239</v>
      </c>
      <c r="U294" t="s">
        <v>737</v>
      </c>
      <c r="V294" t="s">
        <v>738</v>
      </c>
    </row>
    <row r="295" spans="1:22" ht="15.75" x14ac:dyDescent="0.25">
      <c r="A295" s="47" t="s">
        <v>1975</v>
      </c>
      <c r="B295" s="47" t="s">
        <v>1479</v>
      </c>
      <c r="C295" s="47" t="s">
        <v>801</v>
      </c>
      <c r="D295" s="47">
        <v>2</v>
      </c>
      <c r="E295" s="48" t="s">
        <v>2022</v>
      </c>
      <c r="F295" s="48" t="s">
        <v>1014</v>
      </c>
      <c r="G295" s="48" t="str">
        <f t="shared" si="8"/>
        <v>E</v>
      </c>
      <c r="H295" s="48" t="str">
        <f t="shared" si="9"/>
        <v>9</v>
      </c>
      <c r="I295" s="49" t="s">
        <v>2245</v>
      </c>
      <c r="J295" s="49" t="s">
        <v>2246</v>
      </c>
      <c r="K295" s="49" t="s">
        <v>2247</v>
      </c>
      <c r="L295" s="49" t="s">
        <v>731</v>
      </c>
      <c r="M295" s="49" t="s">
        <v>2248</v>
      </c>
      <c r="N295" s="49" t="s">
        <v>744</v>
      </c>
      <c r="O295" s="49" t="s">
        <v>2233</v>
      </c>
      <c r="P295" s="49">
        <v>10090</v>
      </c>
      <c r="Q295" s="49">
        <v>17314</v>
      </c>
      <c r="R295" s="49" t="s">
        <v>93</v>
      </c>
      <c r="S295" s="49" t="s">
        <v>2234</v>
      </c>
      <c r="T295" t="s">
        <v>2239</v>
      </c>
      <c r="U295" t="s">
        <v>737</v>
      </c>
      <c r="V295" t="s">
        <v>738</v>
      </c>
    </row>
    <row r="296" spans="1:22" ht="15.75" x14ac:dyDescent="0.25">
      <c r="A296" s="47" t="s">
        <v>1975</v>
      </c>
      <c r="B296" s="47" t="s">
        <v>1479</v>
      </c>
      <c r="C296" s="47" t="s">
        <v>801</v>
      </c>
      <c r="D296" s="47">
        <v>3</v>
      </c>
      <c r="E296" s="48" t="s">
        <v>2022</v>
      </c>
      <c r="F296" s="48" t="s">
        <v>1019</v>
      </c>
      <c r="G296" s="48" t="str">
        <f t="shared" si="8"/>
        <v>E</v>
      </c>
      <c r="H296" s="48" t="str">
        <f t="shared" si="9"/>
        <v>10</v>
      </c>
      <c r="I296" s="49" t="s">
        <v>2249</v>
      </c>
      <c r="J296" s="49" t="s">
        <v>2250</v>
      </c>
      <c r="K296" s="49" t="s">
        <v>2251</v>
      </c>
      <c r="L296" s="49" t="s">
        <v>731</v>
      </c>
      <c r="M296" s="49" t="s">
        <v>2252</v>
      </c>
      <c r="N296" s="49" t="s">
        <v>733</v>
      </c>
      <c r="O296" s="49" t="s">
        <v>2233</v>
      </c>
      <c r="P296" s="49">
        <v>10090</v>
      </c>
      <c r="Q296" s="49">
        <v>17314</v>
      </c>
      <c r="R296" s="49" t="s">
        <v>93</v>
      </c>
      <c r="S296" s="49" t="s">
        <v>2234</v>
      </c>
      <c r="T296" t="s">
        <v>2239</v>
      </c>
      <c r="U296" t="s">
        <v>737</v>
      </c>
      <c r="V296" t="s">
        <v>738</v>
      </c>
    </row>
    <row r="297" spans="1:22" ht="15.75" x14ac:dyDescent="0.25">
      <c r="A297" s="47" t="s">
        <v>1975</v>
      </c>
      <c r="B297" s="47" t="s">
        <v>1479</v>
      </c>
      <c r="C297" s="47" t="s">
        <v>801</v>
      </c>
      <c r="D297" s="47">
        <v>4</v>
      </c>
      <c r="E297" s="48" t="s">
        <v>2022</v>
      </c>
      <c r="F297" s="48" t="s">
        <v>1024</v>
      </c>
      <c r="G297" s="48" t="str">
        <f t="shared" si="8"/>
        <v>E</v>
      </c>
      <c r="H297" s="48" t="str">
        <f t="shared" si="9"/>
        <v>11</v>
      </c>
      <c r="I297" s="49" t="s">
        <v>2253</v>
      </c>
      <c r="J297" s="49" t="s">
        <v>2254</v>
      </c>
      <c r="K297" s="49" t="s">
        <v>2255</v>
      </c>
      <c r="L297" s="49" t="s">
        <v>731</v>
      </c>
      <c r="M297" s="49" t="s">
        <v>2256</v>
      </c>
      <c r="N297" s="49" t="s">
        <v>744</v>
      </c>
      <c r="O297" s="49" t="s">
        <v>2257</v>
      </c>
      <c r="P297" s="49">
        <v>10090</v>
      </c>
      <c r="Q297" s="49">
        <v>20230</v>
      </c>
      <c r="R297" s="49" t="s">
        <v>14</v>
      </c>
      <c r="S297" s="49" t="s">
        <v>2258</v>
      </c>
      <c r="T297" t="s">
        <v>2259</v>
      </c>
      <c r="U297" t="s">
        <v>737</v>
      </c>
      <c r="V297" t="s">
        <v>738</v>
      </c>
    </row>
    <row r="298" spans="1:22" ht="15.75" x14ac:dyDescent="0.25">
      <c r="A298" s="47" t="s">
        <v>1975</v>
      </c>
      <c r="B298" s="47" t="s">
        <v>1479</v>
      </c>
      <c r="C298" s="47" t="s">
        <v>801</v>
      </c>
      <c r="D298" s="47">
        <v>5</v>
      </c>
      <c r="E298" s="48" t="s">
        <v>2022</v>
      </c>
      <c r="F298" s="48" t="s">
        <v>1030</v>
      </c>
      <c r="G298" s="48" t="str">
        <f t="shared" si="8"/>
        <v>E</v>
      </c>
      <c r="H298" s="48" t="str">
        <f t="shared" si="9"/>
        <v>12</v>
      </c>
      <c r="I298" s="49" t="s">
        <v>2260</v>
      </c>
      <c r="J298" s="49" t="s">
        <v>2261</v>
      </c>
      <c r="K298" s="49" t="s">
        <v>2262</v>
      </c>
      <c r="L298" s="49" t="s">
        <v>731</v>
      </c>
      <c r="M298" s="49" t="s">
        <v>2263</v>
      </c>
      <c r="N298" s="49" t="s">
        <v>744</v>
      </c>
      <c r="O298" s="49" t="s">
        <v>2257</v>
      </c>
      <c r="P298" s="49">
        <v>10090</v>
      </c>
      <c r="Q298" s="49">
        <v>20230</v>
      </c>
      <c r="R298" s="49" t="s">
        <v>14</v>
      </c>
      <c r="S298" s="49" t="s">
        <v>2258</v>
      </c>
      <c r="T298" t="s">
        <v>2259</v>
      </c>
      <c r="U298" t="s">
        <v>737</v>
      </c>
      <c r="V298" t="s">
        <v>738</v>
      </c>
    </row>
    <row r="299" spans="1:22" ht="15.75" x14ac:dyDescent="0.25">
      <c r="A299" s="47" t="s">
        <v>1975</v>
      </c>
      <c r="B299" s="47" t="s">
        <v>1479</v>
      </c>
      <c r="C299" s="47" t="s">
        <v>801</v>
      </c>
      <c r="D299" s="47">
        <v>6</v>
      </c>
      <c r="E299" s="48" t="s">
        <v>2022</v>
      </c>
      <c r="F299" s="48" t="s">
        <v>1038</v>
      </c>
      <c r="G299" s="48" t="str">
        <f t="shared" si="8"/>
        <v>F</v>
      </c>
      <c r="H299" s="48" t="str">
        <f t="shared" si="9"/>
        <v>1</v>
      </c>
      <c r="I299" s="49" t="s">
        <v>2264</v>
      </c>
      <c r="J299" s="49" t="s">
        <v>2265</v>
      </c>
      <c r="K299" s="49" t="s">
        <v>2266</v>
      </c>
      <c r="L299" s="49" t="s">
        <v>731</v>
      </c>
      <c r="M299" s="49" t="s">
        <v>2267</v>
      </c>
      <c r="N299" s="49" t="s">
        <v>744</v>
      </c>
      <c r="O299" s="49" t="s">
        <v>2257</v>
      </c>
      <c r="P299" s="49">
        <v>10090</v>
      </c>
      <c r="Q299" s="49">
        <v>20230</v>
      </c>
      <c r="R299" s="49" t="s">
        <v>14</v>
      </c>
      <c r="S299" s="49" t="s">
        <v>2258</v>
      </c>
      <c r="T299" t="s">
        <v>2259</v>
      </c>
      <c r="U299" t="s">
        <v>737</v>
      </c>
      <c r="V299" t="s">
        <v>738</v>
      </c>
    </row>
    <row r="300" spans="1:22" ht="15.75" x14ac:dyDescent="0.25">
      <c r="A300" s="47" t="s">
        <v>1975</v>
      </c>
      <c r="B300" s="47" t="s">
        <v>1479</v>
      </c>
      <c r="C300" s="47" t="s">
        <v>801</v>
      </c>
      <c r="D300" s="47">
        <v>7</v>
      </c>
      <c r="E300" s="48" t="s">
        <v>2022</v>
      </c>
      <c r="F300" s="48" t="s">
        <v>1043</v>
      </c>
      <c r="G300" s="48" t="str">
        <f t="shared" si="8"/>
        <v>F</v>
      </c>
      <c r="H300" s="48" t="str">
        <f t="shared" si="9"/>
        <v>2</v>
      </c>
      <c r="I300" s="49" t="s">
        <v>2268</v>
      </c>
      <c r="J300" s="49" t="s">
        <v>2269</v>
      </c>
      <c r="K300" s="49" t="s">
        <v>2270</v>
      </c>
      <c r="L300" s="49" t="s">
        <v>731</v>
      </c>
      <c r="M300" s="49" t="s">
        <v>2271</v>
      </c>
      <c r="N300" s="49" t="s">
        <v>744</v>
      </c>
      <c r="O300" s="49" t="s">
        <v>2257</v>
      </c>
      <c r="P300" s="49">
        <v>10090</v>
      </c>
      <c r="Q300" s="49">
        <v>20230</v>
      </c>
      <c r="R300" s="49" t="s">
        <v>14</v>
      </c>
      <c r="S300" s="49" t="s">
        <v>2258</v>
      </c>
      <c r="T300" t="s">
        <v>2259</v>
      </c>
      <c r="U300" t="s">
        <v>737</v>
      </c>
      <c r="V300" t="s">
        <v>738</v>
      </c>
    </row>
    <row r="301" spans="1:22" ht="15.75" x14ac:dyDescent="0.25">
      <c r="A301" s="47" t="s">
        <v>2272</v>
      </c>
      <c r="B301" s="47" t="s">
        <v>1479</v>
      </c>
      <c r="C301" s="47" t="s">
        <v>725</v>
      </c>
      <c r="D301" s="47">
        <v>1</v>
      </c>
      <c r="E301" s="48" t="s">
        <v>2022</v>
      </c>
      <c r="F301" s="48" t="s">
        <v>1048</v>
      </c>
      <c r="G301" s="48" t="str">
        <f t="shared" si="8"/>
        <v>F</v>
      </c>
      <c r="H301" s="48" t="str">
        <f t="shared" si="9"/>
        <v>3</v>
      </c>
      <c r="I301" s="49" t="s">
        <v>2273</v>
      </c>
      <c r="J301" s="49" t="s">
        <v>2274</v>
      </c>
      <c r="K301" s="49" t="s">
        <v>2275</v>
      </c>
      <c r="L301" s="49" t="s">
        <v>731</v>
      </c>
      <c r="M301" s="49" t="s">
        <v>2276</v>
      </c>
      <c r="N301" s="49" t="s">
        <v>744</v>
      </c>
      <c r="O301" s="49" t="s">
        <v>2277</v>
      </c>
      <c r="P301" s="49">
        <v>10090</v>
      </c>
      <c r="Q301" s="49">
        <v>54427</v>
      </c>
      <c r="R301" s="49" t="s">
        <v>233</v>
      </c>
      <c r="S301" s="49" t="s">
        <v>2278</v>
      </c>
      <c r="T301" t="s">
        <v>2279</v>
      </c>
      <c r="U301" t="s">
        <v>737</v>
      </c>
      <c r="V301" t="s">
        <v>738</v>
      </c>
    </row>
    <row r="302" spans="1:22" ht="15.75" x14ac:dyDescent="0.25">
      <c r="A302" s="47" t="s">
        <v>2272</v>
      </c>
      <c r="B302" s="47" t="s">
        <v>1479</v>
      </c>
      <c r="C302" s="47" t="s">
        <v>725</v>
      </c>
      <c r="D302" s="47">
        <v>2</v>
      </c>
      <c r="E302" s="48" t="s">
        <v>2022</v>
      </c>
      <c r="F302" s="48" t="s">
        <v>1054</v>
      </c>
      <c r="G302" s="48" t="str">
        <f t="shared" si="8"/>
        <v>F</v>
      </c>
      <c r="H302" s="48" t="str">
        <f t="shared" si="9"/>
        <v>4</v>
      </c>
      <c r="I302" s="49" t="s">
        <v>2280</v>
      </c>
      <c r="J302" s="49" t="s">
        <v>2281</v>
      </c>
      <c r="K302" s="49" t="s">
        <v>2282</v>
      </c>
      <c r="L302" s="49" t="s">
        <v>731</v>
      </c>
      <c r="M302" s="49" t="s">
        <v>2283</v>
      </c>
      <c r="N302" s="49" t="s">
        <v>744</v>
      </c>
      <c r="O302" s="49" t="s">
        <v>2277</v>
      </c>
      <c r="P302" s="49">
        <v>10090</v>
      </c>
      <c r="Q302" s="49">
        <v>54427</v>
      </c>
      <c r="R302" s="49" t="s">
        <v>233</v>
      </c>
      <c r="S302" s="49" t="s">
        <v>2278</v>
      </c>
      <c r="T302" t="s">
        <v>2279</v>
      </c>
      <c r="U302" t="s">
        <v>737</v>
      </c>
      <c r="V302" t="s">
        <v>738</v>
      </c>
    </row>
    <row r="303" spans="1:22" ht="15.75" x14ac:dyDescent="0.25">
      <c r="A303" s="47" t="s">
        <v>2272</v>
      </c>
      <c r="B303" s="47" t="s">
        <v>1479</v>
      </c>
      <c r="C303" s="47" t="s">
        <v>725</v>
      </c>
      <c r="D303" s="47">
        <v>3</v>
      </c>
      <c r="E303" s="48" t="s">
        <v>2022</v>
      </c>
      <c r="F303" s="48" t="s">
        <v>1063</v>
      </c>
      <c r="G303" s="48" t="str">
        <f t="shared" si="8"/>
        <v>F</v>
      </c>
      <c r="H303" s="48" t="str">
        <f t="shared" si="9"/>
        <v>5</v>
      </c>
      <c r="I303" s="49" t="s">
        <v>2284</v>
      </c>
      <c r="J303" s="49" t="s">
        <v>2285</v>
      </c>
      <c r="K303" s="49" t="s">
        <v>2286</v>
      </c>
      <c r="L303" s="49" t="s">
        <v>731</v>
      </c>
      <c r="M303" s="49" t="s">
        <v>2287</v>
      </c>
      <c r="N303" s="49" t="s">
        <v>744</v>
      </c>
      <c r="O303" s="49" t="s">
        <v>2277</v>
      </c>
      <c r="P303" s="49">
        <v>10090</v>
      </c>
      <c r="Q303" s="49">
        <v>54427</v>
      </c>
      <c r="R303" s="49" t="s">
        <v>233</v>
      </c>
      <c r="S303" s="49" t="s">
        <v>2278</v>
      </c>
      <c r="T303" t="s">
        <v>2279</v>
      </c>
      <c r="U303" t="s">
        <v>737</v>
      </c>
      <c r="V303" t="s">
        <v>738</v>
      </c>
    </row>
    <row r="304" spans="1:22" ht="15.75" x14ac:dyDescent="0.25">
      <c r="A304" s="47" t="s">
        <v>2272</v>
      </c>
      <c r="B304" s="47" t="s">
        <v>1479</v>
      </c>
      <c r="C304" s="47" t="s">
        <v>725</v>
      </c>
      <c r="D304" s="47">
        <v>4</v>
      </c>
      <c r="E304" s="48" t="s">
        <v>2022</v>
      </c>
      <c r="F304" s="48" t="s">
        <v>1069</v>
      </c>
      <c r="G304" s="48" t="str">
        <f t="shared" si="8"/>
        <v>F</v>
      </c>
      <c r="H304" s="48" t="str">
        <f t="shared" si="9"/>
        <v>6</v>
      </c>
      <c r="I304" s="49" t="s">
        <v>2288</v>
      </c>
      <c r="J304" s="49" t="s">
        <v>2289</v>
      </c>
      <c r="K304" s="49" t="s">
        <v>2290</v>
      </c>
      <c r="L304" s="49" t="s">
        <v>731</v>
      </c>
      <c r="M304" s="49" t="s">
        <v>2291</v>
      </c>
      <c r="N304" s="49" t="s">
        <v>744</v>
      </c>
      <c r="O304" s="49" t="s">
        <v>2277</v>
      </c>
      <c r="P304" s="49">
        <v>10090</v>
      </c>
      <c r="Q304" s="49">
        <v>54427</v>
      </c>
      <c r="R304" s="49" t="s">
        <v>233</v>
      </c>
      <c r="S304" s="49" t="s">
        <v>2278</v>
      </c>
      <c r="T304" t="s">
        <v>2279</v>
      </c>
      <c r="U304" t="s">
        <v>737</v>
      </c>
      <c r="V304" t="s">
        <v>738</v>
      </c>
    </row>
    <row r="305" spans="1:22" ht="15.75" x14ac:dyDescent="0.25">
      <c r="A305" s="47" t="s">
        <v>2272</v>
      </c>
      <c r="B305" s="47" t="s">
        <v>1479</v>
      </c>
      <c r="C305" s="47" t="s">
        <v>725</v>
      </c>
      <c r="D305" s="47">
        <v>5</v>
      </c>
      <c r="E305" s="48" t="s">
        <v>2022</v>
      </c>
      <c r="F305" s="48" t="s">
        <v>1076</v>
      </c>
      <c r="G305" s="48" t="str">
        <f t="shared" si="8"/>
        <v>F</v>
      </c>
      <c r="H305" s="48" t="str">
        <f t="shared" si="9"/>
        <v>7</v>
      </c>
      <c r="I305" s="49" t="s">
        <v>2292</v>
      </c>
      <c r="J305" s="49" t="s">
        <v>2293</v>
      </c>
      <c r="K305" s="49" t="s">
        <v>2294</v>
      </c>
      <c r="L305" s="49" t="s">
        <v>731</v>
      </c>
      <c r="M305" s="49" t="s">
        <v>2295</v>
      </c>
      <c r="N305" s="49" t="s">
        <v>744</v>
      </c>
      <c r="O305" s="49" t="s">
        <v>2277</v>
      </c>
      <c r="P305" s="49">
        <v>10090</v>
      </c>
      <c r="Q305" s="49">
        <v>54427</v>
      </c>
      <c r="R305" s="49" t="s">
        <v>233</v>
      </c>
      <c r="S305" s="49" t="s">
        <v>2278</v>
      </c>
      <c r="T305" t="s">
        <v>2279</v>
      </c>
      <c r="U305" t="s">
        <v>737</v>
      </c>
      <c r="V305" t="s">
        <v>738</v>
      </c>
    </row>
    <row r="306" spans="1:22" ht="15.75" x14ac:dyDescent="0.25">
      <c r="A306" s="47" t="s">
        <v>2272</v>
      </c>
      <c r="B306" s="47" t="s">
        <v>1479</v>
      </c>
      <c r="C306" s="47" t="s">
        <v>725</v>
      </c>
      <c r="D306" s="47">
        <v>11</v>
      </c>
      <c r="E306" s="48" t="s">
        <v>2022</v>
      </c>
      <c r="F306" s="48" t="s">
        <v>1083</v>
      </c>
      <c r="G306" s="48" t="str">
        <f t="shared" si="8"/>
        <v>F</v>
      </c>
      <c r="H306" s="48" t="str">
        <f t="shared" si="9"/>
        <v>8</v>
      </c>
      <c r="I306" s="49" t="s">
        <v>2296</v>
      </c>
      <c r="J306" s="49" t="s">
        <v>2297</v>
      </c>
      <c r="K306" s="49" t="s">
        <v>2298</v>
      </c>
      <c r="L306" s="49" t="s">
        <v>731</v>
      </c>
      <c r="M306" s="49" t="s">
        <v>2299</v>
      </c>
      <c r="N306" s="49" t="s">
        <v>744</v>
      </c>
      <c r="O306" s="49" t="s">
        <v>2300</v>
      </c>
      <c r="P306" s="49">
        <v>10090</v>
      </c>
      <c r="Q306" s="49">
        <v>59035</v>
      </c>
      <c r="R306" s="49" t="s">
        <v>335</v>
      </c>
      <c r="S306" s="49" t="s">
        <v>2301</v>
      </c>
      <c r="T306" t="s">
        <v>2302</v>
      </c>
      <c r="U306" t="s">
        <v>737</v>
      </c>
      <c r="V306" t="s">
        <v>738</v>
      </c>
    </row>
    <row r="307" spans="1:22" ht="15.75" x14ac:dyDescent="0.25">
      <c r="A307" s="47" t="s">
        <v>2272</v>
      </c>
      <c r="B307" s="47" t="s">
        <v>1479</v>
      </c>
      <c r="C307" s="47" t="s">
        <v>725</v>
      </c>
      <c r="D307" s="47">
        <v>12</v>
      </c>
      <c r="E307" s="48" t="s">
        <v>2022</v>
      </c>
      <c r="F307" s="48" t="s">
        <v>1091</v>
      </c>
      <c r="G307" s="48" t="str">
        <f t="shared" si="8"/>
        <v>F</v>
      </c>
      <c r="H307" s="48" t="str">
        <f t="shared" si="9"/>
        <v>9</v>
      </c>
      <c r="I307" s="49" t="s">
        <v>2303</v>
      </c>
      <c r="J307" s="49" t="s">
        <v>2304</v>
      </c>
      <c r="K307" s="49" t="s">
        <v>2305</v>
      </c>
      <c r="L307" s="49" t="s">
        <v>731</v>
      </c>
      <c r="M307" s="49" t="s">
        <v>2306</v>
      </c>
      <c r="N307" s="49" t="s">
        <v>744</v>
      </c>
      <c r="O307" s="49" t="s">
        <v>2300</v>
      </c>
      <c r="P307" s="49">
        <v>10090</v>
      </c>
      <c r="Q307" s="49">
        <v>59035</v>
      </c>
      <c r="R307" s="49" t="s">
        <v>335</v>
      </c>
      <c r="S307" s="49" t="s">
        <v>2301</v>
      </c>
      <c r="T307" t="s">
        <v>2307</v>
      </c>
      <c r="U307" t="s">
        <v>737</v>
      </c>
      <c r="V307" t="s">
        <v>738</v>
      </c>
    </row>
    <row r="308" spans="1:22" ht="15.75" x14ac:dyDescent="0.25">
      <c r="A308" s="47" t="s">
        <v>2272</v>
      </c>
      <c r="B308" s="47" t="s">
        <v>1479</v>
      </c>
      <c r="C308" s="47" t="s">
        <v>813</v>
      </c>
      <c r="D308" s="47">
        <v>1</v>
      </c>
      <c r="E308" s="48" t="s">
        <v>2022</v>
      </c>
      <c r="F308" s="48" t="s">
        <v>1096</v>
      </c>
      <c r="G308" s="48" t="str">
        <f t="shared" si="8"/>
        <v>F</v>
      </c>
      <c r="H308" s="48" t="str">
        <f t="shared" si="9"/>
        <v>10</v>
      </c>
      <c r="I308" s="49" t="s">
        <v>2308</v>
      </c>
      <c r="J308" s="49" t="s">
        <v>2309</v>
      </c>
      <c r="K308" s="49" t="s">
        <v>2310</v>
      </c>
      <c r="L308" s="49" t="s">
        <v>731</v>
      </c>
      <c r="M308" s="49" t="s">
        <v>2311</v>
      </c>
      <c r="N308" s="49" t="s">
        <v>744</v>
      </c>
      <c r="O308" s="49" t="s">
        <v>2300</v>
      </c>
      <c r="P308" s="49">
        <v>10090</v>
      </c>
      <c r="Q308" s="49">
        <v>59035</v>
      </c>
      <c r="R308" s="49" t="s">
        <v>335</v>
      </c>
      <c r="S308" s="49" t="s">
        <v>2301</v>
      </c>
      <c r="T308" t="s">
        <v>2302</v>
      </c>
      <c r="U308" t="s">
        <v>737</v>
      </c>
      <c r="V308" t="s">
        <v>738</v>
      </c>
    </row>
    <row r="309" spans="1:22" ht="15.75" x14ac:dyDescent="0.25">
      <c r="A309" s="47" t="s">
        <v>2272</v>
      </c>
      <c r="B309" s="47" t="s">
        <v>1479</v>
      </c>
      <c r="C309" s="47" t="s">
        <v>813</v>
      </c>
      <c r="D309" s="47">
        <v>2</v>
      </c>
      <c r="E309" s="48" t="s">
        <v>2022</v>
      </c>
      <c r="F309" s="48" t="s">
        <v>1101</v>
      </c>
      <c r="G309" s="48" t="str">
        <f t="shared" si="8"/>
        <v>F</v>
      </c>
      <c r="H309" s="48" t="str">
        <f t="shared" si="9"/>
        <v>11</v>
      </c>
      <c r="I309" s="49" t="s">
        <v>2312</v>
      </c>
      <c r="J309" s="49" t="s">
        <v>2313</v>
      </c>
      <c r="K309" s="49" t="s">
        <v>2314</v>
      </c>
      <c r="L309" s="49" t="s">
        <v>731</v>
      </c>
      <c r="M309" s="49" t="s">
        <v>2315</v>
      </c>
      <c r="N309" s="49" t="s">
        <v>744</v>
      </c>
      <c r="O309" s="49" t="s">
        <v>2300</v>
      </c>
      <c r="P309" s="49">
        <v>10090</v>
      </c>
      <c r="Q309" s="49">
        <v>59035</v>
      </c>
      <c r="R309" s="49" t="s">
        <v>335</v>
      </c>
      <c r="S309" s="49" t="s">
        <v>2301</v>
      </c>
      <c r="T309" t="s">
        <v>2302</v>
      </c>
      <c r="U309" t="s">
        <v>737</v>
      </c>
      <c r="V309" t="s">
        <v>738</v>
      </c>
    </row>
    <row r="310" spans="1:22" ht="15.75" x14ac:dyDescent="0.25">
      <c r="A310" s="47" t="s">
        <v>2272</v>
      </c>
      <c r="B310" s="47" t="s">
        <v>1479</v>
      </c>
      <c r="C310" s="47" t="s">
        <v>813</v>
      </c>
      <c r="D310" s="47">
        <v>4</v>
      </c>
      <c r="E310" s="48" t="s">
        <v>2022</v>
      </c>
      <c r="F310" s="48" t="s">
        <v>1106</v>
      </c>
      <c r="G310" s="48" t="str">
        <f t="shared" si="8"/>
        <v>F</v>
      </c>
      <c r="H310" s="48" t="str">
        <f t="shared" si="9"/>
        <v>12</v>
      </c>
      <c r="I310" s="49" t="s">
        <v>2316</v>
      </c>
      <c r="J310" s="49" t="s">
        <v>2317</v>
      </c>
      <c r="K310" s="49" t="s">
        <v>2318</v>
      </c>
      <c r="L310" s="49" t="s">
        <v>731</v>
      </c>
      <c r="M310" s="49" t="s">
        <v>2319</v>
      </c>
      <c r="N310" s="49" t="s">
        <v>744</v>
      </c>
      <c r="O310" s="49" t="s">
        <v>2320</v>
      </c>
      <c r="P310" s="49">
        <v>10090</v>
      </c>
      <c r="Q310" s="49">
        <v>66233</v>
      </c>
      <c r="R310" s="49" t="s">
        <v>31</v>
      </c>
      <c r="S310" s="49" t="s">
        <v>2321</v>
      </c>
      <c r="T310" t="s">
        <v>2322</v>
      </c>
      <c r="U310" t="s">
        <v>737</v>
      </c>
      <c r="V310" t="s">
        <v>738</v>
      </c>
    </row>
    <row r="311" spans="1:22" ht="15.75" x14ac:dyDescent="0.25">
      <c r="A311" s="47" t="s">
        <v>2272</v>
      </c>
      <c r="B311" s="47" t="s">
        <v>1479</v>
      </c>
      <c r="C311" s="47" t="s">
        <v>813</v>
      </c>
      <c r="D311" s="47">
        <v>5</v>
      </c>
      <c r="E311" s="48" t="s">
        <v>2022</v>
      </c>
      <c r="F311" s="48" t="s">
        <v>1112</v>
      </c>
      <c r="G311" s="48" t="str">
        <f t="shared" si="8"/>
        <v>G</v>
      </c>
      <c r="H311" s="48" t="str">
        <f t="shared" si="9"/>
        <v>1</v>
      </c>
      <c r="I311" s="49" t="s">
        <v>2323</v>
      </c>
      <c r="J311" s="49" t="s">
        <v>2324</v>
      </c>
      <c r="K311" s="49" t="s">
        <v>2325</v>
      </c>
      <c r="L311" s="49" t="s">
        <v>731</v>
      </c>
      <c r="M311" s="49" t="s">
        <v>2326</v>
      </c>
      <c r="N311" s="49" t="s">
        <v>744</v>
      </c>
      <c r="O311" s="49" t="s">
        <v>2320</v>
      </c>
      <c r="P311" s="49">
        <v>10090</v>
      </c>
      <c r="Q311" s="49">
        <v>66233</v>
      </c>
      <c r="R311" s="49" t="s">
        <v>31</v>
      </c>
      <c r="S311" s="49" t="s">
        <v>2321</v>
      </c>
      <c r="T311" t="s">
        <v>2322</v>
      </c>
      <c r="U311" t="s">
        <v>737</v>
      </c>
      <c r="V311" t="s">
        <v>738</v>
      </c>
    </row>
    <row r="312" spans="1:22" ht="15.75" x14ac:dyDescent="0.25">
      <c r="A312" s="47" t="s">
        <v>2272</v>
      </c>
      <c r="B312" s="47" t="s">
        <v>1479</v>
      </c>
      <c r="C312" s="47" t="s">
        <v>813</v>
      </c>
      <c r="D312" s="47">
        <v>6</v>
      </c>
      <c r="E312" s="48" t="s">
        <v>2022</v>
      </c>
      <c r="F312" s="48" t="s">
        <v>1119</v>
      </c>
      <c r="G312" s="48" t="str">
        <f t="shared" si="8"/>
        <v>G</v>
      </c>
      <c r="H312" s="48" t="str">
        <f t="shared" si="9"/>
        <v>4</v>
      </c>
      <c r="I312" s="49" t="s">
        <v>2327</v>
      </c>
      <c r="J312" s="49" t="s">
        <v>2328</v>
      </c>
      <c r="K312" s="49" t="s">
        <v>2329</v>
      </c>
      <c r="L312" s="49" t="s">
        <v>731</v>
      </c>
      <c r="M312" s="49" t="s">
        <v>2330</v>
      </c>
      <c r="N312" s="49" t="s">
        <v>744</v>
      </c>
      <c r="O312" s="49" t="s">
        <v>2320</v>
      </c>
      <c r="P312" s="49">
        <v>10090</v>
      </c>
      <c r="Q312" s="49">
        <v>66233</v>
      </c>
      <c r="R312" s="49" t="s">
        <v>31</v>
      </c>
      <c r="S312" s="49" t="s">
        <v>2321</v>
      </c>
      <c r="T312" t="s">
        <v>2322</v>
      </c>
      <c r="U312" t="s">
        <v>737</v>
      </c>
      <c r="V312" t="s">
        <v>738</v>
      </c>
    </row>
    <row r="313" spans="1:22" ht="15.75" x14ac:dyDescent="0.25">
      <c r="A313" s="47" t="s">
        <v>2272</v>
      </c>
      <c r="B313" s="47" t="s">
        <v>1479</v>
      </c>
      <c r="C313" s="47" t="s">
        <v>813</v>
      </c>
      <c r="D313" s="47">
        <v>7</v>
      </c>
      <c r="E313" s="48" t="s">
        <v>2022</v>
      </c>
      <c r="F313" s="48" t="s">
        <v>1125</v>
      </c>
      <c r="G313" s="48" t="str">
        <f t="shared" si="8"/>
        <v>G</v>
      </c>
      <c r="H313" s="48" t="str">
        <f t="shared" si="9"/>
        <v>5</v>
      </c>
      <c r="I313" s="49" t="s">
        <v>2331</v>
      </c>
      <c r="J313" s="49" t="s">
        <v>2332</v>
      </c>
      <c r="K313" s="49" t="s">
        <v>2333</v>
      </c>
      <c r="L313" s="49" t="s">
        <v>731</v>
      </c>
      <c r="M313" s="49" t="s">
        <v>2334</v>
      </c>
      <c r="N313" s="49" t="s">
        <v>744</v>
      </c>
      <c r="O313" s="49" t="s">
        <v>2320</v>
      </c>
      <c r="P313" s="49">
        <v>10090</v>
      </c>
      <c r="Q313" s="49">
        <v>66233</v>
      </c>
      <c r="R313" s="49" t="s">
        <v>31</v>
      </c>
      <c r="S313" s="49" t="s">
        <v>2321</v>
      </c>
      <c r="T313" t="s">
        <v>2322</v>
      </c>
      <c r="U313" t="s">
        <v>737</v>
      </c>
      <c r="V313" t="s">
        <v>738</v>
      </c>
    </row>
    <row r="314" spans="1:22" ht="15.75" x14ac:dyDescent="0.25">
      <c r="A314" s="47" t="s">
        <v>2272</v>
      </c>
      <c r="B314" s="47" t="s">
        <v>1479</v>
      </c>
      <c r="C314" s="47" t="s">
        <v>813</v>
      </c>
      <c r="D314" s="47">
        <v>8</v>
      </c>
      <c r="E314" s="48" t="s">
        <v>2022</v>
      </c>
      <c r="F314" s="48" t="s">
        <v>1130</v>
      </c>
      <c r="G314" s="48" t="str">
        <f t="shared" si="8"/>
        <v>G</v>
      </c>
      <c r="H314" s="48" t="str">
        <f t="shared" si="9"/>
        <v>6</v>
      </c>
      <c r="I314" s="49" t="s">
        <v>2335</v>
      </c>
      <c r="J314" s="49" t="s">
        <v>2336</v>
      </c>
      <c r="K314" s="49" t="s">
        <v>2337</v>
      </c>
      <c r="L314" s="49" t="s">
        <v>731</v>
      </c>
      <c r="M314" s="49" t="s">
        <v>2338</v>
      </c>
      <c r="N314" s="49" t="s">
        <v>744</v>
      </c>
      <c r="O314" s="49" t="s">
        <v>2320</v>
      </c>
      <c r="P314" s="49">
        <v>10090</v>
      </c>
      <c r="Q314" s="49">
        <v>66233</v>
      </c>
      <c r="R314" s="49" t="s">
        <v>31</v>
      </c>
      <c r="S314" s="49" t="s">
        <v>2321</v>
      </c>
      <c r="T314" t="s">
        <v>2322</v>
      </c>
      <c r="U314" t="s">
        <v>737</v>
      </c>
      <c r="V314" t="s">
        <v>738</v>
      </c>
    </row>
    <row r="315" spans="1:22" ht="15.75" x14ac:dyDescent="0.25">
      <c r="A315" s="47" t="s">
        <v>2272</v>
      </c>
      <c r="B315" s="47" t="s">
        <v>1479</v>
      </c>
      <c r="C315" s="47" t="s">
        <v>1075</v>
      </c>
      <c r="D315" s="47">
        <v>12</v>
      </c>
      <c r="E315" s="48" t="s">
        <v>2022</v>
      </c>
      <c r="F315" s="48" t="s">
        <v>1136</v>
      </c>
      <c r="G315" s="48" t="str">
        <f t="shared" si="8"/>
        <v>G</v>
      </c>
      <c r="H315" s="48" t="str">
        <f t="shared" si="9"/>
        <v>7</v>
      </c>
      <c r="I315" s="49" t="s">
        <v>2339</v>
      </c>
      <c r="J315" s="49" t="s">
        <v>2340</v>
      </c>
      <c r="K315" s="49" t="s">
        <v>2341</v>
      </c>
      <c r="L315" s="49" t="s">
        <v>731</v>
      </c>
      <c r="M315" s="49" t="s">
        <v>2342</v>
      </c>
      <c r="N315" s="49" t="s">
        <v>744</v>
      </c>
      <c r="O315" s="49" t="s">
        <v>2343</v>
      </c>
      <c r="P315" s="49">
        <v>10090</v>
      </c>
      <c r="Q315" s="49">
        <v>67768</v>
      </c>
      <c r="R315" s="49" t="s">
        <v>136</v>
      </c>
      <c r="S315" s="49" t="s">
        <v>2344</v>
      </c>
      <c r="T315" t="s">
        <v>2345</v>
      </c>
      <c r="U315" t="s">
        <v>737</v>
      </c>
      <c r="V315" t="s">
        <v>738</v>
      </c>
    </row>
    <row r="316" spans="1:22" ht="15.75" x14ac:dyDescent="0.25">
      <c r="A316" s="47" t="s">
        <v>2272</v>
      </c>
      <c r="B316" s="47" t="s">
        <v>1479</v>
      </c>
      <c r="C316" s="47" t="s">
        <v>1173</v>
      </c>
      <c r="D316" s="47">
        <v>1</v>
      </c>
      <c r="E316" s="48" t="s">
        <v>2022</v>
      </c>
      <c r="F316" s="48" t="s">
        <v>1165</v>
      </c>
      <c r="G316" s="48" t="str">
        <f t="shared" si="8"/>
        <v>G</v>
      </c>
      <c r="H316" s="48" t="str">
        <f t="shared" si="9"/>
        <v>8</v>
      </c>
      <c r="I316" s="49" t="s">
        <v>2346</v>
      </c>
      <c r="J316" s="49" t="s">
        <v>2347</v>
      </c>
      <c r="K316" s="49" t="s">
        <v>2348</v>
      </c>
      <c r="L316" s="49" t="s">
        <v>731</v>
      </c>
      <c r="M316" s="49" t="s">
        <v>2349</v>
      </c>
      <c r="N316" s="49" t="s">
        <v>744</v>
      </c>
      <c r="O316" s="49" t="s">
        <v>2343</v>
      </c>
      <c r="P316" s="49">
        <v>10090</v>
      </c>
      <c r="Q316" s="49">
        <v>67768</v>
      </c>
      <c r="R316" s="49" t="s">
        <v>136</v>
      </c>
      <c r="S316" s="49" t="s">
        <v>2344</v>
      </c>
      <c r="T316" t="s">
        <v>2350</v>
      </c>
      <c r="U316" t="s">
        <v>737</v>
      </c>
      <c r="V316" t="s">
        <v>738</v>
      </c>
    </row>
    <row r="317" spans="1:22" ht="15.75" x14ac:dyDescent="0.25">
      <c r="A317" s="47" t="s">
        <v>2272</v>
      </c>
      <c r="B317" s="47" t="s">
        <v>1479</v>
      </c>
      <c r="C317" s="47" t="s">
        <v>1173</v>
      </c>
      <c r="D317" s="47">
        <v>2</v>
      </c>
      <c r="E317" s="48" t="s">
        <v>2022</v>
      </c>
      <c r="F317" s="48" t="s">
        <v>1174</v>
      </c>
      <c r="G317" s="48" t="str">
        <f t="shared" si="8"/>
        <v>G</v>
      </c>
      <c r="H317" s="48" t="str">
        <f t="shared" si="9"/>
        <v>9</v>
      </c>
      <c r="I317" s="49" t="s">
        <v>2351</v>
      </c>
      <c r="J317" s="49" t="s">
        <v>2352</v>
      </c>
      <c r="K317" s="49" t="s">
        <v>2353</v>
      </c>
      <c r="L317" s="49" t="s">
        <v>731</v>
      </c>
      <c r="M317" s="49" t="s">
        <v>2354</v>
      </c>
      <c r="N317" s="49" t="s">
        <v>744</v>
      </c>
      <c r="O317" s="49" t="s">
        <v>2343</v>
      </c>
      <c r="P317" s="49">
        <v>10090</v>
      </c>
      <c r="Q317" s="49">
        <v>67768</v>
      </c>
      <c r="R317" s="49" t="s">
        <v>136</v>
      </c>
      <c r="S317" s="49" t="s">
        <v>2344</v>
      </c>
      <c r="T317" t="s">
        <v>2345</v>
      </c>
      <c r="U317" t="s">
        <v>737</v>
      </c>
      <c r="V317" t="s">
        <v>738</v>
      </c>
    </row>
    <row r="318" spans="1:22" ht="15.75" x14ac:dyDescent="0.25">
      <c r="A318" s="47" t="s">
        <v>2272</v>
      </c>
      <c r="B318" s="47" t="s">
        <v>1479</v>
      </c>
      <c r="C318" s="47" t="s">
        <v>1173</v>
      </c>
      <c r="D318" s="47">
        <v>3</v>
      </c>
      <c r="E318" s="48" t="s">
        <v>2022</v>
      </c>
      <c r="F318" s="48" t="s">
        <v>1179</v>
      </c>
      <c r="G318" s="48" t="str">
        <f t="shared" si="8"/>
        <v>G</v>
      </c>
      <c r="H318" s="48" t="str">
        <f t="shared" si="9"/>
        <v>12</v>
      </c>
      <c r="I318" s="49" t="s">
        <v>2355</v>
      </c>
      <c r="J318" s="49" t="s">
        <v>2356</v>
      </c>
      <c r="K318" s="49" t="s">
        <v>2357</v>
      </c>
      <c r="L318" s="49" t="s">
        <v>731</v>
      </c>
      <c r="M318" s="49" t="s">
        <v>2358</v>
      </c>
      <c r="N318" s="49" t="s">
        <v>744</v>
      </c>
      <c r="O318" s="49" t="s">
        <v>2343</v>
      </c>
      <c r="P318" s="49">
        <v>10090</v>
      </c>
      <c r="Q318" s="49">
        <v>67768</v>
      </c>
      <c r="R318" s="49" t="s">
        <v>136</v>
      </c>
      <c r="S318" s="49" t="s">
        <v>2344</v>
      </c>
      <c r="T318" t="s">
        <v>2345</v>
      </c>
      <c r="U318" t="s">
        <v>737</v>
      </c>
      <c r="V318" t="s">
        <v>738</v>
      </c>
    </row>
    <row r="319" spans="1:22" ht="15.75" x14ac:dyDescent="0.25">
      <c r="A319" s="47" t="s">
        <v>2272</v>
      </c>
      <c r="B319" s="47" t="s">
        <v>1479</v>
      </c>
      <c r="C319" s="47" t="s">
        <v>1173</v>
      </c>
      <c r="D319" s="47">
        <v>4</v>
      </c>
      <c r="E319" s="48" t="s">
        <v>2022</v>
      </c>
      <c r="F319" s="48" t="s">
        <v>1184</v>
      </c>
      <c r="G319" s="48" t="str">
        <f t="shared" si="8"/>
        <v>H</v>
      </c>
      <c r="H319" s="48" t="str">
        <f t="shared" si="9"/>
        <v>1</v>
      </c>
      <c r="I319" s="49" t="s">
        <v>2359</v>
      </c>
      <c r="J319" s="49" t="s">
        <v>2360</v>
      </c>
      <c r="K319" s="49" t="s">
        <v>2361</v>
      </c>
      <c r="L319" s="49" t="s">
        <v>731</v>
      </c>
      <c r="M319" s="49" t="s">
        <v>2362</v>
      </c>
      <c r="N319" s="49" t="s">
        <v>744</v>
      </c>
      <c r="O319" s="49" t="s">
        <v>2343</v>
      </c>
      <c r="P319" s="49">
        <v>10090</v>
      </c>
      <c r="Q319" s="49">
        <v>67768</v>
      </c>
      <c r="R319" s="49" t="s">
        <v>136</v>
      </c>
      <c r="S319" s="49" t="s">
        <v>2344</v>
      </c>
      <c r="T319" t="s">
        <v>2350</v>
      </c>
      <c r="U319" t="s">
        <v>737</v>
      </c>
      <c r="V319" t="s">
        <v>738</v>
      </c>
    </row>
    <row r="320" spans="1:22" ht="15.75" x14ac:dyDescent="0.25">
      <c r="A320" s="47" t="s">
        <v>2272</v>
      </c>
      <c r="B320" s="47" t="s">
        <v>1479</v>
      </c>
      <c r="C320" s="47" t="s">
        <v>1173</v>
      </c>
      <c r="D320" s="47">
        <v>10</v>
      </c>
      <c r="E320" s="48" t="s">
        <v>2022</v>
      </c>
      <c r="F320" s="48" t="s">
        <v>1189</v>
      </c>
      <c r="G320" s="48" t="str">
        <f t="shared" si="8"/>
        <v>H</v>
      </c>
      <c r="H320" s="48" t="str">
        <f t="shared" si="9"/>
        <v>2</v>
      </c>
      <c r="I320" s="49" t="s">
        <v>2363</v>
      </c>
      <c r="J320" s="49" t="s">
        <v>2364</v>
      </c>
      <c r="K320" s="49" t="s">
        <v>2365</v>
      </c>
      <c r="L320" s="49" t="s">
        <v>731</v>
      </c>
      <c r="M320" s="49" t="s">
        <v>2366</v>
      </c>
      <c r="N320" s="49" t="s">
        <v>744</v>
      </c>
      <c r="O320" s="49" t="s">
        <v>2367</v>
      </c>
      <c r="P320" s="49">
        <v>10090</v>
      </c>
      <c r="Q320" s="49">
        <v>68043</v>
      </c>
      <c r="R320" s="49" t="s">
        <v>67</v>
      </c>
      <c r="S320" s="49" t="s">
        <v>2368</v>
      </c>
      <c r="T320" t="s">
        <v>2369</v>
      </c>
      <c r="U320" t="s">
        <v>737</v>
      </c>
      <c r="V320" t="s">
        <v>738</v>
      </c>
    </row>
    <row r="321" spans="1:22" ht="15.75" x14ac:dyDescent="0.25">
      <c r="A321" s="47" t="s">
        <v>2272</v>
      </c>
      <c r="B321" s="47" t="s">
        <v>1479</v>
      </c>
      <c r="C321" s="47" t="s">
        <v>1173</v>
      </c>
      <c r="D321" s="47">
        <v>11</v>
      </c>
      <c r="E321" s="48" t="s">
        <v>2022</v>
      </c>
      <c r="F321" s="48" t="s">
        <v>1142</v>
      </c>
      <c r="G321" s="48" t="str">
        <f t="shared" si="8"/>
        <v>H</v>
      </c>
      <c r="H321" s="48" t="str">
        <f t="shared" si="9"/>
        <v>3</v>
      </c>
      <c r="I321" s="49" t="s">
        <v>2370</v>
      </c>
      <c r="J321" s="49" t="s">
        <v>2371</v>
      </c>
      <c r="K321" s="49" t="s">
        <v>2372</v>
      </c>
      <c r="L321" s="49" t="s">
        <v>731</v>
      </c>
      <c r="M321" s="49" t="s">
        <v>2373</v>
      </c>
      <c r="N321" s="49" t="s">
        <v>744</v>
      </c>
      <c r="O321" s="49" t="s">
        <v>2367</v>
      </c>
      <c r="P321" s="49">
        <v>10090</v>
      </c>
      <c r="Q321" s="49">
        <v>68043</v>
      </c>
      <c r="R321" s="49" t="s">
        <v>67</v>
      </c>
      <c r="S321" s="49" t="s">
        <v>2368</v>
      </c>
      <c r="T321" t="s">
        <v>2369</v>
      </c>
      <c r="U321" t="s">
        <v>737</v>
      </c>
      <c r="V321" t="s">
        <v>738</v>
      </c>
    </row>
    <row r="322" spans="1:22" ht="15.75" x14ac:dyDescent="0.25">
      <c r="A322" s="47" t="s">
        <v>2272</v>
      </c>
      <c r="B322" s="47" t="s">
        <v>1479</v>
      </c>
      <c r="C322" s="47" t="s">
        <v>1173</v>
      </c>
      <c r="D322" s="47">
        <v>12</v>
      </c>
      <c r="E322" s="48" t="s">
        <v>2022</v>
      </c>
      <c r="F322" s="48" t="s">
        <v>1150</v>
      </c>
      <c r="G322" s="48" t="str">
        <f t="shared" ref="G322:G385" si="10">LEFT(F322)</f>
        <v>H</v>
      </c>
      <c r="H322" s="48" t="str">
        <f t="shared" ref="H322:H385" si="11">MID(F322,2,2)</f>
        <v>4</v>
      </c>
      <c r="I322" s="49" t="s">
        <v>2374</v>
      </c>
      <c r="J322" s="49" t="s">
        <v>2375</v>
      </c>
      <c r="K322" s="49" t="s">
        <v>2376</v>
      </c>
      <c r="L322" s="49" t="s">
        <v>731</v>
      </c>
      <c r="M322" s="49" t="s">
        <v>2377</v>
      </c>
      <c r="N322" s="49" t="s">
        <v>744</v>
      </c>
      <c r="O322" s="49" t="s">
        <v>2367</v>
      </c>
      <c r="P322" s="49">
        <v>10090</v>
      </c>
      <c r="Q322" s="49">
        <v>68043</v>
      </c>
      <c r="R322" s="49" t="s">
        <v>67</v>
      </c>
      <c r="S322" s="49" t="s">
        <v>2368</v>
      </c>
      <c r="T322" t="s">
        <v>2369</v>
      </c>
      <c r="U322" t="s">
        <v>737</v>
      </c>
      <c r="V322" t="s">
        <v>738</v>
      </c>
    </row>
    <row r="323" spans="1:22" ht="15.75" x14ac:dyDescent="0.25">
      <c r="A323" s="47" t="s">
        <v>2272</v>
      </c>
      <c r="B323" s="47" t="s">
        <v>1479</v>
      </c>
      <c r="C323" s="47" t="s">
        <v>762</v>
      </c>
      <c r="D323" s="47">
        <v>1</v>
      </c>
      <c r="E323" s="48" t="s">
        <v>2022</v>
      </c>
      <c r="F323" s="48" t="s">
        <v>1155</v>
      </c>
      <c r="G323" s="48" t="str">
        <f t="shared" si="10"/>
        <v>H</v>
      </c>
      <c r="H323" s="48" t="str">
        <f t="shared" si="11"/>
        <v>5</v>
      </c>
      <c r="I323" s="49" t="s">
        <v>2378</v>
      </c>
      <c r="J323" s="49" t="s">
        <v>2379</v>
      </c>
      <c r="K323" s="49" t="s">
        <v>2380</v>
      </c>
      <c r="L323" s="49" t="s">
        <v>731</v>
      </c>
      <c r="M323" s="49" t="s">
        <v>2381</v>
      </c>
      <c r="N323" s="49" t="s">
        <v>744</v>
      </c>
      <c r="O323" s="49" t="s">
        <v>2367</v>
      </c>
      <c r="P323" s="49">
        <v>10090</v>
      </c>
      <c r="Q323" s="49">
        <v>68043</v>
      </c>
      <c r="R323" s="49" t="s">
        <v>67</v>
      </c>
      <c r="S323" s="49" t="s">
        <v>2368</v>
      </c>
      <c r="T323" t="s">
        <v>2369</v>
      </c>
      <c r="U323" t="s">
        <v>737</v>
      </c>
      <c r="V323" t="s">
        <v>738</v>
      </c>
    </row>
    <row r="324" spans="1:22" ht="15.75" x14ac:dyDescent="0.25">
      <c r="A324" s="47" t="s">
        <v>2272</v>
      </c>
      <c r="B324" s="47" t="s">
        <v>1479</v>
      </c>
      <c r="C324" s="47" t="s">
        <v>762</v>
      </c>
      <c r="D324" s="47">
        <v>2</v>
      </c>
      <c r="E324" s="48" t="s">
        <v>2022</v>
      </c>
      <c r="F324" s="48" t="s">
        <v>1160</v>
      </c>
      <c r="G324" s="48" t="str">
        <f t="shared" si="10"/>
        <v>H</v>
      </c>
      <c r="H324" s="48" t="str">
        <f t="shared" si="11"/>
        <v>7</v>
      </c>
      <c r="I324" s="49" t="s">
        <v>2382</v>
      </c>
      <c r="J324" s="49" t="s">
        <v>2383</v>
      </c>
      <c r="K324" s="49" t="s">
        <v>2384</v>
      </c>
      <c r="L324" s="49" t="s">
        <v>731</v>
      </c>
      <c r="M324" s="49" t="s">
        <v>2385</v>
      </c>
      <c r="N324" s="49" t="s">
        <v>744</v>
      </c>
      <c r="O324" s="49" t="s">
        <v>2367</v>
      </c>
      <c r="P324" s="49">
        <v>10090</v>
      </c>
      <c r="Q324" s="49">
        <v>68043</v>
      </c>
      <c r="R324" s="49" t="s">
        <v>67</v>
      </c>
      <c r="S324" s="49" t="s">
        <v>2368</v>
      </c>
      <c r="T324" t="s">
        <v>2369</v>
      </c>
      <c r="U324" t="s">
        <v>737</v>
      </c>
      <c r="V324" t="s">
        <v>738</v>
      </c>
    </row>
    <row r="325" spans="1:22" ht="15.75" x14ac:dyDescent="0.25">
      <c r="A325" s="47" t="s">
        <v>2272</v>
      </c>
      <c r="B325" s="47" t="s">
        <v>1479</v>
      </c>
      <c r="C325" s="47" t="s">
        <v>787</v>
      </c>
      <c r="D325" s="47">
        <v>11</v>
      </c>
      <c r="E325" s="48" t="s">
        <v>2022</v>
      </c>
      <c r="F325" s="48" t="s">
        <v>1195</v>
      </c>
      <c r="G325" s="48" t="str">
        <f t="shared" si="10"/>
        <v>H</v>
      </c>
      <c r="H325" s="48" t="str">
        <f t="shared" si="11"/>
        <v>8</v>
      </c>
      <c r="I325" s="49" t="s">
        <v>2386</v>
      </c>
      <c r="J325" s="49" t="s">
        <v>2387</v>
      </c>
      <c r="K325" s="49" t="s">
        <v>2388</v>
      </c>
      <c r="L325" s="49" t="s">
        <v>731</v>
      </c>
      <c r="M325" s="49" t="s">
        <v>2389</v>
      </c>
      <c r="N325" s="49" t="s">
        <v>733</v>
      </c>
      <c r="O325" s="49" t="s">
        <v>2390</v>
      </c>
      <c r="P325" s="49">
        <v>10090</v>
      </c>
      <c r="Q325" s="49">
        <v>76594</v>
      </c>
      <c r="R325" s="49" t="s">
        <v>244</v>
      </c>
      <c r="S325" s="49" t="s">
        <v>2391</v>
      </c>
      <c r="T325" t="s">
        <v>2392</v>
      </c>
      <c r="U325" t="s">
        <v>737</v>
      </c>
      <c r="V325" t="s">
        <v>738</v>
      </c>
    </row>
    <row r="326" spans="1:22" ht="15.75" x14ac:dyDescent="0.25">
      <c r="A326" s="47" t="s">
        <v>2272</v>
      </c>
      <c r="B326" s="47" t="s">
        <v>1479</v>
      </c>
      <c r="C326" s="47" t="s">
        <v>787</v>
      </c>
      <c r="D326" s="47">
        <v>12</v>
      </c>
      <c r="E326" s="48" t="s">
        <v>2022</v>
      </c>
      <c r="F326" s="48" t="s">
        <v>1203</v>
      </c>
      <c r="G326" s="48" t="str">
        <f t="shared" si="10"/>
        <v>H</v>
      </c>
      <c r="H326" s="48" t="str">
        <f t="shared" si="11"/>
        <v>9</v>
      </c>
      <c r="I326" s="49" t="s">
        <v>2393</v>
      </c>
      <c r="J326" s="49" t="s">
        <v>2394</v>
      </c>
      <c r="K326" s="49" t="s">
        <v>2395</v>
      </c>
      <c r="L326" s="49" t="s">
        <v>731</v>
      </c>
      <c r="M326" s="49" t="s">
        <v>2396</v>
      </c>
      <c r="N326" s="49" t="s">
        <v>744</v>
      </c>
      <c r="O326" s="49" t="s">
        <v>2390</v>
      </c>
      <c r="P326" s="49">
        <v>10090</v>
      </c>
      <c r="Q326" s="49">
        <v>76594</v>
      </c>
      <c r="R326" s="49" t="s">
        <v>244</v>
      </c>
      <c r="S326" s="49" t="s">
        <v>2391</v>
      </c>
      <c r="T326" t="s">
        <v>2392</v>
      </c>
      <c r="U326" t="s">
        <v>737</v>
      </c>
      <c r="V326" t="s">
        <v>738</v>
      </c>
    </row>
    <row r="327" spans="1:22" ht="15.75" x14ac:dyDescent="0.25">
      <c r="A327" s="47" t="s">
        <v>2272</v>
      </c>
      <c r="B327" s="47" t="s">
        <v>1479</v>
      </c>
      <c r="C327" s="47" t="s">
        <v>801</v>
      </c>
      <c r="D327" s="47">
        <v>1</v>
      </c>
      <c r="E327" s="48" t="s">
        <v>2022</v>
      </c>
      <c r="F327" s="48" t="s">
        <v>1208</v>
      </c>
      <c r="G327" s="48" t="str">
        <f t="shared" si="10"/>
        <v>H</v>
      </c>
      <c r="H327" s="48" t="str">
        <f t="shared" si="11"/>
        <v>10</v>
      </c>
      <c r="I327" s="49" t="s">
        <v>2397</v>
      </c>
      <c r="J327" s="49" t="s">
        <v>2398</v>
      </c>
      <c r="K327" s="49" t="s">
        <v>2399</v>
      </c>
      <c r="L327" s="49" t="s">
        <v>731</v>
      </c>
      <c r="M327" s="49" t="s">
        <v>2400</v>
      </c>
      <c r="N327" s="49" t="s">
        <v>744</v>
      </c>
      <c r="O327" s="49" t="s">
        <v>2390</v>
      </c>
      <c r="P327" s="49">
        <v>10090</v>
      </c>
      <c r="Q327" s="49">
        <v>76594</v>
      </c>
      <c r="R327" s="49" t="s">
        <v>244</v>
      </c>
      <c r="S327" s="49" t="s">
        <v>2391</v>
      </c>
      <c r="T327" t="s">
        <v>2392</v>
      </c>
      <c r="U327" t="s">
        <v>737</v>
      </c>
      <c r="V327" t="s">
        <v>738</v>
      </c>
    </row>
    <row r="328" spans="1:22" ht="15.75" x14ac:dyDescent="0.25">
      <c r="A328" s="47" t="s">
        <v>2272</v>
      </c>
      <c r="B328" s="47" t="s">
        <v>1479</v>
      </c>
      <c r="C328" s="47" t="s">
        <v>801</v>
      </c>
      <c r="D328" s="47">
        <v>2</v>
      </c>
      <c r="E328" s="48" t="s">
        <v>2022</v>
      </c>
      <c r="F328" s="48" t="s">
        <v>1214</v>
      </c>
      <c r="G328" s="48" t="str">
        <f t="shared" si="10"/>
        <v>H</v>
      </c>
      <c r="H328" s="48" t="str">
        <f t="shared" si="11"/>
        <v>11</v>
      </c>
      <c r="I328" s="49" t="s">
        <v>2401</v>
      </c>
      <c r="J328" s="49" t="s">
        <v>2402</v>
      </c>
      <c r="K328" s="49" t="s">
        <v>2403</v>
      </c>
      <c r="L328" s="49" t="s">
        <v>731</v>
      </c>
      <c r="M328" s="49" t="s">
        <v>2404</v>
      </c>
      <c r="N328" s="49" t="s">
        <v>744</v>
      </c>
      <c r="O328" s="49" t="s">
        <v>2390</v>
      </c>
      <c r="P328" s="49">
        <v>10090</v>
      </c>
      <c r="Q328" s="49">
        <v>76594</v>
      </c>
      <c r="R328" s="49" t="s">
        <v>244</v>
      </c>
      <c r="S328" s="49" t="s">
        <v>2391</v>
      </c>
      <c r="T328" t="s">
        <v>2392</v>
      </c>
      <c r="U328" t="s">
        <v>737</v>
      </c>
      <c r="V328" t="s">
        <v>738</v>
      </c>
    </row>
    <row r="329" spans="1:22" ht="15.75" x14ac:dyDescent="0.25">
      <c r="A329" s="47" t="s">
        <v>2272</v>
      </c>
      <c r="B329" s="47" t="s">
        <v>1479</v>
      </c>
      <c r="C329" s="47" t="s">
        <v>801</v>
      </c>
      <c r="D329" s="47">
        <v>3</v>
      </c>
      <c r="E329" s="48" t="s">
        <v>2022</v>
      </c>
      <c r="F329" s="48" t="s">
        <v>1220</v>
      </c>
      <c r="G329" s="48" t="str">
        <f t="shared" si="10"/>
        <v>H</v>
      </c>
      <c r="H329" s="48" t="str">
        <f t="shared" si="11"/>
        <v>12</v>
      </c>
      <c r="I329" s="49" t="s">
        <v>2405</v>
      </c>
      <c r="J329" s="49" t="s">
        <v>2406</v>
      </c>
      <c r="K329" s="49" t="s">
        <v>2407</v>
      </c>
      <c r="L329" s="49" t="s">
        <v>731</v>
      </c>
      <c r="M329" s="49" t="s">
        <v>2408</v>
      </c>
      <c r="N329" s="49" t="s">
        <v>744</v>
      </c>
      <c r="O329" s="49" t="s">
        <v>2390</v>
      </c>
      <c r="P329" s="49">
        <v>10090</v>
      </c>
      <c r="Q329" s="49">
        <v>76594</v>
      </c>
      <c r="R329" s="49" t="s">
        <v>244</v>
      </c>
      <c r="S329" s="49" t="s">
        <v>2391</v>
      </c>
      <c r="T329" t="s">
        <v>2392</v>
      </c>
      <c r="U329" t="s">
        <v>737</v>
      </c>
      <c r="V329" t="s">
        <v>2409</v>
      </c>
    </row>
    <row r="330" spans="1:22" ht="15.75" x14ac:dyDescent="0.25">
      <c r="A330" s="47" t="s">
        <v>2410</v>
      </c>
      <c r="B330" s="47" t="s">
        <v>1479</v>
      </c>
      <c r="C330" s="47" t="s">
        <v>725</v>
      </c>
      <c r="D330" s="47">
        <v>1</v>
      </c>
      <c r="E330" s="48" t="s">
        <v>2411</v>
      </c>
      <c r="F330" s="48" t="s">
        <v>928</v>
      </c>
      <c r="G330" s="48" t="str">
        <f t="shared" si="10"/>
        <v>C</v>
      </c>
      <c r="H330" s="48" t="str">
        <f t="shared" si="11"/>
        <v>1</v>
      </c>
      <c r="I330" s="49" t="s">
        <v>2412</v>
      </c>
      <c r="J330" s="49" t="s">
        <v>2413</v>
      </c>
      <c r="K330" s="49" t="s">
        <v>2414</v>
      </c>
      <c r="L330" s="49" t="s">
        <v>731</v>
      </c>
      <c r="M330" s="49" t="s">
        <v>2415</v>
      </c>
      <c r="N330" s="49" t="s">
        <v>744</v>
      </c>
      <c r="O330" s="49" t="s">
        <v>2416</v>
      </c>
      <c r="P330" s="49">
        <v>10090</v>
      </c>
      <c r="Q330" s="49">
        <v>225888</v>
      </c>
      <c r="R330" s="49" t="s">
        <v>64</v>
      </c>
      <c r="S330" s="49" t="s">
        <v>2417</v>
      </c>
      <c r="T330" t="s">
        <v>2418</v>
      </c>
      <c r="U330" t="s">
        <v>737</v>
      </c>
      <c r="V330" t="s">
        <v>738</v>
      </c>
    </row>
    <row r="331" spans="1:22" ht="15.75" x14ac:dyDescent="0.25">
      <c r="A331" s="47" t="s">
        <v>2410</v>
      </c>
      <c r="B331" s="47" t="s">
        <v>1479</v>
      </c>
      <c r="C331" s="47" t="s">
        <v>725</v>
      </c>
      <c r="D331" s="47">
        <v>2</v>
      </c>
      <c r="E331" s="48" t="s">
        <v>2411</v>
      </c>
      <c r="F331" s="48" t="s">
        <v>933</v>
      </c>
      <c r="G331" s="48" t="str">
        <f t="shared" si="10"/>
        <v>C</v>
      </c>
      <c r="H331" s="48" t="str">
        <f t="shared" si="11"/>
        <v>2</v>
      </c>
      <c r="I331" s="49" t="s">
        <v>2419</v>
      </c>
      <c r="J331" s="49" t="s">
        <v>2420</v>
      </c>
      <c r="K331" s="49" t="s">
        <v>2421</v>
      </c>
      <c r="L331" s="49" t="s">
        <v>731</v>
      </c>
      <c r="M331" s="49" t="s">
        <v>2422</v>
      </c>
      <c r="N331" s="49" t="s">
        <v>744</v>
      </c>
      <c r="O331" s="49" t="s">
        <v>2416</v>
      </c>
      <c r="P331" s="49">
        <v>10090</v>
      </c>
      <c r="Q331" s="49">
        <v>225888</v>
      </c>
      <c r="R331" s="49" t="s">
        <v>64</v>
      </c>
      <c r="S331" s="49" t="s">
        <v>2417</v>
      </c>
      <c r="T331" t="s">
        <v>2418</v>
      </c>
      <c r="U331" t="s">
        <v>737</v>
      </c>
      <c r="V331" t="s">
        <v>738</v>
      </c>
    </row>
    <row r="332" spans="1:22" ht="15.75" x14ac:dyDescent="0.25">
      <c r="A332" s="47" t="s">
        <v>2410</v>
      </c>
      <c r="B332" s="47" t="s">
        <v>1479</v>
      </c>
      <c r="C332" s="47" t="s">
        <v>725</v>
      </c>
      <c r="D332" s="47">
        <v>3</v>
      </c>
      <c r="E332" s="48" t="s">
        <v>2411</v>
      </c>
      <c r="F332" s="48" t="s">
        <v>938</v>
      </c>
      <c r="G332" s="48" t="str">
        <f t="shared" si="10"/>
        <v>C</v>
      </c>
      <c r="H332" s="48" t="str">
        <f t="shared" si="11"/>
        <v>3</v>
      </c>
      <c r="I332" s="49" t="s">
        <v>2423</v>
      </c>
      <c r="J332" s="49" t="s">
        <v>2424</v>
      </c>
      <c r="K332" s="49" t="s">
        <v>2425</v>
      </c>
      <c r="L332" s="49" t="s">
        <v>731</v>
      </c>
      <c r="M332" s="49" t="s">
        <v>2426</v>
      </c>
      <c r="N332" s="49" t="s">
        <v>744</v>
      </c>
      <c r="O332" s="49" t="s">
        <v>2416</v>
      </c>
      <c r="P332" s="49">
        <v>10090</v>
      </c>
      <c r="Q332" s="49">
        <v>225888</v>
      </c>
      <c r="R332" s="49" t="s">
        <v>64</v>
      </c>
      <c r="S332" s="49" t="s">
        <v>2417</v>
      </c>
      <c r="T332" t="s">
        <v>2418</v>
      </c>
      <c r="U332" t="s">
        <v>737</v>
      </c>
      <c r="V332" t="s">
        <v>738</v>
      </c>
    </row>
    <row r="333" spans="1:22" ht="15.75" x14ac:dyDescent="0.25">
      <c r="A333" s="47" t="s">
        <v>2410</v>
      </c>
      <c r="B333" s="47" t="s">
        <v>1479</v>
      </c>
      <c r="C333" s="47" t="s">
        <v>725</v>
      </c>
      <c r="D333" s="47">
        <v>4</v>
      </c>
      <c r="E333" s="48" t="s">
        <v>2411</v>
      </c>
      <c r="F333" s="48" t="s">
        <v>901</v>
      </c>
      <c r="G333" s="48" t="str">
        <f t="shared" si="10"/>
        <v>C</v>
      </c>
      <c r="H333" s="48" t="str">
        <f t="shared" si="11"/>
        <v>4</v>
      </c>
      <c r="I333" s="49" t="s">
        <v>2427</v>
      </c>
      <c r="J333" s="49" t="s">
        <v>2428</v>
      </c>
      <c r="K333" s="49" t="s">
        <v>2429</v>
      </c>
      <c r="L333" s="49" t="s">
        <v>731</v>
      </c>
      <c r="M333" s="49" t="s">
        <v>2430</v>
      </c>
      <c r="N333" s="49" t="s">
        <v>744</v>
      </c>
      <c r="O333" s="49" t="s">
        <v>2416</v>
      </c>
      <c r="P333" s="49">
        <v>10090</v>
      </c>
      <c r="Q333" s="49">
        <v>225888</v>
      </c>
      <c r="R333" s="49" t="s">
        <v>64</v>
      </c>
      <c r="S333" s="49" t="s">
        <v>2417</v>
      </c>
      <c r="T333" t="s">
        <v>2418</v>
      </c>
      <c r="U333" t="s">
        <v>737</v>
      </c>
      <c r="V333" t="s">
        <v>738</v>
      </c>
    </row>
    <row r="334" spans="1:22" ht="15.75" x14ac:dyDescent="0.25">
      <c r="A334" s="47" t="s">
        <v>2410</v>
      </c>
      <c r="B334" s="47" t="s">
        <v>1479</v>
      </c>
      <c r="C334" s="47" t="s">
        <v>725</v>
      </c>
      <c r="D334" s="47">
        <v>5</v>
      </c>
      <c r="E334" s="48" t="s">
        <v>2411</v>
      </c>
      <c r="F334" s="48" t="s">
        <v>909</v>
      </c>
      <c r="G334" s="48" t="str">
        <f t="shared" si="10"/>
        <v>C</v>
      </c>
      <c r="H334" s="48" t="str">
        <f t="shared" si="11"/>
        <v>5</v>
      </c>
      <c r="I334" s="49" t="s">
        <v>2431</v>
      </c>
      <c r="J334" s="49" t="s">
        <v>2432</v>
      </c>
      <c r="K334" s="49" t="s">
        <v>2433</v>
      </c>
      <c r="L334" s="49" t="s">
        <v>731</v>
      </c>
      <c r="M334" s="49" t="s">
        <v>2434</v>
      </c>
      <c r="N334" s="49" t="s">
        <v>744</v>
      </c>
      <c r="O334" s="49" t="s">
        <v>2416</v>
      </c>
      <c r="P334" s="49">
        <v>10090</v>
      </c>
      <c r="Q334" s="49">
        <v>225888</v>
      </c>
      <c r="R334" s="49" t="s">
        <v>64</v>
      </c>
      <c r="S334" s="49" t="s">
        <v>2417</v>
      </c>
      <c r="T334" t="s">
        <v>2418</v>
      </c>
      <c r="U334" t="s">
        <v>737</v>
      </c>
      <c r="V334" t="s">
        <v>2435</v>
      </c>
    </row>
    <row r="335" spans="1:22" ht="15.75" x14ac:dyDescent="0.25">
      <c r="A335" s="47" t="s">
        <v>2410</v>
      </c>
      <c r="B335" s="47" t="s">
        <v>1479</v>
      </c>
      <c r="C335" s="47" t="s">
        <v>725</v>
      </c>
      <c r="D335" s="47">
        <v>6</v>
      </c>
      <c r="E335" s="48" t="s">
        <v>2411</v>
      </c>
      <c r="F335" s="48" t="s">
        <v>867</v>
      </c>
      <c r="G335" s="48" t="str">
        <f t="shared" si="10"/>
        <v>C</v>
      </c>
      <c r="H335" s="48" t="str">
        <f t="shared" si="11"/>
        <v>11</v>
      </c>
      <c r="I335" s="49" t="s">
        <v>2436</v>
      </c>
      <c r="J335" s="49" t="s">
        <v>2437</v>
      </c>
      <c r="K335" s="49" t="s">
        <v>2438</v>
      </c>
      <c r="L335" s="49" t="s">
        <v>731</v>
      </c>
      <c r="M335" s="49" t="s">
        <v>2439</v>
      </c>
      <c r="N335" s="49" t="s">
        <v>744</v>
      </c>
      <c r="O335" s="49" t="s">
        <v>2440</v>
      </c>
      <c r="P335" s="49">
        <v>10090</v>
      </c>
      <c r="Q335" s="49">
        <v>232811</v>
      </c>
      <c r="R335" s="49" t="s">
        <v>129</v>
      </c>
      <c r="S335" s="49" t="s">
        <v>2441</v>
      </c>
      <c r="T335" t="s">
        <v>2442</v>
      </c>
      <c r="U335" t="s">
        <v>737</v>
      </c>
      <c r="V335" t="s">
        <v>738</v>
      </c>
    </row>
    <row r="336" spans="1:22" ht="15.75" x14ac:dyDescent="0.25">
      <c r="A336" s="47" t="s">
        <v>2410</v>
      </c>
      <c r="B336" s="47" t="s">
        <v>1479</v>
      </c>
      <c r="C336" s="47" t="s">
        <v>725</v>
      </c>
      <c r="D336" s="47">
        <v>7</v>
      </c>
      <c r="E336" s="48" t="s">
        <v>2411</v>
      </c>
      <c r="F336" s="48" t="s">
        <v>872</v>
      </c>
      <c r="G336" s="48" t="str">
        <f t="shared" si="10"/>
        <v>C</v>
      </c>
      <c r="H336" s="48" t="str">
        <f t="shared" si="11"/>
        <v>12</v>
      </c>
      <c r="I336" s="49" t="s">
        <v>2443</v>
      </c>
      <c r="J336" s="49" t="s">
        <v>2444</v>
      </c>
      <c r="K336" s="49" t="s">
        <v>2445</v>
      </c>
      <c r="L336" s="49" t="s">
        <v>731</v>
      </c>
      <c r="M336" s="49" t="s">
        <v>2446</v>
      </c>
      <c r="N336" s="49" t="s">
        <v>744</v>
      </c>
      <c r="O336" s="49" t="s">
        <v>2440</v>
      </c>
      <c r="P336" s="49">
        <v>10090</v>
      </c>
      <c r="Q336" s="49">
        <v>232811</v>
      </c>
      <c r="R336" s="49" t="s">
        <v>129</v>
      </c>
      <c r="S336" s="49" t="s">
        <v>2441</v>
      </c>
      <c r="T336" t="s">
        <v>2442</v>
      </c>
      <c r="U336" t="s">
        <v>737</v>
      </c>
      <c r="V336" t="s">
        <v>2447</v>
      </c>
    </row>
    <row r="337" spans="1:22" ht="15.75" x14ac:dyDescent="0.25">
      <c r="A337" s="47" t="s">
        <v>2410</v>
      </c>
      <c r="B337" s="47" t="s">
        <v>1479</v>
      </c>
      <c r="C337" s="47" t="s">
        <v>725</v>
      </c>
      <c r="D337" s="47">
        <v>8</v>
      </c>
      <c r="E337" s="48" t="s">
        <v>2411</v>
      </c>
      <c r="F337" s="48" t="s">
        <v>880</v>
      </c>
      <c r="G337" s="48" t="str">
        <f t="shared" si="10"/>
        <v>D</v>
      </c>
      <c r="H337" s="48" t="str">
        <f t="shared" si="11"/>
        <v>1</v>
      </c>
      <c r="I337" s="49" t="s">
        <v>2448</v>
      </c>
      <c r="J337" s="49" t="s">
        <v>2449</v>
      </c>
      <c r="K337" s="49" t="s">
        <v>2450</v>
      </c>
      <c r="L337" s="49" t="s">
        <v>731</v>
      </c>
      <c r="M337" s="49" t="s">
        <v>2451</v>
      </c>
      <c r="N337" s="49" t="s">
        <v>744</v>
      </c>
      <c r="O337" s="49" t="s">
        <v>2440</v>
      </c>
      <c r="P337" s="49">
        <v>10090</v>
      </c>
      <c r="Q337" s="49">
        <v>232811</v>
      </c>
      <c r="R337" s="49" t="s">
        <v>129</v>
      </c>
      <c r="S337" s="49" t="s">
        <v>2441</v>
      </c>
      <c r="T337" t="s">
        <v>2442</v>
      </c>
      <c r="U337" t="s">
        <v>737</v>
      </c>
      <c r="V337" t="s">
        <v>738</v>
      </c>
    </row>
    <row r="338" spans="1:22" ht="15.75" x14ac:dyDescent="0.25">
      <c r="A338" s="47" t="s">
        <v>2410</v>
      </c>
      <c r="B338" s="47" t="s">
        <v>1479</v>
      </c>
      <c r="C338" s="47" t="s">
        <v>725</v>
      </c>
      <c r="D338" s="47">
        <v>10</v>
      </c>
      <c r="E338" s="48" t="s">
        <v>2411</v>
      </c>
      <c r="F338" s="48" t="s">
        <v>885</v>
      </c>
      <c r="G338" s="48" t="str">
        <f t="shared" si="10"/>
        <v>D</v>
      </c>
      <c r="H338" s="48" t="str">
        <f t="shared" si="11"/>
        <v>2</v>
      </c>
      <c r="I338" s="49" t="s">
        <v>2452</v>
      </c>
      <c r="J338" s="49" t="s">
        <v>2453</v>
      </c>
      <c r="K338" s="49" t="s">
        <v>2454</v>
      </c>
      <c r="L338" s="49" t="s">
        <v>731</v>
      </c>
      <c r="M338" s="49" t="s">
        <v>2455</v>
      </c>
      <c r="N338" s="49" t="s">
        <v>744</v>
      </c>
      <c r="O338" s="49" t="s">
        <v>2440</v>
      </c>
      <c r="P338" s="49">
        <v>10090</v>
      </c>
      <c r="Q338" s="49">
        <v>232811</v>
      </c>
      <c r="R338" s="49" t="s">
        <v>129</v>
      </c>
      <c r="S338" s="49" t="s">
        <v>2441</v>
      </c>
      <c r="T338" t="s">
        <v>2442</v>
      </c>
      <c r="U338" t="s">
        <v>737</v>
      </c>
      <c r="V338" t="s">
        <v>738</v>
      </c>
    </row>
    <row r="339" spans="1:22" ht="15.75" x14ac:dyDescent="0.25">
      <c r="A339" s="47" t="s">
        <v>2410</v>
      </c>
      <c r="B339" s="47" t="s">
        <v>1479</v>
      </c>
      <c r="C339" s="47" t="s">
        <v>1075</v>
      </c>
      <c r="D339" s="47">
        <v>2</v>
      </c>
      <c r="E339" s="48" t="s">
        <v>2411</v>
      </c>
      <c r="F339" s="48" t="s">
        <v>891</v>
      </c>
      <c r="G339" s="48" t="str">
        <f t="shared" si="10"/>
        <v>D</v>
      </c>
      <c r="H339" s="48" t="str">
        <f t="shared" si="11"/>
        <v>3</v>
      </c>
      <c r="I339" s="49" t="s">
        <v>2456</v>
      </c>
      <c r="J339" s="49" t="s">
        <v>2457</v>
      </c>
      <c r="K339" s="49" t="s">
        <v>2458</v>
      </c>
      <c r="L339" s="49" t="s">
        <v>731</v>
      </c>
      <c r="M339" s="49" t="s">
        <v>2459</v>
      </c>
      <c r="N339" s="49" t="s">
        <v>733</v>
      </c>
      <c r="O339" s="49" t="s">
        <v>2460</v>
      </c>
      <c r="P339" s="49">
        <v>10090</v>
      </c>
      <c r="Q339" s="49">
        <v>245688</v>
      </c>
      <c r="R339" s="49" t="s">
        <v>159</v>
      </c>
      <c r="S339" s="49" t="s">
        <v>2461</v>
      </c>
      <c r="T339" t="s">
        <v>2462</v>
      </c>
      <c r="U339" t="s">
        <v>2463</v>
      </c>
      <c r="V339" t="s">
        <v>738</v>
      </c>
    </row>
    <row r="340" spans="1:22" ht="15.75" x14ac:dyDescent="0.25">
      <c r="A340" s="47" t="s">
        <v>2410</v>
      </c>
      <c r="B340" s="47" t="s">
        <v>1479</v>
      </c>
      <c r="C340" s="47" t="s">
        <v>1075</v>
      </c>
      <c r="D340" s="47">
        <v>3</v>
      </c>
      <c r="E340" s="48" t="s">
        <v>2411</v>
      </c>
      <c r="F340" s="48" t="s">
        <v>896</v>
      </c>
      <c r="G340" s="48" t="str">
        <f t="shared" si="10"/>
        <v>D</v>
      </c>
      <c r="H340" s="48" t="str">
        <f t="shared" si="11"/>
        <v>4</v>
      </c>
      <c r="I340" s="49" t="s">
        <v>2464</v>
      </c>
      <c r="J340" s="49" t="s">
        <v>2465</v>
      </c>
      <c r="K340" s="49" t="s">
        <v>2466</v>
      </c>
      <c r="L340" s="49" t="s">
        <v>731</v>
      </c>
      <c r="M340" s="49" t="s">
        <v>2467</v>
      </c>
      <c r="N340" s="49" t="s">
        <v>744</v>
      </c>
      <c r="O340" s="49" t="s">
        <v>2460</v>
      </c>
      <c r="P340" s="49">
        <v>10090</v>
      </c>
      <c r="Q340" s="49">
        <v>245688</v>
      </c>
      <c r="R340" s="49" t="s">
        <v>159</v>
      </c>
      <c r="S340" s="49" t="s">
        <v>2461</v>
      </c>
      <c r="T340" t="s">
        <v>2462</v>
      </c>
      <c r="U340" t="s">
        <v>737</v>
      </c>
      <c r="V340" t="s">
        <v>738</v>
      </c>
    </row>
    <row r="341" spans="1:22" ht="15.75" x14ac:dyDescent="0.25">
      <c r="A341" s="47" t="s">
        <v>2410</v>
      </c>
      <c r="B341" s="47" t="s">
        <v>1479</v>
      </c>
      <c r="C341" s="47" t="s">
        <v>1075</v>
      </c>
      <c r="D341" s="47">
        <v>4</v>
      </c>
      <c r="E341" s="48" t="s">
        <v>2411</v>
      </c>
      <c r="F341" s="48" t="s">
        <v>972</v>
      </c>
      <c r="G341" s="48" t="str">
        <f t="shared" si="10"/>
        <v>D</v>
      </c>
      <c r="H341" s="48" t="str">
        <f t="shared" si="11"/>
        <v>5</v>
      </c>
      <c r="I341" s="49" t="s">
        <v>2468</v>
      </c>
      <c r="J341" s="49" t="s">
        <v>2469</v>
      </c>
      <c r="K341" s="49" t="s">
        <v>2470</v>
      </c>
      <c r="L341" s="49" t="s">
        <v>731</v>
      </c>
      <c r="M341" s="49" t="s">
        <v>2471</v>
      </c>
      <c r="N341" s="49" t="s">
        <v>744</v>
      </c>
      <c r="O341" s="49" t="s">
        <v>2460</v>
      </c>
      <c r="P341" s="49">
        <v>10090</v>
      </c>
      <c r="Q341" s="49">
        <v>245688</v>
      </c>
      <c r="R341" s="49" t="s">
        <v>159</v>
      </c>
      <c r="S341" s="49" t="s">
        <v>2461</v>
      </c>
      <c r="T341" t="s">
        <v>2462</v>
      </c>
      <c r="U341" t="s">
        <v>737</v>
      </c>
      <c r="V341" t="s">
        <v>738</v>
      </c>
    </row>
    <row r="342" spans="1:22" ht="15.75" x14ac:dyDescent="0.25">
      <c r="A342" s="47" t="s">
        <v>2410</v>
      </c>
      <c r="B342" s="47" t="s">
        <v>1479</v>
      </c>
      <c r="C342" s="47" t="s">
        <v>1075</v>
      </c>
      <c r="D342" s="47">
        <v>5</v>
      </c>
      <c r="E342" s="48" t="s">
        <v>2411</v>
      </c>
      <c r="F342" s="48" t="s">
        <v>980</v>
      </c>
      <c r="G342" s="48" t="str">
        <f t="shared" si="10"/>
        <v>D</v>
      </c>
      <c r="H342" s="48" t="str">
        <f t="shared" si="11"/>
        <v>7</v>
      </c>
      <c r="I342" s="49" t="s">
        <v>2472</v>
      </c>
      <c r="J342" s="49" t="s">
        <v>2473</v>
      </c>
      <c r="K342" s="49" t="s">
        <v>2474</v>
      </c>
      <c r="L342" s="49" t="s">
        <v>731</v>
      </c>
      <c r="M342" s="49" t="s">
        <v>2475</v>
      </c>
      <c r="N342" s="49" t="s">
        <v>744</v>
      </c>
      <c r="O342" s="49" t="s">
        <v>2460</v>
      </c>
      <c r="P342" s="49">
        <v>10090</v>
      </c>
      <c r="Q342" s="49">
        <v>245688</v>
      </c>
      <c r="R342" s="49" t="s">
        <v>159</v>
      </c>
      <c r="S342" s="49" t="s">
        <v>2461</v>
      </c>
      <c r="T342" t="s">
        <v>2462</v>
      </c>
      <c r="U342" t="s">
        <v>737</v>
      </c>
      <c r="V342" t="s">
        <v>738</v>
      </c>
    </row>
    <row r="343" spans="1:22" ht="15.75" x14ac:dyDescent="0.25">
      <c r="A343" s="47" t="s">
        <v>2410</v>
      </c>
      <c r="B343" s="47" t="s">
        <v>1479</v>
      </c>
      <c r="C343" s="47" t="s">
        <v>1075</v>
      </c>
      <c r="D343" s="47">
        <v>6</v>
      </c>
      <c r="E343" s="48" t="s">
        <v>2411</v>
      </c>
      <c r="F343" s="48" t="s">
        <v>985</v>
      </c>
      <c r="G343" s="48" t="str">
        <f t="shared" si="10"/>
        <v>D</v>
      </c>
      <c r="H343" s="48" t="str">
        <f t="shared" si="11"/>
        <v>8</v>
      </c>
      <c r="I343" s="49" t="s">
        <v>2476</v>
      </c>
      <c r="J343" s="49" t="s">
        <v>2477</v>
      </c>
      <c r="K343" s="49" t="s">
        <v>2478</v>
      </c>
      <c r="L343" s="49" t="s">
        <v>731</v>
      </c>
      <c r="M343" s="49" t="s">
        <v>2479</v>
      </c>
      <c r="N343" s="49" t="s">
        <v>744</v>
      </c>
      <c r="O343" s="49" t="s">
        <v>2460</v>
      </c>
      <c r="P343" s="49">
        <v>10090</v>
      </c>
      <c r="Q343" s="49">
        <v>245688</v>
      </c>
      <c r="R343" s="49" t="s">
        <v>159</v>
      </c>
      <c r="S343" s="49" t="s">
        <v>2461</v>
      </c>
      <c r="T343" t="s">
        <v>2462</v>
      </c>
      <c r="U343" t="s">
        <v>737</v>
      </c>
      <c r="V343" t="s">
        <v>2480</v>
      </c>
    </row>
    <row r="344" spans="1:22" ht="15.75" x14ac:dyDescent="0.25">
      <c r="A344" s="47" t="s">
        <v>2410</v>
      </c>
      <c r="B344" s="47" t="s">
        <v>1479</v>
      </c>
      <c r="C344" s="47" t="s">
        <v>1075</v>
      </c>
      <c r="D344" s="47">
        <v>7</v>
      </c>
      <c r="E344" s="48" t="s">
        <v>2411</v>
      </c>
      <c r="F344" s="48" t="s">
        <v>914</v>
      </c>
      <c r="G344" s="48" t="str">
        <f t="shared" si="10"/>
        <v>C</v>
      </c>
      <c r="H344" s="48" t="str">
        <f t="shared" si="11"/>
        <v>6</v>
      </c>
      <c r="I344" s="49" t="s">
        <v>2481</v>
      </c>
      <c r="J344" s="49" t="s">
        <v>2482</v>
      </c>
      <c r="K344" s="49" t="s">
        <v>2483</v>
      </c>
      <c r="L344" s="49" t="s">
        <v>731</v>
      </c>
      <c r="M344" s="49" t="s">
        <v>2484</v>
      </c>
      <c r="N344" s="49" t="s">
        <v>744</v>
      </c>
      <c r="O344" s="49" t="s">
        <v>2485</v>
      </c>
      <c r="P344" s="49">
        <v>10090</v>
      </c>
      <c r="Q344" s="49">
        <v>232232</v>
      </c>
      <c r="R344" s="49" t="s">
        <v>365</v>
      </c>
      <c r="S344" s="49" t="s">
        <v>2486</v>
      </c>
      <c r="T344" t="s">
        <v>2487</v>
      </c>
      <c r="U344" t="s">
        <v>737</v>
      </c>
      <c r="V344" t="s">
        <v>738</v>
      </c>
    </row>
    <row r="345" spans="1:22" ht="15.75" x14ac:dyDescent="0.25">
      <c r="A345" s="47" t="s">
        <v>2410</v>
      </c>
      <c r="B345" s="47" t="s">
        <v>1479</v>
      </c>
      <c r="C345" s="47" t="s">
        <v>1075</v>
      </c>
      <c r="D345" s="47">
        <v>8</v>
      </c>
      <c r="E345" s="48" t="s">
        <v>2411</v>
      </c>
      <c r="F345" s="48" t="s">
        <v>844</v>
      </c>
      <c r="G345" s="48" t="str">
        <f t="shared" si="10"/>
        <v>C</v>
      </c>
      <c r="H345" s="48" t="str">
        <f t="shared" si="11"/>
        <v>7</v>
      </c>
      <c r="I345" s="49" t="s">
        <v>2488</v>
      </c>
      <c r="J345" s="49" t="s">
        <v>2489</v>
      </c>
      <c r="K345" s="49" t="s">
        <v>2490</v>
      </c>
      <c r="L345" s="49" t="s">
        <v>731</v>
      </c>
      <c r="M345" s="49" t="s">
        <v>2491</v>
      </c>
      <c r="N345" s="49" t="s">
        <v>744</v>
      </c>
      <c r="O345" s="49" t="s">
        <v>2485</v>
      </c>
      <c r="P345" s="49">
        <v>10090</v>
      </c>
      <c r="Q345" s="49">
        <v>232232</v>
      </c>
      <c r="R345" s="49" t="s">
        <v>365</v>
      </c>
      <c r="S345" s="49" t="s">
        <v>2486</v>
      </c>
      <c r="T345" t="s">
        <v>2487</v>
      </c>
      <c r="U345" t="s">
        <v>737</v>
      </c>
      <c r="V345" t="s">
        <v>738</v>
      </c>
    </row>
    <row r="346" spans="1:22" ht="15.75" x14ac:dyDescent="0.25">
      <c r="A346" s="47" t="s">
        <v>2410</v>
      </c>
      <c r="B346" s="47" t="s">
        <v>1479</v>
      </c>
      <c r="C346" s="47" t="s">
        <v>1075</v>
      </c>
      <c r="D346" s="47">
        <v>9</v>
      </c>
      <c r="E346" s="48" t="s">
        <v>2411</v>
      </c>
      <c r="F346" s="48" t="s">
        <v>852</v>
      </c>
      <c r="G346" s="48" t="str">
        <f t="shared" si="10"/>
        <v>C</v>
      </c>
      <c r="H346" s="48" t="str">
        <f t="shared" si="11"/>
        <v>8</v>
      </c>
      <c r="I346" s="49" t="s">
        <v>2492</v>
      </c>
      <c r="J346" s="49" t="s">
        <v>2493</v>
      </c>
      <c r="K346" s="49" t="s">
        <v>2494</v>
      </c>
      <c r="L346" s="49" t="s">
        <v>731</v>
      </c>
      <c r="M346" s="49" t="s">
        <v>2495</v>
      </c>
      <c r="N346" s="49" t="s">
        <v>744</v>
      </c>
      <c r="O346" s="49" t="s">
        <v>2485</v>
      </c>
      <c r="P346" s="49">
        <v>10090</v>
      </c>
      <c r="Q346" s="49">
        <v>232232</v>
      </c>
      <c r="R346" s="49" t="s">
        <v>365</v>
      </c>
      <c r="S346" s="49" t="s">
        <v>2486</v>
      </c>
      <c r="T346" t="s">
        <v>2487</v>
      </c>
      <c r="U346" t="s">
        <v>737</v>
      </c>
      <c r="V346" t="s">
        <v>738</v>
      </c>
    </row>
    <row r="347" spans="1:22" ht="15.75" x14ac:dyDescent="0.25">
      <c r="A347" s="47" t="s">
        <v>2410</v>
      </c>
      <c r="B347" s="47" t="s">
        <v>1479</v>
      </c>
      <c r="C347" s="47" t="s">
        <v>1075</v>
      </c>
      <c r="D347" s="47">
        <v>10</v>
      </c>
      <c r="E347" s="48" t="s">
        <v>2411</v>
      </c>
      <c r="F347" s="48" t="s">
        <v>857</v>
      </c>
      <c r="G347" s="48" t="str">
        <f t="shared" si="10"/>
        <v>C</v>
      </c>
      <c r="H347" s="48" t="str">
        <f t="shared" si="11"/>
        <v>9</v>
      </c>
      <c r="I347" s="49" t="s">
        <v>2496</v>
      </c>
      <c r="J347" s="49" t="s">
        <v>2497</v>
      </c>
      <c r="K347" s="49" t="s">
        <v>2498</v>
      </c>
      <c r="L347" s="49" t="s">
        <v>731</v>
      </c>
      <c r="M347" s="49" t="s">
        <v>2499</v>
      </c>
      <c r="N347" s="49" t="s">
        <v>744</v>
      </c>
      <c r="O347" s="49" t="s">
        <v>2485</v>
      </c>
      <c r="P347" s="49">
        <v>10090</v>
      </c>
      <c r="Q347" s="49">
        <v>232232</v>
      </c>
      <c r="R347" s="49" t="s">
        <v>365</v>
      </c>
      <c r="S347" s="49" t="s">
        <v>2486</v>
      </c>
      <c r="T347" t="s">
        <v>2487</v>
      </c>
      <c r="U347" t="s">
        <v>737</v>
      </c>
      <c r="V347" t="s">
        <v>738</v>
      </c>
    </row>
    <row r="348" spans="1:22" ht="15.75" x14ac:dyDescent="0.25">
      <c r="A348" s="47" t="s">
        <v>2410</v>
      </c>
      <c r="B348" s="47" t="s">
        <v>1479</v>
      </c>
      <c r="C348" s="47" t="s">
        <v>1075</v>
      </c>
      <c r="D348" s="47">
        <v>11</v>
      </c>
      <c r="E348" s="48" t="s">
        <v>2411</v>
      </c>
      <c r="F348" s="48" t="s">
        <v>862</v>
      </c>
      <c r="G348" s="48" t="str">
        <f t="shared" si="10"/>
        <v>C</v>
      </c>
      <c r="H348" s="48" t="str">
        <f t="shared" si="11"/>
        <v>10</v>
      </c>
      <c r="I348" s="49" t="s">
        <v>2500</v>
      </c>
      <c r="J348" s="49" t="s">
        <v>2501</v>
      </c>
      <c r="K348" s="49" t="s">
        <v>2502</v>
      </c>
      <c r="L348" s="49" t="s">
        <v>731</v>
      </c>
      <c r="M348" s="49" t="s">
        <v>2503</v>
      </c>
      <c r="N348" s="49" t="s">
        <v>744</v>
      </c>
      <c r="O348" s="49" t="s">
        <v>2485</v>
      </c>
      <c r="P348" s="49">
        <v>10090</v>
      </c>
      <c r="Q348" s="49">
        <v>232232</v>
      </c>
      <c r="R348" s="49" t="s">
        <v>365</v>
      </c>
      <c r="S348" s="49" t="s">
        <v>2486</v>
      </c>
      <c r="T348" t="s">
        <v>2487</v>
      </c>
      <c r="U348" t="s">
        <v>737</v>
      </c>
      <c r="V348" t="s">
        <v>738</v>
      </c>
    </row>
    <row r="349" spans="1:22" ht="15.75" x14ac:dyDescent="0.25">
      <c r="A349" s="47" t="s">
        <v>2410</v>
      </c>
      <c r="B349" s="47" t="s">
        <v>1479</v>
      </c>
      <c r="C349" s="47" t="s">
        <v>1173</v>
      </c>
      <c r="D349" s="47">
        <v>10</v>
      </c>
      <c r="E349" s="48" t="s">
        <v>2411</v>
      </c>
      <c r="F349" s="48" t="s">
        <v>822</v>
      </c>
      <c r="G349" s="48" t="str">
        <f t="shared" si="10"/>
        <v>B</v>
      </c>
      <c r="H349" s="48" t="str">
        <f t="shared" si="11"/>
        <v>6</v>
      </c>
      <c r="I349" s="49" t="s">
        <v>2504</v>
      </c>
      <c r="J349" s="49" t="s">
        <v>2505</v>
      </c>
      <c r="K349" s="49" t="s">
        <v>2506</v>
      </c>
      <c r="L349" s="49" t="s">
        <v>731</v>
      </c>
      <c r="M349" s="49" t="s">
        <v>2507</v>
      </c>
      <c r="N349" s="49" t="s">
        <v>733</v>
      </c>
      <c r="O349" s="49" t="s">
        <v>2508</v>
      </c>
      <c r="P349" s="49">
        <v>10090</v>
      </c>
      <c r="Q349" s="49">
        <v>217127</v>
      </c>
      <c r="R349" s="49" t="s">
        <v>333</v>
      </c>
      <c r="S349" s="49" t="s">
        <v>2509</v>
      </c>
      <c r="T349" t="s">
        <v>2510</v>
      </c>
      <c r="U349" t="s">
        <v>737</v>
      </c>
      <c r="V349" t="s">
        <v>738</v>
      </c>
    </row>
    <row r="350" spans="1:22" ht="15.75" x14ac:dyDescent="0.25">
      <c r="A350" s="47" t="s">
        <v>2410</v>
      </c>
      <c r="B350" s="47" t="s">
        <v>1479</v>
      </c>
      <c r="C350" s="47" t="s">
        <v>1173</v>
      </c>
      <c r="D350" s="47">
        <v>11</v>
      </c>
      <c r="E350" s="48" t="s">
        <v>2411</v>
      </c>
      <c r="F350" s="48" t="s">
        <v>827</v>
      </c>
      <c r="G350" s="48" t="str">
        <f t="shared" si="10"/>
        <v>B</v>
      </c>
      <c r="H350" s="48" t="str">
        <f t="shared" si="11"/>
        <v>7</v>
      </c>
      <c r="I350" s="49" t="s">
        <v>2511</v>
      </c>
      <c r="J350" s="49" t="s">
        <v>2512</v>
      </c>
      <c r="K350" s="49" t="s">
        <v>2513</v>
      </c>
      <c r="L350" s="49" t="s">
        <v>731</v>
      </c>
      <c r="M350" s="49" t="s">
        <v>2514</v>
      </c>
      <c r="N350" s="49" t="s">
        <v>744</v>
      </c>
      <c r="O350" s="49" t="s">
        <v>2508</v>
      </c>
      <c r="P350" s="49">
        <v>10090</v>
      </c>
      <c r="Q350" s="49">
        <v>217127</v>
      </c>
      <c r="R350" s="49" t="s">
        <v>333</v>
      </c>
      <c r="S350" s="49" t="s">
        <v>2509</v>
      </c>
      <c r="T350" t="s">
        <v>2510</v>
      </c>
      <c r="U350" t="s">
        <v>737</v>
      </c>
      <c r="V350" t="s">
        <v>738</v>
      </c>
    </row>
    <row r="351" spans="1:22" ht="15.75" x14ac:dyDescent="0.25">
      <c r="A351" s="47" t="s">
        <v>2410</v>
      </c>
      <c r="B351" s="47" t="s">
        <v>1479</v>
      </c>
      <c r="C351" s="47" t="s">
        <v>1173</v>
      </c>
      <c r="D351" s="47">
        <v>12</v>
      </c>
      <c r="E351" s="48" t="s">
        <v>2411</v>
      </c>
      <c r="F351" s="48" t="s">
        <v>832</v>
      </c>
      <c r="G351" s="48" t="str">
        <f t="shared" si="10"/>
        <v>B</v>
      </c>
      <c r="H351" s="48" t="str">
        <f t="shared" si="11"/>
        <v>8</v>
      </c>
      <c r="I351" s="49" t="s">
        <v>2515</v>
      </c>
      <c r="J351" s="49" t="s">
        <v>2516</v>
      </c>
      <c r="K351" s="49" t="s">
        <v>2517</v>
      </c>
      <c r="L351" s="49" t="s">
        <v>731</v>
      </c>
      <c r="M351" s="49" t="s">
        <v>2518</v>
      </c>
      <c r="N351" s="49" t="s">
        <v>744</v>
      </c>
      <c r="O351" s="49" t="s">
        <v>2508</v>
      </c>
      <c r="P351" s="49">
        <v>10090</v>
      </c>
      <c r="Q351" s="49">
        <v>217127</v>
      </c>
      <c r="R351" s="49" t="s">
        <v>333</v>
      </c>
      <c r="S351" s="49" t="s">
        <v>2509</v>
      </c>
      <c r="T351" t="s">
        <v>2510</v>
      </c>
      <c r="U351" t="s">
        <v>737</v>
      </c>
      <c r="V351" t="s">
        <v>738</v>
      </c>
    </row>
    <row r="352" spans="1:22" ht="15.75" x14ac:dyDescent="0.25">
      <c r="A352" s="47" t="s">
        <v>2410</v>
      </c>
      <c r="B352" s="47" t="s">
        <v>1479</v>
      </c>
      <c r="C352" s="47" t="s">
        <v>762</v>
      </c>
      <c r="D352" s="47">
        <v>1</v>
      </c>
      <c r="E352" s="48" t="s">
        <v>2411</v>
      </c>
      <c r="F352" s="48" t="s">
        <v>838</v>
      </c>
      <c r="G352" s="48" t="str">
        <f t="shared" si="10"/>
        <v>B</v>
      </c>
      <c r="H352" s="48" t="str">
        <f t="shared" si="11"/>
        <v>9</v>
      </c>
      <c r="I352" s="49" t="s">
        <v>2519</v>
      </c>
      <c r="J352" s="49" t="s">
        <v>2520</v>
      </c>
      <c r="K352" s="49" t="s">
        <v>2521</v>
      </c>
      <c r="L352" s="49" t="s">
        <v>731</v>
      </c>
      <c r="M352" s="49" t="s">
        <v>2522</v>
      </c>
      <c r="N352" s="49" t="s">
        <v>744</v>
      </c>
      <c r="O352" s="49" t="s">
        <v>2508</v>
      </c>
      <c r="P352" s="49">
        <v>10090</v>
      </c>
      <c r="Q352" s="49">
        <v>217127</v>
      </c>
      <c r="R352" s="49" t="s">
        <v>333</v>
      </c>
      <c r="S352" s="49" t="s">
        <v>2509</v>
      </c>
      <c r="T352" t="s">
        <v>2510</v>
      </c>
      <c r="U352" t="s">
        <v>737</v>
      </c>
      <c r="V352" t="s">
        <v>738</v>
      </c>
    </row>
    <row r="353" spans="1:22" ht="15.75" x14ac:dyDescent="0.25">
      <c r="A353" s="47" t="s">
        <v>2410</v>
      </c>
      <c r="B353" s="47" t="s">
        <v>1479</v>
      </c>
      <c r="C353" s="47" t="s">
        <v>762</v>
      </c>
      <c r="D353" s="47">
        <v>2</v>
      </c>
      <c r="E353" s="48" t="s">
        <v>2411</v>
      </c>
      <c r="F353" s="48" t="s">
        <v>920</v>
      </c>
      <c r="G353" s="48" t="str">
        <f t="shared" si="10"/>
        <v>B</v>
      </c>
      <c r="H353" s="48" t="str">
        <f t="shared" si="11"/>
        <v>12</v>
      </c>
      <c r="I353" s="49" t="s">
        <v>2523</v>
      </c>
      <c r="J353" s="49" t="s">
        <v>2524</v>
      </c>
      <c r="K353" s="49" t="s">
        <v>2525</v>
      </c>
      <c r="L353" s="49" t="s">
        <v>731</v>
      </c>
      <c r="M353" s="49" t="s">
        <v>2526</v>
      </c>
      <c r="N353" s="49" t="s">
        <v>744</v>
      </c>
      <c r="O353" s="49" t="s">
        <v>2508</v>
      </c>
      <c r="P353" s="49">
        <v>10090</v>
      </c>
      <c r="Q353" s="49">
        <v>217127</v>
      </c>
      <c r="R353" s="49" t="s">
        <v>333</v>
      </c>
      <c r="S353" s="49" t="s">
        <v>2509</v>
      </c>
      <c r="T353" t="s">
        <v>2510</v>
      </c>
      <c r="U353" t="s">
        <v>737</v>
      </c>
      <c r="V353" t="s">
        <v>738</v>
      </c>
    </row>
    <row r="354" spans="1:22" ht="15.75" x14ac:dyDescent="0.25">
      <c r="A354" s="47" t="s">
        <v>2410</v>
      </c>
      <c r="B354" s="47" t="s">
        <v>1479</v>
      </c>
      <c r="C354" s="47" t="s">
        <v>762</v>
      </c>
      <c r="D354" s="47">
        <v>3</v>
      </c>
      <c r="E354" s="48" t="s">
        <v>2411</v>
      </c>
      <c r="F354" s="48" t="s">
        <v>788</v>
      </c>
      <c r="G354" s="48" t="str">
        <f t="shared" si="10"/>
        <v>A</v>
      </c>
      <c r="H354" s="48" t="str">
        <f t="shared" si="11"/>
        <v>11</v>
      </c>
      <c r="I354" s="49" t="s">
        <v>2527</v>
      </c>
      <c r="J354" s="49" t="s">
        <v>2528</v>
      </c>
      <c r="K354" s="49" t="s">
        <v>2529</v>
      </c>
      <c r="L354" s="49" t="s">
        <v>731</v>
      </c>
      <c r="M354" s="49" t="s">
        <v>2530</v>
      </c>
      <c r="N354" s="49" t="s">
        <v>744</v>
      </c>
      <c r="O354" s="49" t="s">
        <v>2531</v>
      </c>
      <c r="P354" s="49">
        <v>10090</v>
      </c>
      <c r="Q354" s="49">
        <v>217031</v>
      </c>
      <c r="R354" s="49" t="s">
        <v>52</v>
      </c>
      <c r="S354" s="49" t="s">
        <v>2532</v>
      </c>
      <c r="T354" t="s">
        <v>2533</v>
      </c>
      <c r="U354" t="s">
        <v>737</v>
      </c>
      <c r="V354" t="s">
        <v>738</v>
      </c>
    </row>
    <row r="355" spans="1:22" ht="15.75" x14ac:dyDescent="0.25">
      <c r="A355" s="47" t="s">
        <v>2410</v>
      </c>
      <c r="B355" s="47" t="s">
        <v>1479</v>
      </c>
      <c r="C355" s="47" t="s">
        <v>762</v>
      </c>
      <c r="D355" s="47">
        <v>4</v>
      </c>
      <c r="E355" s="48" t="s">
        <v>2411</v>
      </c>
      <c r="F355" s="48" t="s">
        <v>796</v>
      </c>
      <c r="G355" s="48" t="str">
        <f t="shared" si="10"/>
        <v>A</v>
      </c>
      <c r="H355" s="48" t="str">
        <f t="shared" si="11"/>
        <v>12</v>
      </c>
      <c r="I355" s="49" t="s">
        <v>2534</v>
      </c>
      <c r="J355" s="49" t="s">
        <v>2535</v>
      </c>
      <c r="K355" s="49" t="s">
        <v>2536</v>
      </c>
      <c r="L355" s="49" t="s">
        <v>731</v>
      </c>
      <c r="M355" s="49" t="s">
        <v>2537</v>
      </c>
      <c r="N355" s="49" t="s">
        <v>744</v>
      </c>
      <c r="O355" s="49" t="s">
        <v>2531</v>
      </c>
      <c r="P355" s="49">
        <v>10090</v>
      </c>
      <c r="Q355" s="49">
        <v>217031</v>
      </c>
      <c r="R355" s="49" t="s">
        <v>52</v>
      </c>
      <c r="S355" s="49" t="s">
        <v>2532</v>
      </c>
      <c r="T355" t="s">
        <v>2533</v>
      </c>
      <c r="U355" t="s">
        <v>737</v>
      </c>
      <c r="V355" t="s">
        <v>738</v>
      </c>
    </row>
    <row r="356" spans="1:22" ht="15.75" x14ac:dyDescent="0.25">
      <c r="A356" s="47" t="s">
        <v>2410</v>
      </c>
      <c r="B356" s="47" t="s">
        <v>1479</v>
      </c>
      <c r="C356" s="47" t="s">
        <v>762</v>
      </c>
      <c r="D356" s="47">
        <v>5</v>
      </c>
      <c r="E356" s="48" t="s">
        <v>2411</v>
      </c>
      <c r="F356" s="48" t="s">
        <v>802</v>
      </c>
      <c r="G356" s="48" t="str">
        <f t="shared" si="10"/>
        <v>B</v>
      </c>
      <c r="H356" s="48" t="str">
        <f t="shared" si="11"/>
        <v>1</v>
      </c>
      <c r="I356" s="49" t="s">
        <v>2538</v>
      </c>
      <c r="J356" s="49" t="s">
        <v>2539</v>
      </c>
      <c r="K356" s="49" t="s">
        <v>2540</v>
      </c>
      <c r="L356" s="49" t="s">
        <v>731</v>
      </c>
      <c r="M356" s="49" t="s">
        <v>2541</v>
      </c>
      <c r="N356" s="49" t="s">
        <v>744</v>
      </c>
      <c r="O356" s="49" t="s">
        <v>2531</v>
      </c>
      <c r="P356" s="49">
        <v>10090</v>
      </c>
      <c r="Q356" s="49">
        <v>217031</v>
      </c>
      <c r="R356" s="49" t="s">
        <v>52</v>
      </c>
      <c r="S356" s="49" t="s">
        <v>2532</v>
      </c>
      <c r="T356" t="s">
        <v>2533</v>
      </c>
      <c r="U356" t="s">
        <v>737</v>
      </c>
      <c r="V356" t="s">
        <v>738</v>
      </c>
    </row>
    <row r="357" spans="1:22" ht="15.75" x14ac:dyDescent="0.25">
      <c r="A357" s="47" t="s">
        <v>2410</v>
      </c>
      <c r="B357" s="47" t="s">
        <v>1479</v>
      </c>
      <c r="C357" s="47" t="s">
        <v>762</v>
      </c>
      <c r="D357" s="47">
        <v>6</v>
      </c>
      <c r="E357" s="48" t="s">
        <v>2411</v>
      </c>
      <c r="F357" s="48" t="s">
        <v>807</v>
      </c>
      <c r="G357" s="48" t="str">
        <f t="shared" si="10"/>
        <v>B</v>
      </c>
      <c r="H357" s="48" t="str">
        <f t="shared" si="11"/>
        <v>4</v>
      </c>
      <c r="I357" s="49" t="s">
        <v>2542</v>
      </c>
      <c r="J357" s="49" t="s">
        <v>2543</v>
      </c>
      <c r="K357" s="49" t="s">
        <v>2544</v>
      </c>
      <c r="L357" s="49" t="s">
        <v>731</v>
      </c>
      <c r="M357" s="49" t="s">
        <v>2545</v>
      </c>
      <c r="N357" s="49" t="s">
        <v>744</v>
      </c>
      <c r="O357" s="49" t="s">
        <v>2531</v>
      </c>
      <c r="P357" s="49">
        <v>10090</v>
      </c>
      <c r="Q357" s="49">
        <v>217031</v>
      </c>
      <c r="R357" s="49" t="s">
        <v>52</v>
      </c>
      <c r="S357" s="49" t="s">
        <v>2532</v>
      </c>
      <c r="T357" t="s">
        <v>750</v>
      </c>
      <c r="U357" t="s">
        <v>737</v>
      </c>
      <c r="V357" t="s">
        <v>738</v>
      </c>
    </row>
    <row r="358" spans="1:22" ht="15.75" x14ac:dyDescent="0.25">
      <c r="A358" s="47" t="s">
        <v>2410</v>
      </c>
      <c r="B358" s="47" t="s">
        <v>1479</v>
      </c>
      <c r="C358" s="47" t="s">
        <v>762</v>
      </c>
      <c r="D358" s="47">
        <v>7</v>
      </c>
      <c r="E358" s="48" t="s">
        <v>2411</v>
      </c>
      <c r="F358" s="48" t="s">
        <v>814</v>
      </c>
      <c r="G358" s="48" t="str">
        <f t="shared" si="10"/>
        <v>B</v>
      </c>
      <c r="H358" s="48" t="str">
        <f t="shared" si="11"/>
        <v>5</v>
      </c>
      <c r="I358" s="49" t="s">
        <v>2546</v>
      </c>
      <c r="J358" s="49" t="s">
        <v>2547</v>
      </c>
      <c r="K358" s="49" t="s">
        <v>2548</v>
      </c>
      <c r="L358" s="49" t="s">
        <v>731</v>
      </c>
      <c r="M358" s="49" t="s">
        <v>2549</v>
      </c>
      <c r="N358" s="49" t="s">
        <v>744</v>
      </c>
      <c r="O358" s="49" t="s">
        <v>2531</v>
      </c>
      <c r="P358" s="49">
        <v>10090</v>
      </c>
      <c r="Q358" s="49">
        <v>217031</v>
      </c>
      <c r="R358" s="49" t="s">
        <v>52</v>
      </c>
      <c r="S358" s="49" t="s">
        <v>2532</v>
      </c>
      <c r="T358" t="s">
        <v>2533</v>
      </c>
      <c r="U358" t="s">
        <v>737</v>
      </c>
      <c r="V358" t="s">
        <v>738</v>
      </c>
    </row>
    <row r="359" spans="1:22" ht="15.75" x14ac:dyDescent="0.25">
      <c r="A359" s="47" t="s">
        <v>2410</v>
      </c>
      <c r="B359" s="47" t="s">
        <v>1479</v>
      </c>
      <c r="C359" s="47" t="s">
        <v>787</v>
      </c>
      <c r="D359" s="47">
        <v>1</v>
      </c>
      <c r="E359" s="48" t="s">
        <v>2411</v>
      </c>
      <c r="F359" s="48" t="s">
        <v>763</v>
      </c>
      <c r="G359" s="48" t="str">
        <f t="shared" si="10"/>
        <v>A</v>
      </c>
      <c r="H359" s="48" t="str">
        <f t="shared" si="11"/>
        <v>6</v>
      </c>
      <c r="I359" s="49" t="s">
        <v>2550</v>
      </c>
      <c r="J359" s="49" t="s">
        <v>2551</v>
      </c>
      <c r="K359" s="49" t="s">
        <v>2552</v>
      </c>
      <c r="L359" s="49" t="s">
        <v>731</v>
      </c>
      <c r="M359" s="49" t="s">
        <v>2553</v>
      </c>
      <c r="N359" s="49" t="s">
        <v>744</v>
      </c>
      <c r="O359" s="49" t="s">
        <v>2554</v>
      </c>
      <c r="P359" s="49">
        <v>10090</v>
      </c>
      <c r="Q359" s="49">
        <v>170787</v>
      </c>
      <c r="R359" s="49" t="s">
        <v>207</v>
      </c>
      <c r="S359" s="49" t="s">
        <v>2555</v>
      </c>
      <c r="T359" t="s">
        <v>2556</v>
      </c>
      <c r="U359" t="s">
        <v>737</v>
      </c>
      <c r="V359" t="s">
        <v>738</v>
      </c>
    </row>
    <row r="360" spans="1:22" ht="15.75" x14ac:dyDescent="0.25">
      <c r="A360" s="47" t="s">
        <v>2410</v>
      </c>
      <c r="B360" s="47" t="s">
        <v>1479</v>
      </c>
      <c r="C360" s="47" t="s">
        <v>787</v>
      </c>
      <c r="D360" s="47">
        <v>3</v>
      </c>
      <c r="E360" s="48" t="s">
        <v>2411</v>
      </c>
      <c r="F360" s="48" t="s">
        <v>772</v>
      </c>
      <c r="G360" s="48" t="str">
        <f t="shared" si="10"/>
        <v>A</v>
      </c>
      <c r="H360" s="48" t="str">
        <f t="shared" si="11"/>
        <v>8</v>
      </c>
      <c r="I360" s="49" t="s">
        <v>2557</v>
      </c>
      <c r="J360" s="49" t="s">
        <v>2558</v>
      </c>
      <c r="K360" s="49" t="s">
        <v>2559</v>
      </c>
      <c r="L360" s="49" t="s">
        <v>731</v>
      </c>
      <c r="M360" s="49" t="s">
        <v>2560</v>
      </c>
      <c r="N360" s="49" t="s">
        <v>744</v>
      </c>
      <c r="O360" s="49" t="s">
        <v>2554</v>
      </c>
      <c r="P360" s="49">
        <v>10090</v>
      </c>
      <c r="Q360" s="49">
        <v>170787</v>
      </c>
      <c r="R360" s="49" t="s">
        <v>207</v>
      </c>
      <c r="S360" s="49" t="s">
        <v>2555</v>
      </c>
      <c r="T360" t="s">
        <v>2556</v>
      </c>
      <c r="U360" t="s">
        <v>737</v>
      </c>
      <c r="V360" t="s">
        <v>738</v>
      </c>
    </row>
    <row r="361" spans="1:22" ht="15.75" x14ac:dyDescent="0.25">
      <c r="A361" s="47" t="s">
        <v>2410</v>
      </c>
      <c r="B361" s="47" t="s">
        <v>1479</v>
      </c>
      <c r="C361" s="47" t="s">
        <v>787</v>
      </c>
      <c r="D361" s="47">
        <v>4</v>
      </c>
      <c r="E361" s="48" t="s">
        <v>2411</v>
      </c>
      <c r="F361" s="48" t="s">
        <v>777</v>
      </c>
      <c r="G361" s="48" t="str">
        <f t="shared" si="10"/>
        <v>A</v>
      </c>
      <c r="H361" s="48" t="str">
        <f t="shared" si="11"/>
        <v>9</v>
      </c>
      <c r="I361" s="49" t="s">
        <v>2561</v>
      </c>
      <c r="J361" s="49" t="s">
        <v>2562</v>
      </c>
      <c r="K361" s="49" t="s">
        <v>2563</v>
      </c>
      <c r="L361" s="49" t="s">
        <v>731</v>
      </c>
      <c r="M361" s="49" t="s">
        <v>2564</v>
      </c>
      <c r="N361" s="49" t="s">
        <v>744</v>
      </c>
      <c r="O361" s="49" t="s">
        <v>2554</v>
      </c>
      <c r="P361" s="49">
        <v>10090</v>
      </c>
      <c r="Q361" s="49">
        <v>170787</v>
      </c>
      <c r="R361" s="49" t="s">
        <v>207</v>
      </c>
      <c r="S361" s="49" t="s">
        <v>2555</v>
      </c>
      <c r="T361" t="s">
        <v>2556</v>
      </c>
      <c r="U361" t="s">
        <v>737</v>
      </c>
      <c r="V361" t="s">
        <v>738</v>
      </c>
    </row>
    <row r="362" spans="1:22" ht="15.75" x14ac:dyDescent="0.25">
      <c r="A362" s="47" t="s">
        <v>2410</v>
      </c>
      <c r="B362" s="47" t="s">
        <v>1479</v>
      </c>
      <c r="C362" s="47" t="s">
        <v>787</v>
      </c>
      <c r="D362" s="47">
        <v>5</v>
      </c>
      <c r="E362" s="48" t="s">
        <v>2411</v>
      </c>
      <c r="F362" s="48" t="s">
        <v>782</v>
      </c>
      <c r="G362" s="48" t="str">
        <f t="shared" si="10"/>
        <v>A</v>
      </c>
      <c r="H362" s="48" t="str">
        <f t="shared" si="11"/>
        <v>10</v>
      </c>
      <c r="I362" s="49" t="s">
        <v>2565</v>
      </c>
      <c r="J362" s="49" t="s">
        <v>2566</v>
      </c>
      <c r="K362" s="49" t="s">
        <v>2567</v>
      </c>
      <c r="L362" s="49" t="s">
        <v>731</v>
      </c>
      <c r="M362" s="49" t="s">
        <v>2568</v>
      </c>
      <c r="N362" s="49" t="s">
        <v>744</v>
      </c>
      <c r="O362" s="49" t="s">
        <v>2554</v>
      </c>
      <c r="P362" s="49">
        <v>10090</v>
      </c>
      <c r="Q362" s="49">
        <v>170787</v>
      </c>
      <c r="R362" s="49" t="s">
        <v>207</v>
      </c>
      <c r="S362" s="49" t="s">
        <v>2555</v>
      </c>
      <c r="T362" t="s">
        <v>2556</v>
      </c>
      <c r="U362" t="s">
        <v>737</v>
      </c>
      <c r="V362" t="s">
        <v>738</v>
      </c>
    </row>
    <row r="363" spans="1:22" ht="15.75" x14ac:dyDescent="0.25">
      <c r="A363" s="47" t="s">
        <v>2410</v>
      </c>
      <c r="B363" s="47" t="s">
        <v>1479</v>
      </c>
      <c r="C363" s="47" t="s">
        <v>787</v>
      </c>
      <c r="D363" s="47">
        <v>6</v>
      </c>
      <c r="E363" s="48" t="s">
        <v>2411</v>
      </c>
      <c r="F363" s="48" t="s">
        <v>727</v>
      </c>
      <c r="G363" s="48" t="str">
        <f t="shared" si="10"/>
        <v>A</v>
      </c>
      <c r="H363" s="48" t="str">
        <f t="shared" si="11"/>
        <v>1</v>
      </c>
      <c r="I363" s="49" t="s">
        <v>2569</v>
      </c>
      <c r="J363" s="49" t="s">
        <v>2570</v>
      </c>
      <c r="K363" s="49" t="s">
        <v>2571</v>
      </c>
      <c r="L363" s="49" t="s">
        <v>731</v>
      </c>
      <c r="M363" s="49" t="s">
        <v>2572</v>
      </c>
      <c r="N363" s="49" t="s">
        <v>744</v>
      </c>
      <c r="O363" s="49" t="s">
        <v>2573</v>
      </c>
      <c r="P363" s="49">
        <v>10090</v>
      </c>
      <c r="Q363" s="49">
        <v>116870</v>
      </c>
      <c r="R363" s="49" t="s">
        <v>175</v>
      </c>
      <c r="S363" s="49" t="s">
        <v>2574</v>
      </c>
      <c r="T363" t="s">
        <v>2575</v>
      </c>
      <c r="U363" t="s">
        <v>737</v>
      </c>
      <c r="V363" t="s">
        <v>738</v>
      </c>
    </row>
    <row r="364" spans="1:22" ht="15.75" x14ac:dyDescent="0.25">
      <c r="A364" s="47" t="s">
        <v>2410</v>
      </c>
      <c r="B364" s="47" t="s">
        <v>1479</v>
      </c>
      <c r="C364" s="47" t="s">
        <v>787</v>
      </c>
      <c r="D364" s="47">
        <v>7</v>
      </c>
      <c r="E364" s="48" t="s">
        <v>2411</v>
      </c>
      <c r="F364" s="48" t="s">
        <v>739</v>
      </c>
      <c r="G364" s="48" t="str">
        <f t="shared" si="10"/>
        <v>A</v>
      </c>
      <c r="H364" s="48" t="str">
        <f t="shared" si="11"/>
        <v>2</v>
      </c>
      <c r="I364" s="49" t="s">
        <v>2576</v>
      </c>
      <c r="J364" s="49" t="s">
        <v>2577</v>
      </c>
      <c r="K364" s="49" t="s">
        <v>2578</v>
      </c>
      <c r="L364" s="49" t="s">
        <v>731</v>
      </c>
      <c r="M364" s="49" t="s">
        <v>2579</v>
      </c>
      <c r="N364" s="49" t="s">
        <v>744</v>
      </c>
      <c r="O364" s="49" t="s">
        <v>2573</v>
      </c>
      <c r="P364" s="49">
        <v>10090</v>
      </c>
      <c r="Q364" s="49">
        <v>116870</v>
      </c>
      <c r="R364" s="49" t="s">
        <v>175</v>
      </c>
      <c r="S364" s="49" t="s">
        <v>2574</v>
      </c>
      <c r="T364" t="s">
        <v>2575</v>
      </c>
      <c r="U364" t="s">
        <v>737</v>
      </c>
      <c r="V364" t="s">
        <v>738</v>
      </c>
    </row>
    <row r="365" spans="1:22" ht="15.75" x14ac:dyDescent="0.25">
      <c r="A365" s="47" t="s">
        <v>2410</v>
      </c>
      <c r="B365" s="47" t="s">
        <v>1479</v>
      </c>
      <c r="C365" s="47" t="s">
        <v>787</v>
      </c>
      <c r="D365" s="47">
        <v>8</v>
      </c>
      <c r="E365" s="48" t="s">
        <v>2411</v>
      </c>
      <c r="F365" s="48" t="s">
        <v>745</v>
      </c>
      <c r="G365" s="48" t="str">
        <f t="shared" si="10"/>
        <v>A</v>
      </c>
      <c r="H365" s="48" t="str">
        <f t="shared" si="11"/>
        <v>3</v>
      </c>
      <c r="I365" s="49" t="s">
        <v>2580</v>
      </c>
      <c r="J365" s="49" t="s">
        <v>2581</v>
      </c>
      <c r="K365" s="49" t="s">
        <v>2582</v>
      </c>
      <c r="L365" s="49" t="s">
        <v>731</v>
      </c>
      <c r="M365" s="49" t="s">
        <v>2583</v>
      </c>
      <c r="N365" s="49" t="s">
        <v>744</v>
      </c>
      <c r="O365" s="49" t="s">
        <v>2573</v>
      </c>
      <c r="P365" s="49">
        <v>10090</v>
      </c>
      <c r="Q365" s="49">
        <v>116870</v>
      </c>
      <c r="R365" s="49" t="s">
        <v>175</v>
      </c>
      <c r="S365" s="49" t="s">
        <v>2574</v>
      </c>
      <c r="T365" t="s">
        <v>2575</v>
      </c>
      <c r="U365" t="s">
        <v>737</v>
      </c>
      <c r="V365" t="s">
        <v>738</v>
      </c>
    </row>
    <row r="366" spans="1:22" ht="15.75" x14ac:dyDescent="0.25">
      <c r="A366" s="47" t="s">
        <v>2410</v>
      </c>
      <c r="B366" s="47" t="s">
        <v>1479</v>
      </c>
      <c r="C366" s="47" t="s">
        <v>787</v>
      </c>
      <c r="D366" s="47">
        <v>9</v>
      </c>
      <c r="E366" s="48" t="s">
        <v>2411</v>
      </c>
      <c r="F366" s="48" t="s">
        <v>751</v>
      </c>
      <c r="G366" s="48" t="str">
        <f t="shared" si="10"/>
        <v>A</v>
      </c>
      <c r="H366" s="48" t="str">
        <f t="shared" si="11"/>
        <v>4</v>
      </c>
      <c r="I366" s="49" t="s">
        <v>2584</v>
      </c>
      <c r="J366" s="49" t="s">
        <v>2585</v>
      </c>
      <c r="K366" s="49" t="s">
        <v>2586</v>
      </c>
      <c r="L366" s="49" t="s">
        <v>731</v>
      </c>
      <c r="M366" s="49" t="s">
        <v>2587</v>
      </c>
      <c r="N366" s="49" t="s">
        <v>744</v>
      </c>
      <c r="O366" s="49" t="s">
        <v>2573</v>
      </c>
      <c r="P366" s="49">
        <v>10090</v>
      </c>
      <c r="Q366" s="49">
        <v>116870</v>
      </c>
      <c r="R366" s="49" t="s">
        <v>175</v>
      </c>
      <c r="S366" s="49" t="s">
        <v>2574</v>
      </c>
      <c r="T366" t="s">
        <v>2575</v>
      </c>
      <c r="U366" t="s">
        <v>737</v>
      </c>
      <c r="V366" t="s">
        <v>738</v>
      </c>
    </row>
    <row r="367" spans="1:22" ht="15.75" x14ac:dyDescent="0.25">
      <c r="A367" s="47" t="s">
        <v>2410</v>
      </c>
      <c r="B367" s="47" t="s">
        <v>1479</v>
      </c>
      <c r="C367" s="47" t="s">
        <v>787</v>
      </c>
      <c r="D367" s="47">
        <v>10</v>
      </c>
      <c r="E367" s="48" t="s">
        <v>2411</v>
      </c>
      <c r="F367" s="48" t="s">
        <v>756</v>
      </c>
      <c r="G367" s="48" t="str">
        <f t="shared" si="10"/>
        <v>A</v>
      </c>
      <c r="H367" s="48" t="str">
        <f t="shared" si="11"/>
        <v>5</v>
      </c>
      <c r="I367" s="49" t="s">
        <v>2588</v>
      </c>
      <c r="J367" s="49" t="s">
        <v>2589</v>
      </c>
      <c r="K367" s="49" t="s">
        <v>2590</v>
      </c>
      <c r="L367" s="49" t="s">
        <v>731</v>
      </c>
      <c r="M367" s="49" t="s">
        <v>2591</v>
      </c>
      <c r="N367" s="49" t="s">
        <v>744</v>
      </c>
      <c r="O367" s="49" t="s">
        <v>2573</v>
      </c>
      <c r="P367" s="49">
        <v>10090</v>
      </c>
      <c r="Q367" s="49">
        <v>116870</v>
      </c>
      <c r="R367" s="49" t="s">
        <v>175</v>
      </c>
      <c r="S367" s="49" t="s">
        <v>2574</v>
      </c>
      <c r="T367" t="s">
        <v>750</v>
      </c>
      <c r="U367" t="s">
        <v>737</v>
      </c>
      <c r="V367" t="s">
        <v>738</v>
      </c>
    </row>
    <row r="368" spans="1:22" ht="15.75" x14ac:dyDescent="0.25">
      <c r="A368" s="47" t="s">
        <v>2592</v>
      </c>
      <c r="B368" s="47" t="s">
        <v>1479</v>
      </c>
      <c r="C368" s="47" t="s">
        <v>725</v>
      </c>
      <c r="D368" s="47">
        <v>11</v>
      </c>
      <c r="E368" s="48" t="s">
        <v>2593</v>
      </c>
      <c r="F368" s="48" t="s">
        <v>772</v>
      </c>
      <c r="G368" s="48" t="str">
        <f t="shared" si="10"/>
        <v>A</v>
      </c>
      <c r="H368" s="48" t="str">
        <f t="shared" si="11"/>
        <v>8</v>
      </c>
      <c r="I368" s="49" t="s">
        <v>2594</v>
      </c>
      <c r="J368" s="49" t="s">
        <v>2595</v>
      </c>
      <c r="K368" s="49" t="s">
        <v>2596</v>
      </c>
      <c r="L368" s="49" t="s">
        <v>731</v>
      </c>
      <c r="M368" s="49" t="s">
        <v>2597</v>
      </c>
      <c r="N368" s="49" t="s">
        <v>744</v>
      </c>
      <c r="O368" s="49" t="s">
        <v>2598</v>
      </c>
      <c r="P368" s="49">
        <v>10090</v>
      </c>
      <c r="Q368" s="49">
        <v>93759</v>
      </c>
      <c r="R368" s="49" t="s">
        <v>276</v>
      </c>
      <c r="S368" s="49" t="s">
        <v>2599</v>
      </c>
      <c r="T368" t="s">
        <v>2600</v>
      </c>
      <c r="U368" t="s">
        <v>737</v>
      </c>
      <c r="V368" t="s">
        <v>738</v>
      </c>
    </row>
    <row r="369" spans="1:22" ht="15.75" x14ac:dyDescent="0.25">
      <c r="A369" s="47" t="s">
        <v>2592</v>
      </c>
      <c r="B369" s="47" t="s">
        <v>1479</v>
      </c>
      <c r="C369" s="47" t="s">
        <v>725</v>
      </c>
      <c r="D369" s="47">
        <v>12</v>
      </c>
      <c r="E369" s="48" t="s">
        <v>2593</v>
      </c>
      <c r="F369" s="48" t="s">
        <v>777</v>
      </c>
      <c r="G369" s="48" t="str">
        <f t="shared" si="10"/>
        <v>A</v>
      </c>
      <c r="H369" s="48" t="str">
        <f t="shared" si="11"/>
        <v>9</v>
      </c>
      <c r="I369" s="49" t="s">
        <v>2601</v>
      </c>
      <c r="J369" s="49" t="s">
        <v>2602</v>
      </c>
      <c r="K369" s="49" t="s">
        <v>2603</v>
      </c>
      <c r="L369" s="49" t="s">
        <v>731</v>
      </c>
      <c r="M369" s="49" t="s">
        <v>2604</v>
      </c>
      <c r="N369" s="49" t="s">
        <v>744</v>
      </c>
      <c r="O369" s="49" t="s">
        <v>2598</v>
      </c>
      <c r="P369" s="49">
        <v>10090</v>
      </c>
      <c r="Q369" s="49">
        <v>93759</v>
      </c>
      <c r="R369" s="49" t="s">
        <v>276</v>
      </c>
      <c r="S369" s="49" t="s">
        <v>2599</v>
      </c>
      <c r="T369" t="s">
        <v>2600</v>
      </c>
      <c r="U369" t="s">
        <v>737</v>
      </c>
      <c r="V369" t="s">
        <v>1135</v>
      </c>
    </row>
    <row r="370" spans="1:22" ht="15.75" x14ac:dyDescent="0.25">
      <c r="A370" s="47" t="s">
        <v>2592</v>
      </c>
      <c r="B370" s="47" t="s">
        <v>1479</v>
      </c>
      <c r="C370" s="47" t="s">
        <v>813</v>
      </c>
      <c r="D370" s="47">
        <v>1</v>
      </c>
      <c r="E370" s="48" t="s">
        <v>2593</v>
      </c>
      <c r="F370" s="48" t="s">
        <v>782</v>
      </c>
      <c r="G370" s="48" t="str">
        <f t="shared" si="10"/>
        <v>A</v>
      </c>
      <c r="H370" s="48" t="str">
        <f t="shared" si="11"/>
        <v>10</v>
      </c>
      <c r="I370" s="49" t="s">
        <v>2605</v>
      </c>
      <c r="J370" s="49" t="s">
        <v>2606</v>
      </c>
      <c r="K370" s="49" t="s">
        <v>2607</v>
      </c>
      <c r="L370" s="49" t="s">
        <v>731</v>
      </c>
      <c r="M370" s="49" t="s">
        <v>2608</v>
      </c>
      <c r="N370" s="49" t="s">
        <v>744</v>
      </c>
      <c r="O370" s="49" t="s">
        <v>2598</v>
      </c>
      <c r="P370" s="49">
        <v>10090</v>
      </c>
      <c r="Q370" s="49">
        <v>93759</v>
      </c>
      <c r="R370" s="49" t="s">
        <v>276</v>
      </c>
      <c r="S370" s="49" t="s">
        <v>2599</v>
      </c>
      <c r="T370" t="s">
        <v>2600</v>
      </c>
      <c r="U370" t="s">
        <v>737</v>
      </c>
      <c r="V370" t="s">
        <v>738</v>
      </c>
    </row>
    <row r="371" spans="1:22" ht="15.75" x14ac:dyDescent="0.25">
      <c r="A371" s="47" t="s">
        <v>2592</v>
      </c>
      <c r="B371" s="47" t="s">
        <v>1479</v>
      </c>
      <c r="C371" s="47" t="s">
        <v>813</v>
      </c>
      <c r="D371" s="47">
        <v>2</v>
      </c>
      <c r="E371" s="48" t="s">
        <v>2593</v>
      </c>
      <c r="F371" s="48" t="s">
        <v>788</v>
      </c>
      <c r="G371" s="48" t="str">
        <f t="shared" si="10"/>
        <v>A</v>
      </c>
      <c r="H371" s="48" t="str">
        <f t="shared" si="11"/>
        <v>11</v>
      </c>
      <c r="I371" s="49" t="s">
        <v>2609</v>
      </c>
      <c r="J371" s="49" t="s">
        <v>2610</v>
      </c>
      <c r="K371" s="49" t="s">
        <v>2611</v>
      </c>
      <c r="L371" s="49" t="s">
        <v>731</v>
      </c>
      <c r="M371" s="49" t="s">
        <v>2612</v>
      </c>
      <c r="N371" s="49" t="s">
        <v>744</v>
      </c>
      <c r="O371" s="49" t="s">
        <v>2598</v>
      </c>
      <c r="P371" s="49">
        <v>10090</v>
      </c>
      <c r="Q371" s="49">
        <v>93759</v>
      </c>
      <c r="R371" s="49" t="s">
        <v>276</v>
      </c>
      <c r="S371" s="49" t="s">
        <v>2599</v>
      </c>
      <c r="T371" t="s">
        <v>2600</v>
      </c>
      <c r="U371" t="s">
        <v>737</v>
      </c>
      <c r="V371" t="s">
        <v>738</v>
      </c>
    </row>
    <row r="372" spans="1:22" ht="15.75" x14ac:dyDescent="0.25">
      <c r="A372" s="47" t="s">
        <v>2592</v>
      </c>
      <c r="B372" s="47" t="s">
        <v>1479</v>
      </c>
      <c r="C372" s="47" t="s">
        <v>813</v>
      </c>
      <c r="D372" s="47">
        <v>3</v>
      </c>
      <c r="E372" s="48" t="s">
        <v>2593</v>
      </c>
      <c r="F372" s="48" t="s">
        <v>796</v>
      </c>
      <c r="G372" s="48" t="str">
        <f t="shared" si="10"/>
        <v>A</v>
      </c>
      <c r="H372" s="48" t="str">
        <f t="shared" si="11"/>
        <v>12</v>
      </c>
      <c r="I372" s="49" t="s">
        <v>2613</v>
      </c>
      <c r="J372" s="49" t="s">
        <v>2614</v>
      </c>
      <c r="K372" s="49" t="s">
        <v>2615</v>
      </c>
      <c r="L372" s="49" t="s">
        <v>731</v>
      </c>
      <c r="M372" s="49" t="s">
        <v>2616</v>
      </c>
      <c r="N372" s="49" t="s">
        <v>744</v>
      </c>
      <c r="O372" s="49" t="s">
        <v>2598</v>
      </c>
      <c r="P372" s="49">
        <v>10090</v>
      </c>
      <c r="Q372" s="49">
        <v>93759</v>
      </c>
      <c r="R372" s="49" t="s">
        <v>276</v>
      </c>
      <c r="S372" s="49" t="s">
        <v>2599</v>
      </c>
      <c r="T372" t="s">
        <v>2617</v>
      </c>
      <c r="U372" t="s">
        <v>737</v>
      </c>
      <c r="V372" t="s">
        <v>738</v>
      </c>
    </row>
    <row r="373" spans="1:22" ht="15.75" x14ac:dyDescent="0.25">
      <c r="A373" s="47" t="s">
        <v>2592</v>
      </c>
      <c r="B373" s="47" t="s">
        <v>1479</v>
      </c>
      <c r="C373" s="47" t="s">
        <v>813</v>
      </c>
      <c r="D373" s="47">
        <v>4</v>
      </c>
      <c r="E373" s="48" t="s">
        <v>2593</v>
      </c>
      <c r="F373" s="48" t="s">
        <v>739</v>
      </c>
      <c r="G373" s="48" t="str">
        <f t="shared" si="10"/>
        <v>A</v>
      </c>
      <c r="H373" s="48" t="str">
        <f t="shared" si="11"/>
        <v>2</v>
      </c>
      <c r="I373" s="49" t="s">
        <v>2618</v>
      </c>
      <c r="J373" s="49" t="s">
        <v>2619</v>
      </c>
      <c r="K373" s="49" t="s">
        <v>2620</v>
      </c>
      <c r="L373" s="49" t="s">
        <v>731</v>
      </c>
      <c r="M373" s="49" t="s">
        <v>2621</v>
      </c>
      <c r="N373" s="49" t="s">
        <v>744</v>
      </c>
      <c r="O373" s="49" t="s">
        <v>2622</v>
      </c>
      <c r="P373" s="49">
        <v>10090</v>
      </c>
      <c r="Q373" s="49">
        <v>81601</v>
      </c>
      <c r="R373" s="49" t="s">
        <v>173</v>
      </c>
      <c r="S373" s="49" t="s">
        <v>2623</v>
      </c>
      <c r="T373" t="s">
        <v>2624</v>
      </c>
      <c r="U373" t="s">
        <v>737</v>
      </c>
      <c r="V373" t="s">
        <v>738</v>
      </c>
    </row>
    <row r="374" spans="1:22" ht="15.75" x14ac:dyDescent="0.25">
      <c r="A374" s="47" t="s">
        <v>2592</v>
      </c>
      <c r="B374" s="47" t="s">
        <v>1479</v>
      </c>
      <c r="C374" s="47" t="s">
        <v>813</v>
      </c>
      <c r="D374" s="47">
        <v>5</v>
      </c>
      <c r="E374" s="48" t="s">
        <v>2593</v>
      </c>
      <c r="F374" s="48" t="s">
        <v>745</v>
      </c>
      <c r="G374" s="48" t="str">
        <f t="shared" si="10"/>
        <v>A</v>
      </c>
      <c r="H374" s="48" t="str">
        <f t="shared" si="11"/>
        <v>3</v>
      </c>
      <c r="I374" s="49" t="s">
        <v>2625</v>
      </c>
      <c r="J374" s="49" t="s">
        <v>2626</v>
      </c>
      <c r="K374" s="49" t="s">
        <v>2627</v>
      </c>
      <c r="L374" s="49" t="s">
        <v>731</v>
      </c>
      <c r="M374" s="49" t="s">
        <v>2628</v>
      </c>
      <c r="N374" s="49" t="s">
        <v>744</v>
      </c>
      <c r="O374" s="49" t="s">
        <v>2622</v>
      </c>
      <c r="P374" s="49">
        <v>10090</v>
      </c>
      <c r="Q374" s="49">
        <v>81601</v>
      </c>
      <c r="R374" s="49" t="s">
        <v>173</v>
      </c>
      <c r="S374" s="49" t="s">
        <v>2623</v>
      </c>
      <c r="T374" t="s">
        <v>2624</v>
      </c>
      <c r="U374" t="s">
        <v>737</v>
      </c>
      <c r="V374" t="s">
        <v>738</v>
      </c>
    </row>
    <row r="375" spans="1:22" ht="15.75" x14ac:dyDescent="0.25">
      <c r="A375" s="47" t="s">
        <v>2592</v>
      </c>
      <c r="B375" s="47" t="s">
        <v>1479</v>
      </c>
      <c r="C375" s="47" t="s">
        <v>813</v>
      </c>
      <c r="D375" s="47">
        <v>6</v>
      </c>
      <c r="E375" s="48" t="s">
        <v>2593</v>
      </c>
      <c r="F375" s="48" t="s">
        <v>751</v>
      </c>
      <c r="G375" s="48" t="str">
        <f t="shared" si="10"/>
        <v>A</v>
      </c>
      <c r="H375" s="48" t="str">
        <f t="shared" si="11"/>
        <v>4</v>
      </c>
      <c r="I375" s="49" t="s">
        <v>2629</v>
      </c>
      <c r="J375" s="49" t="s">
        <v>2630</v>
      </c>
      <c r="K375" s="49" t="s">
        <v>2631</v>
      </c>
      <c r="L375" s="49" t="s">
        <v>731</v>
      </c>
      <c r="M375" s="49" t="s">
        <v>2632</v>
      </c>
      <c r="N375" s="49" t="s">
        <v>744</v>
      </c>
      <c r="O375" s="49" t="s">
        <v>2622</v>
      </c>
      <c r="P375" s="49">
        <v>10090</v>
      </c>
      <c r="Q375" s="49">
        <v>81601</v>
      </c>
      <c r="R375" s="49" t="s">
        <v>173</v>
      </c>
      <c r="S375" s="49" t="s">
        <v>2623</v>
      </c>
      <c r="T375" t="s">
        <v>2624</v>
      </c>
      <c r="U375" t="s">
        <v>737</v>
      </c>
      <c r="V375" t="s">
        <v>2633</v>
      </c>
    </row>
    <row r="376" spans="1:22" ht="15.75" x14ac:dyDescent="0.25">
      <c r="A376" s="47" t="s">
        <v>2592</v>
      </c>
      <c r="B376" s="47" t="s">
        <v>1479</v>
      </c>
      <c r="C376" s="47" t="s">
        <v>813</v>
      </c>
      <c r="D376" s="47">
        <v>7</v>
      </c>
      <c r="E376" s="48" t="s">
        <v>2593</v>
      </c>
      <c r="F376" s="48" t="s">
        <v>756</v>
      </c>
      <c r="G376" s="48" t="str">
        <f t="shared" si="10"/>
        <v>A</v>
      </c>
      <c r="H376" s="48" t="str">
        <f t="shared" si="11"/>
        <v>5</v>
      </c>
      <c r="I376" s="49" t="s">
        <v>2634</v>
      </c>
      <c r="J376" s="49" t="s">
        <v>2635</v>
      </c>
      <c r="K376" s="49" t="s">
        <v>2636</v>
      </c>
      <c r="L376" s="49" t="s">
        <v>731</v>
      </c>
      <c r="M376" s="49" t="s">
        <v>2637</v>
      </c>
      <c r="N376" s="49" t="s">
        <v>744</v>
      </c>
      <c r="O376" s="49" t="s">
        <v>2622</v>
      </c>
      <c r="P376" s="49">
        <v>10090</v>
      </c>
      <c r="Q376" s="49">
        <v>81601</v>
      </c>
      <c r="R376" s="49" t="s">
        <v>173</v>
      </c>
      <c r="S376" s="49" t="s">
        <v>2623</v>
      </c>
      <c r="T376" t="s">
        <v>2624</v>
      </c>
      <c r="U376" t="s">
        <v>737</v>
      </c>
      <c r="V376" t="s">
        <v>738</v>
      </c>
    </row>
    <row r="377" spans="1:22" ht="15.75" x14ac:dyDescent="0.25">
      <c r="A377" s="47" t="s">
        <v>2592</v>
      </c>
      <c r="B377" s="47" t="s">
        <v>1479</v>
      </c>
      <c r="C377" s="47" t="s">
        <v>813</v>
      </c>
      <c r="D377" s="47">
        <v>8</v>
      </c>
      <c r="E377" s="48" t="s">
        <v>2593</v>
      </c>
      <c r="F377" s="48" t="s">
        <v>763</v>
      </c>
      <c r="G377" s="48" t="str">
        <f t="shared" si="10"/>
        <v>A</v>
      </c>
      <c r="H377" s="48" t="str">
        <f t="shared" si="11"/>
        <v>6</v>
      </c>
      <c r="I377" s="49" t="s">
        <v>2638</v>
      </c>
      <c r="J377" s="49" t="s">
        <v>2639</v>
      </c>
      <c r="K377" s="49" t="s">
        <v>2640</v>
      </c>
      <c r="L377" s="49" t="s">
        <v>731</v>
      </c>
      <c r="M377" s="49" t="s">
        <v>2641</v>
      </c>
      <c r="N377" s="49" t="s">
        <v>744</v>
      </c>
      <c r="O377" s="49" t="s">
        <v>2622</v>
      </c>
      <c r="P377" s="49">
        <v>10090</v>
      </c>
      <c r="Q377" s="49">
        <v>81601</v>
      </c>
      <c r="R377" s="49" t="s">
        <v>173</v>
      </c>
      <c r="S377" s="49" t="s">
        <v>2623</v>
      </c>
      <c r="T377" t="s">
        <v>2624</v>
      </c>
      <c r="U377" t="s">
        <v>737</v>
      </c>
      <c r="V377" t="s">
        <v>738</v>
      </c>
    </row>
    <row r="378" spans="1:22" ht="15.75" x14ac:dyDescent="0.25">
      <c r="A378" s="47" t="s">
        <v>2592</v>
      </c>
      <c r="B378" s="47" t="s">
        <v>1479</v>
      </c>
      <c r="C378" s="47" t="s">
        <v>1075</v>
      </c>
      <c r="D378" s="47">
        <v>2</v>
      </c>
      <c r="E378" s="48" t="s">
        <v>2411</v>
      </c>
      <c r="F378" s="48" t="s">
        <v>1203</v>
      </c>
      <c r="G378" s="48" t="str">
        <f t="shared" si="10"/>
        <v>H</v>
      </c>
      <c r="H378" s="48" t="str">
        <f t="shared" si="11"/>
        <v>9</v>
      </c>
      <c r="I378" s="49" t="s">
        <v>2642</v>
      </c>
      <c r="J378" s="49" t="s">
        <v>2643</v>
      </c>
      <c r="K378" s="49" t="s">
        <v>2644</v>
      </c>
      <c r="L378" s="49" t="s">
        <v>731</v>
      </c>
      <c r="M378" s="49" t="s">
        <v>2645</v>
      </c>
      <c r="N378" s="49" t="s">
        <v>744</v>
      </c>
      <c r="O378" s="49" t="s">
        <v>2646</v>
      </c>
      <c r="P378" s="49">
        <v>10090</v>
      </c>
      <c r="Q378" s="49">
        <v>74195</v>
      </c>
      <c r="R378" s="49" t="s">
        <v>298</v>
      </c>
      <c r="S378" s="49" t="s">
        <v>2647</v>
      </c>
      <c r="T378" t="s">
        <v>2648</v>
      </c>
      <c r="U378" t="s">
        <v>737</v>
      </c>
      <c r="V378" t="s">
        <v>738</v>
      </c>
    </row>
    <row r="379" spans="1:22" ht="15.75" x14ac:dyDescent="0.25">
      <c r="A379" s="47" t="s">
        <v>2592</v>
      </c>
      <c r="B379" s="47" t="s">
        <v>1479</v>
      </c>
      <c r="C379" s="47" t="s">
        <v>1075</v>
      </c>
      <c r="D379" s="47">
        <v>3</v>
      </c>
      <c r="E379" s="48" t="s">
        <v>2411</v>
      </c>
      <c r="F379" s="48" t="s">
        <v>1208</v>
      </c>
      <c r="G379" s="48" t="str">
        <f t="shared" si="10"/>
        <v>H</v>
      </c>
      <c r="H379" s="48" t="str">
        <f t="shared" si="11"/>
        <v>10</v>
      </c>
      <c r="I379" s="49" t="s">
        <v>2649</v>
      </c>
      <c r="J379" s="49" t="s">
        <v>2650</v>
      </c>
      <c r="K379" s="49" t="s">
        <v>2651</v>
      </c>
      <c r="L379" s="49" t="s">
        <v>731</v>
      </c>
      <c r="M379" s="49" t="s">
        <v>2652</v>
      </c>
      <c r="N379" s="49" t="s">
        <v>744</v>
      </c>
      <c r="O379" s="49" t="s">
        <v>2646</v>
      </c>
      <c r="P379" s="49">
        <v>10090</v>
      </c>
      <c r="Q379" s="49">
        <v>74195</v>
      </c>
      <c r="R379" s="49" t="s">
        <v>298</v>
      </c>
      <c r="S379" s="49" t="s">
        <v>2647</v>
      </c>
      <c r="T379" t="s">
        <v>2648</v>
      </c>
      <c r="U379" t="s">
        <v>737</v>
      </c>
      <c r="V379" t="s">
        <v>738</v>
      </c>
    </row>
    <row r="380" spans="1:22" ht="15.75" x14ac:dyDescent="0.25">
      <c r="A380" s="47" t="s">
        <v>2592</v>
      </c>
      <c r="B380" s="47" t="s">
        <v>1479</v>
      </c>
      <c r="C380" s="47" t="s">
        <v>1075</v>
      </c>
      <c r="D380" s="47">
        <v>4</v>
      </c>
      <c r="E380" s="48" t="s">
        <v>2411</v>
      </c>
      <c r="F380" s="48" t="s">
        <v>1214</v>
      </c>
      <c r="G380" s="48" t="str">
        <f t="shared" si="10"/>
        <v>H</v>
      </c>
      <c r="H380" s="48" t="str">
        <f t="shared" si="11"/>
        <v>11</v>
      </c>
      <c r="I380" s="49" t="s">
        <v>2653</v>
      </c>
      <c r="J380" s="49" t="s">
        <v>2654</v>
      </c>
      <c r="K380" s="49" t="s">
        <v>2655</v>
      </c>
      <c r="L380" s="49" t="s">
        <v>731</v>
      </c>
      <c r="M380" s="49" t="s">
        <v>2656</v>
      </c>
      <c r="N380" s="49" t="s">
        <v>744</v>
      </c>
      <c r="O380" s="49" t="s">
        <v>2646</v>
      </c>
      <c r="P380" s="49">
        <v>10090</v>
      </c>
      <c r="Q380" s="49">
        <v>74195</v>
      </c>
      <c r="R380" s="49" t="s">
        <v>298</v>
      </c>
      <c r="S380" s="49" t="s">
        <v>2647</v>
      </c>
      <c r="T380" t="s">
        <v>2648</v>
      </c>
      <c r="U380" t="s">
        <v>737</v>
      </c>
      <c r="V380" t="s">
        <v>738</v>
      </c>
    </row>
    <row r="381" spans="1:22" ht="15.75" x14ac:dyDescent="0.25">
      <c r="A381" s="47" t="s">
        <v>2592</v>
      </c>
      <c r="B381" s="47" t="s">
        <v>1479</v>
      </c>
      <c r="C381" s="47" t="s">
        <v>1075</v>
      </c>
      <c r="D381" s="47">
        <v>5</v>
      </c>
      <c r="E381" s="48" t="s">
        <v>2411</v>
      </c>
      <c r="F381" s="48" t="s">
        <v>1220</v>
      </c>
      <c r="G381" s="48" t="str">
        <f t="shared" si="10"/>
        <v>H</v>
      </c>
      <c r="H381" s="48" t="str">
        <f t="shared" si="11"/>
        <v>12</v>
      </c>
      <c r="I381" s="49" t="s">
        <v>2657</v>
      </c>
      <c r="J381" s="49" t="s">
        <v>2658</v>
      </c>
      <c r="K381" s="49" t="s">
        <v>2659</v>
      </c>
      <c r="L381" s="49" t="s">
        <v>731</v>
      </c>
      <c r="M381" s="49" t="s">
        <v>2660</v>
      </c>
      <c r="N381" s="49" t="s">
        <v>744</v>
      </c>
      <c r="O381" s="49" t="s">
        <v>2646</v>
      </c>
      <c r="P381" s="49">
        <v>10090</v>
      </c>
      <c r="Q381" s="49">
        <v>74195</v>
      </c>
      <c r="R381" s="49" t="s">
        <v>298</v>
      </c>
      <c r="S381" s="49" t="s">
        <v>2647</v>
      </c>
      <c r="T381" t="s">
        <v>2648</v>
      </c>
      <c r="U381" t="s">
        <v>737</v>
      </c>
      <c r="V381" t="s">
        <v>738</v>
      </c>
    </row>
    <row r="382" spans="1:22" ht="15.75" x14ac:dyDescent="0.25">
      <c r="A382" s="47" t="s">
        <v>2592</v>
      </c>
      <c r="B382" s="47" t="s">
        <v>1479</v>
      </c>
      <c r="C382" s="47" t="s">
        <v>1075</v>
      </c>
      <c r="D382" s="47">
        <v>6</v>
      </c>
      <c r="E382" s="48" t="s">
        <v>2593</v>
      </c>
      <c r="F382" s="48" t="s">
        <v>727</v>
      </c>
      <c r="G382" s="48" t="str">
        <f t="shared" si="10"/>
        <v>A</v>
      </c>
      <c r="H382" s="48" t="str">
        <f t="shared" si="11"/>
        <v>1</v>
      </c>
      <c r="I382" s="49" t="s">
        <v>2661</v>
      </c>
      <c r="J382" s="49" t="s">
        <v>2662</v>
      </c>
      <c r="K382" s="49" t="s">
        <v>2663</v>
      </c>
      <c r="L382" s="49" t="s">
        <v>731</v>
      </c>
      <c r="M382" s="49" t="s">
        <v>2664</v>
      </c>
      <c r="N382" s="49" t="s">
        <v>744</v>
      </c>
      <c r="O382" s="49" t="s">
        <v>2646</v>
      </c>
      <c r="P382" s="49">
        <v>10090</v>
      </c>
      <c r="Q382" s="49">
        <v>74195</v>
      </c>
      <c r="R382" s="49" t="s">
        <v>298</v>
      </c>
      <c r="S382" s="49" t="s">
        <v>2647</v>
      </c>
      <c r="T382" t="s">
        <v>2648</v>
      </c>
      <c r="U382" t="s">
        <v>737</v>
      </c>
      <c r="V382" t="s">
        <v>738</v>
      </c>
    </row>
    <row r="383" spans="1:22" ht="15.75" x14ac:dyDescent="0.25">
      <c r="A383" s="47" t="s">
        <v>2592</v>
      </c>
      <c r="B383" s="47" t="s">
        <v>1479</v>
      </c>
      <c r="C383" s="47" t="s">
        <v>1075</v>
      </c>
      <c r="D383" s="47">
        <v>7</v>
      </c>
      <c r="E383" s="48" t="s">
        <v>2411</v>
      </c>
      <c r="F383" s="48" t="s">
        <v>1142</v>
      </c>
      <c r="G383" s="48" t="str">
        <f t="shared" si="10"/>
        <v>H</v>
      </c>
      <c r="H383" s="48" t="str">
        <f t="shared" si="11"/>
        <v>3</v>
      </c>
      <c r="I383" s="49" t="s">
        <v>2665</v>
      </c>
      <c r="J383" s="49" t="s">
        <v>2666</v>
      </c>
      <c r="K383" s="49" t="s">
        <v>2667</v>
      </c>
      <c r="L383" s="49" t="s">
        <v>731</v>
      </c>
      <c r="M383" s="49" t="s">
        <v>2668</v>
      </c>
      <c r="N383" s="49" t="s">
        <v>744</v>
      </c>
      <c r="O383" s="49" t="s">
        <v>2669</v>
      </c>
      <c r="P383" s="49">
        <v>10090</v>
      </c>
      <c r="Q383" s="49">
        <v>71954</v>
      </c>
      <c r="R383" s="49" t="s">
        <v>266</v>
      </c>
      <c r="S383" s="49" t="s">
        <v>2670</v>
      </c>
      <c r="T383" t="s">
        <v>2671</v>
      </c>
      <c r="U383" t="s">
        <v>737</v>
      </c>
      <c r="V383" t="s">
        <v>2672</v>
      </c>
    </row>
    <row r="384" spans="1:22" ht="15.75" x14ac:dyDescent="0.25">
      <c r="A384" s="47" t="s">
        <v>2592</v>
      </c>
      <c r="B384" s="47" t="s">
        <v>1479</v>
      </c>
      <c r="C384" s="47" t="s">
        <v>1075</v>
      </c>
      <c r="D384" s="47">
        <v>8</v>
      </c>
      <c r="E384" s="48" t="s">
        <v>2411</v>
      </c>
      <c r="F384" s="48" t="s">
        <v>1150</v>
      </c>
      <c r="G384" s="48" t="str">
        <f t="shared" si="10"/>
        <v>H</v>
      </c>
      <c r="H384" s="48" t="str">
        <f t="shared" si="11"/>
        <v>4</v>
      </c>
      <c r="I384" s="49" t="s">
        <v>2673</v>
      </c>
      <c r="J384" s="49" t="s">
        <v>2674</v>
      </c>
      <c r="K384" s="49" t="s">
        <v>2675</v>
      </c>
      <c r="L384" s="49" t="s">
        <v>731</v>
      </c>
      <c r="M384" s="49" t="s">
        <v>2676</v>
      </c>
      <c r="N384" s="49" t="s">
        <v>744</v>
      </c>
      <c r="O384" s="49" t="s">
        <v>2669</v>
      </c>
      <c r="P384" s="49">
        <v>10090</v>
      </c>
      <c r="Q384" s="49">
        <v>71954</v>
      </c>
      <c r="R384" s="49" t="s">
        <v>266</v>
      </c>
      <c r="S384" s="49" t="s">
        <v>2670</v>
      </c>
      <c r="T384" t="s">
        <v>2671</v>
      </c>
      <c r="U384" t="s">
        <v>737</v>
      </c>
      <c r="V384" t="s">
        <v>738</v>
      </c>
    </row>
    <row r="385" spans="1:22" ht="15.75" x14ac:dyDescent="0.25">
      <c r="A385" s="47" t="s">
        <v>2592</v>
      </c>
      <c r="B385" s="47" t="s">
        <v>1479</v>
      </c>
      <c r="C385" s="47" t="s">
        <v>1075</v>
      </c>
      <c r="D385" s="47">
        <v>9</v>
      </c>
      <c r="E385" s="48" t="s">
        <v>2411</v>
      </c>
      <c r="F385" s="48" t="s">
        <v>1155</v>
      </c>
      <c r="G385" s="48" t="str">
        <f t="shared" si="10"/>
        <v>H</v>
      </c>
      <c r="H385" s="48" t="str">
        <f t="shared" si="11"/>
        <v>5</v>
      </c>
      <c r="I385" s="49" t="s">
        <v>2677</v>
      </c>
      <c r="J385" s="49" t="s">
        <v>2678</v>
      </c>
      <c r="K385" s="49" t="s">
        <v>2679</v>
      </c>
      <c r="L385" s="49" t="s">
        <v>731</v>
      </c>
      <c r="M385" s="49" t="s">
        <v>2680</v>
      </c>
      <c r="N385" s="49" t="s">
        <v>744</v>
      </c>
      <c r="O385" s="49" t="s">
        <v>2669</v>
      </c>
      <c r="P385" s="49">
        <v>10090</v>
      </c>
      <c r="Q385" s="49">
        <v>71954</v>
      </c>
      <c r="R385" s="49" t="s">
        <v>266</v>
      </c>
      <c r="S385" s="49" t="s">
        <v>2670</v>
      </c>
      <c r="T385" t="s">
        <v>2671</v>
      </c>
      <c r="U385" t="s">
        <v>737</v>
      </c>
      <c r="V385" t="s">
        <v>738</v>
      </c>
    </row>
    <row r="386" spans="1:22" ht="15.75" x14ac:dyDescent="0.25">
      <c r="A386" s="47" t="s">
        <v>2592</v>
      </c>
      <c r="B386" s="47" t="s">
        <v>1479</v>
      </c>
      <c r="C386" s="47" t="s">
        <v>1075</v>
      </c>
      <c r="D386" s="47">
        <v>10</v>
      </c>
      <c r="E386" s="48" t="s">
        <v>2411</v>
      </c>
      <c r="F386" s="48" t="s">
        <v>1160</v>
      </c>
      <c r="G386" s="48" t="str">
        <f t="shared" ref="G386:G449" si="12">LEFT(F386)</f>
        <v>H</v>
      </c>
      <c r="H386" s="48" t="str">
        <f t="shared" ref="H386:H449" si="13">MID(F386,2,2)</f>
        <v>7</v>
      </c>
      <c r="I386" s="49" t="s">
        <v>2681</v>
      </c>
      <c r="J386" s="49" t="s">
        <v>2682</v>
      </c>
      <c r="K386" s="49" t="s">
        <v>2683</v>
      </c>
      <c r="L386" s="49" t="s">
        <v>731</v>
      </c>
      <c r="M386" s="49" t="s">
        <v>2684</v>
      </c>
      <c r="N386" s="49" t="s">
        <v>744</v>
      </c>
      <c r="O386" s="49" t="s">
        <v>2669</v>
      </c>
      <c r="P386" s="49">
        <v>10090</v>
      </c>
      <c r="Q386" s="49">
        <v>71954</v>
      </c>
      <c r="R386" s="49" t="s">
        <v>266</v>
      </c>
      <c r="S386" s="49" t="s">
        <v>2670</v>
      </c>
      <c r="T386" t="s">
        <v>2671</v>
      </c>
      <c r="U386" t="s">
        <v>737</v>
      </c>
      <c r="V386" t="s">
        <v>738</v>
      </c>
    </row>
    <row r="387" spans="1:22" ht="15.75" x14ac:dyDescent="0.25">
      <c r="A387" s="47" t="s">
        <v>2592</v>
      </c>
      <c r="B387" s="47" t="s">
        <v>1479</v>
      </c>
      <c r="C387" s="47" t="s">
        <v>1075</v>
      </c>
      <c r="D387" s="47">
        <v>11</v>
      </c>
      <c r="E387" s="48" t="s">
        <v>2411</v>
      </c>
      <c r="F387" s="48" t="s">
        <v>1195</v>
      </c>
      <c r="G387" s="48" t="str">
        <f t="shared" si="12"/>
        <v>H</v>
      </c>
      <c r="H387" s="48" t="str">
        <f t="shared" si="13"/>
        <v>8</v>
      </c>
      <c r="I387" s="49" t="s">
        <v>2685</v>
      </c>
      <c r="J387" s="49" t="s">
        <v>2686</v>
      </c>
      <c r="K387" s="49" t="s">
        <v>2687</v>
      </c>
      <c r="L387" s="49" t="s">
        <v>731</v>
      </c>
      <c r="M387" s="49" t="s">
        <v>2688</v>
      </c>
      <c r="N387" s="49" t="s">
        <v>744</v>
      </c>
      <c r="O387" s="49" t="s">
        <v>2669</v>
      </c>
      <c r="P387" s="49">
        <v>10090</v>
      </c>
      <c r="Q387" s="49">
        <v>71954</v>
      </c>
      <c r="R387" s="49" t="s">
        <v>266</v>
      </c>
      <c r="S387" s="49" t="s">
        <v>2670</v>
      </c>
      <c r="T387" t="s">
        <v>2671</v>
      </c>
      <c r="U387" t="s">
        <v>737</v>
      </c>
      <c r="V387" t="s">
        <v>738</v>
      </c>
    </row>
    <row r="388" spans="1:22" ht="15.75" x14ac:dyDescent="0.25">
      <c r="A388" s="47" t="s">
        <v>2592</v>
      </c>
      <c r="B388" s="47" t="s">
        <v>1479</v>
      </c>
      <c r="C388" s="47" t="s">
        <v>1075</v>
      </c>
      <c r="D388" s="47">
        <v>12</v>
      </c>
      <c r="E388" s="48" t="s">
        <v>2411</v>
      </c>
      <c r="F388" s="48" t="s">
        <v>1165</v>
      </c>
      <c r="G388" s="48" t="str">
        <f t="shared" si="12"/>
        <v>G</v>
      </c>
      <c r="H388" s="48" t="str">
        <f t="shared" si="13"/>
        <v>8</v>
      </c>
      <c r="I388" s="49" t="s">
        <v>2689</v>
      </c>
      <c r="J388" s="49" t="s">
        <v>2690</v>
      </c>
      <c r="K388" s="49" t="s">
        <v>2691</v>
      </c>
      <c r="L388" s="49" t="s">
        <v>731</v>
      </c>
      <c r="M388" s="49" t="s">
        <v>2692</v>
      </c>
      <c r="N388" s="49" t="s">
        <v>744</v>
      </c>
      <c r="O388" s="49" t="s">
        <v>2693</v>
      </c>
      <c r="P388" s="49">
        <v>10090</v>
      </c>
      <c r="Q388" s="49">
        <v>67773</v>
      </c>
      <c r="R388" s="49" t="s">
        <v>393</v>
      </c>
      <c r="S388" s="49" t="s">
        <v>2694</v>
      </c>
      <c r="T388" t="s">
        <v>2695</v>
      </c>
      <c r="U388" t="s">
        <v>737</v>
      </c>
      <c r="V388" t="s">
        <v>738</v>
      </c>
    </row>
    <row r="389" spans="1:22" ht="15.75" x14ac:dyDescent="0.25">
      <c r="A389" s="47" t="s">
        <v>2592</v>
      </c>
      <c r="B389" s="47" t="s">
        <v>1479</v>
      </c>
      <c r="C389" s="47" t="s">
        <v>1173</v>
      </c>
      <c r="D389" s="47">
        <v>1</v>
      </c>
      <c r="E389" s="48" t="s">
        <v>2411</v>
      </c>
      <c r="F389" s="48" t="s">
        <v>1174</v>
      </c>
      <c r="G389" s="48" t="str">
        <f t="shared" si="12"/>
        <v>G</v>
      </c>
      <c r="H389" s="48" t="str">
        <f t="shared" si="13"/>
        <v>9</v>
      </c>
      <c r="I389" s="49" t="s">
        <v>2696</v>
      </c>
      <c r="J389" s="49" t="s">
        <v>2697</v>
      </c>
      <c r="K389" s="49" t="s">
        <v>2698</v>
      </c>
      <c r="L389" s="49" t="s">
        <v>731</v>
      </c>
      <c r="M389" s="49" t="s">
        <v>2699</v>
      </c>
      <c r="N389" s="49" t="s">
        <v>744</v>
      </c>
      <c r="O389" s="49" t="s">
        <v>2693</v>
      </c>
      <c r="P389" s="49">
        <v>10090</v>
      </c>
      <c r="Q389" s="49">
        <v>67773</v>
      </c>
      <c r="R389" s="49" t="s">
        <v>393</v>
      </c>
      <c r="S389" s="49" t="s">
        <v>2694</v>
      </c>
      <c r="T389" t="s">
        <v>2695</v>
      </c>
      <c r="U389" t="s">
        <v>737</v>
      </c>
      <c r="V389" t="s">
        <v>738</v>
      </c>
    </row>
    <row r="390" spans="1:22" ht="15.75" x14ac:dyDescent="0.25">
      <c r="A390" s="47" t="s">
        <v>2592</v>
      </c>
      <c r="B390" s="47" t="s">
        <v>1479</v>
      </c>
      <c r="C390" s="47" t="s">
        <v>1173</v>
      </c>
      <c r="D390" s="47">
        <v>2</v>
      </c>
      <c r="E390" s="48" t="s">
        <v>2411</v>
      </c>
      <c r="F390" s="48" t="s">
        <v>1179</v>
      </c>
      <c r="G390" s="48" t="str">
        <f t="shared" si="12"/>
        <v>G</v>
      </c>
      <c r="H390" s="48" t="str">
        <f t="shared" si="13"/>
        <v>12</v>
      </c>
      <c r="I390" s="49" t="s">
        <v>2700</v>
      </c>
      <c r="J390" s="49" t="s">
        <v>2701</v>
      </c>
      <c r="K390" s="49" t="s">
        <v>2702</v>
      </c>
      <c r="L390" s="49" t="s">
        <v>731</v>
      </c>
      <c r="M390" s="49" t="s">
        <v>2703</v>
      </c>
      <c r="N390" s="49" t="s">
        <v>744</v>
      </c>
      <c r="O390" s="49" t="s">
        <v>2693</v>
      </c>
      <c r="P390" s="49">
        <v>10090</v>
      </c>
      <c r="Q390" s="49">
        <v>67773</v>
      </c>
      <c r="R390" s="49" t="s">
        <v>393</v>
      </c>
      <c r="S390" s="49" t="s">
        <v>2694</v>
      </c>
      <c r="T390" t="s">
        <v>2695</v>
      </c>
      <c r="U390" t="s">
        <v>737</v>
      </c>
      <c r="V390" t="s">
        <v>738</v>
      </c>
    </row>
    <row r="391" spans="1:22" ht="15.75" x14ac:dyDescent="0.25">
      <c r="A391" s="47" t="s">
        <v>2592</v>
      </c>
      <c r="B391" s="47" t="s">
        <v>1479</v>
      </c>
      <c r="C391" s="47" t="s">
        <v>1173</v>
      </c>
      <c r="D391" s="47">
        <v>3</v>
      </c>
      <c r="E391" s="48" t="s">
        <v>2411</v>
      </c>
      <c r="F391" s="48" t="s">
        <v>1184</v>
      </c>
      <c r="G391" s="48" t="str">
        <f t="shared" si="12"/>
        <v>H</v>
      </c>
      <c r="H391" s="48" t="str">
        <f t="shared" si="13"/>
        <v>1</v>
      </c>
      <c r="I391" s="49" t="s">
        <v>2704</v>
      </c>
      <c r="J391" s="49" t="s">
        <v>2705</v>
      </c>
      <c r="K391" s="49" t="s">
        <v>2706</v>
      </c>
      <c r="L391" s="49" t="s">
        <v>731</v>
      </c>
      <c r="M391" s="49" t="s">
        <v>2707</v>
      </c>
      <c r="N391" s="49" t="s">
        <v>744</v>
      </c>
      <c r="O391" s="49" t="s">
        <v>2693</v>
      </c>
      <c r="P391" s="49">
        <v>10090</v>
      </c>
      <c r="Q391" s="49">
        <v>67773</v>
      </c>
      <c r="R391" s="49" t="s">
        <v>393</v>
      </c>
      <c r="S391" s="49" t="s">
        <v>2694</v>
      </c>
      <c r="T391" t="s">
        <v>2695</v>
      </c>
      <c r="U391" t="s">
        <v>737</v>
      </c>
      <c r="V391" t="s">
        <v>738</v>
      </c>
    </row>
    <row r="392" spans="1:22" ht="15.75" x14ac:dyDescent="0.25">
      <c r="A392" s="47" t="s">
        <v>2592</v>
      </c>
      <c r="B392" s="47" t="s">
        <v>1479</v>
      </c>
      <c r="C392" s="47" t="s">
        <v>1173</v>
      </c>
      <c r="D392" s="47">
        <v>4</v>
      </c>
      <c r="E392" s="48" t="s">
        <v>2411</v>
      </c>
      <c r="F392" s="48" t="s">
        <v>1189</v>
      </c>
      <c r="G392" s="48" t="str">
        <f t="shared" si="12"/>
        <v>H</v>
      </c>
      <c r="H392" s="48" t="str">
        <f t="shared" si="13"/>
        <v>2</v>
      </c>
      <c r="I392" s="49" t="s">
        <v>2708</v>
      </c>
      <c r="J392" s="49" t="s">
        <v>2709</v>
      </c>
      <c r="K392" s="49" t="s">
        <v>2710</v>
      </c>
      <c r="L392" s="49" t="s">
        <v>731</v>
      </c>
      <c r="M392" s="49" t="s">
        <v>2711</v>
      </c>
      <c r="N392" s="49" t="s">
        <v>744</v>
      </c>
      <c r="O392" s="49" t="s">
        <v>2693</v>
      </c>
      <c r="P392" s="49">
        <v>10090</v>
      </c>
      <c r="Q392" s="49">
        <v>67773</v>
      </c>
      <c r="R392" s="49" t="s">
        <v>393</v>
      </c>
      <c r="S392" s="49" t="s">
        <v>2694</v>
      </c>
      <c r="T392" t="s">
        <v>2695</v>
      </c>
      <c r="U392" t="s">
        <v>737</v>
      </c>
      <c r="V392" t="s">
        <v>738</v>
      </c>
    </row>
    <row r="393" spans="1:22" ht="15.75" x14ac:dyDescent="0.25">
      <c r="A393" s="47" t="s">
        <v>2592</v>
      </c>
      <c r="B393" s="47" t="s">
        <v>1479</v>
      </c>
      <c r="C393" s="47" t="s">
        <v>1173</v>
      </c>
      <c r="D393" s="47">
        <v>10</v>
      </c>
      <c r="E393" s="48" t="s">
        <v>2411</v>
      </c>
      <c r="F393" s="48" t="s">
        <v>1112</v>
      </c>
      <c r="G393" s="48" t="str">
        <f t="shared" si="12"/>
        <v>G</v>
      </c>
      <c r="H393" s="48" t="str">
        <f t="shared" si="13"/>
        <v>1</v>
      </c>
      <c r="I393" s="49" t="s">
        <v>2712</v>
      </c>
      <c r="J393" s="49" t="s">
        <v>2713</v>
      </c>
      <c r="K393" s="49" t="s">
        <v>2714</v>
      </c>
      <c r="L393" s="49" t="s">
        <v>731</v>
      </c>
      <c r="M393" s="49" t="s">
        <v>2715</v>
      </c>
      <c r="N393" s="49" t="s">
        <v>744</v>
      </c>
      <c r="O393" s="49" t="s">
        <v>2716</v>
      </c>
      <c r="P393" s="49">
        <v>10090</v>
      </c>
      <c r="Q393" s="49">
        <v>64384</v>
      </c>
      <c r="R393" s="49" t="s">
        <v>421</v>
      </c>
      <c r="S393" s="49" t="s">
        <v>2717</v>
      </c>
      <c r="T393" t="s">
        <v>2718</v>
      </c>
      <c r="U393" t="s">
        <v>737</v>
      </c>
      <c r="V393" t="s">
        <v>738</v>
      </c>
    </row>
    <row r="394" spans="1:22" ht="15.75" x14ac:dyDescent="0.25">
      <c r="A394" s="47" t="s">
        <v>2592</v>
      </c>
      <c r="B394" s="47" t="s">
        <v>1479</v>
      </c>
      <c r="C394" s="47" t="s">
        <v>1173</v>
      </c>
      <c r="D394" s="47">
        <v>11</v>
      </c>
      <c r="E394" s="48" t="s">
        <v>2411</v>
      </c>
      <c r="F394" s="48" t="s">
        <v>1119</v>
      </c>
      <c r="G394" s="48" t="str">
        <f t="shared" si="12"/>
        <v>G</v>
      </c>
      <c r="H394" s="48" t="str">
        <f t="shared" si="13"/>
        <v>4</v>
      </c>
      <c r="I394" s="49" t="s">
        <v>2719</v>
      </c>
      <c r="J394" s="49" t="s">
        <v>2720</v>
      </c>
      <c r="K394" s="49" t="s">
        <v>2721</v>
      </c>
      <c r="L394" s="49" t="s">
        <v>731</v>
      </c>
      <c r="M394" s="49" t="s">
        <v>2722</v>
      </c>
      <c r="N394" s="49" t="s">
        <v>744</v>
      </c>
      <c r="O394" s="49" t="s">
        <v>2716</v>
      </c>
      <c r="P394" s="49">
        <v>10090</v>
      </c>
      <c r="Q394" s="49">
        <v>64384</v>
      </c>
      <c r="R394" s="49" t="s">
        <v>421</v>
      </c>
      <c r="S394" s="49" t="s">
        <v>2717</v>
      </c>
      <c r="T394" t="s">
        <v>2718</v>
      </c>
      <c r="U394" t="s">
        <v>737</v>
      </c>
      <c r="V394" t="s">
        <v>738</v>
      </c>
    </row>
    <row r="395" spans="1:22" ht="15.75" x14ac:dyDescent="0.25">
      <c r="A395" s="47" t="s">
        <v>2592</v>
      </c>
      <c r="B395" s="47" t="s">
        <v>1479</v>
      </c>
      <c r="C395" s="47" t="s">
        <v>1173</v>
      </c>
      <c r="D395" s="47">
        <v>12</v>
      </c>
      <c r="E395" s="48" t="s">
        <v>2411</v>
      </c>
      <c r="F395" s="48" t="s">
        <v>1125</v>
      </c>
      <c r="G395" s="48" t="str">
        <f t="shared" si="12"/>
        <v>G</v>
      </c>
      <c r="H395" s="48" t="str">
        <f t="shared" si="13"/>
        <v>5</v>
      </c>
      <c r="I395" s="49" t="s">
        <v>2723</v>
      </c>
      <c r="J395" s="49" t="s">
        <v>2724</v>
      </c>
      <c r="K395" s="49" t="s">
        <v>2725</v>
      </c>
      <c r="L395" s="49" t="s">
        <v>731</v>
      </c>
      <c r="M395" s="49" t="s">
        <v>2726</v>
      </c>
      <c r="N395" s="49" t="s">
        <v>744</v>
      </c>
      <c r="O395" s="49" t="s">
        <v>2716</v>
      </c>
      <c r="P395" s="49">
        <v>10090</v>
      </c>
      <c r="Q395" s="49">
        <v>64384</v>
      </c>
      <c r="R395" s="49" t="s">
        <v>421</v>
      </c>
      <c r="S395" s="49" t="s">
        <v>2717</v>
      </c>
      <c r="T395" t="s">
        <v>2718</v>
      </c>
      <c r="U395" t="s">
        <v>737</v>
      </c>
      <c r="V395" t="s">
        <v>738</v>
      </c>
    </row>
    <row r="396" spans="1:22" ht="15.75" x14ac:dyDescent="0.25">
      <c r="A396" s="47" t="s">
        <v>2592</v>
      </c>
      <c r="B396" s="47" t="s">
        <v>1479</v>
      </c>
      <c r="C396" s="47" t="s">
        <v>762</v>
      </c>
      <c r="D396" s="47">
        <v>1</v>
      </c>
      <c r="E396" s="48" t="s">
        <v>2411</v>
      </c>
      <c r="F396" s="48" t="s">
        <v>1130</v>
      </c>
      <c r="G396" s="48" t="str">
        <f t="shared" si="12"/>
        <v>G</v>
      </c>
      <c r="H396" s="48" t="str">
        <f t="shared" si="13"/>
        <v>6</v>
      </c>
      <c r="I396" s="49" t="s">
        <v>2727</v>
      </c>
      <c r="J396" s="49" t="s">
        <v>2728</v>
      </c>
      <c r="K396" s="49" t="s">
        <v>2729</v>
      </c>
      <c r="L396" s="49" t="s">
        <v>731</v>
      </c>
      <c r="M396" s="49" t="s">
        <v>2730</v>
      </c>
      <c r="N396" s="49" t="s">
        <v>744</v>
      </c>
      <c r="O396" s="49" t="s">
        <v>2716</v>
      </c>
      <c r="P396" s="49">
        <v>10090</v>
      </c>
      <c r="Q396" s="49">
        <v>64384</v>
      </c>
      <c r="R396" s="49" t="s">
        <v>421</v>
      </c>
      <c r="S396" s="49" t="s">
        <v>2717</v>
      </c>
      <c r="T396" t="s">
        <v>2718</v>
      </c>
      <c r="U396" t="s">
        <v>737</v>
      </c>
      <c r="V396" t="s">
        <v>738</v>
      </c>
    </row>
    <row r="397" spans="1:22" ht="15.75" x14ac:dyDescent="0.25">
      <c r="A397" s="47" t="s">
        <v>2592</v>
      </c>
      <c r="B397" s="47" t="s">
        <v>1479</v>
      </c>
      <c r="C397" s="47" t="s">
        <v>762</v>
      </c>
      <c r="D397" s="47">
        <v>2</v>
      </c>
      <c r="E397" s="48" t="s">
        <v>2411</v>
      </c>
      <c r="F397" s="48" t="s">
        <v>1136</v>
      </c>
      <c r="G397" s="48" t="str">
        <f t="shared" si="12"/>
        <v>G</v>
      </c>
      <c r="H397" s="48" t="str">
        <f t="shared" si="13"/>
        <v>7</v>
      </c>
      <c r="I397" s="49" t="s">
        <v>2731</v>
      </c>
      <c r="J397" s="49" t="s">
        <v>2732</v>
      </c>
      <c r="K397" s="49" t="s">
        <v>2733</v>
      </c>
      <c r="L397" s="49" t="s">
        <v>731</v>
      </c>
      <c r="M397" s="49" t="s">
        <v>2734</v>
      </c>
      <c r="N397" s="49" t="s">
        <v>744</v>
      </c>
      <c r="O397" s="49" t="s">
        <v>2716</v>
      </c>
      <c r="P397" s="49">
        <v>10090</v>
      </c>
      <c r="Q397" s="49">
        <v>64384</v>
      </c>
      <c r="R397" s="49" t="s">
        <v>421</v>
      </c>
      <c r="S397" s="49" t="s">
        <v>2717</v>
      </c>
      <c r="T397" t="s">
        <v>2718</v>
      </c>
      <c r="U397" t="s">
        <v>737</v>
      </c>
      <c r="V397" t="s">
        <v>738</v>
      </c>
    </row>
    <row r="398" spans="1:22" ht="15.75" x14ac:dyDescent="0.25">
      <c r="A398" s="47" t="s">
        <v>2592</v>
      </c>
      <c r="B398" s="47" t="s">
        <v>1479</v>
      </c>
      <c r="C398" s="47" t="s">
        <v>762</v>
      </c>
      <c r="D398" s="47">
        <v>3</v>
      </c>
      <c r="E398" s="48" t="s">
        <v>2411</v>
      </c>
      <c r="F398" s="48" t="s">
        <v>1083</v>
      </c>
      <c r="G398" s="48" t="str">
        <f t="shared" si="12"/>
        <v>F</v>
      </c>
      <c r="H398" s="48" t="str">
        <f t="shared" si="13"/>
        <v>8</v>
      </c>
      <c r="I398" s="49" t="s">
        <v>2735</v>
      </c>
      <c r="J398" s="49" t="s">
        <v>2736</v>
      </c>
      <c r="K398" s="49" t="s">
        <v>2737</v>
      </c>
      <c r="L398" s="49" t="s">
        <v>731</v>
      </c>
      <c r="M398" s="49" t="s">
        <v>2738</v>
      </c>
      <c r="N398" s="49" t="s">
        <v>744</v>
      </c>
      <c r="O398" s="49" t="s">
        <v>2739</v>
      </c>
      <c r="P398" s="49">
        <v>10090</v>
      </c>
      <c r="Q398" s="49">
        <v>56233</v>
      </c>
      <c r="R398" s="49" t="s">
        <v>340</v>
      </c>
      <c r="S398" s="49" t="s">
        <v>2740</v>
      </c>
      <c r="T398" t="s">
        <v>2741</v>
      </c>
      <c r="U398" t="s">
        <v>737</v>
      </c>
      <c r="V398" t="s">
        <v>738</v>
      </c>
    </row>
    <row r="399" spans="1:22" ht="15.75" x14ac:dyDescent="0.25">
      <c r="A399" s="47" t="s">
        <v>2592</v>
      </c>
      <c r="B399" s="47" t="s">
        <v>1479</v>
      </c>
      <c r="C399" s="47" t="s">
        <v>762</v>
      </c>
      <c r="D399" s="47">
        <v>4</v>
      </c>
      <c r="E399" s="48" t="s">
        <v>2411</v>
      </c>
      <c r="F399" s="48" t="s">
        <v>1091</v>
      </c>
      <c r="G399" s="48" t="str">
        <f t="shared" si="12"/>
        <v>F</v>
      </c>
      <c r="H399" s="48" t="str">
        <f t="shared" si="13"/>
        <v>9</v>
      </c>
      <c r="I399" s="49" t="s">
        <v>2742</v>
      </c>
      <c r="J399" s="49" t="s">
        <v>2743</v>
      </c>
      <c r="K399" s="49" t="s">
        <v>2744</v>
      </c>
      <c r="L399" s="49" t="s">
        <v>731</v>
      </c>
      <c r="M399" s="49" t="s">
        <v>2745</v>
      </c>
      <c r="N399" s="49" t="s">
        <v>744</v>
      </c>
      <c r="O399" s="49" t="s">
        <v>2739</v>
      </c>
      <c r="P399" s="49">
        <v>10090</v>
      </c>
      <c r="Q399" s="49">
        <v>56233</v>
      </c>
      <c r="R399" s="49" t="s">
        <v>340</v>
      </c>
      <c r="S399" s="49" t="s">
        <v>2740</v>
      </c>
      <c r="T399" t="s">
        <v>2741</v>
      </c>
      <c r="U399" t="s">
        <v>737</v>
      </c>
      <c r="V399" t="s">
        <v>738</v>
      </c>
    </row>
    <row r="400" spans="1:22" ht="15.75" x14ac:dyDescent="0.25">
      <c r="A400" s="47" t="s">
        <v>2592</v>
      </c>
      <c r="B400" s="47" t="s">
        <v>1479</v>
      </c>
      <c r="C400" s="47" t="s">
        <v>762</v>
      </c>
      <c r="D400" s="47">
        <v>5</v>
      </c>
      <c r="E400" s="48" t="s">
        <v>2411</v>
      </c>
      <c r="F400" s="48" t="s">
        <v>1096</v>
      </c>
      <c r="G400" s="48" t="str">
        <f t="shared" si="12"/>
        <v>F</v>
      </c>
      <c r="H400" s="48" t="str">
        <f t="shared" si="13"/>
        <v>10</v>
      </c>
      <c r="I400" s="49" t="s">
        <v>2746</v>
      </c>
      <c r="J400" s="49" t="s">
        <v>2747</v>
      </c>
      <c r="K400" s="49" t="s">
        <v>2748</v>
      </c>
      <c r="L400" s="49" t="s">
        <v>731</v>
      </c>
      <c r="M400" s="49" t="s">
        <v>2749</v>
      </c>
      <c r="N400" s="49" t="s">
        <v>744</v>
      </c>
      <c r="O400" s="49" t="s">
        <v>2739</v>
      </c>
      <c r="P400" s="49">
        <v>10090</v>
      </c>
      <c r="Q400" s="49">
        <v>56233</v>
      </c>
      <c r="R400" s="49" t="s">
        <v>340</v>
      </c>
      <c r="S400" s="49" t="s">
        <v>2740</v>
      </c>
      <c r="T400" t="s">
        <v>2741</v>
      </c>
      <c r="U400" t="s">
        <v>737</v>
      </c>
      <c r="V400" t="s">
        <v>2750</v>
      </c>
    </row>
    <row r="401" spans="1:22" ht="15.75" x14ac:dyDescent="0.25">
      <c r="A401" s="47" t="s">
        <v>2592</v>
      </c>
      <c r="B401" s="47" t="s">
        <v>1479</v>
      </c>
      <c r="C401" s="47" t="s">
        <v>762</v>
      </c>
      <c r="D401" s="47">
        <v>6</v>
      </c>
      <c r="E401" s="48" t="s">
        <v>2411</v>
      </c>
      <c r="F401" s="48" t="s">
        <v>1101</v>
      </c>
      <c r="G401" s="48" t="str">
        <f t="shared" si="12"/>
        <v>F</v>
      </c>
      <c r="H401" s="48" t="str">
        <f t="shared" si="13"/>
        <v>11</v>
      </c>
      <c r="I401" s="49" t="s">
        <v>2751</v>
      </c>
      <c r="J401" s="49" t="s">
        <v>2752</v>
      </c>
      <c r="K401" s="49" t="s">
        <v>2753</v>
      </c>
      <c r="L401" s="49" t="s">
        <v>731</v>
      </c>
      <c r="M401" s="49" t="s">
        <v>2754</v>
      </c>
      <c r="N401" s="49" t="s">
        <v>744</v>
      </c>
      <c r="O401" s="49" t="s">
        <v>2739</v>
      </c>
      <c r="P401" s="49">
        <v>10090</v>
      </c>
      <c r="Q401" s="49">
        <v>56233</v>
      </c>
      <c r="R401" s="49" t="s">
        <v>340</v>
      </c>
      <c r="S401" s="49" t="s">
        <v>2740</v>
      </c>
      <c r="T401" t="s">
        <v>2741</v>
      </c>
      <c r="U401" t="s">
        <v>737</v>
      </c>
      <c r="V401" t="s">
        <v>738</v>
      </c>
    </row>
    <row r="402" spans="1:22" ht="15.75" x14ac:dyDescent="0.25">
      <c r="A402" s="47" t="s">
        <v>2592</v>
      </c>
      <c r="B402" s="47" t="s">
        <v>1479</v>
      </c>
      <c r="C402" s="47" t="s">
        <v>762</v>
      </c>
      <c r="D402" s="47">
        <v>7</v>
      </c>
      <c r="E402" s="48" t="s">
        <v>2411</v>
      </c>
      <c r="F402" s="48" t="s">
        <v>1106</v>
      </c>
      <c r="G402" s="48" t="str">
        <f t="shared" si="12"/>
        <v>F</v>
      </c>
      <c r="H402" s="48" t="str">
        <f t="shared" si="13"/>
        <v>12</v>
      </c>
      <c r="I402" s="49" t="s">
        <v>2755</v>
      </c>
      <c r="J402" s="49" t="s">
        <v>2756</v>
      </c>
      <c r="K402" s="49" t="s">
        <v>2757</v>
      </c>
      <c r="L402" s="49" t="s">
        <v>731</v>
      </c>
      <c r="M402" s="49" t="s">
        <v>2758</v>
      </c>
      <c r="N402" s="49" t="s">
        <v>744</v>
      </c>
      <c r="O402" s="49" t="s">
        <v>2739</v>
      </c>
      <c r="P402" s="49">
        <v>10090</v>
      </c>
      <c r="Q402" s="49">
        <v>56233</v>
      </c>
      <c r="R402" s="49" t="s">
        <v>340</v>
      </c>
      <c r="S402" s="49" t="s">
        <v>2740</v>
      </c>
      <c r="T402" t="s">
        <v>2741</v>
      </c>
      <c r="U402" t="s">
        <v>737</v>
      </c>
      <c r="V402" t="s">
        <v>738</v>
      </c>
    </row>
    <row r="403" spans="1:22" ht="15.75" x14ac:dyDescent="0.25">
      <c r="A403" s="47" t="s">
        <v>2592</v>
      </c>
      <c r="B403" s="47" t="s">
        <v>1479</v>
      </c>
      <c r="C403" s="47" t="s">
        <v>762</v>
      </c>
      <c r="D403" s="47">
        <v>8</v>
      </c>
      <c r="E403" s="48" t="s">
        <v>2411</v>
      </c>
      <c r="F403" s="48" t="s">
        <v>1048</v>
      </c>
      <c r="G403" s="48" t="str">
        <f t="shared" si="12"/>
        <v>F</v>
      </c>
      <c r="H403" s="48" t="str">
        <f t="shared" si="13"/>
        <v>3</v>
      </c>
      <c r="I403" s="49" t="s">
        <v>2759</v>
      </c>
      <c r="J403" s="49" t="s">
        <v>2760</v>
      </c>
      <c r="K403" s="49" t="s">
        <v>2761</v>
      </c>
      <c r="L403" s="49" t="s">
        <v>731</v>
      </c>
      <c r="M403" s="49" t="s">
        <v>2762</v>
      </c>
      <c r="N403" s="49" t="s">
        <v>744</v>
      </c>
      <c r="O403" s="49" t="s">
        <v>2763</v>
      </c>
      <c r="P403" s="49">
        <v>10090</v>
      </c>
      <c r="Q403" s="49">
        <v>54169</v>
      </c>
      <c r="R403" s="49" t="s">
        <v>270</v>
      </c>
      <c r="S403" s="49" t="s">
        <v>2764</v>
      </c>
      <c r="T403" t="s">
        <v>2765</v>
      </c>
      <c r="U403" t="s">
        <v>737</v>
      </c>
      <c r="V403" t="s">
        <v>738</v>
      </c>
    </row>
    <row r="404" spans="1:22" ht="15.75" x14ac:dyDescent="0.25">
      <c r="A404" s="47" t="s">
        <v>2592</v>
      </c>
      <c r="B404" s="47" t="s">
        <v>1479</v>
      </c>
      <c r="C404" s="47" t="s">
        <v>762</v>
      </c>
      <c r="D404" s="47">
        <v>9</v>
      </c>
      <c r="E404" s="48" t="s">
        <v>2411</v>
      </c>
      <c r="F404" s="48" t="s">
        <v>1054</v>
      </c>
      <c r="G404" s="48" t="str">
        <f t="shared" si="12"/>
        <v>F</v>
      </c>
      <c r="H404" s="48" t="str">
        <f t="shared" si="13"/>
        <v>4</v>
      </c>
      <c r="I404" s="49" t="s">
        <v>2766</v>
      </c>
      <c r="J404" s="49" t="s">
        <v>2767</v>
      </c>
      <c r="K404" s="49" t="s">
        <v>2768</v>
      </c>
      <c r="L404" s="49" t="s">
        <v>731</v>
      </c>
      <c r="M404" s="49" t="s">
        <v>2769</v>
      </c>
      <c r="N404" s="49" t="s">
        <v>744</v>
      </c>
      <c r="O404" s="49" t="s">
        <v>2763</v>
      </c>
      <c r="P404" s="49">
        <v>10090</v>
      </c>
      <c r="Q404" s="49">
        <v>54169</v>
      </c>
      <c r="R404" s="49" t="s">
        <v>270</v>
      </c>
      <c r="S404" s="49" t="s">
        <v>2764</v>
      </c>
      <c r="T404" t="s">
        <v>2765</v>
      </c>
      <c r="U404" t="s">
        <v>737</v>
      </c>
      <c r="V404" t="s">
        <v>738</v>
      </c>
    </row>
    <row r="405" spans="1:22" ht="15.75" x14ac:dyDescent="0.25">
      <c r="A405" s="47" t="s">
        <v>2592</v>
      </c>
      <c r="B405" s="47" t="s">
        <v>1479</v>
      </c>
      <c r="C405" s="47" t="s">
        <v>762</v>
      </c>
      <c r="D405" s="47">
        <v>10</v>
      </c>
      <c r="E405" s="48" t="s">
        <v>2411</v>
      </c>
      <c r="F405" s="48" t="s">
        <v>1063</v>
      </c>
      <c r="G405" s="48" t="str">
        <f t="shared" si="12"/>
        <v>F</v>
      </c>
      <c r="H405" s="48" t="str">
        <f t="shared" si="13"/>
        <v>5</v>
      </c>
      <c r="I405" s="49" t="s">
        <v>2770</v>
      </c>
      <c r="J405" s="49" t="s">
        <v>2771</v>
      </c>
      <c r="K405" s="49" t="s">
        <v>2772</v>
      </c>
      <c r="L405" s="49" t="s">
        <v>731</v>
      </c>
      <c r="M405" s="49" t="s">
        <v>2773</v>
      </c>
      <c r="N405" s="49" t="s">
        <v>744</v>
      </c>
      <c r="O405" s="49" t="s">
        <v>2763</v>
      </c>
      <c r="P405" s="49">
        <v>10090</v>
      </c>
      <c r="Q405" s="49">
        <v>54169</v>
      </c>
      <c r="R405" s="49" t="s">
        <v>270</v>
      </c>
      <c r="S405" s="49" t="s">
        <v>2764</v>
      </c>
      <c r="T405" t="s">
        <v>2765</v>
      </c>
      <c r="U405" t="s">
        <v>737</v>
      </c>
      <c r="V405" t="s">
        <v>2774</v>
      </c>
    </row>
    <row r="406" spans="1:22" ht="15.75" x14ac:dyDescent="0.25">
      <c r="A406" s="47" t="s">
        <v>2592</v>
      </c>
      <c r="B406" s="47" t="s">
        <v>1479</v>
      </c>
      <c r="C406" s="47" t="s">
        <v>762</v>
      </c>
      <c r="D406" s="47">
        <v>11</v>
      </c>
      <c r="E406" s="48" t="s">
        <v>2411</v>
      </c>
      <c r="F406" s="48" t="s">
        <v>1069</v>
      </c>
      <c r="G406" s="48" t="str">
        <f t="shared" si="12"/>
        <v>F</v>
      </c>
      <c r="H406" s="48" t="str">
        <f t="shared" si="13"/>
        <v>6</v>
      </c>
      <c r="I406" s="49" t="s">
        <v>2775</v>
      </c>
      <c r="J406" s="49" t="s">
        <v>2776</v>
      </c>
      <c r="K406" s="49" t="s">
        <v>2777</v>
      </c>
      <c r="L406" s="49" t="s">
        <v>731</v>
      </c>
      <c r="M406" s="49" t="s">
        <v>2778</v>
      </c>
      <c r="N406" s="49" t="s">
        <v>744</v>
      </c>
      <c r="O406" s="49" t="s">
        <v>2763</v>
      </c>
      <c r="P406" s="49">
        <v>10090</v>
      </c>
      <c r="Q406" s="49">
        <v>54169</v>
      </c>
      <c r="R406" s="49" t="s">
        <v>270</v>
      </c>
      <c r="S406" s="49" t="s">
        <v>2764</v>
      </c>
      <c r="T406" t="s">
        <v>2765</v>
      </c>
      <c r="U406" t="s">
        <v>737</v>
      </c>
      <c r="V406" t="s">
        <v>2774</v>
      </c>
    </row>
    <row r="407" spans="1:22" ht="15.75" x14ac:dyDescent="0.25">
      <c r="A407" s="47" t="s">
        <v>2592</v>
      </c>
      <c r="B407" s="47" t="s">
        <v>1479</v>
      </c>
      <c r="C407" s="47" t="s">
        <v>762</v>
      </c>
      <c r="D407" s="47">
        <v>12</v>
      </c>
      <c r="E407" s="48" t="s">
        <v>2411</v>
      </c>
      <c r="F407" s="48" t="s">
        <v>1076</v>
      </c>
      <c r="G407" s="48" t="str">
        <f t="shared" si="12"/>
        <v>F</v>
      </c>
      <c r="H407" s="48" t="str">
        <f t="shared" si="13"/>
        <v>7</v>
      </c>
      <c r="I407" s="49" t="s">
        <v>2779</v>
      </c>
      <c r="J407" s="49" t="s">
        <v>2780</v>
      </c>
      <c r="K407" s="49" t="s">
        <v>2781</v>
      </c>
      <c r="L407" s="49" t="s">
        <v>731</v>
      </c>
      <c r="M407" s="49" t="s">
        <v>2782</v>
      </c>
      <c r="N407" s="49" t="s">
        <v>744</v>
      </c>
      <c r="O407" s="49" t="s">
        <v>2763</v>
      </c>
      <c r="P407" s="49">
        <v>10090</v>
      </c>
      <c r="Q407" s="49">
        <v>54169</v>
      </c>
      <c r="R407" s="49" t="s">
        <v>270</v>
      </c>
      <c r="S407" s="49" t="s">
        <v>2764</v>
      </c>
      <c r="T407" t="s">
        <v>2765</v>
      </c>
      <c r="U407" t="s">
        <v>737</v>
      </c>
      <c r="V407" t="s">
        <v>738</v>
      </c>
    </row>
    <row r="408" spans="1:22" ht="15.75" x14ac:dyDescent="0.25">
      <c r="A408" s="47" t="s">
        <v>2592</v>
      </c>
      <c r="B408" s="47" t="s">
        <v>1479</v>
      </c>
      <c r="C408" s="47" t="s">
        <v>787</v>
      </c>
      <c r="D408" s="47">
        <v>11</v>
      </c>
      <c r="E408" s="48" t="s">
        <v>2411</v>
      </c>
      <c r="F408" s="48" t="s">
        <v>1019</v>
      </c>
      <c r="G408" s="48" t="str">
        <f t="shared" si="12"/>
        <v>E</v>
      </c>
      <c r="H408" s="48" t="str">
        <f t="shared" si="13"/>
        <v>10</v>
      </c>
      <c r="I408" s="49" t="s">
        <v>2783</v>
      </c>
      <c r="J408" s="49" t="s">
        <v>2784</v>
      </c>
      <c r="K408" s="49" t="s">
        <v>2785</v>
      </c>
      <c r="L408" s="49" t="s">
        <v>731</v>
      </c>
      <c r="M408" s="49" t="s">
        <v>2786</v>
      </c>
      <c r="N408" s="49" t="s">
        <v>744</v>
      </c>
      <c r="O408" s="49" t="s">
        <v>2787</v>
      </c>
      <c r="P408" s="49">
        <v>10090</v>
      </c>
      <c r="Q408" s="49">
        <v>23942</v>
      </c>
      <c r="R408" s="49" t="s">
        <v>208</v>
      </c>
      <c r="S408" s="49" t="s">
        <v>2788</v>
      </c>
      <c r="T408" t="s">
        <v>2789</v>
      </c>
      <c r="U408" t="s">
        <v>737</v>
      </c>
      <c r="V408" t="s">
        <v>738</v>
      </c>
    </row>
    <row r="409" spans="1:22" ht="15.75" x14ac:dyDescent="0.25">
      <c r="A409" s="47" t="s">
        <v>2592</v>
      </c>
      <c r="B409" s="47" t="s">
        <v>1479</v>
      </c>
      <c r="C409" s="47" t="s">
        <v>787</v>
      </c>
      <c r="D409" s="47">
        <v>12</v>
      </c>
      <c r="E409" s="48" t="s">
        <v>2411</v>
      </c>
      <c r="F409" s="48" t="s">
        <v>1024</v>
      </c>
      <c r="G409" s="48" t="str">
        <f t="shared" si="12"/>
        <v>E</v>
      </c>
      <c r="H409" s="48" t="str">
        <f t="shared" si="13"/>
        <v>11</v>
      </c>
      <c r="I409" s="49" t="s">
        <v>2790</v>
      </c>
      <c r="J409" s="49" t="s">
        <v>2791</v>
      </c>
      <c r="K409" s="49" t="s">
        <v>2792</v>
      </c>
      <c r="L409" s="49" t="s">
        <v>731</v>
      </c>
      <c r="M409" s="49" t="s">
        <v>2793</v>
      </c>
      <c r="N409" s="49" t="s">
        <v>744</v>
      </c>
      <c r="O409" s="49" t="s">
        <v>2787</v>
      </c>
      <c r="P409" s="49">
        <v>10090</v>
      </c>
      <c r="Q409" s="49">
        <v>23942</v>
      </c>
      <c r="R409" s="49" t="s">
        <v>208</v>
      </c>
      <c r="S409" s="49" t="s">
        <v>2788</v>
      </c>
      <c r="T409" t="s">
        <v>2789</v>
      </c>
      <c r="U409" t="s">
        <v>737</v>
      </c>
      <c r="V409" t="s">
        <v>2794</v>
      </c>
    </row>
    <row r="410" spans="1:22" ht="15.75" x14ac:dyDescent="0.25">
      <c r="A410" s="47" t="s">
        <v>2592</v>
      </c>
      <c r="B410" s="47" t="s">
        <v>1479</v>
      </c>
      <c r="C410" s="47" t="s">
        <v>801</v>
      </c>
      <c r="D410" s="47">
        <v>1</v>
      </c>
      <c r="E410" s="48" t="s">
        <v>2411</v>
      </c>
      <c r="F410" s="48" t="s">
        <v>1030</v>
      </c>
      <c r="G410" s="48" t="str">
        <f t="shared" si="12"/>
        <v>E</v>
      </c>
      <c r="H410" s="48" t="str">
        <f t="shared" si="13"/>
        <v>12</v>
      </c>
      <c r="I410" s="49" t="s">
        <v>2795</v>
      </c>
      <c r="J410" s="49" t="s">
        <v>2796</v>
      </c>
      <c r="K410" s="49" t="s">
        <v>2797</v>
      </c>
      <c r="L410" s="49" t="s">
        <v>731</v>
      </c>
      <c r="M410" s="49" t="s">
        <v>2798</v>
      </c>
      <c r="N410" s="49" t="s">
        <v>744</v>
      </c>
      <c r="O410" s="49" t="s">
        <v>2787</v>
      </c>
      <c r="P410" s="49">
        <v>10090</v>
      </c>
      <c r="Q410" s="49">
        <v>23942</v>
      </c>
      <c r="R410" s="49" t="s">
        <v>208</v>
      </c>
      <c r="S410" s="49" t="s">
        <v>2788</v>
      </c>
      <c r="T410" t="s">
        <v>2789</v>
      </c>
      <c r="U410" t="s">
        <v>737</v>
      </c>
      <c r="V410" t="s">
        <v>738</v>
      </c>
    </row>
    <row r="411" spans="1:22" ht="15.75" x14ac:dyDescent="0.25">
      <c r="A411" s="47" t="s">
        <v>2592</v>
      </c>
      <c r="B411" s="47" t="s">
        <v>1479</v>
      </c>
      <c r="C411" s="47" t="s">
        <v>801</v>
      </c>
      <c r="D411" s="47">
        <v>2</v>
      </c>
      <c r="E411" s="48" t="s">
        <v>2411</v>
      </c>
      <c r="F411" s="48" t="s">
        <v>1038</v>
      </c>
      <c r="G411" s="48" t="str">
        <f t="shared" si="12"/>
        <v>F</v>
      </c>
      <c r="H411" s="48" t="str">
        <f t="shared" si="13"/>
        <v>1</v>
      </c>
      <c r="I411" s="49" t="s">
        <v>2799</v>
      </c>
      <c r="J411" s="49" t="s">
        <v>2800</v>
      </c>
      <c r="K411" s="49" t="s">
        <v>2801</v>
      </c>
      <c r="L411" s="49" t="s">
        <v>731</v>
      </c>
      <c r="M411" s="49" t="s">
        <v>2802</v>
      </c>
      <c r="N411" s="49" t="s">
        <v>744</v>
      </c>
      <c r="O411" s="49" t="s">
        <v>2787</v>
      </c>
      <c r="P411" s="49">
        <v>10090</v>
      </c>
      <c r="Q411" s="49">
        <v>23942</v>
      </c>
      <c r="R411" s="49" t="s">
        <v>208</v>
      </c>
      <c r="S411" s="49" t="s">
        <v>2788</v>
      </c>
      <c r="T411" t="s">
        <v>2789</v>
      </c>
      <c r="U411" t="s">
        <v>737</v>
      </c>
      <c r="V411" t="s">
        <v>2794</v>
      </c>
    </row>
    <row r="412" spans="1:22" ht="15.75" x14ac:dyDescent="0.25">
      <c r="A412" s="47" t="s">
        <v>2592</v>
      </c>
      <c r="B412" s="47" t="s">
        <v>1479</v>
      </c>
      <c r="C412" s="47" t="s">
        <v>801</v>
      </c>
      <c r="D412" s="47">
        <v>3</v>
      </c>
      <c r="E412" s="48" t="s">
        <v>2411</v>
      </c>
      <c r="F412" s="48" t="s">
        <v>1043</v>
      </c>
      <c r="G412" s="48" t="str">
        <f t="shared" si="12"/>
        <v>F</v>
      </c>
      <c r="H412" s="48" t="str">
        <f t="shared" si="13"/>
        <v>2</v>
      </c>
      <c r="I412" s="49" t="s">
        <v>2803</v>
      </c>
      <c r="J412" s="49" t="s">
        <v>2804</v>
      </c>
      <c r="K412" s="49" t="s">
        <v>2805</v>
      </c>
      <c r="L412" s="49" t="s">
        <v>731</v>
      </c>
      <c r="M412" s="49" t="s">
        <v>2806</v>
      </c>
      <c r="N412" s="49" t="s">
        <v>744</v>
      </c>
      <c r="O412" s="49" t="s">
        <v>2787</v>
      </c>
      <c r="P412" s="49">
        <v>10090</v>
      </c>
      <c r="Q412" s="49">
        <v>23942</v>
      </c>
      <c r="R412" s="49" t="s">
        <v>208</v>
      </c>
      <c r="S412" s="49" t="s">
        <v>2788</v>
      </c>
      <c r="T412" t="s">
        <v>2789</v>
      </c>
      <c r="U412" t="s">
        <v>737</v>
      </c>
      <c r="V412" t="s">
        <v>738</v>
      </c>
    </row>
    <row r="413" spans="1:22" ht="15.75" x14ac:dyDescent="0.25">
      <c r="A413" s="47" t="s">
        <v>2592</v>
      </c>
      <c r="B413" s="47" t="s">
        <v>1479</v>
      </c>
      <c r="C413" s="47" t="s">
        <v>801</v>
      </c>
      <c r="D413" s="47">
        <v>9</v>
      </c>
      <c r="E413" s="48" t="s">
        <v>2411</v>
      </c>
      <c r="F413" s="48" t="s">
        <v>962</v>
      </c>
      <c r="G413" s="48" t="str">
        <f t="shared" si="12"/>
        <v>E</v>
      </c>
      <c r="H413" s="48" t="str">
        <f t="shared" si="13"/>
        <v>4</v>
      </c>
      <c r="I413" s="49" t="s">
        <v>2807</v>
      </c>
      <c r="J413" s="49" t="s">
        <v>2808</v>
      </c>
      <c r="K413" s="49" t="s">
        <v>2809</v>
      </c>
      <c r="L413" s="49" t="s">
        <v>731</v>
      </c>
      <c r="M413" s="49" t="s">
        <v>2810</v>
      </c>
      <c r="N413" s="49" t="s">
        <v>733</v>
      </c>
      <c r="O413" s="49" t="s">
        <v>2811</v>
      </c>
      <c r="P413" s="49">
        <v>10090</v>
      </c>
      <c r="Q413" s="49">
        <v>20467</v>
      </c>
      <c r="R413" s="49" t="s">
        <v>559</v>
      </c>
      <c r="S413" s="49" t="s">
        <v>2812</v>
      </c>
      <c r="T413" t="s">
        <v>750</v>
      </c>
      <c r="U413" t="s">
        <v>737</v>
      </c>
      <c r="V413" t="s">
        <v>738</v>
      </c>
    </row>
    <row r="414" spans="1:22" ht="15.75" x14ac:dyDescent="0.25">
      <c r="A414" s="47" t="s">
        <v>2592</v>
      </c>
      <c r="B414" s="47" t="s">
        <v>1479</v>
      </c>
      <c r="C414" s="47" t="s">
        <v>801</v>
      </c>
      <c r="D414" s="47">
        <v>10</v>
      </c>
      <c r="E414" s="48" t="s">
        <v>2411</v>
      </c>
      <c r="F414" s="48" t="s">
        <v>967</v>
      </c>
      <c r="G414" s="48" t="str">
        <f t="shared" si="12"/>
        <v>E</v>
      </c>
      <c r="H414" s="48" t="str">
        <f t="shared" si="13"/>
        <v>5</v>
      </c>
      <c r="I414" s="49" t="s">
        <v>2813</v>
      </c>
      <c r="J414" s="49" t="s">
        <v>2814</v>
      </c>
      <c r="K414" s="49" t="s">
        <v>2815</v>
      </c>
      <c r="L414" s="49" t="s">
        <v>731</v>
      </c>
      <c r="M414" s="49" t="s">
        <v>2816</v>
      </c>
      <c r="N414" s="49" t="s">
        <v>744</v>
      </c>
      <c r="O414" s="49" t="s">
        <v>2811</v>
      </c>
      <c r="P414" s="49">
        <v>10090</v>
      </c>
      <c r="Q414" s="49">
        <v>20467</v>
      </c>
      <c r="R414" s="49" t="s">
        <v>559</v>
      </c>
      <c r="S414" s="49" t="s">
        <v>2812</v>
      </c>
      <c r="T414" t="s">
        <v>2817</v>
      </c>
      <c r="U414" t="s">
        <v>737</v>
      </c>
      <c r="V414" t="s">
        <v>738</v>
      </c>
    </row>
    <row r="415" spans="1:22" ht="15.75" x14ac:dyDescent="0.25">
      <c r="A415" s="47" t="s">
        <v>2592</v>
      </c>
      <c r="B415" s="47" t="s">
        <v>1479</v>
      </c>
      <c r="C415" s="47" t="s">
        <v>801</v>
      </c>
      <c r="D415" s="47">
        <v>11</v>
      </c>
      <c r="E415" s="48" t="s">
        <v>2411</v>
      </c>
      <c r="F415" s="48" t="s">
        <v>1001</v>
      </c>
      <c r="G415" s="48" t="str">
        <f t="shared" si="12"/>
        <v>E</v>
      </c>
      <c r="H415" s="48" t="str">
        <f t="shared" si="13"/>
        <v>6</v>
      </c>
      <c r="I415" s="49" t="s">
        <v>2818</v>
      </c>
      <c r="J415" s="49" t="s">
        <v>2819</v>
      </c>
      <c r="K415" s="49" t="s">
        <v>2820</v>
      </c>
      <c r="L415" s="49" t="s">
        <v>731</v>
      </c>
      <c r="M415" s="49" t="s">
        <v>2821</v>
      </c>
      <c r="N415" s="49" t="s">
        <v>744</v>
      </c>
      <c r="O415" s="49" t="s">
        <v>2811</v>
      </c>
      <c r="P415" s="49">
        <v>10090</v>
      </c>
      <c r="Q415" s="49">
        <v>20467</v>
      </c>
      <c r="R415" s="49" t="s">
        <v>559</v>
      </c>
      <c r="S415" s="49" t="s">
        <v>2812</v>
      </c>
      <c r="T415" t="s">
        <v>2817</v>
      </c>
      <c r="U415" t="s">
        <v>737</v>
      </c>
      <c r="V415" t="s">
        <v>738</v>
      </c>
    </row>
    <row r="416" spans="1:22" ht="15.75" x14ac:dyDescent="0.25">
      <c r="A416" s="47" t="s">
        <v>2592</v>
      </c>
      <c r="B416" s="47" t="s">
        <v>1479</v>
      </c>
      <c r="C416" s="47" t="s">
        <v>801</v>
      </c>
      <c r="D416" s="47">
        <v>12</v>
      </c>
      <c r="E416" s="48" t="s">
        <v>2411</v>
      </c>
      <c r="F416" s="48" t="s">
        <v>1009</v>
      </c>
      <c r="G416" s="48" t="str">
        <f t="shared" si="12"/>
        <v>E</v>
      </c>
      <c r="H416" s="48" t="str">
        <f t="shared" si="13"/>
        <v>8</v>
      </c>
      <c r="I416" s="49" t="s">
        <v>2822</v>
      </c>
      <c r="J416" s="49" t="s">
        <v>2823</v>
      </c>
      <c r="K416" s="49" t="s">
        <v>2824</v>
      </c>
      <c r="L416" s="49" t="s">
        <v>731</v>
      </c>
      <c r="M416" s="49" t="s">
        <v>2825</v>
      </c>
      <c r="N416" s="49" t="s">
        <v>744</v>
      </c>
      <c r="O416" s="49" t="s">
        <v>2811</v>
      </c>
      <c r="P416" s="49">
        <v>10090</v>
      </c>
      <c r="Q416" s="49">
        <v>20467</v>
      </c>
      <c r="R416" s="49" t="s">
        <v>559</v>
      </c>
      <c r="S416" s="49" t="s">
        <v>2812</v>
      </c>
      <c r="T416" t="s">
        <v>2826</v>
      </c>
      <c r="U416" t="s">
        <v>737</v>
      </c>
      <c r="V416" t="s">
        <v>738</v>
      </c>
    </row>
    <row r="417" spans="1:22" ht="15.75" x14ac:dyDescent="0.25">
      <c r="A417" s="47" t="s">
        <v>2592</v>
      </c>
      <c r="B417" s="47" t="s">
        <v>1479</v>
      </c>
      <c r="C417" s="47" t="s">
        <v>1219</v>
      </c>
      <c r="D417" s="47">
        <v>1</v>
      </c>
      <c r="E417" s="48" t="s">
        <v>2411</v>
      </c>
      <c r="F417" s="48" t="s">
        <v>1014</v>
      </c>
      <c r="G417" s="48" t="str">
        <f t="shared" si="12"/>
        <v>E</v>
      </c>
      <c r="H417" s="48" t="str">
        <f t="shared" si="13"/>
        <v>9</v>
      </c>
      <c r="I417" s="49" t="s">
        <v>2827</v>
      </c>
      <c r="J417" s="49" t="s">
        <v>2828</v>
      </c>
      <c r="K417" s="49" t="s">
        <v>2829</v>
      </c>
      <c r="L417" s="49" t="s">
        <v>731</v>
      </c>
      <c r="M417" s="49" t="s">
        <v>2830</v>
      </c>
      <c r="N417" s="49" t="s">
        <v>744</v>
      </c>
      <c r="O417" s="49" t="s">
        <v>2811</v>
      </c>
      <c r="P417" s="49">
        <v>10090</v>
      </c>
      <c r="Q417" s="49">
        <v>20467</v>
      </c>
      <c r="R417" s="49" t="s">
        <v>559</v>
      </c>
      <c r="S417" s="49" t="s">
        <v>2812</v>
      </c>
      <c r="T417" t="s">
        <v>2817</v>
      </c>
      <c r="U417" t="s">
        <v>737</v>
      </c>
      <c r="V417" t="s">
        <v>738</v>
      </c>
    </row>
    <row r="418" spans="1:22" ht="15.75" x14ac:dyDescent="0.25">
      <c r="A418" s="47" t="s">
        <v>2592</v>
      </c>
      <c r="B418" s="47" t="s">
        <v>1479</v>
      </c>
      <c r="C418" s="47" t="s">
        <v>1219</v>
      </c>
      <c r="D418" s="47">
        <v>2</v>
      </c>
      <c r="E418" s="48" t="s">
        <v>2411</v>
      </c>
      <c r="F418" s="48" t="s">
        <v>990</v>
      </c>
      <c r="G418" s="48" t="str">
        <f t="shared" si="12"/>
        <v>D</v>
      </c>
      <c r="H418" s="48" t="str">
        <f t="shared" si="13"/>
        <v>9</v>
      </c>
      <c r="I418" s="49" t="s">
        <v>2831</v>
      </c>
      <c r="J418" s="49" t="s">
        <v>2832</v>
      </c>
      <c r="K418" s="49" t="s">
        <v>2833</v>
      </c>
      <c r="L418" s="49" t="s">
        <v>731</v>
      </c>
      <c r="M418" s="49" t="s">
        <v>2834</v>
      </c>
      <c r="N418" s="49" t="s">
        <v>744</v>
      </c>
      <c r="O418" s="49" t="s">
        <v>2835</v>
      </c>
      <c r="P418" s="49">
        <v>10090</v>
      </c>
      <c r="Q418" s="49">
        <v>20466</v>
      </c>
      <c r="R418" s="49" t="s">
        <v>160</v>
      </c>
      <c r="S418" s="49" t="s">
        <v>2836</v>
      </c>
      <c r="T418" t="s">
        <v>750</v>
      </c>
      <c r="U418" t="s">
        <v>737</v>
      </c>
      <c r="V418" t="s">
        <v>738</v>
      </c>
    </row>
    <row r="419" spans="1:22" ht="15.75" x14ac:dyDescent="0.25">
      <c r="A419" s="47" t="s">
        <v>2592</v>
      </c>
      <c r="B419" s="47" t="s">
        <v>1479</v>
      </c>
      <c r="C419" s="47" t="s">
        <v>1219</v>
      </c>
      <c r="D419" s="47">
        <v>3</v>
      </c>
      <c r="E419" s="48" t="s">
        <v>2411</v>
      </c>
      <c r="F419" s="48" t="s">
        <v>995</v>
      </c>
      <c r="G419" s="48" t="str">
        <f t="shared" si="12"/>
        <v>D</v>
      </c>
      <c r="H419" s="48" t="str">
        <f t="shared" si="13"/>
        <v>10</v>
      </c>
      <c r="I419" s="49" t="s">
        <v>2837</v>
      </c>
      <c r="J419" s="49" t="s">
        <v>2838</v>
      </c>
      <c r="K419" s="49" t="s">
        <v>2839</v>
      </c>
      <c r="L419" s="49" t="s">
        <v>731</v>
      </c>
      <c r="M419" s="49" t="s">
        <v>2840</v>
      </c>
      <c r="N419" s="49" t="s">
        <v>744</v>
      </c>
      <c r="O419" s="49" t="s">
        <v>2835</v>
      </c>
      <c r="P419" s="49">
        <v>10090</v>
      </c>
      <c r="Q419" s="49">
        <v>20466</v>
      </c>
      <c r="R419" s="49" t="s">
        <v>160</v>
      </c>
      <c r="S419" s="49" t="s">
        <v>2836</v>
      </c>
      <c r="T419" t="s">
        <v>2841</v>
      </c>
      <c r="U419" t="s">
        <v>737</v>
      </c>
      <c r="V419" t="s">
        <v>2842</v>
      </c>
    </row>
    <row r="420" spans="1:22" ht="15.75" x14ac:dyDescent="0.25">
      <c r="A420" s="47" t="s">
        <v>2592</v>
      </c>
      <c r="B420" s="47" t="s">
        <v>1479</v>
      </c>
      <c r="C420" s="47" t="s">
        <v>1219</v>
      </c>
      <c r="D420" s="47">
        <v>4</v>
      </c>
      <c r="E420" s="48" t="s">
        <v>2411</v>
      </c>
      <c r="F420" s="48" t="s">
        <v>944</v>
      </c>
      <c r="G420" s="48" t="str">
        <f t="shared" si="12"/>
        <v>D</v>
      </c>
      <c r="H420" s="48" t="str">
        <f t="shared" si="13"/>
        <v>11</v>
      </c>
      <c r="I420" s="49" t="s">
        <v>2843</v>
      </c>
      <c r="J420" s="49" t="s">
        <v>2844</v>
      </c>
      <c r="K420" s="49" t="s">
        <v>2845</v>
      </c>
      <c r="L420" s="49" t="s">
        <v>731</v>
      </c>
      <c r="M420" s="49" t="s">
        <v>2846</v>
      </c>
      <c r="N420" s="49" t="s">
        <v>744</v>
      </c>
      <c r="O420" s="49" t="s">
        <v>2835</v>
      </c>
      <c r="P420" s="49">
        <v>10090</v>
      </c>
      <c r="Q420" s="49">
        <v>20466</v>
      </c>
      <c r="R420" s="49" t="s">
        <v>160</v>
      </c>
      <c r="S420" s="49" t="s">
        <v>2836</v>
      </c>
      <c r="T420" t="s">
        <v>2841</v>
      </c>
      <c r="U420" t="s">
        <v>737</v>
      </c>
      <c r="V420" t="s">
        <v>738</v>
      </c>
    </row>
    <row r="421" spans="1:22" ht="15.75" x14ac:dyDescent="0.25">
      <c r="A421" s="47" t="s">
        <v>2592</v>
      </c>
      <c r="B421" s="47" t="s">
        <v>1479</v>
      </c>
      <c r="C421" s="47" t="s">
        <v>1219</v>
      </c>
      <c r="D421" s="47">
        <v>5</v>
      </c>
      <c r="E421" s="48" t="s">
        <v>2411</v>
      </c>
      <c r="F421" s="48" t="s">
        <v>951</v>
      </c>
      <c r="G421" s="48" t="str">
        <f t="shared" si="12"/>
        <v>E</v>
      </c>
      <c r="H421" s="48" t="str">
        <f t="shared" si="13"/>
        <v>2</v>
      </c>
      <c r="I421" s="49" t="s">
        <v>2847</v>
      </c>
      <c r="J421" s="49" t="s">
        <v>2848</v>
      </c>
      <c r="K421" s="49" t="s">
        <v>2849</v>
      </c>
      <c r="L421" s="49" t="s">
        <v>731</v>
      </c>
      <c r="M421" s="49" t="s">
        <v>2850</v>
      </c>
      <c r="N421" s="49" t="s">
        <v>744</v>
      </c>
      <c r="O421" s="49" t="s">
        <v>2835</v>
      </c>
      <c r="P421" s="49">
        <v>10090</v>
      </c>
      <c r="Q421" s="49">
        <v>20466</v>
      </c>
      <c r="R421" s="49" t="s">
        <v>160</v>
      </c>
      <c r="S421" s="49" t="s">
        <v>2836</v>
      </c>
      <c r="T421" t="s">
        <v>2841</v>
      </c>
      <c r="U421" t="s">
        <v>737</v>
      </c>
      <c r="V421" t="s">
        <v>738</v>
      </c>
    </row>
    <row r="422" spans="1:22" ht="15.75" x14ac:dyDescent="0.25">
      <c r="A422" s="47" t="s">
        <v>2592</v>
      </c>
      <c r="B422" s="47" t="s">
        <v>1479</v>
      </c>
      <c r="C422" s="47" t="s">
        <v>1219</v>
      </c>
      <c r="D422" s="47">
        <v>6</v>
      </c>
      <c r="E422" s="48" t="s">
        <v>2411</v>
      </c>
      <c r="F422" s="48" t="s">
        <v>957</v>
      </c>
      <c r="G422" s="48" t="str">
        <f t="shared" si="12"/>
        <v>E</v>
      </c>
      <c r="H422" s="48" t="str">
        <f t="shared" si="13"/>
        <v>3</v>
      </c>
      <c r="I422" s="49" t="s">
        <v>2851</v>
      </c>
      <c r="J422" s="49" t="s">
        <v>2852</v>
      </c>
      <c r="K422" s="49" t="s">
        <v>2853</v>
      </c>
      <c r="L422" s="49" t="s">
        <v>731</v>
      </c>
      <c r="M422" s="49" t="s">
        <v>2854</v>
      </c>
      <c r="N422" s="49" t="s">
        <v>744</v>
      </c>
      <c r="O422" s="49" t="s">
        <v>2835</v>
      </c>
      <c r="P422" s="49">
        <v>10090</v>
      </c>
      <c r="Q422" s="49">
        <v>20466</v>
      </c>
      <c r="R422" s="49" t="s">
        <v>160</v>
      </c>
      <c r="S422" s="49" t="s">
        <v>2836</v>
      </c>
      <c r="T422" t="s">
        <v>2841</v>
      </c>
      <c r="U422" t="s">
        <v>737</v>
      </c>
      <c r="V422" t="s">
        <v>738</v>
      </c>
    </row>
    <row r="423" spans="1:22" ht="15.75" x14ac:dyDescent="0.25">
      <c r="A423" s="47" t="s">
        <v>2855</v>
      </c>
      <c r="B423" s="47" t="s">
        <v>1479</v>
      </c>
      <c r="C423" s="47" t="s">
        <v>725</v>
      </c>
      <c r="D423" s="47">
        <v>1</v>
      </c>
      <c r="E423" s="48" t="s">
        <v>2593</v>
      </c>
      <c r="F423" s="48" t="s">
        <v>896</v>
      </c>
      <c r="G423" s="48" t="str">
        <f t="shared" si="12"/>
        <v>D</v>
      </c>
      <c r="H423" s="48" t="str">
        <f t="shared" si="13"/>
        <v>4</v>
      </c>
      <c r="I423" s="49" t="s">
        <v>2856</v>
      </c>
      <c r="J423" s="49" t="s">
        <v>2857</v>
      </c>
      <c r="K423" s="49" t="s">
        <v>2858</v>
      </c>
      <c r="L423" s="49" t="s">
        <v>731</v>
      </c>
      <c r="M423" s="49" t="s">
        <v>2859</v>
      </c>
      <c r="N423" s="49" t="s">
        <v>744</v>
      </c>
      <c r="O423" s="49" t="s">
        <v>2860</v>
      </c>
      <c r="P423" s="49">
        <v>10090</v>
      </c>
      <c r="Q423" s="49">
        <v>20220</v>
      </c>
      <c r="R423" s="49" t="s">
        <v>415</v>
      </c>
      <c r="S423" s="49" t="s">
        <v>2861</v>
      </c>
      <c r="T423" t="s">
        <v>2862</v>
      </c>
      <c r="U423" t="s">
        <v>2863</v>
      </c>
      <c r="V423" t="s">
        <v>738</v>
      </c>
    </row>
    <row r="424" spans="1:22" ht="15.75" x14ac:dyDescent="0.25">
      <c r="A424" s="47" t="s">
        <v>2855</v>
      </c>
      <c r="B424" s="47" t="s">
        <v>1479</v>
      </c>
      <c r="C424" s="47" t="s">
        <v>725</v>
      </c>
      <c r="D424" s="47">
        <v>2</v>
      </c>
      <c r="E424" s="48" t="s">
        <v>2593</v>
      </c>
      <c r="F424" s="48" t="s">
        <v>972</v>
      </c>
      <c r="G424" s="48" t="str">
        <f t="shared" si="12"/>
        <v>D</v>
      </c>
      <c r="H424" s="48" t="str">
        <f t="shared" si="13"/>
        <v>5</v>
      </c>
      <c r="I424" s="49" t="s">
        <v>2864</v>
      </c>
      <c r="J424" s="49" t="s">
        <v>2865</v>
      </c>
      <c r="K424" s="49" t="s">
        <v>2866</v>
      </c>
      <c r="L424" s="49" t="s">
        <v>731</v>
      </c>
      <c r="M424" s="49" t="s">
        <v>2867</v>
      </c>
      <c r="N424" s="49" t="s">
        <v>744</v>
      </c>
      <c r="O424" s="49" t="s">
        <v>2860</v>
      </c>
      <c r="P424" s="49">
        <v>10090</v>
      </c>
      <c r="Q424" s="49">
        <v>20220</v>
      </c>
      <c r="R424" s="49" t="s">
        <v>415</v>
      </c>
      <c r="S424" s="49" t="s">
        <v>2861</v>
      </c>
      <c r="T424" t="s">
        <v>2862</v>
      </c>
      <c r="U424" t="s">
        <v>2863</v>
      </c>
      <c r="V424" t="s">
        <v>738</v>
      </c>
    </row>
    <row r="425" spans="1:22" ht="15.75" x14ac:dyDescent="0.25">
      <c r="A425" s="47" t="s">
        <v>2855</v>
      </c>
      <c r="B425" s="47" t="s">
        <v>1479</v>
      </c>
      <c r="C425" s="47" t="s">
        <v>725</v>
      </c>
      <c r="D425" s="47">
        <v>3</v>
      </c>
      <c r="E425" s="48" t="s">
        <v>2593</v>
      </c>
      <c r="F425" s="48" t="s">
        <v>980</v>
      </c>
      <c r="G425" s="48" t="str">
        <f t="shared" si="12"/>
        <v>D</v>
      </c>
      <c r="H425" s="48" t="str">
        <f t="shared" si="13"/>
        <v>7</v>
      </c>
      <c r="I425" s="49" t="s">
        <v>2868</v>
      </c>
      <c r="J425" s="49" t="s">
        <v>2869</v>
      </c>
      <c r="K425" s="49" t="s">
        <v>2870</v>
      </c>
      <c r="L425" s="49" t="s">
        <v>731</v>
      </c>
      <c r="M425" s="49" t="s">
        <v>2871</v>
      </c>
      <c r="N425" s="49" t="s">
        <v>744</v>
      </c>
      <c r="O425" s="49" t="s">
        <v>2860</v>
      </c>
      <c r="P425" s="49">
        <v>10090</v>
      </c>
      <c r="Q425" s="49">
        <v>20220</v>
      </c>
      <c r="R425" s="49" t="s">
        <v>415</v>
      </c>
      <c r="S425" s="49" t="s">
        <v>2861</v>
      </c>
      <c r="T425" t="s">
        <v>2862</v>
      </c>
      <c r="U425" t="s">
        <v>2863</v>
      </c>
      <c r="V425" t="s">
        <v>738</v>
      </c>
    </row>
    <row r="426" spans="1:22" ht="15.75" x14ac:dyDescent="0.25">
      <c r="A426" s="47" t="s">
        <v>2855</v>
      </c>
      <c r="B426" s="47" t="s">
        <v>1479</v>
      </c>
      <c r="C426" s="47" t="s">
        <v>725</v>
      </c>
      <c r="D426" s="47">
        <v>4</v>
      </c>
      <c r="E426" s="48" t="s">
        <v>2593</v>
      </c>
      <c r="F426" s="48" t="s">
        <v>985</v>
      </c>
      <c r="G426" s="48" t="str">
        <f t="shared" si="12"/>
        <v>D</v>
      </c>
      <c r="H426" s="48" t="str">
        <f t="shared" si="13"/>
        <v>8</v>
      </c>
      <c r="I426" s="49" t="s">
        <v>2872</v>
      </c>
      <c r="J426" s="49" t="s">
        <v>2873</v>
      </c>
      <c r="K426" s="49" t="s">
        <v>2874</v>
      </c>
      <c r="L426" s="49" t="s">
        <v>731</v>
      </c>
      <c r="M426" s="49" t="s">
        <v>2875</v>
      </c>
      <c r="N426" s="49" t="s">
        <v>744</v>
      </c>
      <c r="O426" s="49" t="s">
        <v>2860</v>
      </c>
      <c r="P426" s="49">
        <v>10090</v>
      </c>
      <c r="Q426" s="49">
        <v>20220</v>
      </c>
      <c r="R426" s="49" t="s">
        <v>415</v>
      </c>
      <c r="S426" s="49" t="s">
        <v>2861</v>
      </c>
      <c r="T426" t="s">
        <v>2862</v>
      </c>
      <c r="U426" t="s">
        <v>2863</v>
      </c>
      <c r="V426" t="s">
        <v>738</v>
      </c>
    </row>
    <row r="427" spans="1:22" ht="15.75" x14ac:dyDescent="0.25">
      <c r="A427" s="47" t="s">
        <v>2855</v>
      </c>
      <c r="B427" s="47" t="s">
        <v>1479</v>
      </c>
      <c r="C427" s="47" t="s">
        <v>725</v>
      </c>
      <c r="D427" s="47">
        <v>6</v>
      </c>
      <c r="E427" s="48" t="s">
        <v>2593</v>
      </c>
      <c r="F427" s="48" t="s">
        <v>867</v>
      </c>
      <c r="G427" s="48" t="str">
        <f t="shared" si="12"/>
        <v>C</v>
      </c>
      <c r="H427" s="48" t="str">
        <f t="shared" si="13"/>
        <v>11</v>
      </c>
      <c r="I427" s="49" t="s">
        <v>2876</v>
      </c>
      <c r="J427" s="49" t="s">
        <v>2877</v>
      </c>
      <c r="K427" s="49" t="s">
        <v>2878</v>
      </c>
      <c r="L427" s="49" t="s">
        <v>731</v>
      </c>
      <c r="M427" s="49" t="s">
        <v>2879</v>
      </c>
      <c r="N427" s="49" t="s">
        <v>744</v>
      </c>
      <c r="O427" s="49" t="s">
        <v>2880</v>
      </c>
      <c r="P427" s="49">
        <v>10090</v>
      </c>
      <c r="Q427" s="49">
        <v>18519</v>
      </c>
      <c r="R427" s="49" t="s">
        <v>145</v>
      </c>
      <c r="S427" s="49" t="s">
        <v>2881</v>
      </c>
      <c r="T427" t="s">
        <v>2882</v>
      </c>
      <c r="U427" t="s">
        <v>737</v>
      </c>
      <c r="V427" t="s">
        <v>738</v>
      </c>
    </row>
    <row r="428" spans="1:22" ht="15.75" x14ac:dyDescent="0.25">
      <c r="A428" s="47" t="s">
        <v>2855</v>
      </c>
      <c r="B428" s="47" t="s">
        <v>1479</v>
      </c>
      <c r="C428" s="47" t="s">
        <v>725</v>
      </c>
      <c r="D428" s="47">
        <v>7</v>
      </c>
      <c r="E428" s="48" t="s">
        <v>2593</v>
      </c>
      <c r="F428" s="48" t="s">
        <v>872</v>
      </c>
      <c r="G428" s="48" t="str">
        <f t="shared" si="12"/>
        <v>C</v>
      </c>
      <c r="H428" s="48" t="str">
        <f t="shared" si="13"/>
        <v>12</v>
      </c>
      <c r="I428" s="49" t="s">
        <v>2883</v>
      </c>
      <c r="J428" s="49" t="s">
        <v>2884</v>
      </c>
      <c r="K428" s="49" t="s">
        <v>2885</v>
      </c>
      <c r="L428" s="49" t="s">
        <v>731</v>
      </c>
      <c r="M428" s="49" t="s">
        <v>2886</v>
      </c>
      <c r="N428" s="49" t="s">
        <v>744</v>
      </c>
      <c r="O428" s="49" t="s">
        <v>2880</v>
      </c>
      <c r="P428" s="49">
        <v>10090</v>
      </c>
      <c r="Q428" s="49">
        <v>18519</v>
      </c>
      <c r="R428" s="49" t="s">
        <v>145</v>
      </c>
      <c r="S428" s="49" t="s">
        <v>2881</v>
      </c>
      <c r="T428" t="s">
        <v>2882</v>
      </c>
      <c r="U428" t="s">
        <v>737</v>
      </c>
      <c r="V428" t="s">
        <v>738</v>
      </c>
    </row>
    <row r="429" spans="1:22" ht="15.75" x14ac:dyDescent="0.25">
      <c r="A429" s="47" t="s">
        <v>2855</v>
      </c>
      <c r="B429" s="47" t="s">
        <v>1479</v>
      </c>
      <c r="C429" s="47" t="s">
        <v>725</v>
      </c>
      <c r="D429" s="47">
        <v>8</v>
      </c>
      <c r="E429" s="48" t="s">
        <v>2593</v>
      </c>
      <c r="F429" s="48" t="s">
        <v>880</v>
      </c>
      <c r="G429" s="48" t="str">
        <f t="shared" si="12"/>
        <v>D</v>
      </c>
      <c r="H429" s="48" t="str">
        <f t="shared" si="13"/>
        <v>1</v>
      </c>
      <c r="I429" s="49" t="s">
        <v>2887</v>
      </c>
      <c r="J429" s="49" t="s">
        <v>2888</v>
      </c>
      <c r="K429" s="49" t="s">
        <v>2889</v>
      </c>
      <c r="L429" s="49" t="s">
        <v>731</v>
      </c>
      <c r="M429" s="49" t="s">
        <v>2890</v>
      </c>
      <c r="N429" s="49" t="s">
        <v>744</v>
      </c>
      <c r="O429" s="49" t="s">
        <v>2880</v>
      </c>
      <c r="P429" s="49">
        <v>10090</v>
      </c>
      <c r="Q429" s="49">
        <v>18519</v>
      </c>
      <c r="R429" s="49" t="s">
        <v>145</v>
      </c>
      <c r="S429" s="49" t="s">
        <v>2881</v>
      </c>
      <c r="T429" t="s">
        <v>2882</v>
      </c>
      <c r="U429" t="s">
        <v>737</v>
      </c>
      <c r="V429" t="s">
        <v>738</v>
      </c>
    </row>
    <row r="430" spans="1:22" ht="15.75" x14ac:dyDescent="0.25">
      <c r="A430" s="47" t="s">
        <v>2855</v>
      </c>
      <c r="B430" s="47" t="s">
        <v>1479</v>
      </c>
      <c r="C430" s="47" t="s">
        <v>725</v>
      </c>
      <c r="D430" s="47">
        <v>9</v>
      </c>
      <c r="E430" s="48" t="s">
        <v>2593</v>
      </c>
      <c r="F430" s="48" t="s">
        <v>885</v>
      </c>
      <c r="G430" s="48" t="str">
        <f t="shared" si="12"/>
        <v>D</v>
      </c>
      <c r="H430" s="48" t="str">
        <f t="shared" si="13"/>
        <v>2</v>
      </c>
      <c r="I430" s="49" t="s">
        <v>2891</v>
      </c>
      <c r="J430" s="49" t="s">
        <v>2892</v>
      </c>
      <c r="K430" s="49" t="s">
        <v>2893</v>
      </c>
      <c r="L430" s="49" t="s">
        <v>731</v>
      </c>
      <c r="M430" s="49" t="s">
        <v>2894</v>
      </c>
      <c r="N430" s="49" t="s">
        <v>744</v>
      </c>
      <c r="O430" s="49" t="s">
        <v>2880</v>
      </c>
      <c r="P430" s="49">
        <v>10090</v>
      </c>
      <c r="Q430" s="49">
        <v>18519</v>
      </c>
      <c r="R430" s="49" t="s">
        <v>145</v>
      </c>
      <c r="S430" s="49" t="s">
        <v>2881</v>
      </c>
      <c r="T430" t="s">
        <v>2882</v>
      </c>
      <c r="U430" t="s">
        <v>2895</v>
      </c>
      <c r="V430" t="s">
        <v>738</v>
      </c>
    </row>
    <row r="431" spans="1:22" ht="15.75" x14ac:dyDescent="0.25">
      <c r="A431" s="47" t="s">
        <v>2855</v>
      </c>
      <c r="B431" s="47" t="s">
        <v>1479</v>
      </c>
      <c r="C431" s="47" t="s">
        <v>725</v>
      </c>
      <c r="D431" s="47">
        <v>10</v>
      </c>
      <c r="E431" s="48" t="s">
        <v>2593</v>
      </c>
      <c r="F431" s="48" t="s">
        <v>891</v>
      </c>
      <c r="G431" s="48" t="str">
        <f t="shared" si="12"/>
        <v>D</v>
      </c>
      <c r="H431" s="48" t="str">
        <f t="shared" si="13"/>
        <v>3</v>
      </c>
      <c r="I431" s="49" t="s">
        <v>2896</v>
      </c>
      <c r="J431" s="49" t="s">
        <v>2897</v>
      </c>
      <c r="K431" s="49" t="s">
        <v>2898</v>
      </c>
      <c r="L431" s="49" t="s">
        <v>731</v>
      </c>
      <c r="M431" s="49" t="s">
        <v>2899</v>
      </c>
      <c r="N431" s="49" t="s">
        <v>744</v>
      </c>
      <c r="O431" s="49" t="s">
        <v>2880</v>
      </c>
      <c r="P431" s="49">
        <v>10090</v>
      </c>
      <c r="Q431" s="49">
        <v>18519</v>
      </c>
      <c r="R431" s="49" t="s">
        <v>145</v>
      </c>
      <c r="S431" s="49" t="s">
        <v>2881</v>
      </c>
      <c r="T431" t="s">
        <v>2882</v>
      </c>
      <c r="U431" t="s">
        <v>737</v>
      </c>
      <c r="V431" t="s">
        <v>738</v>
      </c>
    </row>
    <row r="432" spans="1:22" ht="15.75" x14ac:dyDescent="0.25">
      <c r="A432" s="47" t="s">
        <v>2855</v>
      </c>
      <c r="B432" s="47" t="s">
        <v>1479</v>
      </c>
      <c r="C432" s="47" t="s">
        <v>725</v>
      </c>
      <c r="D432" s="47">
        <v>11</v>
      </c>
      <c r="E432" s="48" t="s">
        <v>2593</v>
      </c>
      <c r="F432" s="48" t="s">
        <v>914</v>
      </c>
      <c r="G432" s="48" t="str">
        <f t="shared" si="12"/>
        <v>C</v>
      </c>
      <c r="H432" s="48" t="str">
        <f t="shared" si="13"/>
        <v>6</v>
      </c>
      <c r="I432" s="49" t="s">
        <v>2900</v>
      </c>
      <c r="J432" s="49" t="s">
        <v>2901</v>
      </c>
      <c r="K432" s="49" t="s">
        <v>2902</v>
      </c>
      <c r="L432" s="49" t="s">
        <v>731</v>
      </c>
      <c r="M432" s="49" t="s">
        <v>2903</v>
      </c>
      <c r="N432" s="49" t="s">
        <v>744</v>
      </c>
      <c r="O432" s="49" t="s">
        <v>2904</v>
      </c>
      <c r="P432" s="49">
        <v>10090</v>
      </c>
      <c r="Q432" s="49">
        <v>15184</v>
      </c>
      <c r="R432" s="49" t="s">
        <v>218</v>
      </c>
      <c r="S432" s="49" t="s">
        <v>2905</v>
      </c>
      <c r="T432" t="s">
        <v>2906</v>
      </c>
      <c r="U432" t="s">
        <v>737</v>
      </c>
      <c r="V432" t="s">
        <v>738</v>
      </c>
    </row>
    <row r="433" spans="1:22" ht="15.75" x14ac:dyDescent="0.25">
      <c r="A433" s="47" t="s">
        <v>2855</v>
      </c>
      <c r="B433" s="47" t="s">
        <v>1479</v>
      </c>
      <c r="C433" s="47" t="s">
        <v>725</v>
      </c>
      <c r="D433" s="47">
        <v>12</v>
      </c>
      <c r="E433" s="48" t="s">
        <v>2593</v>
      </c>
      <c r="F433" s="48" t="s">
        <v>844</v>
      </c>
      <c r="G433" s="48" t="str">
        <f t="shared" si="12"/>
        <v>C</v>
      </c>
      <c r="H433" s="48" t="str">
        <f t="shared" si="13"/>
        <v>7</v>
      </c>
      <c r="I433" s="49" t="s">
        <v>2907</v>
      </c>
      <c r="J433" s="49" t="s">
        <v>2908</v>
      </c>
      <c r="K433" s="49" t="s">
        <v>2909</v>
      </c>
      <c r="L433" s="49" t="s">
        <v>731</v>
      </c>
      <c r="M433" s="49" t="s">
        <v>2910</v>
      </c>
      <c r="N433" s="49" t="s">
        <v>744</v>
      </c>
      <c r="O433" s="49" t="s">
        <v>2904</v>
      </c>
      <c r="P433" s="49">
        <v>10090</v>
      </c>
      <c r="Q433" s="49">
        <v>15184</v>
      </c>
      <c r="R433" s="49" t="s">
        <v>218</v>
      </c>
      <c r="S433" s="49" t="s">
        <v>2905</v>
      </c>
      <c r="T433" t="s">
        <v>2906</v>
      </c>
      <c r="U433" t="s">
        <v>737</v>
      </c>
      <c r="V433" t="s">
        <v>738</v>
      </c>
    </row>
    <row r="434" spans="1:22" ht="15.75" x14ac:dyDescent="0.25">
      <c r="A434" s="47" t="s">
        <v>2855</v>
      </c>
      <c r="B434" s="47" t="s">
        <v>1479</v>
      </c>
      <c r="C434" s="47" t="s">
        <v>813</v>
      </c>
      <c r="D434" s="47">
        <v>1</v>
      </c>
      <c r="E434" s="48" t="s">
        <v>2593</v>
      </c>
      <c r="F434" s="48" t="s">
        <v>852</v>
      </c>
      <c r="G434" s="48" t="str">
        <f t="shared" si="12"/>
        <v>C</v>
      </c>
      <c r="H434" s="48" t="str">
        <f t="shared" si="13"/>
        <v>8</v>
      </c>
      <c r="I434" s="49" t="s">
        <v>2911</v>
      </c>
      <c r="J434" s="49" t="s">
        <v>2912</v>
      </c>
      <c r="K434" s="49" t="s">
        <v>2913</v>
      </c>
      <c r="L434" s="49" t="s">
        <v>731</v>
      </c>
      <c r="M434" s="49" t="s">
        <v>2914</v>
      </c>
      <c r="N434" s="49" t="s">
        <v>744</v>
      </c>
      <c r="O434" s="49" t="s">
        <v>2904</v>
      </c>
      <c r="P434" s="49">
        <v>10090</v>
      </c>
      <c r="Q434" s="49">
        <v>15184</v>
      </c>
      <c r="R434" s="49" t="s">
        <v>218</v>
      </c>
      <c r="S434" s="49" t="s">
        <v>2905</v>
      </c>
      <c r="T434" t="s">
        <v>2906</v>
      </c>
      <c r="U434" t="s">
        <v>737</v>
      </c>
      <c r="V434" t="s">
        <v>738</v>
      </c>
    </row>
    <row r="435" spans="1:22" ht="15.75" x14ac:dyDescent="0.25">
      <c r="A435" s="47" t="s">
        <v>2855</v>
      </c>
      <c r="B435" s="47" t="s">
        <v>1479</v>
      </c>
      <c r="C435" s="47" t="s">
        <v>813</v>
      </c>
      <c r="D435" s="47">
        <v>2</v>
      </c>
      <c r="E435" s="48" t="s">
        <v>2593</v>
      </c>
      <c r="F435" s="48" t="s">
        <v>857</v>
      </c>
      <c r="G435" s="48" t="str">
        <f t="shared" si="12"/>
        <v>C</v>
      </c>
      <c r="H435" s="48" t="str">
        <f t="shared" si="13"/>
        <v>9</v>
      </c>
      <c r="I435" s="49" t="s">
        <v>2915</v>
      </c>
      <c r="J435" s="49" t="s">
        <v>2916</v>
      </c>
      <c r="K435" s="49" t="s">
        <v>2917</v>
      </c>
      <c r="L435" s="49" t="s">
        <v>731</v>
      </c>
      <c r="M435" s="49" t="s">
        <v>2918</v>
      </c>
      <c r="N435" s="49" t="s">
        <v>744</v>
      </c>
      <c r="O435" s="49" t="s">
        <v>2904</v>
      </c>
      <c r="P435" s="49">
        <v>10090</v>
      </c>
      <c r="Q435" s="49">
        <v>15184</v>
      </c>
      <c r="R435" s="49" t="s">
        <v>218</v>
      </c>
      <c r="S435" s="49" t="s">
        <v>2905</v>
      </c>
      <c r="T435" t="s">
        <v>2906</v>
      </c>
      <c r="U435" t="s">
        <v>737</v>
      </c>
      <c r="V435" t="s">
        <v>738</v>
      </c>
    </row>
    <row r="436" spans="1:22" ht="15.75" x14ac:dyDescent="0.25">
      <c r="A436" s="47" t="s">
        <v>2855</v>
      </c>
      <c r="B436" s="47" t="s">
        <v>1479</v>
      </c>
      <c r="C436" s="47" t="s">
        <v>813</v>
      </c>
      <c r="D436" s="47">
        <v>3</v>
      </c>
      <c r="E436" s="48" t="s">
        <v>2593</v>
      </c>
      <c r="F436" s="48" t="s">
        <v>862</v>
      </c>
      <c r="G436" s="48" t="str">
        <f t="shared" si="12"/>
        <v>C</v>
      </c>
      <c r="H436" s="48" t="str">
        <f t="shared" si="13"/>
        <v>10</v>
      </c>
      <c r="I436" s="49" t="s">
        <v>2919</v>
      </c>
      <c r="J436" s="49" t="s">
        <v>2920</v>
      </c>
      <c r="K436" s="49" t="s">
        <v>2921</v>
      </c>
      <c r="L436" s="49" t="s">
        <v>731</v>
      </c>
      <c r="M436" s="49" t="s">
        <v>2922</v>
      </c>
      <c r="N436" s="49" t="s">
        <v>744</v>
      </c>
      <c r="O436" s="49" t="s">
        <v>2904</v>
      </c>
      <c r="P436" s="49">
        <v>10090</v>
      </c>
      <c r="Q436" s="49">
        <v>15184</v>
      </c>
      <c r="R436" s="49" t="s">
        <v>218</v>
      </c>
      <c r="S436" s="49" t="s">
        <v>2905</v>
      </c>
      <c r="T436" t="s">
        <v>2906</v>
      </c>
      <c r="U436" t="s">
        <v>737</v>
      </c>
      <c r="V436" t="s">
        <v>738</v>
      </c>
    </row>
    <row r="437" spans="1:22" ht="15.75" x14ac:dyDescent="0.25">
      <c r="A437" s="47" t="s">
        <v>2855</v>
      </c>
      <c r="B437" s="47" t="s">
        <v>1479</v>
      </c>
      <c r="C437" s="47" t="s">
        <v>813</v>
      </c>
      <c r="D437" s="47">
        <v>4</v>
      </c>
      <c r="E437" s="48" t="s">
        <v>2593</v>
      </c>
      <c r="F437" s="48" t="s">
        <v>933</v>
      </c>
      <c r="G437" s="48" t="str">
        <f t="shared" si="12"/>
        <v>C</v>
      </c>
      <c r="H437" s="48" t="str">
        <f t="shared" si="13"/>
        <v>2</v>
      </c>
      <c r="I437" s="49" t="s">
        <v>2923</v>
      </c>
      <c r="J437" s="49" t="s">
        <v>2924</v>
      </c>
      <c r="K437" s="49" t="s">
        <v>2925</v>
      </c>
      <c r="L437" s="49" t="s">
        <v>731</v>
      </c>
      <c r="M437" s="49" t="s">
        <v>2926</v>
      </c>
      <c r="N437" s="49" t="s">
        <v>733</v>
      </c>
      <c r="O437" s="49" t="s">
        <v>2927</v>
      </c>
      <c r="P437" s="49">
        <v>10090</v>
      </c>
      <c r="Q437" s="49">
        <v>15183</v>
      </c>
      <c r="R437" s="49" t="s">
        <v>544</v>
      </c>
      <c r="S437" s="49" t="s">
        <v>2928</v>
      </c>
      <c r="T437" t="s">
        <v>2929</v>
      </c>
      <c r="U437" t="s">
        <v>737</v>
      </c>
      <c r="V437" t="s">
        <v>738</v>
      </c>
    </row>
    <row r="438" spans="1:22" ht="15.75" x14ac:dyDescent="0.25">
      <c r="A438" s="47" t="s">
        <v>2855</v>
      </c>
      <c r="B438" s="47" t="s">
        <v>1479</v>
      </c>
      <c r="C438" s="47" t="s">
        <v>813</v>
      </c>
      <c r="D438" s="47">
        <v>5</v>
      </c>
      <c r="E438" s="48" t="s">
        <v>2593</v>
      </c>
      <c r="F438" s="48" t="s">
        <v>938</v>
      </c>
      <c r="G438" s="48" t="str">
        <f t="shared" si="12"/>
        <v>C</v>
      </c>
      <c r="H438" s="48" t="str">
        <f t="shared" si="13"/>
        <v>3</v>
      </c>
      <c r="I438" s="49" t="s">
        <v>2930</v>
      </c>
      <c r="J438" s="49" t="s">
        <v>2931</v>
      </c>
      <c r="K438" s="49" t="s">
        <v>2932</v>
      </c>
      <c r="L438" s="49" t="s">
        <v>731</v>
      </c>
      <c r="M438" s="49" t="s">
        <v>2933</v>
      </c>
      <c r="N438" s="49" t="s">
        <v>744</v>
      </c>
      <c r="O438" s="49" t="s">
        <v>2927</v>
      </c>
      <c r="P438" s="49">
        <v>10090</v>
      </c>
      <c r="Q438" s="49">
        <v>15183</v>
      </c>
      <c r="R438" s="49" t="s">
        <v>544</v>
      </c>
      <c r="S438" s="49" t="s">
        <v>2928</v>
      </c>
      <c r="T438" t="s">
        <v>2929</v>
      </c>
      <c r="U438" t="s">
        <v>737</v>
      </c>
      <c r="V438" t="s">
        <v>738</v>
      </c>
    </row>
    <row r="439" spans="1:22" ht="15.75" x14ac:dyDescent="0.25">
      <c r="A439" s="47" t="s">
        <v>2855</v>
      </c>
      <c r="B439" s="47" t="s">
        <v>1479</v>
      </c>
      <c r="C439" s="47" t="s">
        <v>813</v>
      </c>
      <c r="D439" s="47">
        <v>6</v>
      </c>
      <c r="E439" s="48" t="s">
        <v>2593</v>
      </c>
      <c r="F439" s="48" t="s">
        <v>901</v>
      </c>
      <c r="G439" s="48" t="str">
        <f t="shared" si="12"/>
        <v>C</v>
      </c>
      <c r="H439" s="48" t="str">
        <f t="shared" si="13"/>
        <v>4</v>
      </c>
      <c r="I439" s="49" t="s">
        <v>2934</v>
      </c>
      <c r="J439" s="49" t="s">
        <v>2935</v>
      </c>
      <c r="K439" s="49" t="s">
        <v>2936</v>
      </c>
      <c r="L439" s="49" t="s">
        <v>731</v>
      </c>
      <c r="M439" s="49" t="s">
        <v>2937</v>
      </c>
      <c r="N439" s="49" t="s">
        <v>744</v>
      </c>
      <c r="O439" s="49" t="s">
        <v>2927</v>
      </c>
      <c r="P439" s="49">
        <v>10090</v>
      </c>
      <c r="Q439" s="49">
        <v>15183</v>
      </c>
      <c r="R439" s="49" t="s">
        <v>544</v>
      </c>
      <c r="S439" s="49" t="s">
        <v>2928</v>
      </c>
      <c r="T439" t="s">
        <v>2929</v>
      </c>
      <c r="U439" t="s">
        <v>737</v>
      </c>
      <c r="V439" t="s">
        <v>738</v>
      </c>
    </row>
    <row r="440" spans="1:22" ht="15.75" x14ac:dyDescent="0.25">
      <c r="A440" s="47" t="s">
        <v>2855</v>
      </c>
      <c r="B440" s="47" t="s">
        <v>1479</v>
      </c>
      <c r="C440" s="47" t="s">
        <v>813</v>
      </c>
      <c r="D440" s="47">
        <v>7</v>
      </c>
      <c r="E440" s="48" t="s">
        <v>2593</v>
      </c>
      <c r="F440" s="48" t="s">
        <v>909</v>
      </c>
      <c r="G440" s="48" t="str">
        <f t="shared" si="12"/>
        <v>C</v>
      </c>
      <c r="H440" s="48" t="str">
        <f t="shared" si="13"/>
        <v>5</v>
      </c>
      <c r="I440" s="49" t="s">
        <v>2938</v>
      </c>
      <c r="J440" s="49" t="s">
        <v>2939</v>
      </c>
      <c r="K440" s="49" t="s">
        <v>2940</v>
      </c>
      <c r="L440" s="49" t="s">
        <v>731</v>
      </c>
      <c r="M440" s="49" t="s">
        <v>2941</v>
      </c>
      <c r="N440" s="49" t="s">
        <v>744</v>
      </c>
      <c r="O440" s="49" t="s">
        <v>2927</v>
      </c>
      <c r="P440" s="49">
        <v>10090</v>
      </c>
      <c r="Q440" s="49">
        <v>15183</v>
      </c>
      <c r="R440" s="49" t="s">
        <v>544</v>
      </c>
      <c r="S440" s="49" t="s">
        <v>2928</v>
      </c>
      <c r="T440" t="s">
        <v>2929</v>
      </c>
      <c r="U440" t="s">
        <v>737</v>
      </c>
      <c r="V440" t="s">
        <v>738</v>
      </c>
    </row>
    <row r="441" spans="1:22" ht="15.75" x14ac:dyDescent="0.25">
      <c r="A441" s="47" t="s">
        <v>2855</v>
      </c>
      <c r="B441" s="47" t="s">
        <v>1479</v>
      </c>
      <c r="C441" s="47" t="s">
        <v>813</v>
      </c>
      <c r="D441" s="47">
        <v>10</v>
      </c>
      <c r="E441" s="48" t="s">
        <v>2593</v>
      </c>
      <c r="F441" s="48" t="s">
        <v>832</v>
      </c>
      <c r="G441" s="48" t="str">
        <f t="shared" si="12"/>
        <v>B</v>
      </c>
      <c r="H441" s="48" t="str">
        <f t="shared" si="13"/>
        <v>8</v>
      </c>
      <c r="I441" s="49" t="s">
        <v>2942</v>
      </c>
      <c r="J441" s="49" t="s">
        <v>2943</v>
      </c>
      <c r="K441" s="49" t="s">
        <v>2944</v>
      </c>
      <c r="L441" s="49" t="s">
        <v>731</v>
      </c>
      <c r="M441" s="49" t="s">
        <v>2945</v>
      </c>
      <c r="N441" s="49" t="s">
        <v>744</v>
      </c>
      <c r="O441" s="49" t="s">
        <v>2946</v>
      </c>
      <c r="P441" s="49">
        <v>10090</v>
      </c>
      <c r="Q441" s="49">
        <v>15182</v>
      </c>
      <c r="R441" s="49" t="s">
        <v>491</v>
      </c>
      <c r="S441" s="49" t="s">
        <v>2947</v>
      </c>
      <c r="T441" t="s">
        <v>2948</v>
      </c>
      <c r="U441" t="s">
        <v>737</v>
      </c>
      <c r="V441" t="s">
        <v>2949</v>
      </c>
    </row>
    <row r="442" spans="1:22" ht="15.75" x14ac:dyDescent="0.25">
      <c r="A442" s="47" t="s">
        <v>2855</v>
      </c>
      <c r="B442" s="47" t="s">
        <v>1479</v>
      </c>
      <c r="C442" s="47" t="s">
        <v>813</v>
      </c>
      <c r="D442" s="47">
        <v>11</v>
      </c>
      <c r="E442" s="48" t="s">
        <v>2593</v>
      </c>
      <c r="F442" s="48" t="s">
        <v>838</v>
      </c>
      <c r="G442" s="48" t="str">
        <f t="shared" si="12"/>
        <v>B</v>
      </c>
      <c r="H442" s="48" t="str">
        <f t="shared" si="13"/>
        <v>9</v>
      </c>
      <c r="I442" s="49" t="s">
        <v>2950</v>
      </c>
      <c r="J442" s="49" t="s">
        <v>2951</v>
      </c>
      <c r="K442" s="49" t="s">
        <v>2952</v>
      </c>
      <c r="L442" s="49" t="s">
        <v>731</v>
      </c>
      <c r="M442" s="49" t="s">
        <v>2953</v>
      </c>
      <c r="N442" s="49" t="s">
        <v>744</v>
      </c>
      <c r="O442" s="49" t="s">
        <v>2946</v>
      </c>
      <c r="P442" s="49">
        <v>10090</v>
      </c>
      <c r="Q442" s="49">
        <v>15182</v>
      </c>
      <c r="R442" s="49" t="s">
        <v>491</v>
      </c>
      <c r="S442" s="49" t="s">
        <v>2947</v>
      </c>
      <c r="T442" t="s">
        <v>2948</v>
      </c>
      <c r="U442" t="s">
        <v>737</v>
      </c>
      <c r="V442" t="s">
        <v>738</v>
      </c>
    </row>
    <row r="443" spans="1:22" ht="15.75" x14ac:dyDescent="0.25">
      <c r="A443" s="47" t="s">
        <v>2855</v>
      </c>
      <c r="B443" s="47" t="s">
        <v>1479</v>
      </c>
      <c r="C443" s="47" t="s">
        <v>813</v>
      </c>
      <c r="D443" s="47">
        <v>12</v>
      </c>
      <c r="E443" s="48" t="s">
        <v>2593</v>
      </c>
      <c r="F443" s="48" t="s">
        <v>920</v>
      </c>
      <c r="G443" s="48" t="str">
        <f t="shared" si="12"/>
        <v>B</v>
      </c>
      <c r="H443" s="48" t="str">
        <f t="shared" si="13"/>
        <v>12</v>
      </c>
      <c r="I443" s="49" t="s">
        <v>2954</v>
      </c>
      <c r="J443" s="49" t="s">
        <v>2955</v>
      </c>
      <c r="K443" s="49" t="s">
        <v>2956</v>
      </c>
      <c r="L443" s="49" t="s">
        <v>731</v>
      </c>
      <c r="M443" s="49" t="s">
        <v>2957</v>
      </c>
      <c r="N443" s="49" t="s">
        <v>744</v>
      </c>
      <c r="O443" s="49" t="s">
        <v>2946</v>
      </c>
      <c r="P443" s="49">
        <v>10090</v>
      </c>
      <c r="Q443" s="49">
        <v>15182</v>
      </c>
      <c r="R443" s="49" t="s">
        <v>491</v>
      </c>
      <c r="S443" s="49" t="s">
        <v>2947</v>
      </c>
      <c r="T443" t="s">
        <v>2948</v>
      </c>
      <c r="U443" t="s">
        <v>737</v>
      </c>
      <c r="V443" t="s">
        <v>738</v>
      </c>
    </row>
    <row r="444" spans="1:22" ht="15.75" x14ac:dyDescent="0.25">
      <c r="A444" s="47" t="s">
        <v>2855</v>
      </c>
      <c r="B444" s="47" t="s">
        <v>1479</v>
      </c>
      <c r="C444" s="47" t="s">
        <v>1075</v>
      </c>
      <c r="D444" s="47">
        <v>1</v>
      </c>
      <c r="E444" s="48" t="s">
        <v>2593</v>
      </c>
      <c r="F444" s="48" t="s">
        <v>928</v>
      </c>
      <c r="G444" s="48" t="str">
        <f t="shared" si="12"/>
        <v>C</v>
      </c>
      <c r="H444" s="48" t="str">
        <f t="shared" si="13"/>
        <v>1</v>
      </c>
      <c r="I444" s="49" t="s">
        <v>2958</v>
      </c>
      <c r="J444" s="49" t="s">
        <v>2959</v>
      </c>
      <c r="K444" s="49" t="s">
        <v>2960</v>
      </c>
      <c r="L444" s="49" t="s">
        <v>731</v>
      </c>
      <c r="M444" s="49" t="s">
        <v>2961</v>
      </c>
      <c r="N444" s="49" t="s">
        <v>744</v>
      </c>
      <c r="O444" s="49" t="s">
        <v>2946</v>
      </c>
      <c r="P444" s="49">
        <v>10090</v>
      </c>
      <c r="Q444" s="49">
        <v>15182</v>
      </c>
      <c r="R444" s="49" t="s">
        <v>491</v>
      </c>
      <c r="S444" s="49" t="s">
        <v>2947</v>
      </c>
      <c r="T444" t="s">
        <v>2948</v>
      </c>
      <c r="U444" t="s">
        <v>737</v>
      </c>
      <c r="V444" t="s">
        <v>738</v>
      </c>
    </row>
    <row r="445" spans="1:22" ht="15.75" x14ac:dyDescent="0.25">
      <c r="A445" s="47" t="s">
        <v>2855</v>
      </c>
      <c r="B445" s="47" t="s">
        <v>1479</v>
      </c>
      <c r="C445" s="47" t="s">
        <v>1075</v>
      </c>
      <c r="D445" s="47">
        <v>2</v>
      </c>
      <c r="E445" s="48" t="s">
        <v>2593</v>
      </c>
      <c r="F445" s="48" t="s">
        <v>990</v>
      </c>
      <c r="G445" s="48" t="str">
        <f t="shared" si="12"/>
        <v>D</v>
      </c>
      <c r="H445" s="48" t="str">
        <f t="shared" si="13"/>
        <v>9</v>
      </c>
      <c r="I445" s="49" t="s">
        <v>2962</v>
      </c>
      <c r="J445" s="49" t="s">
        <v>2963</v>
      </c>
      <c r="K445" s="49" t="s">
        <v>2964</v>
      </c>
      <c r="L445" s="49" t="s">
        <v>731</v>
      </c>
      <c r="M445" s="49" t="s">
        <v>2965</v>
      </c>
      <c r="N445" s="49" t="s">
        <v>733</v>
      </c>
      <c r="O445" s="49" t="s">
        <v>2966</v>
      </c>
      <c r="P445" s="49">
        <v>10090</v>
      </c>
      <c r="Q445" s="49">
        <v>433759</v>
      </c>
      <c r="R445" s="49" t="s">
        <v>193</v>
      </c>
      <c r="S445" s="49" t="s">
        <v>2967</v>
      </c>
      <c r="T445" t="s">
        <v>2968</v>
      </c>
      <c r="U445" t="s">
        <v>737</v>
      </c>
      <c r="V445" t="s">
        <v>738</v>
      </c>
    </row>
    <row r="446" spans="1:22" ht="15.75" x14ac:dyDescent="0.25">
      <c r="A446" s="47" t="s">
        <v>2855</v>
      </c>
      <c r="B446" s="47" t="s">
        <v>1479</v>
      </c>
      <c r="C446" s="47" t="s">
        <v>1075</v>
      </c>
      <c r="D446" s="47">
        <v>3</v>
      </c>
      <c r="E446" s="48" t="s">
        <v>2593</v>
      </c>
      <c r="F446" s="48" t="s">
        <v>995</v>
      </c>
      <c r="G446" s="48" t="str">
        <f t="shared" si="12"/>
        <v>D</v>
      </c>
      <c r="H446" s="48" t="str">
        <f t="shared" si="13"/>
        <v>10</v>
      </c>
      <c r="I446" s="49" t="s">
        <v>2969</v>
      </c>
      <c r="J446" s="49" t="s">
        <v>2970</v>
      </c>
      <c r="K446" s="49" t="s">
        <v>2971</v>
      </c>
      <c r="L446" s="49" t="s">
        <v>731</v>
      </c>
      <c r="M446" s="49" t="s">
        <v>2972</v>
      </c>
      <c r="N446" s="49" t="s">
        <v>744</v>
      </c>
      <c r="O446" s="49" t="s">
        <v>2966</v>
      </c>
      <c r="P446" s="49">
        <v>10090</v>
      </c>
      <c r="Q446" s="49">
        <v>433759</v>
      </c>
      <c r="R446" s="49" t="s">
        <v>193</v>
      </c>
      <c r="S446" s="49" t="s">
        <v>2967</v>
      </c>
      <c r="T446" t="s">
        <v>750</v>
      </c>
      <c r="U446" t="s">
        <v>2973</v>
      </c>
      <c r="V446" t="s">
        <v>738</v>
      </c>
    </row>
    <row r="447" spans="1:22" ht="15.75" x14ac:dyDescent="0.25">
      <c r="A447" s="47" t="s">
        <v>2855</v>
      </c>
      <c r="B447" s="47" t="s">
        <v>1479</v>
      </c>
      <c r="C447" s="47" t="s">
        <v>1075</v>
      </c>
      <c r="D447" s="47">
        <v>4</v>
      </c>
      <c r="E447" s="48" t="s">
        <v>2593</v>
      </c>
      <c r="F447" s="48" t="s">
        <v>944</v>
      </c>
      <c r="G447" s="48" t="str">
        <f t="shared" si="12"/>
        <v>D</v>
      </c>
      <c r="H447" s="48" t="str">
        <f t="shared" si="13"/>
        <v>11</v>
      </c>
      <c r="I447" s="49" t="s">
        <v>2974</v>
      </c>
      <c r="J447" s="49" t="s">
        <v>2975</v>
      </c>
      <c r="K447" s="49" t="s">
        <v>2976</v>
      </c>
      <c r="L447" s="49" t="s">
        <v>731</v>
      </c>
      <c r="M447" s="49" t="s">
        <v>2977</v>
      </c>
      <c r="N447" s="49" t="s">
        <v>744</v>
      </c>
      <c r="O447" s="49" t="s">
        <v>2966</v>
      </c>
      <c r="P447" s="49">
        <v>10090</v>
      </c>
      <c r="Q447" s="49">
        <v>433759</v>
      </c>
      <c r="R447" s="49" t="s">
        <v>193</v>
      </c>
      <c r="S447" s="49" t="s">
        <v>2967</v>
      </c>
      <c r="T447" t="s">
        <v>750</v>
      </c>
      <c r="U447" t="s">
        <v>2978</v>
      </c>
      <c r="V447" t="s">
        <v>738</v>
      </c>
    </row>
    <row r="448" spans="1:22" ht="15.75" x14ac:dyDescent="0.25">
      <c r="A448" s="47" t="s">
        <v>2855</v>
      </c>
      <c r="B448" s="47" t="s">
        <v>1479</v>
      </c>
      <c r="C448" s="47" t="s">
        <v>1075</v>
      </c>
      <c r="D448" s="47">
        <v>5</v>
      </c>
      <c r="E448" s="48" t="s">
        <v>2593</v>
      </c>
      <c r="F448" s="48" t="s">
        <v>951</v>
      </c>
      <c r="G448" s="48" t="str">
        <f t="shared" si="12"/>
        <v>E</v>
      </c>
      <c r="H448" s="48" t="str">
        <f t="shared" si="13"/>
        <v>2</v>
      </c>
      <c r="I448" s="49" t="s">
        <v>2979</v>
      </c>
      <c r="J448" s="49" t="s">
        <v>2980</v>
      </c>
      <c r="K448" s="49" t="s">
        <v>2981</v>
      </c>
      <c r="L448" s="49" t="s">
        <v>731</v>
      </c>
      <c r="M448" s="49" t="s">
        <v>2982</v>
      </c>
      <c r="N448" s="49" t="s">
        <v>744</v>
      </c>
      <c r="O448" s="49" t="s">
        <v>2966</v>
      </c>
      <c r="P448" s="49">
        <v>10090</v>
      </c>
      <c r="Q448" s="49">
        <v>433759</v>
      </c>
      <c r="R448" s="49" t="s">
        <v>193</v>
      </c>
      <c r="S448" s="49" t="s">
        <v>2967</v>
      </c>
      <c r="T448" t="s">
        <v>2968</v>
      </c>
      <c r="U448" t="s">
        <v>2983</v>
      </c>
      <c r="V448" t="s">
        <v>738</v>
      </c>
    </row>
    <row r="449" spans="1:22" ht="15.75" x14ac:dyDescent="0.25">
      <c r="A449" s="47" t="s">
        <v>2855</v>
      </c>
      <c r="B449" s="47" t="s">
        <v>1479</v>
      </c>
      <c r="C449" s="47" t="s">
        <v>1075</v>
      </c>
      <c r="D449" s="47">
        <v>6</v>
      </c>
      <c r="E449" s="48" t="s">
        <v>2593</v>
      </c>
      <c r="F449" s="48" t="s">
        <v>957</v>
      </c>
      <c r="G449" s="48" t="str">
        <f t="shared" si="12"/>
        <v>E</v>
      </c>
      <c r="H449" s="48" t="str">
        <f t="shared" si="13"/>
        <v>3</v>
      </c>
      <c r="I449" s="49" t="s">
        <v>2984</v>
      </c>
      <c r="J449" s="49" t="s">
        <v>2985</v>
      </c>
      <c r="K449" s="49" t="s">
        <v>2986</v>
      </c>
      <c r="L449" s="49" t="s">
        <v>731</v>
      </c>
      <c r="M449" s="49" t="s">
        <v>2987</v>
      </c>
      <c r="N449" s="49" t="s">
        <v>744</v>
      </c>
      <c r="O449" s="49" t="s">
        <v>2966</v>
      </c>
      <c r="P449" s="49">
        <v>10090</v>
      </c>
      <c r="Q449" s="49">
        <v>433759</v>
      </c>
      <c r="R449" s="49" t="s">
        <v>193</v>
      </c>
      <c r="S449" s="49" t="s">
        <v>2967</v>
      </c>
      <c r="T449" t="s">
        <v>2968</v>
      </c>
      <c r="U449" t="s">
        <v>2988</v>
      </c>
      <c r="V449" t="s">
        <v>738</v>
      </c>
    </row>
    <row r="450" spans="1:22" ht="15.75" x14ac:dyDescent="0.25">
      <c r="A450" s="47" t="s">
        <v>2855</v>
      </c>
      <c r="B450" s="47" t="s">
        <v>1479</v>
      </c>
      <c r="C450" s="47" t="s">
        <v>1075</v>
      </c>
      <c r="D450" s="47">
        <v>7</v>
      </c>
      <c r="E450" s="48" t="s">
        <v>2593</v>
      </c>
      <c r="F450" s="48" t="s">
        <v>802</v>
      </c>
      <c r="G450" s="48" t="str">
        <f t="shared" ref="G450:G513" si="14">LEFT(F450)</f>
        <v>B</v>
      </c>
      <c r="H450" s="48" t="str">
        <f t="shared" ref="H450:H513" si="15">MID(F450,2,2)</f>
        <v>1</v>
      </c>
      <c r="I450" s="49" t="s">
        <v>2989</v>
      </c>
      <c r="J450" s="49" t="s">
        <v>2990</v>
      </c>
      <c r="K450" s="49" t="s">
        <v>2991</v>
      </c>
      <c r="L450" s="49" t="s">
        <v>731</v>
      </c>
      <c r="M450" s="49" t="s">
        <v>2992</v>
      </c>
      <c r="N450" s="49" t="s">
        <v>744</v>
      </c>
      <c r="O450" s="49" t="s">
        <v>2993</v>
      </c>
      <c r="P450" s="49">
        <v>10090</v>
      </c>
      <c r="Q450" s="49">
        <v>14534</v>
      </c>
      <c r="R450" s="49" t="s">
        <v>134</v>
      </c>
      <c r="S450" s="49" t="s">
        <v>2994</v>
      </c>
      <c r="T450" t="s">
        <v>2995</v>
      </c>
      <c r="U450" t="s">
        <v>737</v>
      </c>
      <c r="V450" t="s">
        <v>738</v>
      </c>
    </row>
    <row r="451" spans="1:22" ht="15.75" x14ac:dyDescent="0.25">
      <c r="A451" s="47" t="s">
        <v>2855</v>
      </c>
      <c r="B451" s="47" t="s">
        <v>1479</v>
      </c>
      <c r="C451" s="47" t="s">
        <v>1075</v>
      </c>
      <c r="D451" s="47">
        <v>8</v>
      </c>
      <c r="E451" s="48" t="s">
        <v>2593</v>
      </c>
      <c r="F451" s="48" t="s">
        <v>807</v>
      </c>
      <c r="G451" s="48" t="str">
        <f t="shared" si="14"/>
        <v>B</v>
      </c>
      <c r="H451" s="48" t="str">
        <f t="shared" si="15"/>
        <v>4</v>
      </c>
      <c r="I451" s="49" t="s">
        <v>2996</v>
      </c>
      <c r="J451" s="49" t="s">
        <v>2997</v>
      </c>
      <c r="K451" s="49" t="s">
        <v>2998</v>
      </c>
      <c r="L451" s="49" t="s">
        <v>731</v>
      </c>
      <c r="M451" s="49" t="s">
        <v>2999</v>
      </c>
      <c r="N451" s="49" t="s">
        <v>744</v>
      </c>
      <c r="O451" s="49" t="s">
        <v>2993</v>
      </c>
      <c r="P451" s="49">
        <v>10090</v>
      </c>
      <c r="Q451" s="49">
        <v>14534</v>
      </c>
      <c r="R451" s="49" t="s">
        <v>134</v>
      </c>
      <c r="S451" s="49" t="s">
        <v>2994</v>
      </c>
      <c r="T451" t="s">
        <v>2995</v>
      </c>
      <c r="U451" t="s">
        <v>737</v>
      </c>
      <c r="V451" t="s">
        <v>738</v>
      </c>
    </row>
    <row r="452" spans="1:22" ht="15.75" x14ac:dyDescent="0.25">
      <c r="A452" s="47" t="s">
        <v>2855</v>
      </c>
      <c r="B452" s="47" t="s">
        <v>1479</v>
      </c>
      <c r="C452" s="47" t="s">
        <v>1075</v>
      </c>
      <c r="D452" s="47">
        <v>9</v>
      </c>
      <c r="E452" s="48" t="s">
        <v>2593</v>
      </c>
      <c r="F452" s="48" t="s">
        <v>814</v>
      </c>
      <c r="G452" s="48" t="str">
        <f t="shared" si="14"/>
        <v>B</v>
      </c>
      <c r="H452" s="48" t="str">
        <f t="shared" si="15"/>
        <v>5</v>
      </c>
      <c r="I452" s="49" t="s">
        <v>3000</v>
      </c>
      <c r="J452" s="49" t="s">
        <v>3001</v>
      </c>
      <c r="K452" s="49" t="s">
        <v>3002</v>
      </c>
      <c r="L452" s="49" t="s">
        <v>731</v>
      </c>
      <c r="M452" s="49" t="s">
        <v>3003</v>
      </c>
      <c r="N452" s="49" t="s">
        <v>744</v>
      </c>
      <c r="O452" s="49" t="s">
        <v>2993</v>
      </c>
      <c r="P452" s="49">
        <v>10090</v>
      </c>
      <c r="Q452" s="49">
        <v>14534</v>
      </c>
      <c r="R452" s="49" t="s">
        <v>134</v>
      </c>
      <c r="S452" s="49" t="s">
        <v>2994</v>
      </c>
      <c r="T452" t="s">
        <v>2995</v>
      </c>
      <c r="U452" t="s">
        <v>737</v>
      </c>
      <c r="V452" t="s">
        <v>738</v>
      </c>
    </row>
    <row r="453" spans="1:22" ht="15.75" x14ac:dyDescent="0.25">
      <c r="A453" s="47" t="s">
        <v>2855</v>
      </c>
      <c r="B453" s="47" t="s">
        <v>1479</v>
      </c>
      <c r="C453" s="47" t="s">
        <v>1075</v>
      </c>
      <c r="D453" s="47">
        <v>10</v>
      </c>
      <c r="E453" s="48" t="s">
        <v>2593</v>
      </c>
      <c r="F453" s="48" t="s">
        <v>822</v>
      </c>
      <c r="G453" s="48" t="str">
        <f t="shared" si="14"/>
        <v>B</v>
      </c>
      <c r="H453" s="48" t="str">
        <f t="shared" si="15"/>
        <v>6</v>
      </c>
      <c r="I453" s="49" t="s">
        <v>3004</v>
      </c>
      <c r="J453" s="49" t="s">
        <v>3005</v>
      </c>
      <c r="K453" s="49" t="s">
        <v>3006</v>
      </c>
      <c r="L453" s="49" t="s">
        <v>731</v>
      </c>
      <c r="M453" s="49" t="s">
        <v>3007</v>
      </c>
      <c r="N453" s="49" t="s">
        <v>744</v>
      </c>
      <c r="O453" s="49" t="s">
        <v>2993</v>
      </c>
      <c r="P453" s="49">
        <v>10090</v>
      </c>
      <c r="Q453" s="49">
        <v>14534</v>
      </c>
      <c r="R453" s="49" t="s">
        <v>134</v>
      </c>
      <c r="S453" s="49" t="s">
        <v>2994</v>
      </c>
      <c r="T453" t="s">
        <v>2995</v>
      </c>
      <c r="U453" t="s">
        <v>737</v>
      </c>
      <c r="V453" t="s">
        <v>738</v>
      </c>
    </row>
    <row r="454" spans="1:22" ht="15.75" x14ac:dyDescent="0.25">
      <c r="A454" s="47" t="s">
        <v>2855</v>
      </c>
      <c r="B454" s="47" t="s">
        <v>1479</v>
      </c>
      <c r="C454" s="47" t="s">
        <v>1075</v>
      </c>
      <c r="D454" s="47">
        <v>11</v>
      </c>
      <c r="E454" s="48" t="s">
        <v>2593</v>
      </c>
      <c r="F454" s="48" t="s">
        <v>827</v>
      </c>
      <c r="G454" s="48" t="str">
        <f t="shared" si="14"/>
        <v>B</v>
      </c>
      <c r="H454" s="48" t="str">
        <f t="shared" si="15"/>
        <v>7</v>
      </c>
      <c r="I454" s="49" t="s">
        <v>3008</v>
      </c>
      <c r="J454" s="49" t="s">
        <v>3009</v>
      </c>
      <c r="K454" s="49" t="s">
        <v>3010</v>
      </c>
      <c r="L454" s="49" t="s">
        <v>731</v>
      </c>
      <c r="M454" s="49" t="s">
        <v>3011</v>
      </c>
      <c r="N454" s="49" t="s">
        <v>744</v>
      </c>
      <c r="O454" s="49" t="s">
        <v>2993</v>
      </c>
      <c r="P454" s="49">
        <v>10090</v>
      </c>
      <c r="Q454" s="49">
        <v>14534</v>
      </c>
      <c r="R454" s="49" t="s">
        <v>134</v>
      </c>
      <c r="S454" s="49" t="s">
        <v>2994</v>
      </c>
      <c r="T454" t="s">
        <v>2995</v>
      </c>
      <c r="U454" t="s">
        <v>737</v>
      </c>
      <c r="V454" t="s">
        <v>738</v>
      </c>
    </row>
    <row r="455" spans="1:22" ht="15.75" x14ac:dyDescent="0.25">
      <c r="A455" s="47" t="s">
        <v>3012</v>
      </c>
      <c r="B455" s="47" t="s">
        <v>1479</v>
      </c>
      <c r="C455" s="47" t="s">
        <v>813</v>
      </c>
      <c r="D455" s="47">
        <v>4</v>
      </c>
      <c r="E455" s="48" t="s">
        <v>2593</v>
      </c>
      <c r="F455" s="48" t="s">
        <v>962</v>
      </c>
      <c r="G455" s="48" t="str">
        <f t="shared" si="14"/>
        <v>E</v>
      </c>
      <c r="H455" s="48" t="str">
        <f t="shared" si="15"/>
        <v>4</v>
      </c>
      <c r="I455" s="49" t="s">
        <v>3013</v>
      </c>
      <c r="J455" s="49" t="s">
        <v>3014</v>
      </c>
      <c r="K455" s="49" t="s">
        <v>3015</v>
      </c>
      <c r="L455" s="49" t="s">
        <v>731</v>
      </c>
      <c r="M455" s="49" t="s">
        <v>3016</v>
      </c>
      <c r="N455" s="49" t="s">
        <v>744</v>
      </c>
      <c r="O455" s="49" t="s">
        <v>3017</v>
      </c>
      <c r="P455" s="49">
        <v>10090</v>
      </c>
      <c r="Q455" s="49">
        <v>18140</v>
      </c>
      <c r="R455" s="49" t="s">
        <v>476</v>
      </c>
      <c r="S455" s="49" t="s">
        <v>3018</v>
      </c>
      <c r="T455" t="s">
        <v>3019</v>
      </c>
      <c r="U455" t="s">
        <v>737</v>
      </c>
      <c r="V455" t="s">
        <v>738</v>
      </c>
    </row>
    <row r="456" spans="1:22" ht="15.75" x14ac:dyDescent="0.25">
      <c r="A456" s="47" t="s">
        <v>3012</v>
      </c>
      <c r="B456" s="47" t="s">
        <v>1479</v>
      </c>
      <c r="C456" s="47" t="s">
        <v>813</v>
      </c>
      <c r="D456" s="47">
        <v>5</v>
      </c>
      <c r="E456" s="48" t="s">
        <v>2593</v>
      </c>
      <c r="F456" s="48" t="s">
        <v>967</v>
      </c>
      <c r="G456" s="48" t="str">
        <f t="shared" si="14"/>
        <v>E</v>
      </c>
      <c r="H456" s="48" t="str">
        <f t="shared" si="15"/>
        <v>5</v>
      </c>
      <c r="I456" s="49" t="s">
        <v>3020</v>
      </c>
      <c r="J456" s="49" t="s">
        <v>3021</v>
      </c>
      <c r="K456" s="49" t="s">
        <v>3022</v>
      </c>
      <c r="L456" s="49" t="s">
        <v>731</v>
      </c>
      <c r="M456" s="49" t="s">
        <v>3023</v>
      </c>
      <c r="N456" s="49" t="s">
        <v>744</v>
      </c>
      <c r="O456" s="49" t="s">
        <v>3017</v>
      </c>
      <c r="P456" s="49">
        <v>10090</v>
      </c>
      <c r="Q456" s="49">
        <v>18140</v>
      </c>
      <c r="R456" s="49" t="s">
        <v>476</v>
      </c>
      <c r="S456" s="49" t="s">
        <v>3018</v>
      </c>
      <c r="T456" t="s">
        <v>3019</v>
      </c>
      <c r="U456" t="s">
        <v>737</v>
      </c>
      <c r="V456" t="s">
        <v>738</v>
      </c>
    </row>
    <row r="457" spans="1:22" ht="15.75" x14ac:dyDescent="0.25">
      <c r="A457" s="47" t="s">
        <v>3012</v>
      </c>
      <c r="B457" s="47" t="s">
        <v>1479</v>
      </c>
      <c r="C457" s="47" t="s">
        <v>813</v>
      </c>
      <c r="D457" s="47">
        <v>6</v>
      </c>
      <c r="E457" s="48" t="s">
        <v>2593</v>
      </c>
      <c r="F457" s="48" t="s">
        <v>1001</v>
      </c>
      <c r="G457" s="48" t="str">
        <f t="shared" si="14"/>
        <v>E</v>
      </c>
      <c r="H457" s="48" t="str">
        <f t="shared" si="15"/>
        <v>6</v>
      </c>
      <c r="I457" s="49" t="s">
        <v>3024</v>
      </c>
      <c r="J457" s="49" t="s">
        <v>3025</v>
      </c>
      <c r="K457" s="49" t="s">
        <v>3026</v>
      </c>
      <c r="L457" s="49" t="s">
        <v>731</v>
      </c>
      <c r="M457" s="49" t="s">
        <v>3027</v>
      </c>
      <c r="N457" s="49" t="s">
        <v>744</v>
      </c>
      <c r="O457" s="49" t="s">
        <v>3017</v>
      </c>
      <c r="P457" s="49">
        <v>10090</v>
      </c>
      <c r="Q457" s="49">
        <v>18140</v>
      </c>
      <c r="R457" s="49" t="s">
        <v>476</v>
      </c>
      <c r="S457" s="49" t="s">
        <v>3018</v>
      </c>
      <c r="T457" t="s">
        <v>3019</v>
      </c>
      <c r="U457" t="s">
        <v>737</v>
      </c>
      <c r="V457" t="s">
        <v>738</v>
      </c>
    </row>
    <row r="458" spans="1:22" ht="15.75" x14ac:dyDescent="0.25">
      <c r="A458" s="47" t="s">
        <v>3012</v>
      </c>
      <c r="B458" s="47" t="s">
        <v>1479</v>
      </c>
      <c r="C458" s="47" t="s">
        <v>813</v>
      </c>
      <c r="D458" s="47">
        <v>7</v>
      </c>
      <c r="E458" s="48" t="s">
        <v>2593</v>
      </c>
      <c r="F458" s="48" t="s">
        <v>1009</v>
      </c>
      <c r="G458" s="48" t="str">
        <f t="shared" si="14"/>
        <v>E</v>
      </c>
      <c r="H458" s="48" t="str">
        <f t="shared" si="15"/>
        <v>8</v>
      </c>
      <c r="I458" s="49" t="s">
        <v>3028</v>
      </c>
      <c r="J458" s="49" t="s">
        <v>3029</v>
      </c>
      <c r="K458" s="49" t="s">
        <v>3030</v>
      </c>
      <c r="L458" s="49" t="s">
        <v>731</v>
      </c>
      <c r="M458" s="49" t="s">
        <v>3031</v>
      </c>
      <c r="N458" s="49" t="s">
        <v>744</v>
      </c>
      <c r="O458" s="49" t="s">
        <v>3017</v>
      </c>
      <c r="P458" s="49">
        <v>10090</v>
      </c>
      <c r="Q458" s="49">
        <v>18140</v>
      </c>
      <c r="R458" s="49" t="s">
        <v>476</v>
      </c>
      <c r="S458" s="49" t="s">
        <v>3018</v>
      </c>
      <c r="T458" t="s">
        <v>3019</v>
      </c>
      <c r="U458" t="s">
        <v>737</v>
      </c>
      <c r="V458" t="s">
        <v>738</v>
      </c>
    </row>
    <row r="459" spans="1:22" ht="15.75" x14ac:dyDescent="0.25">
      <c r="A459" s="47" t="s">
        <v>3012</v>
      </c>
      <c r="B459" s="47" t="s">
        <v>1479</v>
      </c>
      <c r="C459" s="47" t="s">
        <v>813</v>
      </c>
      <c r="D459" s="47">
        <v>8</v>
      </c>
      <c r="E459" s="48" t="s">
        <v>2593</v>
      </c>
      <c r="F459" s="48" t="s">
        <v>1014</v>
      </c>
      <c r="G459" s="48" t="str">
        <f t="shared" si="14"/>
        <v>E</v>
      </c>
      <c r="H459" s="48" t="str">
        <f t="shared" si="15"/>
        <v>9</v>
      </c>
      <c r="I459" s="49" t="s">
        <v>3032</v>
      </c>
      <c r="J459" s="49" t="s">
        <v>3033</v>
      </c>
      <c r="K459" s="49" t="s">
        <v>3034</v>
      </c>
      <c r="L459" s="49" t="s">
        <v>731</v>
      </c>
      <c r="M459" s="49" t="s">
        <v>3035</v>
      </c>
      <c r="N459" s="49" t="s">
        <v>744</v>
      </c>
      <c r="O459" s="49" t="s">
        <v>3017</v>
      </c>
      <c r="P459" s="49">
        <v>10090</v>
      </c>
      <c r="Q459" s="49">
        <v>18140</v>
      </c>
      <c r="R459" s="49" t="s">
        <v>476</v>
      </c>
      <c r="S459" s="49" t="s">
        <v>3018</v>
      </c>
      <c r="T459" t="s">
        <v>3019</v>
      </c>
      <c r="U459" t="s">
        <v>3036</v>
      </c>
      <c r="V459" t="s">
        <v>738</v>
      </c>
    </row>
    <row r="460" spans="1:22" ht="15.75" x14ac:dyDescent="0.25">
      <c r="A460" s="47" t="s">
        <v>3012</v>
      </c>
      <c r="B460" s="47" t="s">
        <v>1479</v>
      </c>
      <c r="C460" s="47" t="s">
        <v>787</v>
      </c>
      <c r="D460" s="47">
        <v>6</v>
      </c>
      <c r="E460" s="48" t="s">
        <v>2593</v>
      </c>
      <c r="F460" s="48" t="s">
        <v>1019</v>
      </c>
      <c r="G460" s="48" t="str">
        <f t="shared" si="14"/>
        <v>E</v>
      </c>
      <c r="H460" s="48" t="str">
        <f t="shared" si="15"/>
        <v>10</v>
      </c>
      <c r="I460" s="49" t="s">
        <v>3037</v>
      </c>
      <c r="J460" s="49" t="s">
        <v>3038</v>
      </c>
      <c r="K460" s="49" t="s">
        <v>3039</v>
      </c>
      <c r="L460" s="49" t="s">
        <v>731</v>
      </c>
      <c r="M460" s="49" t="s">
        <v>3040</v>
      </c>
      <c r="N460" s="49" t="s">
        <v>744</v>
      </c>
      <c r="O460" s="49" t="s">
        <v>3041</v>
      </c>
      <c r="P460" s="49">
        <v>10090</v>
      </c>
      <c r="Q460" s="49">
        <v>94093</v>
      </c>
      <c r="R460" s="49" t="s">
        <v>107</v>
      </c>
      <c r="S460" s="49" t="s">
        <v>3042</v>
      </c>
      <c r="T460" t="s">
        <v>3043</v>
      </c>
      <c r="U460" t="s">
        <v>737</v>
      </c>
      <c r="V460" t="s">
        <v>738</v>
      </c>
    </row>
    <row r="461" spans="1:22" ht="15.75" x14ac:dyDescent="0.25">
      <c r="A461" s="47" t="s">
        <v>3012</v>
      </c>
      <c r="B461" s="47" t="s">
        <v>1479</v>
      </c>
      <c r="C461" s="47" t="s">
        <v>787</v>
      </c>
      <c r="D461" s="47">
        <v>7</v>
      </c>
      <c r="E461" s="48" t="s">
        <v>2593</v>
      </c>
      <c r="F461" s="48" t="s">
        <v>1024</v>
      </c>
      <c r="G461" s="48" t="str">
        <f t="shared" si="14"/>
        <v>E</v>
      </c>
      <c r="H461" s="48" t="str">
        <f t="shared" si="15"/>
        <v>11</v>
      </c>
      <c r="I461" s="49" t="s">
        <v>3044</v>
      </c>
      <c r="J461" s="49" t="s">
        <v>3045</v>
      </c>
      <c r="K461" s="49" t="s">
        <v>3046</v>
      </c>
      <c r="L461" s="49" t="s">
        <v>731</v>
      </c>
      <c r="M461" s="49" t="s">
        <v>3047</v>
      </c>
      <c r="N461" s="49" t="s">
        <v>744</v>
      </c>
      <c r="O461" s="49" t="s">
        <v>3041</v>
      </c>
      <c r="P461" s="49">
        <v>10090</v>
      </c>
      <c r="Q461" s="49">
        <v>94093</v>
      </c>
      <c r="R461" s="49" t="s">
        <v>107</v>
      </c>
      <c r="S461" s="49" t="s">
        <v>3042</v>
      </c>
      <c r="T461" t="s">
        <v>3043</v>
      </c>
      <c r="U461" t="s">
        <v>737</v>
      </c>
      <c r="V461" t="s">
        <v>738</v>
      </c>
    </row>
    <row r="462" spans="1:22" ht="15.75" x14ac:dyDescent="0.25">
      <c r="A462" s="47" t="s">
        <v>3012</v>
      </c>
      <c r="B462" s="47" t="s">
        <v>1479</v>
      </c>
      <c r="C462" s="47" t="s">
        <v>787</v>
      </c>
      <c r="D462" s="47">
        <v>8</v>
      </c>
      <c r="E462" s="48" t="s">
        <v>2593</v>
      </c>
      <c r="F462" s="48" t="s">
        <v>1030</v>
      </c>
      <c r="G462" s="48" t="str">
        <f t="shared" si="14"/>
        <v>E</v>
      </c>
      <c r="H462" s="48" t="str">
        <f t="shared" si="15"/>
        <v>12</v>
      </c>
      <c r="I462" s="49" t="s">
        <v>3048</v>
      </c>
      <c r="J462" s="49" t="s">
        <v>3049</v>
      </c>
      <c r="K462" s="49" t="s">
        <v>3050</v>
      </c>
      <c r="L462" s="49" t="s">
        <v>731</v>
      </c>
      <c r="M462" s="49" t="s">
        <v>3051</v>
      </c>
      <c r="N462" s="49" t="s">
        <v>744</v>
      </c>
      <c r="O462" s="49" t="s">
        <v>3041</v>
      </c>
      <c r="P462" s="49">
        <v>10090</v>
      </c>
      <c r="Q462" s="49">
        <v>94093</v>
      </c>
      <c r="R462" s="49" t="s">
        <v>107</v>
      </c>
      <c r="S462" s="49" t="s">
        <v>3042</v>
      </c>
      <c r="T462" t="s">
        <v>3043</v>
      </c>
      <c r="U462" t="s">
        <v>737</v>
      </c>
      <c r="V462" t="s">
        <v>738</v>
      </c>
    </row>
    <row r="463" spans="1:22" ht="15.75" x14ac:dyDescent="0.25">
      <c r="A463" s="47" t="s">
        <v>3012</v>
      </c>
      <c r="B463" s="47" t="s">
        <v>1479</v>
      </c>
      <c r="C463" s="47" t="s">
        <v>787</v>
      </c>
      <c r="D463" s="47">
        <v>9</v>
      </c>
      <c r="E463" s="48" t="s">
        <v>2593</v>
      </c>
      <c r="F463" s="48" t="s">
        <v>1038</v>
      </c>
      <c r="G463" s="48" t="str">
        <f t="shared" si="14"/>
        <v>F</v>
      </c>
      <c r="H463" s="48" t="str">
        <f t="shared" si="15"/>
        <v>1</v>
      </c>
      <c r="I463" s="49" t="s">
        <v>3052</v>
      </c>
      <c r="J463" s="49" t="s">
        <v>3053</v>
      </c>
      <c r="K463" s="49" t="s">
        <v>3054</v>
      </c>
      <c r="L463" s="49" t="s">
        <v>731</v>
      </c>
      <c r="M463" s="49" t="s">
        <v>3055</v>
      </c>
      <c r="N463" s="49" t="s">
        <v>744</v>
      </c>
      <c r="O463" s="49" t="s">
        <v>3041</v>
      </c>
      <c r="P463" s="49">
        <v>10090</v>
      </c>
      <c r="Q463" s="49">
        <v>94093</v>
      </c>
      <c r="R463" s="49" t="s">
        <v>107</v>
      </c>
      <c r="S463" s="49" t="s">
        <v>3042</v>
      </c>
      <c r="T463" t="s">
        <v>3043</v>
      </c>
      <c r="U463" t="s">
        <v>737</v>
      </c>
      <c r="V463" t="s">
        <v>738</v>
      </c>
    </row>
    <row r="464" spans="1:22" ht="15.75" x14ac:dyDescent="0.25">
      <c r="A464" s="47" t="s">
        <v>3012</v>
      </c>
      <c r="B464" s="47" t="s">
        <v>1479</v>
      </c>
      <c r="C464" s="47" t="s">
        <v>787</v>
      </c>
      <c r="D464" s="47">
        <v>10</v>
      </c>
      <c r="E464" s="48" t="s">
        <v>2593</v>
      </c>
      <c r="F464" s="48" t="s">
        <v>1043</v>
      </c>
      <c r="G464" s="48" t="str">
        <f t="shared" si="14"/>
        <v>F</v>
      </c>
      <c r="H464" s="48" t="str">
        <f t="shared" si="15"/>
        <v>2</v>
      </c>
      <c r="I464" s="49" t="s">
        <v>3056</v>
      </c>
      <c r="J464" s="49" t="s">
        <v>3057</v>
      </c>
      <c r="K464" s="49" t="s">
        <v>3058</v>
      </c>
      <c r="L464" s="49" t="s">
        <v>731</v>
      </c>
      <c r="M464" s="49" t="s">
        <v>3059</v>
      </c>
      <c r="N464" s="49" t="s">
        <v>744</v>
      </c>
      <c r="O464" s="49" t="s">
        <v>3041</v>
      </c>
      <c r="P464" s="49">
        <v>10090</v>
      </c>
      <c r="Q464" s="49">
        <v>94093</v>
      </c>
      <c r="R464" s="49" t="s">
        <v>107</v>
      </c>
      <c r="S464" s="49" t="s">
        <v>3042</v>
      </c>
      <c r="T464" t="s">
        <v>3043</v>
      </c>
      <c r="U464" t="s">
        <v>737</v>
      </c>
      <c r="V464" t="s">
        <v>738</v>
      </c>
    </row>
    <row r="465" spans="1:22" ht="15.75" x14ac:dyDescent="0.25">
      <c r="A465" s="47" t="s">
        <v>3060</v>
      </c>
      <c r="B465" s="47" t="s">
        <v>1479</v>
      </c>
      <c r="C465" s="47" t="s">
        <v>725</v>
      </c>
      <c r="D465" s="47">
        <v>11</v>
      </c>
      <c r="E465" s="48" t="s">
        <v>2593</v>
      </c>
      <c r="F465" s="48" t="s">
        <v>1112</v>
      </c>
      <c r="G465" s="48" t="str">
        <f t="shared" si="14"/>
        <v>G</v>
      </c>
      <c r="H465" s="48" t="str">
        <f t="shared" si="15"/>
        <v>1</v>
      </c>
      <c r="I465" s="49" t="s">
        <v>3061</v>
      </c>
      <c r="J465" s="49" t="s">
        <v>3062</v>
      </c>
      <c r="K465" s="49" t="s">
        <v>3063</v>
      </c>
      <c r="L465" s="49" t="s">
        <v>731</v>
      </c>
      <c r="M465" s="49" t="s">
        <v>3064</v>
      </c>
      <c r="N465" s="49" t="s">
        <v>733</v>
      </c>
      <c r="O465" s="49" t="s">
        <v>3065</v>
      </c>
      <c r="P465" s="49">
        <v>10090</v>
      </c>
      <c r="Q465" s="49">
        <v>50995</v>
      </c>
      <c r="R465" s="49" t="s">
        <v>447</v>
      </c>
      <c r="S465" s="49" t="s">
        <v>3066</v>
      </c>
      <c r="T465" t="s">
        <v>3067</v>
      </c>
      <c r="U465" t="s">
        <v>737</v>
      </c>
      <c r="V465" t="s">
        <v>738</v>
      </c>
    </row>
    <row r="466" spans="1:22" ht="15.75" x14ac:dyDescent="0.25">
      <c r="A466" s="47" t="s">
        <v>3060</v>
      </c>
      <c r="B466" s="47" t="s">
        <v>1479</v>
      </c>
      <c r="C466" s="47" t="s">
        <v>725</v>
      </c>
      <c r="D466" s="47">
        <v>12</v>
      </c>
      <c r="E466" s="48" t="s">
        <v>2593</v>
      </c>
      <c r="F466" s="48" t="s">
        <v>1119</v>
      </c>
      <c r="G466" s="48" t="str">
        <f t="shared" si="14"/>
        <v>G</v>
      </c>
      <c r="H466" s="48" t="str">
        <f t="shared" si="15"/>
        <v>4</v>
      </c>
      <c r="I466" s="49" t="s">
        <v>3068</v>
      </c>
      <c r="J466" s="49" t="s">
        <v>3069</v>
      </c>
      <c r="K466" s="49" t="s">
        <v>3070</v>
      </c>
      <c r="L466" s="49" t="s">
        <v>731</v>
      </c>
      <c r="M466" s="49" t="s">
        <v>3071</v>
      </c>
      <c r="N466" s="49" t="s">
        <v>744</v>
      </c>
      <c r="O466" s="49" t="s">
        <v>3065</v>
      </c>
      <c r="P466" s="49">
        <v>10090</v>
      </c>
      <c r="Q466" s="49">
        <v>50995</v>
      </c>
      <c r="R466" s="49" t="s">
        <v>447</v>
      </c>
      <c r="S466" s="49" t="s">
        <v>3066</v>
      </c>
      <c r="T466" t="s">
        <v>3067</v>
      </c>
      <c r="U466" t="s">
        <v>737</v>
      </c>
      <c r="V466" t="s">
        <v>738</v>
      </c>
    </row>
    <row r="467" spans="1:22" ht="15.75" x14ac:dyDescent="0.25">
      <c r="A467" s="47" t="s">
        <v>3060</v>
      </c>
      <c r="B467" s="47" t="s">
        <v>1479</v>
      </c>
      <c r="C467" s="47" t="s">
        <v>813</v>
      </c>
      <c r="D467" s="47">
        <v>1</v>
      </c>
      <c r="E467" s="48" t="s">
        <v>2593</v>
      </c>
      <c r="F467" s="48" t="s">
        <v>1125</v>
      </c>
      <c r="G467" s="48" t="str">
        <f t="shared" si="14"/>
        <v>G</v>
      </c>
      <c r="H467" s="48" t="str">
        <f t="shared" si="15"/>
        <v>5</v>
      </c>
      <c r="I467" s="49" t="s">
        <v>3072</v>
      </c>
      <c r="J467" s="49" t="s">
        <v>3073</v>
      </c>
      <c r="K467" s="49" t="s">
        <v>3074</v>
      </c>
      <c r="L467" s="49" t="s">
        <v>731</v>
      </c>
      <c r="M467" s="49" t="s">
        <v>3075</v>
      </c>
      <c r="N467" s="49" t="s">
        <v>744</v>
      </c>
      <c r="O467" s="49" t="s">
        <v>3065</v>
      </c>
      <c r="P467" s="49">
        <v>10090</v>
      </c>
      <c r="Q467" s="49">
        <v>50995</v>
      </c>
      <c r="R467" s="49" t="s">
        <v>447</v>
      </c>
      <c r="S467" s="49" t="s">
        <v>3066</v>
      </c>
      <c r="T467" t="s">
        <v>750</v>
      </c>
      <c r="U467" t="s">
        <v>737</v>
      </c>
      <c r="V467" t="s">
        <v>738</v>
      </c>
    </row>
    <row r="468" spans="1:22" ht="15.75" x14ac:dyDescent="0.25">
      <c r="A468" s="47" t="s">
        <v>3060</v>
      </c>
      <c r="B468" s="47" t="s">
        <v>1479</v>
      </c>
      <c r="C468" s="47" t="s">
        <v>813</v>
      </c>
      <c r="D468" s="47">
        <v>3</v>
      </c>
      <c r="E468" s="48" t="s">
        <v>2593</v>
      </c>
      <c r="F468" s="48" t="s">
        <v>1130</v>
      </c>
      <c r="G468" s="48" t="str">
        <f t="shared" si="14"/>
        <v>G</v>
      </c>
      <c r="H468" s="48" t="str">
        <f t="shared" si="15"/>
        <v>6</v>
      </c>
      <c r="I468" s="49" t="s">
        <v>3076</v>
      </c>
      <c r="J468" s="49" t="s">
        <v>3077</v>
      </c>
      <c r="K468" s="49" t="s">
        <v>3078</v>
      </c>
      <c r="L468" s="49" t="s">
        <v>731</v>
      </c>
      <c r="M468" s="49" t="s">
        <v>3079</v>
      </c>
      <c r="N468" s="49" t="s">
        <v>744</v>
      </c>
      <c r="O468" s="49" t="s">
        <v>3065</v>
      </c>
      <c r="P468" s="49">
        <v>10090</v>
      </c>
      <c r="Q468" s="49">
        <v>50995</v>
      </c>
      <c r="R468" s="49" t="s">
        <v>447</v>
      </c>
      <c r="S468" s="49" t="s">
        <v>3066</v>
      </c>
      <c r="T468" t="s">
        <v>750</v>
      </c>
      <c r="U468" t="s">
        <v>737</v>
      </c>
      <c r="V468" t="s">
        <v>738</v>
      </c>
    </row>
    <row r="469" spans="1:22" ht="15.75" x14ac:dyDescent="0.25">
      <c r="A469" s="47" t="s">
        <v>3060</v>
      </c>
      <c r="B469" s="47" t="s">
        <v>1479</v>
      </c>
      <c r="C469" s="47" t="s">
        <v>813</v>
      </c>
      <c r="D469" s="47">
        <v>4</v>
      </c>
      <c r="E469" s="48" t="s">
        <v>2593</v>
      </c>
      <c r="F469" s="48" t="s">
        <v>1048</v>
      </c>
      <c r="G469" s="48" t="str">
        <f t="shared" si="14"/>
        <v>F</v>
      </c>
      <c r="H469" s="48" t="str">
        <f t="shared" si="15"/>
        <v>3</v>
      </c>
      <c r="I469" s="49" t="s">
        <v>3080</v>
      </c>
      <c r="J469" s="49" t="s">
        <v>3081</v>
      </c>
      <c r="K469" s="49" t="s">
        <v>3082</v>
      </c>
      <c r="L469" s="49" t="s">
        <v>731</v>
      </c>
      <c r="M469" s="49" t="s">
        <v>3083</v>
      </c>
      <c r="N469" s="49" t="s">
        <v>744</v>
      </c>
      <c r="O469" s="49" t="s">
        <v>3084</v>
      </c>
      <c r="P469" s="49">
        <v>10090</v>
      </c>
      <c r="Q469" s="49">
        <v>18854</v>
      </c>
      <c r="R469" s="49" t="s">
        <v>444</v>
      </c>
      <c r="S469" s="49" t="s">
        <v>3085</v>
      </c>
      <c r="T469" t="s">
        <v>3086</v>
      </c>
      <c r="U469" t="s">
        <v>737</v>
      </c>
      <c r="V469" t="s">
        <v>738</v>
      </c>
    </row>
    <row r="470" spans="1:22" ht="15.75" x14ac:dyDescent="0.25">
      <c r="A470" s="47" t="s">
        <v>3060</v>
      </c>
      <c r="B470" s="47" t="s">
        <v>1479</v>
      </c>
      <c r="C470" s="47" t="s">
        <v>813</v>
      </c>
      <c r="D470" s="47">
        <v>5</v>
      </c>
      <c r="E470" s="48" t="s">
        <v>2593</v>
      </c>
      <c r="F470" s="48" t="s">
        <v>1054</v>
      </c>
      <c r="G470" s="48" t="str">
        <f t="shared" si="14"/>
        <v>F</v>
      </c>
      <c r="H470" s="48" t="str">
        <f t="shared" si="15"/>
        <v>4</v>
      </c>
      <c r="I470" s="49" t="s">
        <v>3087</v>
      </c>
      <c r="J470" s="49" t="s">
        <v>3088</v>
      </c>
      <c r="K470" s="49" t="s">
        <v>3089</v>
      </c>
      <c r="L470" s="49" t="s">
        <v>731</v>
      </c>
      <c r="M470" s="49" t="s">
        <v>3090</v>
      </c>
      <c r="N470" s="49" t="s">
        <v>744</v>
      </c>
      <c r="O470" s="49" t="s">
        <v>3084</v>
      </c>
      <c r="P470" s="49">
        <v>10090</v>
      </c>
      <c r="Q470" s="49">
        <v>18854</v>
      </c>
      <c r="R470" s="49" t="s">
        <v>444</v>
      </c>
      <c r="S470" s="49" t="s">
        <v>3085</v>
      </c>
      <c r="T470" t="s">
        <v>3086</v>
      </c>
      <c r="U470" t="s">
        <v>737</v>
      </c>
      <c r="V470" t="s">
        <v>738</v>
      </c>
    </row>
    <row r="471" spans="1:22" ht="15.75" x14ac:dyDescent="0.25">
      <c r="A471" s="47" t="s">
        <v>3060</v>
      </c>
      <c r="B471" s="47" t="s">
        <v>1479</v>
      </c>
      <c r="C471" s="47" t="s">
        <v>813</v>
      </c>
      <c r="D471" s="47">
        <v>6</v>
      </c>
      <c r="E471" s="48" t="s">
        <v>2593</v>
      </c>
      <c r="F471" s="48" t="s">
        <v>1063</v>
      </c>
      <c r="G471" s="48" t="str">
        <f t="shared" si="14"/>
        <v>F</v>
      </c>
      <c r="H471" s="48" t="str">
        <f t="shared" si="15"/>
        <v>5</v>
      </c>
      <c r="I471" s="49" t="s">
        <v>3091</v>
      </c>
      <c r="J471" s="49" t="s">
        <v>3092</v>
      </c>
      <c r="K471" s="49" t="s">
        <v>3093</v>
      </c>
      <c r="L471" s="49" t="s">
        <v>731</v>
      </c>
      <c r="M471" s="49" t="s">
        <v>3094</v>
      </c>
      <c r="N471" s="49" t="s">
        <v>744</v>
      </c>
      <c r="O471" s="49" t="s">
        <v>3084</v>
      </c>
      <c r="P471" s="49">
        <v>10090</v>
      </c>
      <c r="Q471" s="49">
        <v>18854</v>
      </c>
      <c r="R471" s="49" t="s">
        <v>444</v>
      </c>
      <c r="S471" s="49" t="s">
        <v>3085</v>
      </c>
      <c r="T471" t="s">
        <v>3086</v>
      </c>
      <c r="U471" t="s">
        <v>737</v>
      </c>
      <c r="V471" t="s">
        <v>738</v>
      </c>
    </row>
    <row r="472" spans="1:22" ht="15.75" x14ac:dyDescent="0.25">
      <c r="A472" s="47" t="s">
        <v>3060</v>
      </c>
      <c r="B472" s="47" t="s">
        <v>1479</v>
      </c>
      <c r="C472" s="47" t="s">
        <v>813</v>
      </c>
      <c r="D472" s="47">
        <v>7</v>
      </c>
      <c r="E472" s="48" t="s">
        <v>2593</v>
      </c>
      <c r="F472" s="48" t="s">
        <v>1069</v>
      </c>
      <c r="G472" s="48" t="str">
        <f t="shared" si="14"/>
        <v>F</v>
      </c>
      <c r="H472" s="48" t="str">
        <f t="shared" si="15"/>
        <v>6</v>
      </c>
      <c r="I472" s="49" t="s">
        <v>3095</v>
      </c>
      <c r="J472" s="49" t="s">
        <v>3096</v>
      </c>
      <c r="K472" s="49" t="s">
        <v>3097</v>
      </c>
      <c r="L472" s="49" t="s">
        <v>731</v>
      </c>
      <c r="M472" s="49" t="s">
        <v>3098</v>
      </c>
      <c r="N472" s="49" t="s">
        <v>744</v>
      </c>
      <c r="O472" s="49" t="s">
        <v>3084</v>
      </c>
      <c r="P472" s="49">
        <v>10090</v>
      </c>
      <c r="Q472" s="49">
        <v>18854</v>
      </c>
      <c r="R472" s="49" t="s">
        <v>444</v>
      </c>
      <c r="S472" s="49" t="s">
        <v>3085</v>
      </c>
      <c r="T472" t="s">
        <v>3086</v>
      </c>
      <c r="U472" t="s">
        <v>737</v>
      </c>
      <c r="V472" t="s">
        <v>738</v>
      </c>
    </row>
    <row r="473" spans="1:22" ht="15.75" x14ac:dyDescent="0.25">
      <c r="A473" s="47" t="s">
        <v>3060</v>
      </c>
      <c r="B473" s="47" t="s">
        <v>1479</v>
      </c>
      <c r="C473" s="47" t="s">
        <v>813</v>
      </c>
      <c r="D473" s="47">
        <v>8</v>
      </c>
      <c r="E473" s="48" t="s">
        <v>2593</v>
      </c>
      <c r="F473" s="48" t="s">
        <v>1076</v>
      </c>
      <c r="G473" s="48" t="str">
        <f t="shared" si="14"/>
        <v>F</v>
      </c>
      <c r="H473" s="48" t="str">
        <f t="shared" si="15"/>
        <v>7</v>
      </c>
      <c r="I473" s="49" t="s">
        <v>3099</v>
      </c>
      <c r="J473" s="49" t="s">
        <v>3100</v>
      </c>
      <c r="K473" s="49" t="s">
        <v>3101</v>
      </c>
      <c r="L473" s="49" t="s">
        <v>731</v>
      </c>
      <c r="M473" s="49" t="s">
        <v>3102</v>
      </c>
      <c r="N473" s="49" t="s">
        <v>744</v>
      </c>
      <c r="O473" s="49" t="s">
        <v>3084</v>
      </c>
      <c r="P473" s="49">
        <v>10090</v>
      </c>
      <c r="Q473" s="49">
        <v>18854</v>
      </c>
      <c r="R473" s="49" t="s">
        <v>444</v>
      </c>
      <c r="S473" s="49" t="s">
        <v>3085</v>
      </c>
      <c r="T473" t="s">
        <v>3086</v>
      </c>
      <c r="U473" t="s">
        <v>737</v>
      </c>
      <c r="V473" t="s">
        <v>738</v>
      </c>
    </row>
    <row r="474" spans="1:22" ht="15.75" x14ac:dyDescent="0.25">
      <c r="A474" s="47" t="s">
        <v>3060</v>
      </c>
      <c r="B474" s="47" t="s">
        <v>1479</v>
      </c>
      <c r="C474" s="47" t="s">
        <v>1075</v>
      </c>
      <c r="D474" s="47">
        <v>7</v>
      </c>
      <c r="E474" s="48" t="s">
        <v>2593</v>
      </c>
      <c r="F474" s="48" t="s">
        <v>1136</v>
      </c>
      <c r="G474" s="48" t="str">
        <f t="shared" si="14"/>
        <v>G</v>
      </c>
      <c r="H474" s="48" t="str">
        <f t="shared" si="15"/>
        <v>7</v>
      </c>
      <c r="I474" s="49" t="s">
        <v>3103</v>
      </c>
      <c r="J474" s="49" t="s">
        <v>3104</v>
      </c>
      <c r="K474" s="49" t="s">
        <v>3105</v>
      </c>
      <c r="L474" s="49" t="s">
        <v>731</v>
      </c>
      <c r="M474" s="49" t="s">
        <v>3106</v>
      </c>
      <c r="N474" s="49" t="s">
        <v>733</v>
      </c>
      <c r="O474" s="49" t="s">
        <v>3107</v>
      </c>
      <c r="P474" s="49">
        <v>10090</v>
      </c>
      <c r="Q474" s="49">
        <v>56459</v>
      </c>
      <c r="R474" s="49" t="s">
        <v>436</v>
      </c>
      <c r="S474" s="49" t="s">
        <v>3108</v>
      </c>
      <c r="T474" t="s">
        <v>3109</v>
      </c>
      <c r="U474" t="s">
        <v>737</v>
      </c>
      <c r="V474" t="s">
        <v>738</v>
      </c>
    </row>
    <row r="475" spans="1:22" ht="15.75" x14ac:dyDescent="0.25">
      <c r="A475" s="47" t="s">
        <v>3060</v>
      </c>
      <c r="B475" s="47" t="s">
        <v>1479</v>
      </c>
      <c r="C475" s="47" t="s">
        <v>1075</v>
      </c>
      <c r="D475" s="47">
        <v>8</v>
      </c>
      <c r="E475" s="48" t="s">
        <v>2593</v>
      </c>
      <c r="F475" s="48" t="s">
        <v>1165</v>
      </c>
      <c r="G475" s="48" t="str">
        <f t="shared" si="14"/>
        <v>G</v>
      </c>
      <c r="H475" s="48" t="str">
        <f t="shared" si="15"/>
        <v>8</v>
      </c>
      <c r="I475" s="49" t="s">
        <v>3110</v>
      </c>
      <c r="J475" s="49" t="s">
        <v>3111</v>
      </c>
      <c r="K475" s="49" t="s">
        <v>3112</v>
      </c>
      <c r="L475" s="49" t="s">
        <v>731</v>
      </c>
      <c r="M475" s="49" t="s">
        <v>3113</v>
      </c>
      <c r="N475" s="49" t="s">
        <v>744</v>
      </c>
      <c r="O475" s="49" t="s">
        <v>3107</v>
      </c>
      <c r="P475" s="49">
        <v>10090</v>
      </c>
      <c r="Q475" s="49">
        <v>56459</v>
      </c>
      <c r="R475" s="49" t="s">
        <v>436</v>
      </c>
      <c r="S475" s="49" t="s">
        <v>3108</v>
      </c>
      <c r="T475" t="s">
        <v>3109</v>
      </c>
      <c r="U475" t="s">
        <v>737</v>
      </c>
      <c r="V475" t="s">
        <v>738</v>
      </c>
    </row>
    <row r="476" spans="1:22" ht="15.75" x14ac:dyDescent="0.25">
      <c r="A476" s="47" t="s">
        <v>3060</v>
      </c>
      <c r="B476" s="47" t="s">
        <v>1479</v>
      </c>
      <c r="C476" s="47" t="s">
        <v>1075</v>
      </c>
      <c r="D476" s="47">
        <v>10</v>
      </c>
      <c r="E476" s="48" t="s">
        <v>2593</v>
      </c>
      <c r="F476" s="48" t="s">
        <v>1174</v>
      </c>
      <c r="G476" s="48" t="str">
        <f t="shared" si="14"/>
        <v>G</v>
      </c>
      <c r="H476" s="48" t="str">
        <f t="shared" si="15"/>
        <v>9</v>
      </c>
      <c r="I476" s="49" t="s">
        <v>3114</v>
      </c>
      <c r="J476" s="49" t="s">
        <v>3115</v>
      </c>
      <c r="K476" s="49" t="s">
        <v>3116</v>
      </c>
      <c r="L476" s="49" t="s">
        <v>731</v>
      </c>
      <c r="M476" s="49" t="s">
        <v>3117</v>
      </c>
      <c r="N476" s="49" t="s">
        <v>744</v>
      </c>
      <c r="O476" s="49" t="s">
        <v>3107</v>
      </c>
      <c r="P476" s="49">
        <v>10090</v>
      </c>
      <c r="Q476" s="49">
        <v>56459</v>
      </c>
      <c r="R476" s="49" t="s">
        <v>436</v>
      </c>
      <c r="S476" s="49" t="s">
        <v>3108</v>
      </c>
      <c r="T476" t="s">
        <v>3109</v>
      </c>
      <c r="U476" t="s">
        <v>737</v>
      </c>
      <c r="V476" t="s">
        <v>738</v>
      </c>
    </row>
    <row r="477" spans="1:22" ht="15.75" x14ac:dyDescent="0.25">
      <c r="A477" s="47" t="s">
        <v>3060</v>
      </c>
      <c r="B477" s="47" t="s">
        <v>1479</v>
      </c>
      <c r="C477" s="47" t="s">
        <v>1075</v>
      </c>
      <c r="D477" s="47">
        <v>11</v>
      </c>
      <c r="E477" s="48" t="s">
        <v>2593</v>
      </c>
      <c r="F477" s="48" t="s">
        <v>1179</v>
      </c>
      <c r="G477" s="48" t="str">
        <f t="shared" si="14"/>
        <v>G</v>
      </c>
      <c r="H477" s="48" t="str">
        <f t="shared" si="15"/>
        <v>12</v>
      </c>
      <c r="I477" s="49" t="s">
        <v>3118</v>
      </c>
      <c r="J477" s="49" t="s">
        <v>3119</v>
      </c>
      <c r="K477" s="49" t="s">
        <v>3120</v>
      </c>
      <c r="L477" s="49" t="s">
        <v>731</v>
      </c>
      <c r="M477" s="49" t="s">
        <v>3121</v>
      </c>
      <c r="N477" s="49" t="s">
        <v>744</v>
      </c>
      <c r="O477" s="49" t="s">
        <v>3107</v>
      </c>
      <c r="P477" s="49">
        <v>10090</v>
      </c>
      <c r="Q477" s="49">
        <v>56459</v>
      </c>
      <c r="R477" s="49" t="s">
        <v>436</v>
      </c>
      <c r="S477" s="49" t="s">
        <v>3108</v>
      </c>
      <c r="T477" t="s">
        <v>3109</v>
      </c>
      <c r="U477" t="s">
        <v>737</v>
      </c>
      <c r="V477" t="s">
        <v>3122</v>
      </c>
    </row>
    <row r="478" spans="1:22" ht="15.75" x14ac:dyDescent="0.25">
      <c r="A478" s="47" t="s">
        <v>3060</v>
      </c>
      <c r="B478" s="47" t="s">
        <v>1479</v>
      </c>
      <c r="C478" s="47" t="s">
        <v>787</v>
      </c>
      <c r="D478" s="47">
        <v>11</v>
      </c>
      <c r="E478" s="48" t="s">
        <v>2593</v>
      </c>
      <c r="F478" s="48" t="s">
        <v>1083</v>
      </c>
      <c r="G478" s="48" t="str">
        <f t="shared" si="14"/>
        <v>F</v>
      </c>
      <c r="H478" s="48" t="str">
        <f t="shared" si="15"/>
        <v>8</v>
      </c>
      <c r="I478" s="49" t="s">
        <v>3123</v>
      </c>
      <c r="J478" s="49" t="s">
        <v>3124</v>
      </c>
      <c r="K478" s="49" t="s">
        <v>3125</v>
      </c>
      <c r="L478" s="49" t="s">
        <v>731</v>
      </c>
      <c r="M478" s="49" t="s">
        <v>3126</v>
      </c>
      <c r="N478" s="49" t="s">
        <v>744</v>
      </c>
      <c r="O478" s="49" t="s">
        <v>3127</v>
      </c>
      <c r="P478" s="49">
        <v>10090</v>
      </c>
      <c r="Q478" s="49">
        <v>19720</v>
      </c>
      <c r="R478" s="49" t="s">
        <v>251</v>
      </c>
      <c r="S478" s="49" t="s">
        <v>3128</v>
      </c>
      <c r="T478" t="s">
        <v>3129</v>
      </c>
      <c r="U478" t="s">
        <v>737</v>
      </c>
      <c r="V478" t="s">
        <v>738</v>
      </c>
    </row>
    <row r="479" spans="1:22" ht="15.75" x14ac:dyDescent="0.25">
      <c r="A479" s="47" t="s">
        <v>3060</v>
      </c>
      <c r="B479" s="47" t="s">
        <v>1479</v>
      </c>
      <c r="C479" s="47" t="s">
        <v>787</v>
      </c>
      <c r="D479" s="47">
        <v>12</v>
      </c>
      <c r="E479" s="48" t="s">
        <v>2593</v>
      </c>
      <c r="F479" s="48" t="s">
        <v>1091</v>
      </c>
      <c r="G479" s="48" t="str">
        <f t="shared" si="14"/>
        <v>F</v>
      </c>
      <c r="H479" s="48" t="str">
        <f t="shared" si="15"/>
        <v>9</v>
      </c>
      <c r="I479" s="49" t="s">
        <v>3130</v>
      </c>
      <c r="J479" s="49" t="s">
        <v>3131</v>
      </c>
      <c r="K479" s="49" t="s">
        <v>3132</v>
      </c>
      <c r="L479" s="49" t="s">
        <v>731</v>
      </c>
      <c r="M479" s="49" t="s">
        <v>3133</v>
      </c>
      <c r="N479" s="49" t="s">
        <v>744</v>
      </c>
      <c r="O479" s="49" t="s">
        <v>3127</v>
      </c>
      <c r="P479" s="49">
        <v>10090</v>
      </c>
      <c r="Q479" s="49">
        <v>19720</v>
      </c>
      <c r="R479" s="49" t="s">
        <v>251</v>
      </c>
      <c r="S479" s="49" t="s">
        <v>3128</v>
      </c>
      <c r="T479" t="s">
        <v>3129</v>
      </c>
      <c r="U479" t="s">
        <v>737</v>
      </c>
      <c r="V479" t="s">
        <v>738</v>
      </c>
    </row>
    <row r="480" spans="1:22" ht="15.75" x14ac:dyDescent="0.25">
      <c r="A480" s="47" t="s">
        <v>3060</v>
      </c>
      <c r="B480" s="47" t="s">
        <v>1479</v>
      </c>
      <c r="C480" s="47" t="s">
        <v>801</v>
      </c>
      <c r="D480" s="47">
        <v>1</v>
      </c>
      <c r="E480" s="48" t="s">
        <v>2593</v>
      </c>
      <c r="F480" s="48" t="s">
        <v>1096</v>
      </c>
      <c r="G480" s="48" t="str">
        <f t="shared" si="14"/>
        <v>F</v>
      </c>
      <c r="H480" s="48" t="str">
        <f t="shared" si="15"/>
        <v>10</v>
      </c>
      <c r="I480" s="49" t="s">
        <v>3134</v>
      </c>
      <c r="J480" s="49" t="s">
        <v>3135</v>
      </c>
      <c r="K480" s="49" t="s">
        <v>3136</v>
      </c>
      <c r="L480" s="49" t="s">
        <v>731</v>
      </c>
      <c r="M480" s="49" t="s">
        <v>3137</v>
      </c>
      <c r="N480" s="49" t="s">
        <v>744</v>
      </c>
      <c r="O480" s="49" t="s">
        <v>3127</v>
      </c>
      <c r="P480" s="49">
        <v>10090</v>
      </c>
      <c r="Q480" s="49">
        <v>19720</v>
      </c>
      <c r="R480" s="49" t="s">
        <v>251</v>
      </c>
      <c r="S480" s="49" t="s">
        <v>3128</v>
      </c>
      <c r="T480" t="s">
        <v>3129</v>
      </c>
      <c r="U480" t="s">
        <v>737</v>
      </c>
      <c r="V480" t="s">
        <v>738</v>
      </c>
    </row>
    <row r="481" spans="1:22" ht="15.75" x14ac:dyDescent="0.25">
      <c r="A481" s="47" t="s">
        <v>3060</v>
      </c>
      <c r="B481" s="47" t="s">
        <v>1479</v>
      </c>
      <c r="C481" s="47" t="s">
        <v>801</v>
      </c>
      <c r="D481" s="47">
        <v>2</v>
      </c>
      <c r="E481" s="48" t="s">
        <v>2593</v>
      </c>
      <c r="F481" s="48" t="s">
        <v>1101</v>
      </c>
      <c r="G481" s="48" t="str">
        <f t="shared" si="14"/>
        <v>F</v>
      </c>
      <c r="H481" s="48" t="str">
        <f t="shared" si="15"/>
        <v>11</v>
      </c>
      <c r="I481" s="49" t="s">
        <v>3138</v>
      </c>
      <c r="J481" s="49" t="s">
        <v>3139</v>
      </c>
      <c r="K481" s="49" t="s">
        <v>3140</v>
      </c>
      <c r="L481" s="49" t="s">
        <v>731</v>
      </c>
      <c r="M481" s="49" t="s">
        <v>3141</v>
      </c>
      <c r="N481" s="49" t="s">
        <v>744</v>
      </c>
      <c r="O481" s="49" t="s">
        <v>3127</v>
      </c>
      <c r="P481" s="49">
        <v>10090</v>
      </c>
      <c r="Q481" s="49">
        <v>19720</v>
      </c>
      <c r="R481" s="49" t="s">
        <v>251</v>
      </c>
      <c r="S481" s="49" t="s">
        <v>3128</v>
      </c>
      <c r="T481" t="s">
        <v>3129</v>
      </c>
      <c r="U481" t="s">
        <v>737</v>
      </c>
      <c r="V481" t="s">
        <v>738</v>
      </c>
    </row>
    <row r="482" spans="1:22" ht="15.75" x14ac:dyDescent="0.25">
      <c r="A482" s="47" t="s">
        <v>3060</v>
      </c>
      <c r="B482" s="47" t="s">
        <v>1479</v>
      </c>
      <c r="C482" s="47" t="s">
        <v>801</v>
      </c>
      <c r="D482" s="47">
        <v>3</v>
      </c>
      <c r="E482" s="48" t="s">
        <v>2593</v>
      </c>
      <c r="F482" s="48" t="s">
        <v>1106</v>
      </c>
      <c r="G482" s="48" t="str">
        <f t="shared" si="14"/>
        <v>F</v>
      </c>
      <c r="H482" s="48" t="str">
        <f t="shared" si="15"/>
        <v>12</v>
      </c>
      <c r="I482" s="49" t="s">
        <v>3142</v>
      </c>
      <c r="J482" s="49" t="s">
        <v>3143</v>
      </c>
      <c r="K482" s="49" t="s">
        <v>3144</v>
      </c>
      <c r="L482" s="49" t="s">
        <v>731</v>
      </c>
      <c r="M482" s="49" t="s">
        <v>3145</v>
      </c>
      <c r="N482" s="49" t="s">
        <v>744</v>
      </c>
      <c r="O482" s="49" t="s">
        <v>3127</v>
      </c>
      <c r="P482" s="49">
        <v>10090</v>
      </c>
      <c r="Q482" s="49">
        <v>19720</v>
      </c>
      <c r="R482" s="49" t="s">
        <v>251</v>
      </c>
      <c r="S482" s="49" t="s">
        <v>3128</v>
      </c>
      <c r="T482" t="s">
        <v>3129</v>
      </c>
      <c r="U482" t="s">
        <v>737</v>
      </c>
      <c r="V482" t="s">
        <v>738</v>
      </c>
    </row>
    <row r="483" spans="1:22" ht="15.75" x14ac:dyDescent="0.25">
      <c r="A483" s="47" t="s">
        <v>3060</v>
      </c>
      <c r="B483" s="47" t="s">
        <v>1479</v>
      </c>
      <c r="C483" s="47" t="s">
        <v>801</v>
      </c>
      <c r="D483" s="47">
        <v>4</v>
      </c>
      <c r="E483" s="48" t="s">
        <v>2593</v>
      </c>
      <c r="F483" s="48" t="s">
        <v>1184</v>
      </c>
      <c r="G483" s="48" t="str">
        <f t="shared" si="14"/>
        <v>H</v>
      </c>
      <c r="H483" s="48" t="str">
        <f t="shared" si="15"/>
        <v>1</v>
      </c>
      <c r="I483" s="49" t="s">
        <v>3146</v>
      </c>
      <c r="J483" s="49" t="s">
        <v>3147</v>
      </c>
      <c r="K483" s="49" t="s">
        <v>3148</v>
      </c>
      <c r="L483" s="49" t="s">
        <v>731</v>
      </c>
      <c r="M483" s="49" t="s">
        <v>3149</v>
      </c>
      <c r="N483" s="49" t="s">
        <v>744</v>
      </c>
      <c r="O483" s="49" t="s">
        <v>3150</v>
      </c>
      <c r="P483" s="49">
        <v>10090</v>
      </c>
      <c r="Q483" s="49">
        <v>67030</v>
      </c>
      <c r="R483" s="49" t="s">
        <v>275</v>
      </c>
      <c r="S483" s="49" t="s">
        <v>3151</v>
      </c>
      <c r="T483" t="s">
        <v>3152</v>
      </c>
      <c r="U483" t="s">
        <v>737</v>
      </c>
      <c r="V483" t="s">
        <v>738</v>
      </c>
    </row>
    <row r="484" spans="1:22" ht="15.75" x14ac:dyDescent="0.25">
      <c r="A484" s="47" t="s">
        <v>3060</v>
      </c>
      <c r="B484" s="47" t="s">
        <v>1479</v>
      </c>
      <c r="C484" s="47" t="s">
        <v>801</v>
      </c>
      <c r="D484" s="47">
        <v>5</v>
      </c>
      <c r="E484" s="48" t="s">
        <v>2593</v>
      </c>
      <c r="F484" s="48" t="s">
        <v>1189</v>
      </c>
      <c r="G484" s="48" t="str">
        <f t="shared" si="14"/>
        <v>H</v>
      </c>
      <c r="H484" s="48" t="str">
        <f t="shared" si="15"/>
        <v>2</v>
      </c>
      <c r="I484" s="49" t="s">
        <v>3153</v>
      </c>
      <c r="J484" s="49" t="s">
        <v>3154</v>
      </c>
      <c r="K484" s="49" t="s">
        <v>3155</v>
      </c>
      <c r="L484" s="49" t="s">
        <v>731</v>
      </c>
      <c r="M484" s="49" t="s">
        <v>3156</v>
      </c>
      <c r="N484" s="49" t="s">
        <v>744</v>
      </c>
      <c r="O484" s="49" t="s">
        <v>3150</v>
      </c>
      <c r="P484" s="49">
        <v>10090</v>
      </c>
      <c r="Q484" s="49">
        <v>67030</v>
      </c>
      <c r="R484" s="49" t="s">
        <v>275</v>
      </c>
      <c r="S484" s="49" t="s">
        <v>3151</v>
      </c>
      <c r="T484" t="s">
        <v>3152</v>
      </c>
      <c r="U484" t="s">
        <v>737</v>
      </c>
      <c r="V484" t="s">
        <v>738</v>
      </c>
    </row>
    <row r="485" spans="1:22" ht="15.75" x14ac:dyDescent="0.25">
      <c r="A485" s="47" t="s">
        <v>3060</v>
      </c>
      <c r="B485" s="47" t="s">
        <v>1479</v>
      </c>
      <c r="C485" s="47" t="s">
        <v>801</v>
      </c>
      <c r="D485" s="47">
        <v>6</v>
      </c>
      <c r="E485" s="48" t="s">
        <v>2593</v>
      </c>
      <c r="F485" s="48" t="s">
        <v>1142</v>
      </c>
      <c r="G485" s="48" t="str">
        <f t="shared" si="14"/>
        <v>H</v>
      </c>
      <c r="H485" s="48" t="str">
        <f t="shared" si="15"/>
        <v>3</v>
      </c>
      <c r="I485" s="49" t="s">
        <v>3157</v>
      </c>
      <c r="J485" s="49" t="s">
        <v>3158</v>
      </c>
      <c r="K485" s="49" t="s">
        <v>3159</v>
      </c>
      <c r="L485" s="49" t="s">
        <v>731</v>
      </c>
      <c r="M485" s="49" t="s">
        <v>3160</v>
      </c>
      <c r="N485" s="49" t="s">
        <v>744</v>
      </c>
      <c r="O485" s="49" t="s">
        <v>3150</v>
      </c>
      <c r="P485" s="49">
        <v>10090</v>
      </c>
      <c r="Q485" s="49">
        <v>67030</v>
      </c>
      <c r="R485" s="49" t="s">
        <v>275</v>
      </c>
      <c r="S485" s="49" t="s">
        <v>3151</v>
      </c>
      <c r="T485" t="s">
        <v>3152</v>
      </c>
      <c r="U485" t="s">
        <v>737</v>
      </c>
      <c r="V485" t="s">
        <v>738</v>
      </c>
    </row>
    <row r="486" spans="1:22" ht="15.75" x14ac:dyDescent="0.25">
      <c r="A486" s="47" t="s">
        <v>3060</v>
      </c>
      <c r="B486" s="47" t="s">
        <v>1479</v>
      </c>
      <c r="C486" s="47" t="s">
        <v>801</v>
      </c>
      <c r="D486" s="47">
        <v>7</v>
      </c>
      <c r="E486" s="48" t="s">
        <v>2593</v>
      </c>
      <c r="F486" s="48" t="s">
        <v>1150</v>
      </c>
      <c r="G486" s="48" t="str">
        <f t="shared" si="14"/>
        <v>H</v>
      </c>
      <c r="H486" s="48" t="str">
        <f t="shared" si="15"/>
        <v>4</v>
      </c>
      <c r="I486" s="49" t="s">
        <v>3161</v>
      </c>
      <c r="J486" s="49" t="s">
        <v>3162</v>
      </c>
      <c r="K486" s="49" t="s">
        <v>3163</v>
      </c>
      <c r="L486" s="49" t="s">
        <v>731</v>
      </c>
      <c r="M486" s="49" t="s">
        <v>3164</v>
      </c>
      <c r="N486" s="49" t="s">
        <v>744</v>
      </c>
      <c r="O486" s="49" t="s">
        <v>3150</v>
      </c>
      <c r="P486" s="49">
        <v>10090</v>
      </c>
      <c r="Q486" s="49">
        <v>67030</v>
      </c>
      <c r="R486" s="49" t="s">
        <v>275</v>
      </c>
      <c r="S486" s="49" t="s">
        <v>3151</v>
      </c>
      <c r="T486" t="s">
        <v>3152</v>
      </c>
      <c r="U486" t="s">
        <v>737</v>
      </c>
      <c r="V486" t="s">
        <v>738</v>
      </c>
    </row>
    <row r="487" spans="1:22" ht="15.75" x14ac:dyDescent="0.25">
      <c r="A487" s="47" t="s">
        <v>3060</v>
      </c>
      <c r="B487" s="47" t="s">
        <v>1479</v>
      </c>
      <c r="C487" s="47" t="s">
        <v>801</v>
      </c>
      <c r="D487" s="47">
        <v>8</v>
      </c>
      <c r="E487" s="48" t="s">
        <v>2593</v>
      </c>
      <c r="F487" s="48" t="s">
        <v>1155</v>
      </c>
      <c r="G487" s="48" t="str">
        <f t="shared" si="14"/>
        <v>H</v>
      </c>
      <c r="H487" s="48" t="str">
        <f t="shared" si="15"/>
        <v>5</v>
      </c>
      <c r="I487" s="49" t="s">
        <v>3165</v>
      </c>
      <c r="J487" s="49" t="s">
        <v>3166</v>
      </c>
      <c r="K487" s="49" t="s">
        <v>3167</v>
      </c>
      <c r="L487" s="49" t="s">
        <v>731</v>
      </c>
      <c r="M487" s="49" t="s">
        <v>3168</v>
      </c>
      <c r="N487" s="49" t="s">
        <v>744</v>
      </c>
      <c r="O487" s="49" t="s">
        <v>3150</v>
      </c>
      <c r="P487" s="49">
        <v>10090</v>
      </c>
      <c r="Q487" s="49">
        <v>67030</v>
      </c>
      <c r="R487" s="49" t="s">
        <v>275</v>
      </c>
      <c r="S487" s="49" t="s">
        <v>3151</v>
      </c>
      <c r="T487" t="s">
        <v>3152</v>
      </c>
      <c r="U487" t="s">
        <v>737</v>
      </c>
      <c r="V487" t="s">
        <v>738</v>
      </c>
    </row>
    <row r="488" spans="1:22" ht="15.75" x14ac:dyDescent="0.25">
      <c r="A488" s="47" t="s">
        <v>3169</v>
      </c>
      <c r="B488" s="47" t="s">
        <v>1479</v>
      </c>
      <c r="C488" s="47" t="s">
        <v>725</v>
      </c>
      <c r="D488" s="47">
        <v>1</v>
      </c>
      <c r="E488" s="48" t="s">
        <v>2593</v>
      </c>
      <c r="F488" s="48" t="s">
        <v>1160</v>
      </c>
      <c r="G488" s="48" t="str">
        <f t="shared" si="14"/>
        <v>H</v>
      </c>
      <c r="H488" s="48" t="str">
        <f t="shared" si="15"/>
        <v>7</v>
      </c>
      <c r="I488" s="49" t="s">
        <v>3170</v>
      </c>
      <c r="J488" s="49" t="s">
        <v>3171</v>
      </c>
      <c r="K488" s="49" t="s">
        <v>3172</v>
      </c>
      <c r="L488" s="49" t="s">
        <v>731</v>
      </c>
      <c r="M488" s="49" t="s">
        <v>3173</v>
      </c>
      <c r="N488" s="49" t="s">
        <v>744</v>
      </c>
      <c r="O488" s="49" t="s">
        <v>3174</v>
      </c>
      <c r="P488" s="49">
        <v>10090</v>
      </c>
      <c r="Q488" s="49">
        <v>19763</v>
      </c>
      <c r="R488" s="49" t="s">
        <v>194</v>
      </c>
      <c r="S488" s="49" t="s">
        <v>3175</v>
      </c>
      <c r="T488" t="s">
        <v>750</v>
      </c>
      <c r="U488" t="s">
        <v>737</v>
      </c>
      <c r="V488" t="s">
        <v>738</v>
      </c>
    </row>
    <row r="489" spans="1:22" ht="15.75" x14ac:dyDescent="0.25">
      <c r="A489" s="47" t="s">
        <v>3169</v>
      </c>
      <c r="B489" s="47" t="s">
        <v>1479</v>
      </c>
      <c r="C489" s="47" t="s">
        <v>725</v>
      </c>
      <c r="D489" s="47">
        <v>2</v>
      </c>
      <c r="E489" s="48" t="s">
        <v>2593</v>
      </c>
      <c r="F489" s="48" t="s">
        <v>1195</v>
      </c>
      <c r="G489" s="48" t="str">
        <f t="shared" si="14"/>
        <v>H</v>
      </c>
      <c r="H489" s="48" t="str">
        <f t="shared" si="15"/>
        <v>8</v>
      </c>
      <c r="I489" s="49" t="s">
        <v>3176</v>
      </c>
      <c r="J489" s="49" t="s">
        <v>3177</v>
      </c>
      <c r="K489" s="49" t="s">
        <v>3178</v>
      </c>
      <c r="L489" s="49" t="s">
        <v>731</v>
      </c>
      <c r="M489" s="49" t="s">
        <v>3179</v>
      </c>
      <c r="N489" s="49" t="s">
        <v>744</v>
      </c>
      <c r="O489" s="49" t="s">
        <v>3174</v>
      </c>
      <c r="P489" s="49">
        <v>10090</v>
      </c>
      <c r="Q489" s="49">
        <v>19763</v>
      </c>
      <c r="R489" s="49" t="s">
        <v>194</v>
      </c>
      <c r="S489" s="49" t="s">
        <v>3175</v>
      </c>
      <c r="T489" t="s">
        <v>3180</v>
      </c>
      <c r="U489" t="s">
        <v>737</v>
      </c>
      <c r="V489" t="s">
        <v>738</v>
      </c>
    </row>
    <row r="490" spans="1:22" ht="15.75" x14ac:dyDescent="0.25">
      <c r="A490" s="47" t="s">
        <v>3169</v>
      </c>
      <c r="B490" s="47" t="s">
        <v>1479</v>
      </c>
      <c r="C490" s="47" t="s">
        <v>725</v>
      </c>
      <c r="D490" s="47">
        <v>3</v>
      </c>
      <c r="E490" s="48" t="s">
        <v>2593</v>
      </c>
      <c r="F490" s="48" t="s">
        <v>1203</v>
      </c>
      <c r="G490" s="48" t="str">
        <f t="shared" si="14"/>
        <v>H</v>
      </c>
      <c r="H490" s="48" t="str">
        <f t="shared" si="15"/>
        <v>9</v>
      </c>
      <c r="I490" s="49" t="s">
        <v>3181</v>
      </c>
      <c r="J490" s="49" t="s">
        <v>3182</v>
      </c>
      <c r="K490" s="49" t="s">
        <v>3183</v>
      </c>
      <c r="L490" s="49" t="s">
        <v>731</v>
      </c>
      <c r="M490" s="49" t="s">
        <v>3184</v>
      </c>
      <c r="N490" s="49" t="s">
        <v>744</v>
      </c>
      <c r="O490" s="49" t="s">
        <v>3174</v>
      </c>
      <c r="P490" s="49">
        <v>10090</v>
      </c>
      <c r="Q490" s="49">
        <v>19763</v>
      </c>
      <c r="R490" s="49" t="s">
        <v>194</v>
      </c>
      <c r="S490" s="49" t="s">
        <v>3175</v>
      </c>
      <c r="T490" t="s">
        <v>3180</v>
      </c>
      <c r="U490" t="s">
        <v>737</v>
      </c>
      <c r="V490" t="s">
        <v>738</v>
      </c>
    </row>
    <row r="491" spans="1:22" ht="15.75" x14ac:dyDescent="0.25">
      <c r="A491" s="47" t="s">
        <v>3169</v>
      </c>
      <c r="B491" s="47" t="s">
        <v>1479</v>
      </c>
      <c r="C491" s="47" t="s">
        <v>725</v>
      </c>
      <c r="D491" s="47">
        <v>4</v>
      </c>
      <c r="E491" s="48" t="s">
        <v>2593</v>
      </c>
      <c r="F491" s="48" t="s">
        <v>1208</v>
      </c>
      <c r="G491" s="48" t="str">
        <f t="shared" si="14"/>
        <v>H</v>
      </c>
      <c r="H491" s="48" t="str">
        <f t="shared" si="15"/>
        <v>10</v>
      </c>
      <c r="I491" s="49" t="s">
        <v>3185</v>
      </c>
      <c r="J491" s="49" t="s">
        <v>3186</v>
      </c>
      <c r="K491" s="49" t="s">
        <v>3187</v>
      </c>
      <c r="L491" s="49" t="s">
        <v>731</v>
      </c>
      <c r="M491" s="49" t="s">
        <v>3188</v>
      </c>
      <c r="N491" s="49" t="s">
        <v>744</v>
      </c>
      <c r="O491" s="49" t="s">
        <v>3174</v>
      </c>
      <c r="P491" s="49">
        <v>10090</v>
      </c>
      <c r="Q491" s="49">
        <v>19763</v>
      </c>
      <c r="R491" s="49" t="s">
        <v>194</v>
      </c>
      <c r="S491" s="49" t="s">
        <v>3175</v>
      </c>
      <c r="T491" t="s">
        <v>3180</v>
      </c>
      <c r="U491" t="s">
        <v>737</v>
      </c>
      <c r="V491" t="s">
        <v>738</v>
      </c>
    </row>
    <row r="492" spans="1:22" ht="15.75" x14ac:dyDescent="0.25">
      <c r="A492" s="47" t="s">
        <v>3169</v>
      </c>
      <c r="B492" s="47" t="s">
        <v>1479</v>
      </c>
      <c r="C492" s="47" t="s">
        <v>725</v>
      </c>
      <c r="D492" s="47">
        <v>5</v>
      </c>
      <c r="E492" s="48" t="s">
        <v>2593</v>
      </c>
      <c r="F492" s="48" t="s">
        <v>1214</v>
      </c>
      <c r="G492" s="48" t="str">
        <f t="shared" si="14"/>
        <v>H</v>
      </c>
      <c r="H492" s="48" t="str">
        <f t="shared" si="15"/>
        <v>11</v>
      </c>
      <c r="I492" s="49" t="s">
        <v>3189</v>
      </c>
      <c r="J492" s="49" t="s">
        <v>3190</v>
      </c>
      <c r="K492" s="49" t="s">
        <v>3191</v>
      </c>
      <c r="L492" s="49" t="s">
        <v>731</v>
      </c>
      <c r="M492" s="49" t="s">
        <v>3192</v>
      </c>
      <c r="N492" s="49" t="s">
        <v>744</v>
      </c>
      <c r="O492" s="49" t="s">
        <v>3174</v>
      </c>
      <c r="P492" s="49">
        <v>10090</v>
      </c>
      <c r="Q492" s="49">
        <v>19763</v>
      </c>
      <c r="R492" s="49" t="s">
        <v>194</v>
      </c>
      <c r="S492" s="49" t="s">
        <v>3175</v>
      </c>
      <c r="T492" t="s">
        <v>3180</v>
      </c>
      <c r="U492" t="s">
        <v>737</v>
      </c>
      <c r="V492" t="s">
        <v>738</v>
      </c>
    </row>
    <row r="493" spans="1:22" ht="15.75" x14ac:dyDescent="0.25">
      <c r="A493" s="47" t="s">
        <v>3169</v>
      </c>
      <c r="B493" s="47" t="s">
        <v>1479</v>
      </c>
      <c r="C493" s="47" t="s">
        <v>813</v>
      </c>
      <c r="D493" s="47">
        <v>9</v>
      </c>
      <c r="E493" s="48" t="s">
        <v>2593</v>
      </c>
      <c r="F493" s="48" t="s">
        <v>1220</v>
      </c>
      <c r="G493" s="48" t="str">
        <f t="shared" si="14"/>
        <v>H</v>
      </c>
      <c r="H493" s="48" t="str">
        <f t="shared" si="15"/>
        <v>12</v>
      </c>
      <c r="I493" s="49" t="s">
        <v>3193</v>
      </c>
      <c r="J493" s="49" t="s">
        <v>3194</v>
      </c>
      <c r="K493" s="49" t="s">
        <v>3195</v>
      </c>
      <c r="L493" s="49" t="s">
        <v>731</v>
      </c>
      <c r="M493" s="49" t="s">
        <v>3196</v>
      </c>
      <c r="N493" s="49" t="s">
        <v>744</v>
      </c>
      <c r="O493" s="49" t="s">
        <v>3197</v>
      </c>
      <c r="P493" s="49">
        <v>10090</v>
      </c>
      <c r="Q493" s="49">
        <v>19821</v>
      </c>
      <c r="R493" s="49" t="s">
        <v>375</v>
      </c>
      <c r="S493" s="49" t="s">
        <v>3198</v>
      </c>
      <c r="T493" t="s">
        <v>3199</v>
      </c>
      <c r="U493" t="s">
        <v>737</v>
      </c>
      <c r="V493" t="s">
        <v>738</v>
      </c>
    </row>
    <row r="494" spans="1:22" ht="15.75" x14ac:dyDescent="0.25">
      <c r="A494" s="47" t="s">
        <v>3169</v>
      </c>
      <c r="B494" s="47" t="s">
        <v>1479</v>
      </c>
      <c r="C494" s="47" t="s">
        <v>813</v>
      </c>
      <c r="D494" s="47">
        <v>10</v>
      </c>
      <c r="E494" s="48" t="s">
        <v>3200</v>
      </c>
      <c r="F494" s="48" t="s">
        <v>727</v>
      </c>
      <c r="G494" s="48" t="str">
        <f t="shared" si="14"/>
        <v>A</v>
      </c>
      <c r="H494" s="48" t="str">
        <f t="shared" si="15"/>
        <v>1</v>
      </c>
      <c r="I494" s="49" t="s">
        <v>3201</v>
      </c>
      <c r="J494" s="49" t="s">
        <v>3202</v>
      </c>
      <c r="K494" s="49" t="s">
        <v>3203</v>
      </c>
      <c r="L494" s="49" t="s">
        <v>731</v>
      </c>
      <c r="M494" s="49" t="s">
        <v>3204</v>
      </c>
      <c r="N494" s="49" t="s">
        <v>744</v>
      </c>
      <c r="O494" s="49" t="s">
        <v>3197</v>
      </c>
      <c r="P494" s="49">
        <v>10090</v>
      </c>
      <c r="Q494" s="49">
        <v>19821</v>
      </c>
      <c r="R494" s="49" t="s">
        <v>375</v>
      </c>
      <c r="S494" s="49" t="s">
        <v>3198</v>
      </c>
      <c r="T494" t="s">
        <v>3199</v>
      </c>
      <c r="U494" t="s">
        <v>737</v>
      </c>
      <c r="V494" t="s">
        <v>738</v>
      </c>
    </row>
    <row r="495" spans="1:22" ht="15.75" x14ac:dyDescent="0.25">
      <c r="A495" s="47" t="s">
        <v>3169</v>
      </c>
      <c r="B495" s="47" t="s">
        <v>1479</v>
      </c>
      <c r="C495" s="47" t="s">
        <v>813</v>
      </c>
      <c r="D495" s="47">
        <v>11</v>
      </c>
      <c r="E495" s="48" t="s">
        <v>3200</v>
      </c>
      <c r="F495" s="48" t="s">
        <v>739</v>
      </c>
      <c r="G495" s="48" t="str">
        <f t="shared" si="14"/>
        <v>A</v>
      </c>
      <c r="H495" s="48" t="str">
        <f t="shared" si="15"/>
        <v>2</v>
      </c>
      <c r="I495" s="49" t="s">
        <v>3205</v>
      </c>
      <c r="J495" s="49" t="s">
        <v>3206</v>
      </c>
      <c r="K495" s="49" t="s">
        <v>3207</v>
      </c>
      <c r="L495" s="49" t="s">
        <v>731</v>
      </c>
      <c r="M495" s="49" t="s">
        <v>3208</v>
      </c>
      <c r="N495" s="49" t="s">
        <v>744</v>
      </c>
      <c r="O495" s="49" t="s">
        <v>3197</v>
      </c>
      <c r="P495" s="49">
        <v>10090</v>
      </c>
      <c r="Q495" s="49">
        <v>19821</v>
      </c>
      <c r="R495" s="49" t="s">
        <v>375</v>
      </c>
      <c r="S495" s="49" t="s">
        <v>3198</v>
      </c>
      <c r="T495" t="s">
        <v>3199</v>
      </c>
      <c r="U495" t="s">
        <v>737</v>
      </c>
      <c r="V495" t="s">
        <v>3209</v>
      </c>
    </row>
    <row r="496" spans="1:22" ht="15.75" x14ac:dyDescent="0.25">
      <c r="A496" s="47" t="s">
        <v>3169</v>
      </c>
      <c r="B496" s="47" t="s">
        <v>1479</v>
      </c>
      <c r="C496" s="47" t="s">
        <v>813</v>
      </c>
      <c r="D496" s="47">
        <v>12</v>
      </c>
      <c r="E496" s="48" t="s">
        <v>3200</v>
      </c>
      <c r="F496" s="48" t="s">
        <v>745</v>
      </c>
      <c r="G496" s="48" t="str">
        <f t="shared" si="14"/>
        <v>A</v>
      </c>
      <c r="H496" s="48" t="str">
        <f t="shared" si="15"/>
        <v>3</v>
      </c>
      <c r="I496" s="49" t="s">
        <v>3210</v>
      </c>
      <c r="J496" s="49" t="s">
        <v>3211</v>
      </c>
      <c r="K496" s="49" t="s">
        <v>3212</v>
      </c>
      <c r="L496" s="49" t="s">
        <v>731</v>
      </c>
      <c r="M496" s="49" t="s">
        <v>3213</v>
      </c>
      <c r="N496" s="49" t="s">
        <v>744</v>
      </c>
      <c r="O496" s="49" t="s">
        <v>3197</v>
      </c>
      <c r="P496" s="49">
        <v>10090</v>
      </c>
      <c r="Q496" s="49">
        <v>19821</v>
      </c>
      <c r="R496" s="49" t="s">
        <v>375</v>
      </c>
      <c r="S496" s="49" t="s">
        <v>3198</v>
      </c>
      <c r="T496" t="s">
        <v>3199</v>
      </c>
      <c r="U496" t="s">
        <v>737</v>
      </c>
      <c r="V496" t="s">
        <v>3214</v>
      </c>
    </row>
    <row r="497" spans="1:22" ht="15.75" x14ac:dyDescent="0.25">
      <c r="A497" s="47" t="s">
        <v>3169</v>
      </c>
      <c r="B497" s="47" t="s">
        <v>1479</v>
      </c>
      <c r="C497" s="47" t="s">
        <v>1075</v>
      </c>
      <c r="D497" s="47">
        <v>1</v>
      </c>
      <c r="E497" s="48" t="s">
        <v>3200</v>
      </c>
      <c r="F497" s="48" t="s">
        <v>751</v>
      </c>
      <c r="G497" s="48" t="str">
        <f t="shared" si="14"/>
        <v>A</v>
      </c>
      <c r="H497" s="48" t="str">
        <f t="shared" si="15"/>
        <v>4</v>
      </c>
      <c r="I497" s="49" t="s">
        <v>3215</v>
      </c>
      <c r="J497" s="49" t="s">
        <v>3216</v>
      </c>
      <c r="K497" s="49" t="s">
        <v>3217</v>
      </c>
      <c r="L497" s="49" t="s">
        <v>731</v>
      </c>
      <c r="M497" s="49" t="s">
        <v>3218</v>
      </c>
      <c r="N497" s="49" t="s">
        <v>744</v>
      </c>
      <c r="O497" s="49" t="s">
        <v>3197</v>
      </c>
      <c r="P497" s="49">
        <v>10090</v>
      </c>
      <c r="Q497" s="49">
        <v>19821</v>
      </c>
      <c r="R497" s="49" t="s">
        <v>375</v>
      </c>
      <c r="S497" s="49" t="s">
        <v>3198</v>
      </c>
      <c r="T497" t="s">
        <v>3199</v>
      </c>
      <c r="U497" t="s">
        <v>737</v>
      </c>
      <c r="V497" t="s">
        <v>738</v>
      </c>
    </row>
    <row r="498" spans="1:22" ht="15.75" x14ac:dyDescent="0.25">
      <c r="A498" s="47" t="s">
        <v>3169</v>
      </c>
      <c r="B498" s="47" t="s">
        <v>1479</v>
      </c>
      <c r="C498" s="47" t="s">
        <v>787</v>
      </c>
      <c r="D498" s="47">
        <v>6</v>
      </c>
      <c r="E498" s="48" t="s">
        <v>3200</v>
      </c>
      <c r="F498" s="48" t="s">
        <v>756</v>
      </c>
      <c r="G498" s="48" t="str">
        <f t="shared" si="14"/>
        <v>A</v>
      </c>
      <c r="H498" s="48" t="str">
        <f t="shared" si="15"/>
        <v>5</v>
      </c>
      <c r="I498" s="49" t="s">
        <v>3219</v>
      </c>
      <c r="J498" s="49" t="s">
        <v>3220</v>
      </c>
      <c r="K498" s="49" t="s">
        <v>3221</v>
      </c>
      <c r="L498" s="49" t="s">
        <v>731</v>
      </c>
      <c r="M498" s="49" t="s">
        <v>3222</v>
      </c>
      <c r="N498" s="49" t="s">
        <v>733</v>
      </c>
      <c r="O498" s="49" t="s">
        <v>3223</v>
      </c>
      <c r="P498" s="49">
        <v>10090</v>
      </c>
      <c r="Q498" s="49">
        <v>109113</v>
      </c>
      <c r="R498" s="49" t="s">
        <v>171</v>
      </c>
      <c r="S498" s="49" t="s">
        <v>3224</v>
      </c>
      <c r="T498" t="s">
        <v>3225</v>
      </c>
      <c r="U498" t="s">
        <v>737</v>
      </c>
      <c r="V498" t="s">
        <v>738</v>
      </c>
    </row>
    <row r="499" spans="1:22" ht="15.75" x14ac:dyDescent="0.25">
      <c r="A499" s="47" t="s">
        <v>3169</v>
      </c>
      <c r="B499" s="47" t="s">
        <v>1479</v>
      </c>
      <c r="C499" s="47" t="s">
        <v>787</v>
      </c>
      <c r="D499" s="47">
        <v>7</v>
      </c>
      <c r="E499" s="48" t="s">
        <v>3200</v>
      </c>
      <c r="F499" s="48" t="s">
        <v>763</v>
      </c>
      <c r="G499" s="48" t="str">
        <f t="shared" si="14"/>
        <v>A</v>
      </c>
      <c r="H499" s="48" t="str">
        <f t="shared" si="15"/>
        <v>6</v>
      </c>
      <c r="I499" s="49" t="s">
        <v>3226</v>
      </c>
      <c r="J499" s="49" t="s">
        <v>3227</v>
      </c>
      <c r="K499" s="49" t="s">
        <v>3228</v>
      </c>
      <c r="L499" s="49" t="s">
        <v>731</v>
      </c>
      <c r="M499" s="49" t="s">
        <v>3229</v>
      </c>
      <c r="N499" s="49" t="s">
        <v>744</v>
      </c>
      <c r="O499" s="49" t="s">
        <v>3223</v>
      </c>
      <c r="P499" s="49">
        <v>10090</v>
      </c>
      <c r="Q499" s="49">
        <v>109113</v>
      </c>
      <c r="R499" s="49" t="s">
        <v>171</v>
      </c>
      <c r="S499" s="49" t="s">
        <v>3224</v>
      </c>
      <c r="T499" t="s">
        <v>3225</v>
      </c>
      <c r="U499" t="s">
        <v>737</v>
      </c>
      <c r="V499" t="s">
        <v>738</v>
      </c>
    </row>
    <row r="500" spans="1:22" ht="15.75" x14ac:dyDescent="0.25">
      <c r="A500" s="47" t="s">
        <v>3169</v>
      </c>
      <c r="B500" s="47" t="s">
        <v>1479</v>
      </c>
      <c r="C500" s="47" t="s">
        <v>787</v>
      </c>
      <c r="D500" s="47">
        <v>8</v>
      </c>
      <c r="E500" s="48" t="s">
        <v>3200</v>
      </c>
      <c r="F500" s="48" t="s">
        <v>772</v>
      </c>
      <c r="G500" s="48" t="str">
        <f t="shared" si="14"/>
        <v>A</v>
      </c>
      <c r="H500" s="48" t="str">
        <f t="shared" si="15"/>
        <v>8</v>
      </c>
      <c r="I500" s="49" t="s">
        <v>3230</v>
      </c>
      <c r="J500" s="49" t="s">
        <v>3231</v>
      </c>
      <c r="K500" s="49" t="s">
        <v>3232</v>
      </c>
      <c r="L500" s="49" t="s">
        <v>731</v>
      </c>
      <c r="M500" s="49" t="s">
        <v>3233</v>
      </c>
      <c r="N500" s="49" t="s">
        <v>744</v>
      </c>
      <c r="O500" s="49" t="s">
        <v>3223</v>
      </c>
      <c r="P500" s="49">
        <v>10090</v>
      </c>
      <c r="Q500" s="49">
        <v>109113</v>
      </c>
      <c r="R500" s="49" t="s">
        <v>171</v>
      </c>
      <c r="S500" s="49" t="s">
        <v>3224</v>
      </c>
      <c r="T500" t="s">
        <v>3225</v>
      </c>
      <c r="U500" t="s">
        <v>737</v>
      </c>
      <c r="V500" t="s">
        <v>738</v>
      </c>
    </row>
    <row r="501" spans="1:22" ht="15.75" x14ac:dyDescent="0.25">
      <c r="A501" s="47" t="s">
        <v>3169</v>
      </c>
      <c r="B501" s="47" t="s">
        <v>1479</v>
      </c>
      <c r="C501" s="47" t="s">
        <v>787</v>
      </c>
      <c r="D501" s="47">
        <v>9</v>
      </c>
      <c r="E501" s="48" t="s">
        <v>3200</v>
      </c>
      <c r="F501" s="48" t="s">
        <v>777</v>
      </c>
      <c r="G501" s="48" t="str">
        <f t="shared" si="14"/>
        <v>A</v>
      </c>
      <c r="H501" s="48" t="str">
        <f t="shared" si="15"/>
        <v>9</v>
      </c>
      <c r="I501" s="49" t="s">
        <v>3234</v>
      </c>
      <c r="J501" s="49" t="s">
        <v>3235</v>
      </c>
      <c r="K501" s="49" t="s">
        <v>3236</v>
      </c>
      <c r="L501" s="49" t="s">
        <v>731</v>
      </c>
      <c r="M501" s="49" t="s">
        <v>3237</v>
      </c>
      <c r="N501" s="49" t="s">
        <v>744</v>
      </c>
      <c r="O501" s="49" t="s">
        <v>3223</v>
      </c>
      <c r="P501" s="49">
        <v>10090</v>
      </c>
      <c r="Q501" s="49">
        <v>109113</v>
      </c>
      <c r="R501" s="49" t="s">
        <v>171</v>
      </c>
      <c r="S501" s="49" t="s">
        <v>3224</v>
      </c>
      <c r="T501" t="s">
        <v>3225</v>
      </c>
      <c r="U501" t="s">
        <v>737</v>
      </c>
      <c r="V501" t="s">
        <v>3238</v>
      </c>
    </row>
    <row r="502" spans="1:22" ht="15.75" x14ac:dyDescent="0.25">
      <c r="A502" s="47" t="s">
        <v>3169</v>
      </c>
      <c r="B502" s="47" t="s">
        <v>1479</v>
      </c>
      <c r="C502" s="47" t="s">
        <v>787</v>
      </c>
      <c r="D502" s="47">
        <v>10</v>
      </c>
      <c r="E502" s="48" t="s">
        <v>3200</v>
      </c>
      <c r="F502" s="48" t="s">
        <v>782</v>
      </c>
      <c r="G502" s="48" t="str">
        <f t="shared" si="14"/>
        <v>A</v>
      </c>
      <c r="H502" s="48" t="str">
        <f t="shared" si="15"/>
        <v>10</v>
      </c>
      <c r="I502" s="49" t="s">
        <v>3239</v>
      </c>
      <c r="J502" s="49" t="s">
        <v>3240</v>
      </c>
      <c r="K502" s="49" t="s">
        <v>3241</v>
      </c>
      <c r="L502" s="49" t="s">
        <v>731</v>
      </c>
      <c r="M502" s="49" t="s">
        <v>3242</v>
      </c>
      <c r="N502" s="49" t="s">
        <v>744</v>
      </c>
      <c r="O502" s="49" t="s">
        <v>3223</v>
      </c>
      <c r="P502" s="49">
        <v>10090</v>
      </c>
      <c r="Q502" s="49">
        <v>109113</v>
      </c>
      <c r="R502" s="49" t="s">
        <v>171</v>
      </c>
      <c r="S502" s="49" t="s">
        <v>3224</v>
      </c>
      <c r="T502" t="s">
        <v>3225</v>
      </c>
      <c r="U502" t="s">
        <v>737</v>
      </c>
      <c r="V502" t="s">
        <v>738</v>
      </c>
    </row>
    <row r="503" spans="1:22" ht="15.75" x14ac:dyDescent="0.25">
      <c r="A503" s="47" t="s">
        <v>3243</v>
      </c>
      <c r="B503" s="47" t="s">
        <v>3244</v>
      </c>
      <c r="C503" s="47" t="s">
        <v>813</v>
      </c>
      <c r="D503" s="47">
        <v>4</v>
      </c>
      <c r="E503" s="48" t="s">
        <v>3200</v>
      </c>
      <c r="F503" s="48" t="s">
        <v>814</v>
      </c>
      <c r="G503" s="48" t="str">
        <f t="shared" si="14"/>
        <v>B</v>
      </c>
      <c r="H503" s="48" t="str">
        <f t="shared" si="15"/>
        <v>5</v>
      </c>
      <c r="I503" s="49" t="s">
        <v>3245</v>
      </c>
      <c r="J503" s="49" t="s">
        <v>3246</v>
      </c>
      <c r="K503" s="49" t="s">
        <v>3247</v>
      </c>
      <c r="L503" s="49" t="s">
        <v>731</v>
      </c>
      <c r="M503" s="49" t="s">
        <v>3248</v>
      </c>
      <c r="N503" s="49" t="s">
        <v>744</v>
      </c>
      <c r="O503" s="49" t="s">
        <v>3249</v>
      </c>
      <c r="P503" s="49">
        <v>10090</v>
      </c>
      <c r="Q503" s="49">
        <v>109331</v>
      </c>
      <c r="R503" s="49" t="s">
        <v>225</v>
      </c>
      <c r="S503" s="49" t="s">
        <v>3250</v>
      </c>
      <c r="T503" t="s">
        <v>3251</v>
      </c>
      <c r="U503" t="s">
        <v>737</v>
      </c>
      <c r="V503" t="s">
        <v>738</v>
      </c>
    </row>
    <row r="504" spans="1:22" ht="15.75" x14ac:dyDescent="0.25">
      <c r="A504" s="47" t="s">
        <v>3243</v>
      </c>
      <c r="B504" s="47" t="s">
        <v>3244</v>
      </c>
      <c r="C504" s="47" t="s">
        <v>813</v>
      </c>
      <c r="D504" s="47">
        <v>5</v>
      </c>
      <c r="E504" s="48" t="s">
        <v>3200</v>
      </c>
      <c r="F504" s="48" t="s">
        <v>822</v>
      </c>
      <c r="G504" s="48" t="str">
        <f t="shared" si="14"/>
        <v>B</v>
      </c>
      <c r="H504" s="48" t="str">
        <f t="shared" si="15"/>
        <v>6</v>
      </c>
      <c r="I504" s="49" t="s">
        <v>3252</v>
      </c>
      <c r="J504" s="49" t="s">
        <v>3253</v>
      </c>
      <c r="K504" s="49" t="s">
        <v>3254</v>
      </c>
      <c r="L504" s="49" t="s">
        <v>731</v>
      </c>
      <c r="M504" s="49" t="s">
        <v>3255</v>
      </c>
      <c r="N504" s="49" t="s">
        <v>744</v>
      </c>
      <c r="O504" s="49" t="s">
        <v>3249</v>
      </c>
      <c r="P504" s="49">
        <v>10090</v>
      </c>
      <c r="Q504" s="49">
        <v>109331</v>
      </c>
      <c r="R504" s="49" t="s">
        <v>225</v>
      </c>
      <c r="S504" s="49" t="s">
        <v>3250</v>
      </c>
      <c r="T504" t="s">
        <v>3251</v>
      </c>
      <c r="U504" t="s">
        <v>737</v>
      </c>
      <c r="V504" t="s">
        <v>738</v>
      </c>
    </row>
    <row r="505" spans="1:22" ht="15.75" x14ac:dyDescent="0.25">
      <c r="A505" s="47" t="s">
        <v>3243</v>
      </c>
      <c r="B505" s="47" t="s">
        <v>3244</v>
      </c>
      <c r="C505" s="47" t="s">
        <v>813</v>
      </c>
      <c r="D505" s="47">
        <v>6</v>
      </c>
      <c r="E505" s="48" t="s">
        <v>3200</v>
      </c>
      <c r="F505" s="48" t="s">
        <v>827</v>
      </c>
      <c r="G505" s="48" t="str">
        <f t="shared" si="14"/>
        <v>B</v>
      </c>
      <c r="H505" s="48" t="str">
        <f t="shared" si="15"/>
        <v>7</v>
      </c>
      <c r="I505" s="49" t="s">
        <v>3256</v>
      </c>
      <c r="J505" s="49" t="s">
        <v>3257</v>
      </c>
      <c r="K505" s="49" t="s">
        <v>3258</v>
      </c>
      <c r="L505" s="49" t="s">
        <v>731</v>
      </c>
      <c r="M505" s="49" t="s">
        <v>3259</v>
      </c>
      <c r="N505" s="49" t="s">
        <v>744</v>
      </c>
      <c r="O505" s="49" t="s">
        <v>3249</v>
      </c>
      <c r="P505" s="49">
        <v>10090</v>
      </c>
      <c r="Q505" s="49">
        <v>109331</v>
      </c>
      <c r="R505" s="49" t="s">
        <v>225</v>
      </c>
      <c r="S505" s="49" t="s">
        <v>3250</v>
      </c>
      <c r="T505" t="s">
        <v>3251</v>
      </c>
      <c r="U505" t="s">
        <v>737</v>
      </c>
      <c r="V505" t="s">
        <v>3260</v>
      </c>
    </row>
    <row r="506" spans="1:22" ht="15.75" x14ac:dyDescent="0.25">
      <c r="A506" s="47" t="s">
        <v>3243</v>
      </c>
      <c r="B506" s="47" t="s">
        <v>3244</v>
      </c>
      <c r="C506" s="47" t="s">
        <v>813</v>
      </c>
      <c r="D506" s="47">
        <v>7</v>
      </c>
      <c r="E506" s="48" t="s">
        <v>3200</v>
      </c>
      <c r="F506" s="48" t="s">
        <v>832</v>
      </c>
      <c r="G506" s="48" t="str">
        <f t="shared" si="14"/>
        <v>B</v>
      </c>
      <c r="H506" s="48" t="str">
        <f t="shared" si="15"/>
        <v>8</v>
      </c>
      <c r="I506" s="49" t="s">
        <v>3261</v>
      </c>
      <c r="J506" s="49" t="s">
        <v>3262</v>
      </c>
      <c r="K506" s="49" t="s">
        <v>3263</v>
      </c>
      <c r="L506" s="49" t="s">
        <v>731</v>
      </c>
      <c r="M506" s="49" t="s">
        <v>3264</v>
      </c>
      <c r="N506" s="49" t="s">
        <v>744</v>
      </c>
      <c r="O506" s="49" t="s">
        <v>3249</v>
      </c>
      <c r="P506" s="49">
        <v>10090</v>
      </c>
      <c r="Q506" s="49">
        <v>109331</v>
      </c>
      <c r="R506" s="49" t="s">
        <v>225</v>
      </c>
      <c r="S506" s="49" t="s">
        <v>3250</v>
      </c>
      <c r="T506" t="s">
        <v>3251</v>
      </c>
      <c r="U506" t="s">
        <v>737</v>
      </c>
      <c r="V506" t="s">
        <v>738</v>
      </c>
    </row>
    <row r="507" spans="1:22" ht="15.75" x14ac:dyDescent="0.25">
      <c r="A507" s="47" t="s">
        <v>3243</v>
      </c>
      <c r="B507" s="47" t="s">
        <v>3244</v>
      </c>
      <c r="C507" s="47" t="s">
        <v>813</v>
      </c>
      <c r="D507" s="47">
        <v>8</v>
      </c>
      <c r="E507" s="48" t="s">
        <v>3200</v>
      </c>
      <c r="F507" s="48" t="s">
        <v>838</v>
      </c>
      <c r="G507" s="48" t="str">
        <f t="shared" si="14"/>
        <v>B</v>
      </c>
      <c r="H507" s="48" t="str">
        <f t="shared" si="15"/>
        <v>9</v>
      </c>
      <c r="I507" s="49" t="s">
        <v>3265</v>
      </c>
      <c r="J507" s="49" t="s">
        <v>3266</v>
      </c>
      <c r="K507" s="49" t="s">
        <v>3267</v>
      </c>
      <c r="L507" s="49" t="s">
        <v>731</v>
      </c>
      <c r="M507" s="49" t="s">
        <v>3268</v>
      </c>
      <c r="N507" s="49" t="s">
        <v>744</v>
      </c>
      <c r="O507" s="49" t="s">
        <v>3249</v>
      </c>
      <c r="P507" s="49">
        <v>10090</v>
      </c>
      <c r="Q507" s="49">
        <v>109331</v>
      </c>
      <c r="R507" s="49" t="s">
        <v>225</v>
      </c>
      <c r="S507" s="49" t="s">
        <v>3250</v>
      </c>
      <c r="T507" t="s">
        <v>3251</v>
      </c>
      <c r="U507" t="s">
        <v>737</v>
      </c>
      <c r="V507" t="s">
        <v>738</v>
      </c>
    </row>
    <row r="508" spans="1:22" ht="15.75" x14ac:dyDescent="0.25">
      <c r="A508" s="47" t="s">
        <v>3243</v>
      </c>
      <c r="B508" s="47" t="s">
        <v>3244</v>
      </c>
      <c r="C508" s="47" t="s">
        <v>787</v>
      </c>
      <c r="D508" s="47">
        <v>11</v>
      </c>
      <c r="E508" s="48" t="s">
        <v>3200</v>
      </c>
      <c r="F508" s="48" t="s">
        <v>788</v>
      </c>
      <c r="G508" s="48" t="str">
        <f t="shared" si="14"/>
        <v>A</v>
      </c>
      <c r="H508" s="48" t="str">
        <f t="shared" si="15"/>
        <v>11</v>
      </c>
      <c r="I508" s="49" t="s">
        <v>3269</v>
      </c>
      <c r="J508" s="49" t="s">
        <v>3270</v>
      </c>
      <c r="K508" s="49" t="s">
        <v>3271</v>
      </c>
      <c r="L508" s="49" t="s">
        <v>731</v>
      </c>
      <c r="M508" s="49" t="s">
        <v>3272</v>
      </c>
      <c r="N508" s="49" t="s">
        <v>733</v>
      </c>
      <c r="O508" s="49" t="s">
        <v>3273</v>
      </c>
      <c r="P508" s="49">
        <v>10090</v>
      </c>
      <c r="Q508" s="49">
        <v>22033</v>
      </c>
      <c r="R508" s="49" t="s">
        <v>138</v>
      </c>
      <c r="S508" s="49" t="s">
        <v>3274</v>
      </c>
      <c r="T508" t="s">
        <v>3275</v>
      </c>
      <c r="U508" t="s">
        <v>737</v>
      </c>
      <c r="V508" t="s">
        <v>738</v>
      </c>
    </row>
    <row r="509" spans="1:22" ht="15.75" x14ac:dyDescent="0.25">
      <c r="A509" s="47" t="s">
        <v>3243</v>
      </c>
      <c r="B509" s="47" t="s">
        <v>3244</v>
      </c>
      <c r="C509" s="47" t="s">
        <v>787</v>
      </c>
      <c r="D509" s="47">
        <v>12</v>
      </c>
      <c r="E509" s="48" t="s">
        <v>3200</v>
      </c>
      <c r="F509" s="48" t="s">
        <v>796</v>
      </c>
      <c r="G509" s="48" t="str">
        <f t="shared" si="14"/>
        <v>A</v>
      </c>
      <c r="H509" s="48" t="str">
        <f t="shared" si="15"/>
        <v>12</v>
      </c>
      <c r="I509" s="49" t="s">
        <v>3276</v>
      </c>
      <c r="J509" s="49" t="s">
        <v>3277</v>
      </c>
      <c r="K509" s="49" t="s">
        <v>3278</v>
      </c>
      <c r="L509" s="49" t="s">
        <v>731</v>
      </c>
      <c r="M509" s="49" t="s">
        <v>3279</v>
      </c>
      <c r="N509" s="49" t="s">
        <v>744</v>
      </c>
      <c r="O509" s="49" t="s">
        <v>3273</v>
      </c>
      <c r="P509" s="49">
        <v>10090</v>
      </c>
      <c r="Q509" s="49">
        <v>22033</v>
      </c>
      <c r="R509" s="49" t="s">
        <v>138</v>
      </c>
      <c r="S509" s="49" t="s">
        <v>3274</v>
      </c>
      <c r="T509" t="s">
        <v>3275</v>
      </c>
      <c r="U509" t="s">
        <v>737</v>
      </c>
      <c r="V509" t="s">
        <v>738</v>
      </c>
    </row>
    <row r="510" spans="1:22" ht="15.75" x14ac:dyDescent="0.25">
      <c r="A510" s="47" t="s">
        <v>3243</v>
      </c>
      <c r="B510" s="47" t="s">
        <v>3244</v>
      </c>
      <c r="C510" s="47" t="s">
        <v>801</v>
      </c>
      <c r="D510" s="47">
        <v>2</v>
      </c>
      <c r="E510" s="48" t="s">
        <v>3200</v>
      </c>
      <c r="F510" s="48" t="s">
        <v>802</v>
      </c>
      <c r="G510" s="48" t="str">
        <f t="shared" si="14"/>
        <v>B</v>
      </c>
      <c r="H510" s="48" t="str">
        <f t="shared" si="15"/>
        <v>1</v>
      </c>
      <c r="I510" s="49" t="s">
        <v>3280</v>
      </c>
      <c r="J510" s="49" t="s">
        <v>3281</v>
      </c>
      <c r="K510" s="49" t="s">
        <v>3282</v>
      </c>
      <c r="L510" s="49" t="s">
        <v>731</v>
      </c>
      <c r="M510" s="49" t="s">
        <v>3283</v>
      </c>
      <c r="N510" s="49" t="s">
        <v>744</v>
      </c>
      <c r="O510" s="49" t="s">
        <v>3273</v>
      </c>
      <c r="P510" s="49">
        <v>10090</v>
      </c>
      <c r="Q510" s="49">
        <v>22033</v>
      </c>
      <c r="R510" s="49" t="s">
        <v>138</v>
      </c>
      <c r="S510" s="49" t="s">
        <v>3274</v>
      </c>
      <c r="T510" t="s">
        <v>3275</v>
      </c>
      <c r="U510" t="s">
        <v>737</v>
      </c>
      <c r="V510" t="s">
        <v>738</v>
      </c>
    </row>
    <row r="511" spans="1:22" ht="15.75" x14ac:dyDescent="0.25">
      <c r="A511" s="47" t="s">
        <v>3243</v>
      </c>
      <c r="B511" s="47" t="s">
        <v>3244</v>
      </c>
      <c r="C511" s="47" t="s">
        <v>801</v>
      </c>
      <c r="D511" s="47">
        <v>3</v>
      </c>
      <c r="E511" s="48" t="s">
        <v>3200</v>
      </c>
      <c r="F511" s="48" t="s">
        <v>807</v>
      </c>
      <c r="G511" s="48" t="str">
        <f t="shared" si="14"/>
        <v>B</v>
      </c>
      <c r="H511" s="48" t="str">
        <f t="shared" si="15"/>
        <v>4</v>
      </c>
      <c r="I511" s="49" t="s">
        <v>3284</v>
      </c>
      <c r="J511" s="49" t="s">
        <v>3285</v>
      </c>
      <c r="K511" s="49" t="s">
        <v>3286</v>
      </c>
      <c r="L511" s="49" t="s">
        <v>731</v>
      </c>
      <c r="M511" s="49" t="s">
        <v>3287</v>
      </c>
      <c r="N511" s="49" t="s">
        <v>744</v>
      </c>
      <c r="O511" s="49" t="s">
        <v>3273</v>
      </c>
      <c r="P511" s="49">
        <v>10090</v>
      </c>
      <c r="Q511" s="49">
        <v>22033</v>
      </c>
      <c r="R511" s="49" t="s">
        <v>138</v>
      </c>
      <c r="S511" s="49" t="s">
        <v>3274</v>
      </c>
      <c r="T511" t="s">
        <v>3275</v>
      </c>
      <c r="U511" t="s">
        <v>737</v>
      </c>
      <c r="V511" t="s">
        <v>738</v>
      </c>
    </row>
    <row r="512" spans="1:22" ht="15.75" x14ac:dyDescent="0.25">
      <c r="A512" s="47" t="s">
        <v>3288</v>
      </c>
      <c r="B512" s="47" t="s">
        <v>1416</v>
      </c>
      <c r="C512" s="47" t="s">
        <v>725</v>
      </c>
      <c r="D512" s="47">
        <v>11</v>
      </c>
      <c r="E512" s="48" t="s">
        <v>3200</v>
      </c>
      <c r="F512" s="48" t="s">
        <v>920</v>
      </c>
      <c r="G512" s="48" t="str">
        <f t="shared" si="14"/>
        <v>B</v>
      </c>
      <c r="H512" s="48" t="str">
        <f t="shared" si="15"/>
        <v>12</v>
      </c>
      <c r="I512" s="49" t="s">
        <v>3289</v>
      </c>
      <c r="J512" s="49" t="s">
        <v>3290</v>
      </c>
      <c r="K512" s="49" t="s">
        <v>3291</v>
      </c>
      <c r="L512" s="49" t="s">
        <v>731</v>
      </c>
      <c r="M512" s="49" t="s">
        <v>3292</v>
      </c>
      <c r="N512" s="49" t="s">
        <v>733</v>
      </c>
      <c r="O512" s="49" t="s">
        <v>3293</v>
      </c>
      <c r="P512" s="49">
        <v>10090</v>
      </c>
      <c r="Q512" s="49">
        <v>22196</v>
      </c>
      <c r="R512" s="49" t="s">
        <v>95</v>
      </c>
      <c r="S512" s="49" t="s">
        <v>3294</v>
      </c>
      <c r="T512" t="s">
        <v>3295</v>
      </c>
      <c r="U512" t="s">
        <v>3296</v>
      </c>
      <c r="V512" t="s">
        <v>738</v>
      </c>
    </row>
    <row r="513" spans="1:22" ht="15.75" x14ac:dyDescent="0.25">
      <c r="A513" s="47" t="s">
        <v>3288</v>
      </c>
      <c r="B513" s="47" t="s">
        <v>1416</v>
      </c>
      <c r="C513" s="47" t="s">
        <v>725</v>
      </c>
      <c r="D513" s="47">
        <v>12</v>
      </c>
      <c r="E513" s="48" t="s">
        <v>3200</v>
      </c>
      <c r="F513" s="48" t="s">
        <v>928</v>
      </c>
      <c r="G513" s="48" t="str">
        <f t="shared" si="14"/>
        <v>C</v>
      </c>
      <c r="H513" s="48" t="str">
        <f t="shared" si="15"/>
        <v>1</v>
      </c>
      <c r="I513" s="49" t="s">
        <v>3297</v>
      </c>
      <c r="J513" s="49" t="s">
        <v>3298</v>
      </c>
      <c r="K513" s="49" t="s">
        <v>3299</v>
      </c>
      <c r="L513" s="49" t="s">
        <v>731</v>
      </c>
      <c r="M513" s="49" t="s">
        <v>3300</v>
      </c>
      <c r="N513" s="49" t="s">
        <v>744</v>
      </c>
      <c r="O513" s="49" t="s">
        <v>3293</v>
      </c>
      <c r="P513" s="49">
        <v>10090</v>
      </c>
      <c r="Q513" s="49">
        <v>22196</v>
      </c>
      <c r="R513" s="49" t="s">
        <v>95</v>
      </c>
      <c r="S513" s="49" t="s">
        <v>3294</v>
      </c>
      <c r="T513" t="s">
        <v>3295</v>
      </c>
      <c r="U513" t="s">
        <v>3301</v>
      </c>
      <c r="V513" t="s">
        <v>738</v>
      </c>
    </row>
    <row r="514" spans="1:22" ht="15.75" x14ac:dyDescent="0.25">
      <c r="A514" s="47" t="s">
        <v>3288</v>
      </c>
      <c r="B514" s="47" t="s">
        <v>1416</v>
      </c>
      <c r="C514" s="47" t="s">
        <v>813</v>
      </c>
      <c r="D514" s="47">
        <v>1</v>
      </c>
      <c r="E514" s="48" t="s">
        <v>3200</v>
      </c>
      <c r="F514" s="48" t="s">
        <v>933</v>
      </c>
      <c r="G514" s="48" t="str">
        <f t="shared" ref="G514:G577" si="16">LEFT(F514)</f>
        <v>C</v>
      </c>
      <c r="H514" s="48" t="str">
        <f t="shared" ref="H514:H577" si="17">MID(F514,2,2)</f>
        <v>2</v>
      </c>
      <c r="I514" s="49" t="s">
        <v>3302</v>
      </c>
      <c r="J514" s="49" t="s">
        <v>3303</v>
      </c>
      <c r="K514" s="49" t="s">
        <v>3304</v>
      </c>
      <c r="L514" s="49" t="s">
        <v>731</v>
      </c>
      <c r="M514" s="49" t="s">
        <v>3305</v>
      </c>
      <c r="N514" s="49" t="s">
        <v>744</v>
      </c>
      <c r="O514" s="49" t="s">
        <v>3293</v>
      </c>
      <c r="P514" s="49">
        <v>10090</v>
      </c>
      <c r="Q514" s="49">
        <v>22196</v>
      </c>
      <c r="R514" s="49" t="s">
        <v>95</v>
      </c>
      <c r="S514" s="49" t="s">
        <v>3294</v>
      </c>
      <c r="T514" t="s">
        <v>3295</v>
      </c>
      <c r="U514" t="s">
        <v>3301</v>
      </c>
      <c r="V514" t="s">
        <v>738</v>
      </c>
    </row>
    <row r="515" spans="1:22" ht="15.75" x14ac:dyDescent="0.25">
      <c r="A515" s="47" t="s">
        <v>3288</v>
      </c>
      <c r="B515" s="47" t="s">
        <v>1416</v>
      </c>
      <c r="C515" s="47" t="s">
        <v>813</v>
      </c>
      <c r="D515" s="47">
        <v>2</v>
      </c>
      <c r="E515" s="48" t="s">
        <v>3200</v>
      </c>
      <c r="F515" s="48" t="s">
        <v>938</v>
      </c>
      <c r="G515" s="48" t="str">
        <f t="shared" si="16"/>
        <v>C</v>
      </c>
      <c r="H515" s="48" t="str">
        <f t="shared" si="17"/>
        <v>3</v>
      </c>
      <c r="I515" s="49" t="s">
        <v>3306</v>
      </c>
      <c r="J515" s="49" t="s">
        <v>3307</v>
      </c>
      <c r="K515" s="49" t="s">
        <v>3308</v>
      </c>
      <c r="L515" s="49" t="s">
        <v>731</v>
      </c>
      <c r="M515" s="49" t="s">
        <v>3309</v>
      </c>
      <c r="N515" s="49" t="s">
        <v>744</v>
      </c>
      <c r="O515" s="49" t="s">
        <v>3293</v>
      </c>
      <c r="P515" s="49">
        <v>10090</v>
      </c>
      <c r="Q515" s="49">
        <v>22196</v>
      </c>
      <c r="R515" s="49" t="s">
        <v>95</v>
      </c>
      <c r="S515" s="49" t="s">
        <v>3294</v>
      </c>
      <c r="T515" t="s">
        <v>3295</v>
      </c>
      <c r="U515" t="s">
        <v>3301</v>
      </c>
      <c r="V515" t="s">
        <v>738</v>
      </c>
    </row>
    <row r="516" spans="1:22" ht="15.75" x14ac:dyDescent="0.25">
      <c r="A516" s="47" t="s">
        <v>3288</v>
      </c>
      <c r="B516" s="47" t="s">
        <v>1416</v>
      </c>
      <c r="C516" s="47" t="s">
        <v>813</v>
      </c>
      <c r="D516" s="47">
        <v>3</v>
      </c>
      <c r="E516" s="48" t="s">
        <v>3200</v>
      </c>
      <c r="F516" s="48" t="s">
        <v>901</v>
      </c>
      <c r="G516" s="48" t="str">
        <f t="shared" si="16"/>
        <v>C</v>
      </c>
      <c r="H516" s="48" t="str">
        <f t="shared" si="17"/>
        <v>4</v>
      </c>
      <c r="I516" s="49" t="s">
        <v>3310</v>
      </c>
      <c r="J516" s="49" t="s">
        <v>3311</v>
      </c>
      <c r="K516" s="49" t="s">
        <v>3312</v>
      </c>
      <c r="L516" s="49" t="s">
        <v>731</v>
      </c>
      <c r="M516" s="49" t="s">
        <v>3313</v>
      </c>
      <c r="N516" s="49" t="s">
        <v>744</v>
      </c>
      <c r="O516" s="49" t="s">
        <v>3293</v>
      </c>
      <c r="P516" s="49">
        <v>10090</v>
      </c>
      <c r="Q516" s="49">
        <v>22196</v>
      </c>
      <c r="R516" s="49" t="s">
        <v>95</v>
      </c>
      <c r="S516" s="49" t="s">
        <v>3294</v>
      </c>
      <c r="T516" t="s">
        <v>3295</v>
      </c>
      <c r="U516" t="s">
        <v>3301</v>
      </c>
      <c r="V516" t="s">
        <v>738</v>
      </c>
    </row>
    <row r="517" spans="1:22" ht="15.75" x14ac:dyDescent="0.25">
      <c r="A517" s="47" t="s">
        <v>3288</v>
      </c>
      <c r="B517" s="47" t="s">
        <v>1416</v>
      </c>
      <c r="C517" s="47" t="s">
        <v>1075</v>
      </c>
      <c r="D517" s="47">
        <v>3</v>
      </c>
      <c r="E517" s="48" t="s">
        <v>3200</v>
      </c>
      <c r="F517" s="48" t="s">
        <v>909</v>
      </c>
      <c r="G517" s="48" t="str">
        <f t="shared" si="16"/>
        <v>C</v>
      </c>
      <c r="H517" s="48" t="str">
        <f t="shared" si="17"/>
        <v>5</v>
      </c>
      <c r="I517" s="49" t="s">
        <v>3314</v>
      </c>
      <c r="J517" s="49" t="s">
        <v>3315</v>
      </c>
      <c r="K517" s="49" t="s">
        <v>3316</v>
      </c>
      <c r="L517" s="49" t="s">
        <v>731</v>
      </c>
      <c r="M517" s="49" t="s">
        <v>3317</v>
      </c>
      <c r="N517" s="49" t="s">
        <v>744</v>
      </c>
      <c r="O517" s="49" t="s">
        <v>3318</v>
      </c>
      <c r="P517" s="49">
        <v>10090</v>
      </c>
      <c r="Q517" s="49">
        <v>22209</v>
      </c>
      <c r="R517" s="49" t="s">
        <v>532</v>
      </c>
      <c r="S517" s="49" t="s">
        <v>3319</v>
      </c>
      <c r="T517" t="s">
        <v>3320</v>
      </c>
      <c r="U517" t="s">
        <v>737</v>
      </c>
      <c r="V517" t="s">
        <v>738</v>
      </c>
    </row>
    <row r="518" spans="1:22" ht="15.75" x14ac:dyDescent="0.25">
      <c r="A518" s="47" t="s">
        <v>3288</v>
      </c>
      <c r="B518" s="47" t="s">
        <v>1416</v>
      </c>
      <c r="C518" s="47" t="s">
        <v>1173</v>
      </c>
      <c r="D518" s="47">
        <v>5</v>
      </c>
      <c r="E518" s="48" t="s">
        <v>3200</v>
      </c>
      <c r="F518" s="48" t="s">
        <v>914</v>
      </c>
      <c r="G518" s="48" t="str">
        <f t="shared" si="16"/>
        <v>C</v>
      </c>
      <c r="H518" s="48" t="str">
        <f t="shared" si="17"/>
        <v>6</v>
      </c>
      <c r="I518" s="49" t="s">
        <v>3321</v>
      </c>
      <c r="J518" s="49" t="s">
        <v>3322</v>
      </c>
      <c r="K518" s="49" t="s">
        <v>3323</v>
      </c>
      <c r="L518" s="49" t="s">
        <v>731</v>
      </c>
      <c r="M518" s="49" t="s">
        <v>3324</v>
      </c>
      <c r="N518" s="49" t="s">
        <v>744</v>
      </c>
      <c r="O518" s="49" t="s">
        <v>3325</v>
      </c>
      <c r="P518" s="49">
        <v>10090</v>
      </c>
      <c r="Q518" s="49">
        <v>22210</v>
      </c>
      <c r="R518" s="49" t="s">
        <v>468</v>
      </c>
      <c r="S518" s="49" t="s">
        <v>3326</v>
      </c>
      <c r="T518" t="s">
        <v>3327</v>
      </c>
      <c r="U518" t="s">
        <v>737</v>
      </c>
      <c r="V518" t="s">
        <v>738</v>
      </c>
    </row>
    <row r="519" spans="1:22" ht="15.75" x14ac:dyDescent="0.25">
      <c r="A519" s="47" t="s">
        <v>3288</v>
      </c>
      <c r="B519" s="47" t="s">
        <v>1416</v>
      </c>
      <c r="C519" s="47" t="s">
        <v>1173</v>
      </c>
      <c r="D519" s="47">
        <v>6</v>
      </c>
      <c r="E519" s="48" t="s">
        <v>3200</v>
      </c>
      <c r="F519" s="48" t="s">
        <v>844</v>
      </c>
      <c r="G519" s="48" t="str">
        <f t="shared" si="16"/>
        <v>C</v>
      </c>
      <c r="H519" s="48" t="str">
        <f t="shared" si="17"/>
        <v>7</v>
      </c>
      <c r="I519" s="49" t="s">
        <v>3328</v>
      </c>
      <c r="J519" s="49" t="s">
        <v>3329</v>
      </c>
      <c r="K519" s="49" t="s">
        <v>3330</v>
      </c>
      <c r="L519" s="49" t="s">
        <v>731</v>
      </c>
      <c r="M519" s="49" t="s">
        <v>3331</v>
      </c>
      <c r="N519" s="49" t="s">
        <v>744</v>
      </c>
      <c r="O519" s="49" t="s">
        <v>3325</v>
      </c>
      <c r="P519" s="49">
        <v>10090</v>
      </c>
      <c r="Q519" s="49">
        <v>22210</v>
      </c>
      <c r="R519" s="49" t="s">
        <v>468</v>
      </c>
      <c r="S519" s="49" t="s">
        <v>3326</v>
      </c>
      <c r="T519" t="s">
        <v>3327</v>
      </c>
      <c r="U519" t="s">
        <v>737</v>
      </c>
      <c r="V519" t="s">
        <v>738</v>
      </c>
    </row>
    <row r="520" spans="1:22" ht="15.75" x14ac:dyDescent="0.25">
      <c r="A520" s="47" t="s">
        <v>3288</v>
      </c>
      <c r="B520" s="47" t="s">
        <v>1416</v>
      </c>
      <c r="C520" s="47" t="s">
        <v>1173</v>
      </c>
      <c r="D520" s="47">
        <v>7</v>
      </c>
      <c r="E520" s="48" t="s">
        <v>3200</v>
      </c>
      <c r="F520" s="48" t="s">
        <v>852</v>
      </c>
      <c r="G520" s="48" t="str">
        <f t="shared" si="16"/>
        <v>C</v>
      </c>
      <c r="H520" s="48" t="str">
        <f t="shared" si="17"/>
        <v>8</v>
      </c>
      <c r="I520" s="49" t="s">
        <v>3332</v>
      </c>
      <c r="J520" s="49" t="s">
        <v>3333</v>
      </c>
      <c r="K520" s="49" t="s">
        <v>3334</v>
      </c>
      <c r="L520" s="49" t="s">
        <v>731</v>
      </c>
      <c r="M520" s="49" t="s">
        <v>3335</v>
      </c>
      <c r="N520" s="49" t="s">
        <v>744</v>
      </c>
      <c r="O520" s="49" t="s">
        <v>3325</v>
      </c>
      <c r="P520" s="49">
        <v>10090</v>
      </c>
      <c r="Q520" s="49">
        <v>22210</v>
      </c>
      <c r="R520" s="49" t="s">
        <v>468</v>
      </c>
      <c r="S520" s="49" t="s">
        <v>3326</v>
      </c>
      <c r="T520" t="s">
        <v>3327</v>
      </c>
      <c r="U520" t="s">
        <v>737</v>
      </c>
      <c r="V520" t="s">
        <v>3336</v>
      </c>
    </row>
    <row r="521" spans="1:22" ht="15.75" x14ac:dyDescent="0.25">
      <c r="A521" s="47" t="s">
        <v>3288</v>
      </c>
      <c r="B521" s="47" t="s">
        <v>1416</v>
      </c>
      <c r="C521" s="47" t="s">
        <v>1173</v>
      </c>
      <c r="D521" s="47">
        <v>8</v>
      </c>
      <c r="E521" s="48" t="s">
        <v>3200</v>
      </c>
      <c r="F521" s="48" t="s">
        <v>857</v>
      </c>
      <c r="G521" s="48" t="str">
        <f t="shared" si="16"/>
        <v>C</v>
      </c>
      <c r="H521" s="48" t="str">
        <f t="shared" si="17"/>
        <v>9</v>
      </c>
      <c r="I521" s="49" t="s">
        <v>3337</v>
      </c>
      <c r="J521" s="49" t="s">
        <v>3338</v>
      </c>
      <c r="K521" s="49" t="s">
        <v>3339</v>
      </c>
      <c r="L521" s="49" t="s">
        <v>731</v>
      </c>
      <c r="M521" s="49" t="s">
        <v>3340</v>
      </c>
      <c r="N521" s="49" t="s">
        <v>744</v>
      </c>
      <c r="O521" s="49" t="s">
        <v>3325</v>
      </c>
      <c r="P521" s="49">
        <v>10090</v>
      </c>
      <c r="Q521" s="49">
        <v>22210</v>
      </c>
      <c r="R521" s="49" t="s">
        <v>468</v>
      </c>
      <c r="S521" s="49" t="s">
        <v>3326</v>
      </c>
      <c r="T521" t="s">
        <v>3327</v>
      </c>
      <c r="U521" t="s">
        <v>737</v>
      </c>
      <c r="V521" t="s">
        <v>3336</v>
      </c>
    </row>
    <row r="522" spans="1:22" ht="15.75" x14ac:dyDescent="0.25">
      <c r="A522" s="47" t="s">
        <v>3288</v>
      </c>
      <c r="B522" s="47" t="s">
        <v>1416</v>
      </c>
      <c r="C522" s="47" t="s">
        <v>1173</v>
      </c>
      <c r="D522" s="47">
        <v>9</v>
      </c>
      <c r="E522" s="48" t="s">
        <v>3200</v>
      </c>
      <c r="F522" s="48" t="s">
        <v>862</v>
      </c>
      <c r="G522" s="48" t="str">
        <f t="shared" si="16"/>
        <v>C</v>
      </c>
      <c r="H522" s="48" t="str">
        <f t="shared" si="17"/>
        <v>10</v>
      </c>
      <c r="I522" s="49" t="s">
        <v>3341</v>
      </c>
      <c r="J522" s="49" t="s">
        <v>3342</v>
      </c>
      <c r="K522" s="49" t="s">
        <v>3343</v>
      </c>
      <c r="L522" s="49" t="s">
        <v>731</v>
      </c>
      <c r="M522" s="49" t="s">
        <v>3344</v>
      </c>
      <c r="N522" s="49" t="s">
        <v>744</v>
      </c>
      <c r="O522" s="49" t="s">
        <v>3325</v>
      </c>
      <c r="P522" s="49">
        <v>10090</v>
      </c>
      <c r="Q522" s="49">
        <v>22210</v>
      </c>
      <c r="R522" s="49" t="s">
        <v>468</v>
      </c>
      <c r="S522" s="49" t="s">
        <v>3326</v>
      </c>
      <c r="T522" t="s">
        <v>3327</v>
      </c>
      <c r="U522" t="s">
        <v>737</v>
      </c>
      <c r="V522" t="s">
        <v>738</v>
      </c>
    </row>
    <row r="523" spans="1:22" ht="15.75" x14ac:dyDescent="0.25">
      <c r="A523" s="47" t="s">
        <v>3345</v>
      </c>
      <c r="B523" s="47" t="s">
        <v>1416</v>
      </c>
      <c r="C523" s="47" t="s">
        <v>762</v>
      </c>
      <c r="D523" s="47">
        <v>8</v>
      </c>
      <c r="E523" s="48" t="s">
        <v>3200</v>
      </c>
      <c r="F523" s="48" t="s">
        <v>867</v>
      </c>
      <c r="G523" s="48" t="str">
        <f t="shared" si="16"/>
        <v>C</v>
      </c>
      <c r="H523" s="48" t="str">
        <f t="shared" si="17"/>
        <v>11</v>
      </c>
      <c r="I523" s="49" t="s">
        <v>3346</v>
      </c>
      <c r="J523" s="49" t="s">
        <v>3347</v>
      </c>
      <c r="K523" s="49" t="s">
        <v>3348</v>
      </c>
      <c r="L523" s="49" t="s">
        <v>731</v>
      </c>
      <c r="M523" s="49" t="s">
        <v>3349</v>
      </c>
      <c r="N523" s="49" t="s">
        <v>733</v>
      </c>
      <c r="O523" s="49" t="s">
        <v>3350</v>
      </c>
      <c r="P523" s="49">
        <v>10090</v>
      </c>
      <c r="Q523" s="49">
        <v>224619</v>
      </c>
      <c r="R523" s="49" t="s">
        <v>262</v>
      </c>
      <c r="S523" s="49" t="s">
        <v>3351</v>
      </c>
      <c r="T523" t="s">
        <v>3352</v>
      </c>
      <c r="U523" t="s">
        <v>737</v>
      </c>
      <c r="V523" t="s">
        <v>738</v>
      </c>
    </row>
    <row r="524" spans="1:22" ht="15.75" x14ac:dyDescent="0.25">
      <c r="A524" s="47" t="s">
        <v>3345</v>
      </c>
      <c r="B524" s="47" t="s">
        <v>1416</v>
      </c>
      <c r="C524" s="47" t="s">
        <v>762</v>
      </c>
      <c r="D524" s="47">
        <v>9</v>
      </c>
      <c r="E524" s="48" t="s">
        <v>3200</v>
      </c>
      <c r="F524" s="48" t="s">
        <v>872</v>
      </c>
      <c r="G524" s="48" t="str">
        <f t="shared" si="16"/>
        <v>C</v>
      </c>
      <c r="H524" s="48" t="str">
        <f t="shared" si="17"/>
        <v>12</v>
      </c>
      <c r="I524" s="49" t="s">
        <v>3353</v>
      </c>
      <c r="J524" s="49" t="s">
        <v>3354</v>
      </c>
      <c r="K524" s="49" t="s">
        <v>3355</v>
      </c>
      <c r="L524" s="49" t="s">
        <v>731</v>
      </c>
      <c r="M524" s="49" t="s">
        <v>3356</v>
      </c>
      <c r="N524" s="49" t="s">
        <v>744</v>
      </c>
      <c r="O524" s="49" t="s">
        <v>3350</v>
      </c>
      <c r="P524" s="49">
        <v>10090</v>
      </c>
      <c r="Q524" s="49">
        <v>224619</v>
      </c>
      <c r="R524" s="49" t="s">
        <v>262</v>
      </c>
      <c r="S524" s="49" t="s">
        <v>3351</v>
      </c>
      <c r="T524" t="s">
        <v>3352</v>
      </c>
      <c r="U524" t="s">
        <v>737</v>
      </c>
      <c r="V524" t="s">
        <v>738</v>
      </c>
    </row>
    <row r="525" spans="1:22" ht="15.75" x14ac:dyDescent="0.25">
      <c r="A525" s="47" t="s">
        <v>3345</v>
      </c>
      <c r="B525" s="47" t="s">
        <v>1416</v>
      </c>
      <c r="C525" s="47" t="s">
        <v>762</v>
      </c>
      <c r="D525" s="47">
        <v>10</v>
      </c>
      <c r="E525" s="48" t="s">
        <v>3200</v>
      </c>
      <c r="F525" s="48" t="s">
        <v>880</v>
      </c>
      <c r="G525" s="48" t="str">
        <f t="shared" si="16"/>
        <v>D</v>
      </c>
      <c r="H525" s="48" t="str">
        <f t="shared" si="17"/>
        <v>1</v>
      </c>
      <c r="I525" s="49" t="s">
        <v>3357</v>
      </c>
      <c r="J525" s="49" t="s">
        <v>3358</v>
      </c>
      <c r="K525" s="49" t="s">
        <v>3359</v>
      </c>
      <c r="L525" s="49" t="s">
        <v>731</v>
      </c>
      <c r="M525" s="49" t="s">
        <v>3360</v>
      </c>
      <c r="N525" s="49" t="s">
        <v>744</v>
      </c>
      <c r="O525" s="49" t="s">
        <v>3350</v>
      </c>
      <c r="P525" s="49">
        <v>10090</v>
      </c>
      <c r="Q525" s="49">
        <v>224619</v>
      </c>
      <c r="R525" s="49" t="s">
        <v>262</v>
      </c>
      <c r="S525" s="49" t="s">
        <v>3351</v>
      </c>
      <c r="T525" t="s">
        <v>3352</v>
      </c>
      <c r="U525" t="s">
        <v>737</v>
      </c>
      <c r="V525" t="s">
        <v>738</v>
      </c>
    </row>
    <row r="526" spans="1:22" ht="15.75" x14ac:dyDescent="0.25">
      <c r="A526" s="47" t="s">
        <v>3345</v>
      </c>
      <c r="B526" s="47" t="s">
        <v>1416</v>
      </c>
      <c r="C526" s="47" t="s">
        <v>762</v>
      </c>
      <c r="D526" s="47">
        <v>11</v>
      </c>
      <c r="E526" s="48" t="s">
        <v>3200</v>
      </c>
      <c r="F526" s="48" t="s">
        <v>885</v>
      </c>
      <c r="G526" s="48" t="str">
        <f t="shared" si="16"/>
        <v>D</v>
      </c>
      <c r="H526" s="48" t="str">
        <f t="shared" si="17"/>
        <v>2</v>
      </c>
      <c r="I526" s="49" t="s">
        <v>3361</v>
      </c>
      <c r="J526" s="49" t="s">
        <v>3362</v>
      </c>
      <c r="K526" s="49" t="s">
        <v>3363</v>
      </c>
      <c r="L526" s="49" t="s">
        <v>731</v>
      </c>
      <c r="M526" s="49" t="s">
        <v>3364</v>
      </c>
      <c r="N526" s="49" t="s">
        <v>744</v>
      </c>
      <c r="O526" s="49" t="s">
        <v>3350</v>
      </c>
      <c r="P526" s="49">
        <v>10090</v>
      </c>
      <c r="Q526" s="49">
        <v>224619</v>
      </c>
      <c r="R526" s="49" t="s">
        <v>262</v>
      </c>
      <c r="S526" s="49" t="s">
        <v>3351</v>
      </c>
      <c r="T526" t="s">
        <v>3352</v>
      </c>
      <c r="U526" t="s">
        <v>737</v>
      </c>
      <c r="V526" t="s">
        <v>738</v>
      </c>
    </row>
    <row r="527" spans="1:22" ht="15.75" x14ac:dyDescent="0.25">
      <c r="A527" s="47" t="s">
        <v>3345</v>
      </c>
      <c r="B527" s="47" t="s">
        <v>1416</v>
      </c>
      <c r="C527" s="47" t="s">
        <v>762</v>
      </c>
      <c r="D527" s="47">
        <v>12</v>
      </c>
      <c r="E527" s="48" t="s">
        <v>3200</v>
      </c>
      <c r="F527" s="48" t="s">
        <v>891</v>
      </c>
      <c r="G527" s="48" t="str">
        <f t="shared" si="16"/>
        <v>D</v>
      </c>
      <c r="H527" s="48" t="str">
        <f t="shared" si="17"/>
        <v>3</v>
      </c>
      <c r="I527" s="49" t="s">
        <v>3365</v>
      </c>
      <c r="J527" s="49" t="s">
        <v>3366</v>
      </c>
      <c r="K527" s="49" t="s">
        <v>3367</v>
      </c>
      <c r="L527" s="49" t="s">
        <v>731</v>
      </c>
      <c r="M527" s="49" t="s">
        <v>3368</v>
      </c>
      <c r="N527" s="49" t="s">
        <v>744</v>
      </c>
      <c r="O527" s="49" t="s">
        <v>3350</v>
      </c>
      <c r="P527" s="49">
        <v>10090</v>
      </c>
      <c r="Q527" s="49">
        <v>224619</v>
      </c>
      <c r="R527" s="49" t="s">
        <v>262</v>
      </c>
      <c r="S527" s="49" t="s">
        <v>3351</v>
      </c>
      <c r="T527" t="s">
        <v>3352</v>
      </c>
      <c r="U527" t="s">
        <v>737</v>
      </c>
      <c r="V527" t="s">
        <v>738</v>
      </c>
    </row>
    <row r="528" spans="1:22" ht="15.75" x14ac:dyDescent="0.25">
      <c r="A528" s="47" t="s">
        <v>3369</v>
      </c>
      <c r="B528" s="47" t="s">
        <v>1416</v>
      </c>
      <c r="C528" s="47" t="s">
        <v>1173</v>
      </c>
      <c r="D528" s="47">
        <v>5</v>
      </c>
      <c r="E528" s="48" t="s">
        <v>3200</v>
      </c>
      <c r="F528" s="48" t="s">
        <v>995</v>
      </c>
      <c r="G528" s="48" t="str">
        <f t="shared" si="16"/>
        <v>D</v>
      </c>
      <c r="H528" s="48" t="str">
        <f t="shared" si="17"/>
        <v>10</v>
      </c>
      <c r="I528" s="49" t="s">
        <v>3370</v>
      </c>
      <c r="J528" s="49" t="s">
        <v>3371</v>
      </c>
      <c r="K528" s="49" t="s">
        <v>3372</v>
      </c>
      <c r="L528" s="49" t="s">
        <v>731</v>
      </c>
      <c r="M528" s="49" t="s">
        <v>3373</v>
      </c>
      <c r="N528" s="49" t="s">
        <v>744</v>
      </c>
      <c r="O528" s="49" t="s">
        <v>3374</v>
      </c>
      <c r="P528" s="49">
        <v>10090</v>
      </c>
      <c r="Q528" s="49">
        <v>233900</v>
      </c>
      <c r="R528" s="49" t="s">
        <v>370</v>
      </c>
      <c r="S528" s="49" t="s">
        <v>3375</v>
      </c>
      <c r="T528" t="s">
        <v>3376</v>
      </c>
      <c r="U528" t="s">
        <v>737</v>
      </c>
      <c r="V528" t="s">
        <v>738</v>
      </c>
    </row>
    <row r="529" spans="1:22" ht="15.75" x14ac:dyDescent="0.25">
      <c r="A529" s="47" t="s">
        <v>3369</v>
      </c>
      <c r="B529" s="47" t="s">
        <v>1416</v>
      </c>
      <c r="C529" s="47" t="s">
        <v>1173</v>
      </c>
      <c r="D529" s="47">
        <v>6</v>
      </c>
      <c r="E529" s="48" t="s">
        <v>3200</v>
      </c>
      <c r="F529" s="48" t="s">
        <v>944</v>
      </c>
      <c r="G529" s="48" t="str">
        <f t="shared" si="16"/>
        <v>D</v>
      </c>
      <c r="H529" s="48" t="str">
        <f t="shared" si="17"/>
        <v>11</v>
      </c>
      <c r="I529" s="49" t="s">
        <v>3377</v>
      </c>
      <c r="J529" s="49" t="s">
        <v>3378</v>
      </c>
      <c r="K529" s="49" t="s">
        <v>3379</v>
      </c>
      <c r="L529" s="49" t="s">
        <v>731</v>
      </c>
      <c r="M529" s="49" t="s">
        <v>3380</v>
      </c>
      <c r="N529" s="49" t="s">
        <v>744</v>
      </c>
      <c r="O529" s="49" t="s">
        <v>3374</v>
      </c>
      <c r="P529" s="49">
        <v>10090</v>
      </c>
      <c r="Q529" s="49">
        <v>233900</v>
      </c>
      <c r="R529" s="49" t="s">
        <v>370</v>
      </c>
      <c r="S529" s="49" t="s">
        <v>3375</v>
      </c>
      <c r="T529" t="s">
        <v>3376</v>
      </c>
      <c r="U529" t="s">
        <v>737</v>
      </c>
      <c r="V529" t="s">
        <v>738</v>
      </c>
    </row>
    <row r="530" spans="1:22" ht="15.75" x14ac:dyDescent="0.25">
      <c r="A530" s="47" t="s">
        <v>3369</v>
      </c>
      <c r="B530" s="47" t="s">
        <v>1416</v>
      </c>
      <c r="C530" s="47" t="s">
        <v>1173</v>
      </c>
      <c r="D530" s="47">
        <v>7</v>
      </c>
      <c r="E530" s="48" t="s">
        <v>3200</v>
      </c>
      <c r="F530" s="48" t="s">
        <v>951</v>
      </c>
      <c r="G530" s="48" t="str">
        <f t="shared" si="16"/>
        <v>E</v>
      </c>
      <c r="H530" s="48" t="str">
        <f t="shared" si="17"/>
        <v>2</v>
      </c>
      <c r="I530" s="49" t="s">
        <v>3381</v>
      </c>
      <c r="J530" s="49" t="s">
        <v>3382</v>
      </c>
      <c r="K530" s="49" t="s">
        <v>3383</v>
      </c>
      <c r="L530" s="49" t="s">
        <v>731</v>
      </c>
      <c r="M530" s="49" t="s">
        <v>3384</v>
      </c>
      <c r="N530" s="49" t="s">
        <v>744</v>
      </c>
      <c r="O530" s="49" t="s">
        <v>3374</v>
      </c>
      <c r="P530" s="49">
        <v>10090</v>
      </c>
      <c r="Q530" s="49">
        <v>233900</v>
      </c>
      <c r="R530" s="49" t="s">
        <v>370</v>
      </c>
      <c r="S530" s="49" t="s">
        <v>3375</v>
      </c>
      <c r="T530" t="s">
        <v>3376</v>
      </c>
      <c r="U530" t="s">
        <v>737</v>
      </c>
      <c r="V530" t="s">
        <v>738</v>
      </c>
    </row>
    <row r="531" spans="1:22" ht="15.75" x14ac:dyDescent="0.25">
      <c r="A531" s="47" t="s">
        <v>3369</v>
      </c>
      <c r="B531" s="47" t="s">
        <v>1416</v>
      </c>
      <c r="C531" s="47" t="s">
        <v>1173</v>
      </c>
      <c r="D531" s="47">
        <v>8</v>
      </c>
      <c r="E531" s="48" t="s">
        <v>3200</v>
      </c>
      <c r="F531" s="48" t="s">
        <v>957</v>
      </c>
      <c r="G531" s="48" t="str">
        <f t="shared" si="16"/>
        <v>E</v>
      </c>
      <c r="H531" s="48" t="str">
        <f t="shared" si="17"/>
        <v>3</v>
      </c>
      <c r="I531" s="49" t="s">
        <v>3385</v>
      </c>
      <c r="J531" s="49" t="s">
        <v>3386</v>
      </c>
      <c r="K531" s="49" t="s">
        <v>3387</v>
      </c>
      <c r="L531" s="49" t="s">
        <v>731</v>
      </c>
      <c r="M531" s="49" t="s">
        <v>3388</v>
      </c>
      <c r="N531" s="49" t="s">
        <v>744</v>
      </c>
      <c r="O531" s="49" t="s">
        <v>3374</v>
      </c>
      <c r="P531" s="49">
        <v>10090</v>
      </c>
      <c r="Q531" s="49">
        <v>233900</v>
      </c>
      <c r="R531" s="49" t="s">
        <v>370</v>
      </c>
      <c r="S531" s="49" t="s">
        <v>3375</v>
      </c>
      <c r="T531" t="s">
        <v>3376</v>
      </c>
      <c r="U531" t="s">
        <v>737</v>
      </c>
      <c r="V531" t="s">
        <v>738</v>
      </c>
    </row>
    <row r="532" spans="1:22" ht="15.75" x14ac:dyDescent="0.25">
      <c r="A532" s="47" t="s">
        <v>3369</v>
      </c>
      <c r="B532" s="47" t="s">
        <v>1416</v>
      </c>
      <c r="C532" s="47" t="s">
        <v>1173</v>
      </c>
      <c r="D532" s="47">
        <v>9</v>
      </c>
      <c r="E532" s="48" t="s">
        <v>3200</v>
      </c>
      <c r="F532" s="48" t="s">
        <v>962</v>
      </c>
      <c r="G532" s="48" t="str">
        <f t="shared" si="16"/>
        <v>E</v>
      </c>
      <c r="H532" s="48" t="str">
        <f t="shared" si="17"/>
        <v>4</v>
      </c>
      <c r="I532" s="49" t="s">
        <v>3389</v>
      </c>
      <c r="J532" s="49" t="s">
        <v>3390</v>
      </c>
      <c r="K532" s="49" t="s">
        <v>3391</v>
      </c>
      <c r="L532" s="49" t="s">
        <v>731</v>
      </c>
      <c r="M532" s="49" t="s">
        <v>3392</v>
      </c>
      <c r="N532" s="49" t="s">
        <v>744</v>
      </c>
      <c r="O532" s="49" t="s">
        <v>3374</v>
      </c>
      <c r="P532" s="49">
        <v>10090</v>
      </c>
      <c r="Q532" s="49">
        <v>233900</v>
      </c>
      <c r="R532" s="49" t="s">
        <v>370</v>
      </c>
      <c r="S532" s="49" t="s">
        <v>3375</v>
      </c>
      <c r="T532" t="s">
        <v>3376</v>
      </c>
      <c r="U532" t="s">
        <v>737</v>
      </c>
      <c r="V532" t="s">
        <v>738</v>
      </c>
    </row>
    <row r="533" spans="1:22" ht="15.75" x14ac:dyDescent="0.25">
      <c r="A533" s="47" t="s">
        <v>3369</v>
      </c>
      <c r="B533" s="47" t="s">
        <v>1416</v>
      </c>
      <c r="C533" s="47" t="s">
        <v>762</v>
      </c>
      <c r="D533" s="47">
        <v>3</v>
      </c>
      <c r="E533" s="48" t="s">
        <v>3200</v>
      </c>
      <c r="F533" s="48" t="s">
        <v>896</v>
      </c>
      <c r="G533" s="48" t="str">
        <f t="shared" si="16"/>
        <v>D</v>
      </c>
      <c r="H533" s="48" t="str">
        <f t="shared" si="17"/>
        <v>4</v>
      </c>
      <c r="I533" s="49" t="s">
        <v>3393</v>
      </c>
      <c r="J533" s="49" t="s">
        <v>3394</v>
      </c>
      <c r="K533" s="49" t="s">
        <v>3395</v>
      </c>
      <c r="L533" s="49" t="s">
        <v>731</v>
      </c>
      <c r="M533" s="49" t="s">
        <v>3396</v>
      </c>
      <c r="N533" s="49" t="s">
        <v>733</v>
      </c>
      <c r="O533" s="49" t="s">
        <v>3397</v>
      </c>
      <c r="P533" s="49">
        <v>10090</v>
      </c>
      <c r="Q533" s="49">
        <v>74132</v>
      </c>
      <c r="R533" s="49" t="s">
        <v>149</v>
      </c>
      <c r="S533" s="49" t="s">
        <v>3398</v>
      </c>
      <c r="T533" t="s">
        <v>3399</v>
      </c>
      <c r="U533" t="s">
        <v>737</v>
      </c>
      <c r="V533" t="s">
        <v>738</v>
      </c>
    </row>
    <row r="534" spans="1:22" ht="15.75" x14ac:dyDescent="0.25">
      <c r="A534" s="47" t="s">
        <v>3369</v>
      </c>
      <c r="B534" s="47" t="s">
        <v>1416</v>
      </c>
      <c r="C534" s="47" t="s">
        <v>762</v>
      </c>
      <c r="D534" s="47">
        <v>4</v>
      </c>
      <c r="E534" s="48" t="s">
        <v>3200</v>
      </c>
      <c r="F534" s="48" t="s">
        <v>972</v>
      </c>
      <c r="G534" s="48" t="str">
        <f t="shared" si="16"/>
        <v>D</v>
      </c>
      <c r="H534" s="48" t="str">
        <f t="shared" si="17"/>
        <v>5</v>
      </c>
      <c r="I534" s="49" t="s">
        <v>3400</v>
      </c>
      <c r="J534" s="49" t="s">
        <v>3401</v>
      </c>
      <c r="K534" s="49" t="s">
        <v>3402</v>
      </c>
      <c r="L534" s="49" t="s">
        <v>731</v>
      </c>
      <c r="M534" s="49" t="s">
        <v>3403</v>
      </c>
      <c r="N534" s="49" t="s">
        <v>744</v>
      </c>
      <c r="O534" s="49" t="s">
        <v>3397</v>
      </c>
      <c r="P534" s="49">
        <v>10090</v>
      </c>
      <c r="Q534" s="49">
        <v>74132</v>
      </c>
      <c r="R534" s="49" t="s">
        <v>149</v>
      </c>
      <c r="S534" s="49" t="s">
        <v>3398</v>
      </c>
      <c r="T534" t="s">
        <v>3399</v>
      </c>
      <c r="U534" t="s">
        <v>737</v>
      </c>
      <c r="V534" t="s">
        <v>738</v>
      </c>
    </row>
    <row r="535" spans="1:22" ht="15.75" x14ac:dyDescent="0.25">
      <c r="A535" s="47" t="s">
        <v>3369</v>
      </c>
      <c r="B535" s="47" t="s">
        <v>1416</v>
      </c>
      <c r="C535" s="47" t="s">
        <v>762</v>
      </c>
      <c r="D535" s="47">
        <v>5</v>
      </c>
      <c r="E535" s="48" t="s">
        <v>3200</v>
      </c>
      <c r="F535" s="48" t="s">
        <v>980</v>
      </c>
      <c r="G535" s="48" t="str">
        <f t="shared" si="16"/>
        <v>D</v>
      </c>
      <c r="H535" s="48" t="str">
        <f t="shared" si="17"/>
        <v>7</v>
      </c>
      <c r="I535" s="49" t="s">
        <v>3404</v>
      </c>
      <c r="J535" s="49" t="s">
        <v>3405</v>
      </c>
      <c r="K535" s="49" t="s">
        <v>3406</v>
      </c>
      <c r="L535" s="49" t="s">
        <v>731</v>
      </c>
      <c r="M535" s="49" t="s">
        <v>3407</v>
      </c>
      <c r="N535" s="49" t="s">
        <v>744</v>
      </c>
      <c r="O535" s="49" t="s">
        <v>3397</v>
      </c>
      <c r="P535" s="49">
        <v>10090</v>
      </c>
      <c r="Q535" s="49">
        <v>74132</v>
      </c>
      <c r="R535" s="49" t="s">
        <v>149</v>
      </c>
      <c r="S535" s="49" t="s">
        <v>3398</v>
      </c>
      <c r="T535" t="s">
        <v>3399</v>
      </c>
      <c r="U535" t="s">
        <v>737</v>
      </c>
      <c r="V535" t="s">
        <v>738</v>
      </c>
    </row>
    <row r="536" spans="1:22" ht="15.75" x14ac:dyDescent="0.25">
      <c r="A536" s="47" t="s">
        <v>3369</v>
      </c>
      <c r="B536" s="47" t="s">
        <v>1416</v>
      </c>
      <c r="C536" s="47" t="s">
        <v>762</v>
      </c>
      <c r="D536" s="47">
        <v>6</v>
      </c>
      <c r="E536" s="48" t="s">
        <v>3200</v>
      </c>
      <c r="F536" s="48" t="s">
        <v>985</v>
      </c>
      <c r="G536" s="48" t="str">
        <f t="shared" si="16"/>
        <v>D</v>
      </c>
      <c r="H536" s="48" t="str">
        <f t="shared" si="17"/>
        <v>8</v>
      </c>
      <c r="I536" s="49" t="s">
        <v>3408</v>
      </c>
      <c r="J536" s="49" t="s">
        <v>3409</v>
      </c>
      <c r="K536" s="49" t="s">
        <v>3410</v>
      </c>
      <c r="L536" s="49" t="s">
        <v>731</v>
      </c>
      <c r="M536" s="49" t="s">
        <v>3411</v>
      </c>
      <c r="N536" s="49" t="s">
        <v>744</v>
      </c>
      <c r="O536" s="49" t="s">
        <v>3397</v>
      </c>
      <c r="P536" s="49">
        <v>10090</v>
      </c>
      <c r="Q536" s="49">
        <v>74132</v>
      </c>
      <c r="R536" s="49" t="s">
        <v>149</v>
      </c>
      <c r="S536" s="49" t="s">
        <v>3398</v>
      </c>
      <c r="T536" t="s">
        <v>3399</v>
      </c>
      <c r="U536" t="s">
        <v>737</v>
      </c>
      <c r="V536" t="s">
        <v>738</v>
      </c>
    </row>
    <row r="537" spans="1:22" ht="15.75" x14ac:dyDescent="0.25">
      <c r="A537" s="47" t="s">
        <v>3369</v>
      </c>
      <c r="B537" s="47" t="s">
        <v>1416</v>
      </c>
      <c r="C537" s="47" t="s">
        <v>762</v>
      </c>
      <c r="D537" s="47">
        <v>7</v>
      </c>
      <c r="E537" s="48" t="s">
        <v>3200</v>
      </c>
      <c r="F537" s="48" t="s">
        <v>990</v>
      </c>
      <c r="G537" s="48" t="str">
        <f t="shared" si="16"/>
        <v>D</v>
      </c>
      <c r="H537" s="48" t="str">
        <f t="shared" si="17"/>
        <v>9</v>
      </c>
      <c r="I537" s="49" t="s">
        <v>3412</v>
      </c>
      <c r="J537" s="49" t="s">
        <v>3413</v>
      </c>
      <c r="K537" s="49" t="s">
        <v>3414</v>
      </c>
      <c r="L537" s="49" t="s">
        <v>731</v>
      </c>
      <c r="M537" s="49" t="s">
        <v>3415</v>
      </c>
      <c r="N537" s="49" t="s">
        <v>744</v>
      </c>
      <c r="O537" s="49" t="s">
        <v>3397</v>
      </c>
      <c r="P537" s="49">
        <v>10090</v>
      </c>
      <c r="Q537" s="49">
        <v>74132</v>
      </c>
      <c r="R537" s="49" t="s">
        <v>149</v>
      </c>
      <c r="S537" s="49" t="s">
        <v>3398</v>
      </c>
      <c r="T537" t="s">
        <v>3399</v>
      </c>
      <c r="U537" t="s">
        <v>737</v>
      </c>
      <c r="V537" t="s">
        <v>738</v>
      </c>
    </row>
    <row r="538" spans="1:22" ht="15.75" x14ac:dyDescent="0.25">
      <c r="A538" s="47" t="s">
        <v>3416</v>
      </c>
      <c r="B538" s="47" t="s">
        <v>1479</v>
      </c>
      <c r="C538" s="47" t="s">
        <v>813</v>
      </c>
      <c r="D538" s="47">
        <v>4</v>
      </c>
      <c r="E538" s="48" t="s">
        <v>3200</v>
      </c>
      <c r="F538" s="48" t="s">
        <v>967</v>
      </c>
      <c r="G538" s="48" t="str">
        <f t="shared" si="16"/>
        <v>E</v>
      </c>
      <c r="H538" s="48" t="str">
        <f t="shared" si="17"/>
        <v>5</v>
      </c>
      <c r="I538" s="49" t="s">
        <v>3417</v>
      </c>
      <c r="J538" s="49" t="s">
        <v>3418</v>
      </c>
      <c r="K538" s="49" t="s">
        <v>3419</v>
      </c>
      <c r="L538" s="49" t="s">
        <v>731</v>
      </c>
      <c r="M538" s="49" t="s">
        <v>3420</v>
      </c>
      <c r="N538" s="49" t="s">
        <v>744</v>
      </c>
      <c r="O538" s="49" t="s">
        <v>3421</v>
      </c>
      <c r="P538" s="49">
        <v>10090</v>
      </c>
      <c r="Q538" s="49">
        <v>54484</v>
      </c>
      <c r="R538" s="49" t="s">
        <v>144</v>
      </c>
      <c r="S538" s="49" t="s">
        <v>3422</v>
      </c>
      <c r="T538" t="s">
        <v>3423</v>
      </c>
      <c r="U538" t="s">
        <v>737</v>
      </c>
      <c r="V538" t="s">
        <v>3424</v>
      </c>
    </row>
    <row r="539" spans="1:22" ht="15.75" x14ac:dyDescent="0.25">
      <c r="A539" s="47" t="s">
        <v>3416</v>
      </c>
      <c r="B539" s="47" t="s">
        <v>1479</v>
      </c>
      <c r="C539" s="47" t="s">
        <v>813</v>
      </c>
      <c r="D539" s="47">
        <v>5</v>
      </c>
      <c r="E539" s="48" t="s">
        <v>3200</v>
      </c>
      <c r="F539" s="48" t="s">
        <v>1001</v>
      </c>
      <c r="G539" s="48" t="str">
        <f t="shared" si="16"/>
        <v>E</v>
      </c>
      <c r="H539" s="48" t="str">
        <f t="shared" si="17"/>
        <v>6</v>
      </c>
      <c r="I539" s="49" t="s">
        <v>3425</v>
      </c>
      <c r="J539" s="49" t="s">
        <v>3426</v>
      </c>
      <c r="K539" s="49" t="s">
        <v>3427</v>
      </c>
      <c r="L539" s="49" t="s">
        <v>731</v>
      </c>
      <c r="M539" s="49" t="s">
        <v>3428</v>
      </c>
      <c r="N539" s="49" t="s">
        <v>744</v>
      </c>
      <c r="O539" s="49" t="s">
        <v>3421</v>
      </c>
      <c r="P539" s="49">
        <v>10090</v>
      </c>
      <c r="Q539" s="49">
        <v>54484</v>
      </c>
      <c r="R539" s="49" t="s">
        <v>144</v>
      </c>
      <c r="S539" s="49" t="s">
        <v>3422</v>
      </c>
      <c r="T539" t="s">
        <v>3423</v>
      </c>
      <c r="U539" t="s">
        <v>737</v>
      </c>
      <c r="V539" t="s">
        <v>738</v>
      </c>
    </row>
    <row r="540" spans="1:22" ht="15.75" x14ac:dyDescent="0.25">
      <c r="A540" s="47" t="s">
        <v>3416</v>
      </c>
      <c r="B540" s="47" t="s">
        <v>1479</v>
      </c>
      <c r="C540" s="47" t="s">
        <v>813</v>
      </c>
      <c r="D540" s="47">
        <v>6</v>
      </c>
      <c r="E540" s="48" t="s">
        <v>3200</v>
      </c>
      <c r="F540" s="48" t="s">
        <v>1009</v>
      </c>
      <c r="G540" s="48" t="str">
        <f t="shared" si="16"/>
        <v>E</v>
      </c>
      <c r="H540" s="48" t="str">
        <f t="shared" si="17"/>
        <v>8</v>
      </c>
      <c r="I540" s="49" t="s">
        <v>3429</v>
      </c>
      <c r="J540" s="49" t="s">
        <v>3430</v>
      </c>
      <c r="K540" s="49" t="s">
        <v>3431</v>
      </c>
      <c r="L540" s="49" t="s">
        <v>731</v>
      </c>
      <c r="M540" s="49" t="s">
        <v>3432</v>
      </c>
      <c r="N540" s="49" t="s">
        <v>744</v>
      </c>
      <c r="O540" s="49" t="s">
        <v>3421</v>
      </c>
      <c r="P540" s="49">
        <v>10090</v>
      </c>
      <c r="Q540" s="49">
        <v>54484</v>
      </c>
      <c r="R540" s="49" t="s">
        <v>144</v>
      </c>
      <c r="S540" s="49" t="s">
        <v>3422</v>
      </c>
      <c r="T540" t="s">
        <v>3423</v>
      </c>
      <c r="U540" t="s">
        <v>737</v>
      </c>
      <c r="V540" t="s">
        <v>738</v>
      </c>
    </row>
    <row r="541" spans="1:22" ht="15.75" x14ac:dyDescent="0.25">
      <c r="A541" s="47" t="s">
        <v>3416</v>
      </c>
      <c r="B541" s="47" t="s">
        <v>1479</v>
      </c>
      <c r="C541" s="47" t="s">
        <v>813</v>
      </c>
      <c r="D541" s="47">
        <v>7</v>
      </c>
      <c r="E541" s="48" t="s">
        <v>3200</v>
      </c>
      <c r="F541" s="48" t="s">
        <v>1014</v>
      </c>
      <c r="G541" s="48" t="str">
        <f t="shared" si="16"/>
        <v>E</v>
      </c>
      <c r="H541" s="48" t="str">
        <f t="shared" si="17"/>
        <v>9</v>
      </c>
      <c r="I541" s="49" t="s">
        <v>3433</v>
      </c>
      <c r="J541" s="49" t="s">
        <v>3434</v>
      </c>
      <c r="K541" s="49" t="s">
        <v>3435</v>
      </c>
      <c r="L541" s="49" t="s">
        <v>731</v>
      </c>
      <c r="M541" s="49" t="s">
        <v>3436</v>
      </c>
      <c r="N541" s="49" t="s">
        <v>744</v>
      </c>
      <c r="O541" s="49" t="s">
        <v>3421</v>
      </c>
      <c r="P541" s="49">
        <v>10090</v>
      </c>
      <c r="Q541" s="49">
        <v>54484</v>
      </c>
      <c r="R541" s="49" t="s">
        <v>144</v>
      </c>
      <c r="S541" s="49" t="s">
        <v>3422</v>
      </c>
      <c r="T541" t="s">
        <v>3423</v>
      </c>
      <c r="U541" t="s">
        <v>737</v>
      </c>
      <c r="V541" t="s">
        <v>738</v>
      </c>
    </row>
    <row r="542" spans="1:22" ht="15.75" x14ac:dyDescent="0.25">
      <c r="A542" s="47" t="s">
        <v>3416</v>
      </c>
      <c r="B542" s="47" t="s">
        <v>1479</v>
      </c>
      <c r="C542" s="47" t="s">
        <v>813</v>
      </c>
      <c r="D542" s="47">
        <v>8</v>
      </c>
      <c r="E542" s="48" t="s">
        <v>3200</v>
      </c>
      <c r="F542" s="48" t="s">
        <v>1019</v>
      </c>
      <c r="G542" s="48" t="str">
        <f t="shared" si="16"/>
        <v>E</v>
      </c>
      <c r="H542" s="48" t="str">
        <f t="shared" si="17"/>
        <v>10</v>
      </c>
      <c r="I542" s="49" t="s">
        <v>3437</v>
      </c>
      <c r="J542" s="49" t="s">
        <v>3438</v>
      </c>
      <c r="K542" s="49" t="s">
        <v>3439</v>
      </c>
      <c r="L542" s="49" t="s">
        <v>731</v>
      </c>
      <c r="M542" s="49" t="s">
        <v>3440</v>
      </c>
      <c r="N542" s="49" t="s">
        <v>744</v>
      </c>
      <c r="O542" s="49" t="s">
        <v>3421</v>
      </c>
      <c r="P542" s="49">
        <v>10090</v>
      </c>
      <c r="Q542" s="49">
        <v>54484</v>
      </c>
      <c r="R542" s="49" t="s">
        <v>144</v>
      </c>
      <c r="S542" s="49" t="s">
        <v>3422</v>
      </c>
      <c r="T542" t="s">
        <v>3423</v>
      </c>
      <c r="U542" t="s">
        <v>737</v>
      </c>
      <c r="V542" t="s">
        <v>738</v>
      </c>
    </row>
    <row r="543" spans="1:22" ht="15.75" x14ac:dyDescent="0.25">
      <c r="A543" s="47" t="s">
        <v>3441</v>
      </c>
      <c r="B543" s="47" t="s">
        <v>1416</v>
      </c>
      <c r="C543" s="47" t="s">
        <v>762</v>
      </c>
      <c r="D543" s="47">
        <v>3</v>
      </c>
      <c r="E543" s="48" t="s">
        <v>3200</v>
      </c>
      <c r="F543" s="48" t="s">
        <v>1024</v>
      </c>
      <c r="G543" s="48" t="str">
        <f t="shared" si="16"/>
        <v>E</v>
      </c>
      <c r="H543" s="48" t="str">
        <f t="shared" si="17"/>
        <v>11</v>
      </c>
      <c r="I543" s="49" t="s">
        <v>3442</v>
      </c>
      <c r="J543" s="49" t="s">
        <v>3443</v>
      </c>
      <c r="K543" s="49" t="s">
        <v>3444</v>
      </c>
      <c r="L543" s="49" t="s">
        <v>731</v>
      </c>
      <c r="M543" s="49" t="s">
        <v>3445</v>
      </c>
      <c r="N543" s="49" t="s">
        <v>744</v>
      </c>
      <c r="O543" s="49" t="s">
        <v>3446</v>
      </c>
      <c r="P543" s="49">
        <v>10090</v>
      </c>
      <c r="Q543" s="49">
        <v>17863</v>
      </c>
      <c r="R543" s="49" t="s">
        <v>286</v>
      </c>
      <c r="S543" s="49" t="s">
        <v>3447</v>
      </c>
      <c r="T543" t="s">
        <v>3448</v>
      </c>
      <c r="U543" t="s">
        <v>737</v>
      </c>
      <c r="V543" t="s">
        <v>738</v>
      </c>
    </row>
    <row r="544" spans="1:22" ht="15.75" x14ac:dyDescent="0.25">
      <c r="A544" s="47" t="s">
        <v>3441</v>
      </c>
      <c r="B544" s="47" t="s">
        <v>1416</v>
      </c>
      <c r="C544" s="47" t="s">
        <v>762</v>
      </c>
      <c r="D544" s="47">
        <v>4</v>
      </c>
      <c r="E544" s="48" t="s">
        <v>3200</v>
      </c>
      <c r="F544" s="48" t="s">
        <v>1030</v>
      </c>
      <c r="G544" s="48" t="str">
        <f t="shared" si="16"/>
        <v>E</v>
      </c>
      <c r="H544" s="48" t="str">
        <f t="shared" si="17"/>
        <v>12</v>
      </c>
      <c r="I544" s="49" t="s">
        <v>3449</v>
      </c>
      <c r="J544" s="49" t="s">
        <v>3450</v>
      </c>
      <c r="K544" s="49" t="s">
        <v>3451</v>
      </c>
      <c r="L544" s="49" t="s">
        <v>731</v>
      </c>
      <c r="M544" s="49" t="s">
        <v>3452</v>
      </c>
      <c r="N544" s="49" t="s">
        <v>744</v>
      </c>
      <c r="O544" s="49" t="s">
        <v>3446</v>
      </c>
      <c r="P544" s="49">
        <v>10090</v>
      </c>
      <c r="Q544" s="49">
        <v>17863</v>
      </c>
      <c r="R544" s="49" t="s">
        <v>286</v>
      </c>
      <c r="S544" s="49" t="s">
        <v>3447</v>
      </c>
      <c r="T544" t="s">
        <v>3448</v>
      </c>
      <c r="U544" t="s">
        <v>737</v>
      </c>
      <c r="V544" t="s">
        <v>738</v>
      </c>
    </row>
    <row r="545" spans="1:22" ht="15.75" x14ac:dyDescent="0.25">
      <c r="A545" s="47" t="s">
        <v>3441</v>
      </c>
      <c r="B545" s="47" t="s">
        <v>1416</v>
      </c>
      <c r="C545" s="47" t="s">
        <v>762</v>
      </c>
      <c r="D545" s="47">
        <v>5</v>
      </c>
      <c r="E545" s="48" t="s">
        <v>3200</v>
      </c>
      <c r="F545" s="48" t="s">
        <v>1038</v>
      </c>
      <c r="G545" s="48" t="str">
        <f t="shared" si="16"/>
        <v>F</v>
      </c>
      <c r="H545" s="48" t="str">
        <f t="shared" si="17"/>
        <v>1</v>
      </c>
      <c r="I545" s="49" t="s">
        <v>3453</v>
      </c>
      <c r="J545" s="49" t="s">
        <v>3454</v>
      </c>
      <c r="K545" s="49" t="s">
        <v>3455</v>
      </c>
      <c r="L545" s="49" t="s">
        <v>731</v>
      </c>
      <c r="M545" s="49" t="s">
        <v>3456</v>
      </c>
      <c r="N545" s="49" t="s">
        <v>744</v>
      </c>
      <c r="O545" s="49" t="s">
        <v>3446</v>
      </c>
      <c r="P545" s="49">
        <v>10090</v>
      </c>
      <c r="Q545" s="49">
        <v>17863</v>
      </c>
      <c r="R545" s="49" t="s">
        <v>286</v>
      </c>
      <c r="S545" s="49" t="s">
        <v>3447</v>
      </c>
      <c r="T545" t="s">
        <v>3448</v>
      </c>
      <c r="U545" t="s">
        <v>737</v>
      </c>
      <c r="V545" t="s">
        <v>738</v>
      </c>
    </row>
    <row r="546" spans="1:22" ht="15.75" x14ac:dyDescent="0.25">
      <c r="A546" s="47" t="s">
        <v>3441</v>
      </c>
      <c r="B546" s="47" t="s">
        <v>1416</v>
      </c>
      <c r="C546" s="47" t="s">
        <v>762</v>
      </c>
      <c r="D546" s="47">
        <v>6</v>
      </c>
      <c r="E546" s="48" t="s">
        <v>3200</v>
      </c>
      <c r="F546" s="48" t="s">
        <v>1043</v>
      </c>
      <c r="G546" s="48" t="str">
        <f t="shared" si="16"/>
        <v>F</v>
      </c>
      <c r="H546" s="48" t="str">
        <f t="shared" si="17"/>
        <v>2</v>
      </c>
      <c r="I546" s="49" t="s">
        <v>3457</v>
      </c>
      <c r="J546" s="49" t="s">
        <v>3458</v>
      </c>
      <c r="K546" s="49" t="s">
        <v>3459</v>
      </c>
      <c r="L546" s="49" t="s">
        <v>731</v>
      </c>
      <c r="M546" s="49" t="s">
        <v>3460</v>
      </c>
      <c r="N546" s="49" t="s">
        <v>744</v>
      </c>
      <c r="O546" s="49" t="s">
        <v>3446</v>
      </c>
      <c r="P546" s="49">
        <v>10090</v>
      </c>
      <c r="Q546" s="49">
        <v>17863</v>
      </c>
      <c r="R546" s="49" t="s">
        <v>286</v>
      </c>
      <c r="S546" s="49" t="s">
        <v>3447</v>
      </c>
      <c r="T546" t="s">
        <v>3448</v>
      </c>
      <c r="U546" t="s">
        <v>737</v>
      </c>
      <c r="V546" t="s">
        <v>738</v>
      </c>
    </row>
    <row r="547" spans="1:22" ht="15.75" x14ac:dyDescent="0.25">
      <c r="A547" s="47" t="s">
        <v>3441</v>
      </c>
      <c r="B547" s="47" t="s">
        <v>1416</v>
      </c>
      <c r="C547" s="47" t="s">
        <v>762</v>
      </c>
      <c r="D547" s="47">
        <v>7</v>
      </c>
      <c r="E547" s="48" t="s">
        <v>3200</v>
      </c>
      <c r="F547" s="48" t="s">
        <v>1048</v>
      </c>
      <c r="G547" s="48" t="str">
        <f t="shared" si="16"/>
        <v>F</v>
      </c>
      <c r="H547" s="48" t="str">
        <f t="shared" si="17"/>
        <v>3</v>
      </c>
      <c r="I547" s="49" t="s">
        <v>3461</v>
      </c>
      <c r="J547" s="49" t="s">
        <v>3462</v>
      </c>
      <c r="K547" s="49" t="s">
        <v>3463</v>
      </c>
      <c r="L547" s="49" t="s">
        <v>731</v>
      </c>
      <c r="M547" s="49" t="s">
        <v>3464</v>
      </c>
      <c r="N547" s="49" t="s">
        <v>744</v>
      </c>
      <c r="O547" s="49" t="s">
        <v>3446</v>
      </c>
      <c r="P547" s="49">
        <v>10090</v>
      </c>
      <c r="Q547" s="49">
        <v>17863</v>
      </c>
      <c r="R547" s="49" t="s">
        <v>286</v>
      </c>
      <c r="S547" s="49" t="s">
        <v>3447</v>
      </c>
      <c r="T547" t="s">
        <v>3448</v>
      </c>
      <c r="U547" t="s">
        <v>737</v>
      </c>
      <c r="V547" t="s">
        <v>738</v>
      </c>
    </row>
    <row r="548" spans="1:22" ht="15.75" x14ac:dyDescent="0.25">
      <c r="A548" s="47" t="s">
        <v>3441</v>
      </c>
      <c r="B548" s="47" t="s">
        <v>1416</v>
      </c>
      <c r="C548" s="47" t="s">
        <v>762</v>
      </c>
      <c r="D548" s="47">
        <v>8</v>
      </c>
      <c r="E548" s="48" t="s">
        <v>3200</v>
      </c>
      <c r="F548" s="48" t="s">
        <v>1054</v>
      </c>
      <c r="G548" s="48" t="str">
        <f t="shared" si="16"/>
        <v>F</v>
      </c>
      <c r="H548" s="48" t="str">
        <f t="shared" si="17"/>
        <v>4</v>
      </c>
      <c r="I548" s="49" t="s">
        <v>3465</v>
      </c>
      <c r="J548" s="49" t="s">
        <v>3466</v>
      </c>
      <c r="K548" s="49" t="s">
        <v>3467</v>
      </c>
      <c r="L548" s="49" t="s">
        <v>731</v>
      </c>
      <c r="M548" s="49" t="s">
        <v>3468</v>
      </c>
      <c r="N548" s="49" t="s">
        <v>744</v>
      </c>
      <c r="O548" s="49" t="s">
        <v>3469</v>
      </c>
      <c r="P548" s="49">
        <v>10090</v>
      </c>
      <c r="Q548" s="49">
        <v>17864</v>
      </c>
      <c r="R548" s="49" t="s">
        <v>554</v>
      </c>
      <c r="S548" s="49" t="s">
        <v>3470</v>
      </c>
      <c r="T548" t="s">
        <v>3471</v>
      </c>
      <c r="U548" t="s">
        <v>737</v>
      </c>
      <c r="V548" t="s">
        <v>738</v>
      </c>
    </row>
    <row r="549" spans="1:22" ht="15.75" x14ac:dyDescent="0.25">
      <c r="A549" s="47" t="s">
        <v>3441</v>
      </c>
      <c r="B549" s="47" t="s">
        <v>1416</v>
      </c>
      <c r="C549" s="47" t="s">
        <v>762</v>
      </c>
      <c r="D549" s="47">
        <v>9</v>
      </c>
      <c r="E549" s="48" t="s">
        <v>3200</v>
      </c>
      <c r="F549" s="48" t="s">
        <v>1063</v>
      </c>
      <c r="G549" s="48" t="str">
        <f t="shared" si="16"/>
        <v>F</v>
      </c>
      <c r="H549" s="48" t="str">
        <f t="shared" si="17"/>
        <v>5</v>
      </c>
      <c r="I549" s="49" t="s">
        <v>3472</v>
      </c>
      <c r="J549" s="49" t="s">
        <v>3473</v>
      </c>
      <c r="K549" s="49" t="s">
        <v>3474</v>
      </c>
      <c r="L549" s="49" t="s">
        <v>731</v>
      </c>
      <c r="M549" s="49" t="s">
        <v>3475</v>
      </c>
      <c r="N549" s="49" t="s">
        <v>744</v>
      </c>
      <c r="O549" s="49" t="s">
        <v>3469</v>
      </c>
      <c r="P549" s="49">
        <v>10090</v>
      </c>
      <c r="Q549" s="49">
        <v>17864</v>
      </c>
      <c r="R549" s="49" t="s">
        <v>554</v>
      </c>
      <c r="S549" s="49" t="s">
        <v>3470</v>
      </c>
      <c r="T549" t="s">
        <v>3471</v>
      </c>
      <c r="U549" t="s">
        <v>737</v>
      </c>
      <c r="V549" t="s">
        <v>738</v>
      </c>
    </row>
    <row r="550" spans="1:22" ht="15.75" x14ac:dyDescent="0.25">
      <c r="A550" s="47" t="s">
        <v>3441</v>
      </c>
      <c r="B550" s="47" t="s">
        <v>1416</v>
      </c>
      <c r="C550" s="47" t="s">
        <v>762</v>
      </c>
      <c r="D550" s="47">
        <v>10</v>
      </c>
      <c r="E550" s="48" t="s">
        <v>3200</v>
      </c>
      <c r="F550" s="48" t="s">
        <v>1069</v>
      </c>
      <c r="G550" s="48" t="str">
        <f t="shared" si="16"/>
        <v>F</v>
      </c>
      <c r="H550" s="48" t="str">
        <f t="shared" si="17"/>
        <v>6</v>
      </c>
      <c r="I550" s="49" t="s">
        <v>3476</v>
      </c>
      <c r="J550" s="49" t="s">
        <v>3477</v>
      </c>
      <c r="K550" s="49" t="s">
        <v>3478</v>
      </c>
      <c r="L550" s="49" t="s">
        <v>731</v>
      </c>
      <c r="M550" s="49" t="s">
        <v>3479</v>
      </c>
      <c r="N550" s="49" t="s">
        <v>744</v>
      </c>
      <c r="O550" s="49" t="s">
        <v>3469</v>
      </c>
      <c r="P550" s="49">
        <v>10090</v>
      </c>
      <c r="Q550" s="49">
        <v>17864</v>
      </c>
      <c r="R550" s="49" t="s">
        <v>554</v>
      </c>
      <c r="S550" s="49" t="s">
        <v>3470</v>
      </c>
      <c r="T550" t="s">
        <v>3471</v>
      </c>
      <c r="U550" t="s">
        <v>737</v>
      </c>
      <c r="V550" t="s">
        <v>738</v>
      </c>
    </row>
    <row r="551" spans="1:22" ht="15.75" x14ac:dyDescent="0.25">
      <c r="A551" s="47" t="s">
        <v>3441</v>
      </c>
      <c r="B551" s="47" t="s">
        <v>1416</v>
      </c>
      <c r="C551" s="47" t="s">
        <v>762</v>
      </c>
      <c r="D551" s="47">
        <v>11</v>
      </c>
      <c r="E551" s="48" t="s">
        <v>3200</v>
      </c>
      <c r="F551" s="48" t="s">
        <v>1076</v>
      </c>
      <c r="G551" s="48" t="str">
        <f t="shared" si="16"/>
        <v>F</v>
      </c>
      <c r="H551" s="48" t="str">
        <f t="shared" si="17"/>
        <v>7</v>
      </c>
      <c r="I551" s="49" t="s">
        <v>3480</v>
      </c>
      <c r="J551" s="49" t="s">
        <v>3481</v>
      </c>
      <c r="K551" s="49" t="s">
        <v>3482</v>
      </c>
      <c r="L551" s="49" t="s">
        <v>731</v>
      </c>
      <c r="M551" s="49" t="s">
        <v>3483</v>
      </c>
      <c r="N551" s="49" t="s">
        <v>744</v>
      </c>
      <c r="O551" s="49" t="s">
        <v>3469</v>
      </c>
      <c r="P551" s="49">
        <v>10090</v>
      </c>
      <c r="Q551" s="49">
        <v>17864</v>
      </c>
      <c r="R551" s="49" t="s">
        <v>554</v>
      </c>
      <c r="S551" s="49" t="s">
        <v>3470</v>
      </c>
      <c r="T551" t="s">
        <v>3471</v>
      </c>
      <c r="U551" t="s">
        <v>737</v>
      </c>
      <c r="V551" t="s">
        <v>738</v>
      </c>
    </row>
    <row r="552" spans="1:22" ht="15.75" x14ac:dyDescent="0.25">
      <c r="A552" s="47" t="s">
        <v>3441</v>
      </c>
      <c r="B552" s="47" t="s">
        <v>1416</v>
      </c>
      <c r="C552" s="47" t="s">
        <v>762</v>
      </c>
      <c r="D552" s="47">
        <v>12</v>
      </c>
      <c r="E552" s="48" t="s">
        <v>3200</v>
      </c>
      <c r="F552" s="48" t="s">
        <v>1083</v>
      </c>
      <c r="G552" s="48" t="str">
        <f t="shared" si="16"/>
        <v>F</v>
      </c>
      <c r="H552" s="48" t="str">
        <f t="shared" si="17"/>
        <v>8</v>
      </c>
      <c r="I552" s="49" t="s">
        <v>3484</v>
      </c>
      <c r="J552" s="49" t="s">
        <v>3485</v>
      </c>
      <c r="K552" s="49" t="s">
        <v>3486</v>
      </c>
      <c r="L552" s="49" t="s">
        <v>731</v>
      </c>
      <c r="M552" s="49" t="s">
        <v>3487</v>
      </c>
      <c r="N552" s="49" t="s">
        <v>744</v>
      </c>
      <c r="O552" s="49" t="s">
        <v>3469</v>
      </c>
      <c r="P552" s="49">
        <v>10090</v>
      </c>
      <c r="Q552" s="49">
        <v>17864</v>
      </c>
      <c r="R552" s="49" t="s">
        <v>554</v>
      </c>
      <c r="S552" s="49" t="s">
        <v>3470</v>
      </c>
      <c r="T552" t="s">
        <v>3471</v>
      </c>
      <c r="U552" t="s">
        <v>737</v>
      </c>
      <c r="V552" t="s">
        <v>738</v>
      </c>
    </row>
    <row r="553" spans="1:22" ht="15.75" x14ac:dyDescent="0.25">
      <c r="A553" s="47" t="s">
        <v>3441</v>
      </c>
      <c r="B553" s="47" t="s">
        <v>1416</v>
      </c>
      <c r="C553" s="47" t="s">
        <v>787</v>
      </c>
      <c r="D553" s="47">
        <v>1</v>
      </c>
      <c r="E553" s="48" t="s">
        <v>3200</v>
      </c>
      <c r="F553" s="48" t="s">
        <v>1091</v>
      </c>
      <c r="G553" s="48" t="str">
        <f t="shared" si="16"/>
        <v>F</v>
      </c>
      <c r="H553" s="48" t="str">
        <f t="shared" si="17"/>
        <v>9</v>
      </c>
      <c r="I553" s="49" t="s">
        <v>3488</v>
      </c>
      <c r="J553" s="49" t="s">
        <v>3489</v>
      </c>
      <c r="K553" s="49" t="s">
        <v>3490</v>
      </c>
      <c r="L553" s="49" t="s">
        <v>731</v>
      </c>
      <c r="M553" s="49" t="s">
        <v>3491</v>
      </c>
      <c r="N553" s="49" t="s">
        <v>744</v>
      </c>
      <c r="O553" s="49" t="s">
        <v>3492</v>
      </c>
      <c r="P553" s="49">
        <v>10090</v>
      </c>
      <c r="Q553" s="49">
        <v>17865</v>
      </c>
      <c r="R553" s="49" t="s">
        <v>198</v>
      </c>
      <c r="S553" s="49" t="s">
        <v>3493</v>
      </c>
      <c r="T553" t="s">
        <v>3494</v>
      </c>
      <c r="U553" t="s">
        <v>3495</v>
      </c>
      <c r="V553" t="s">
        <v>738</v>
      </c>
    </row>
    <row r="554" spans="1:22" ht="15.75" x14ac:dyDescent="0.25">
      <c r="A554" s="47" t="s">
        <v>3441</v>
      </c>
      <c r="B554" s="47" t="s">
        <v>1416</v>
      </c>
      <c r="C554" s="47" t="s">
        <v>787</v>
      </c>
      <c r="D554" s="47">
        <v>2</v>
      </c>
      <c r="E554" s="48" t="s">
        <v>3200</v>
      </c>
      <c r="F554" s="48" t="s">
        <v>1096</v>
      </c>
      <c r="G554" s="48" t="str">
        <f t="shared" si="16"/>
        <v>F</v>
      </c>
      <c r="H554" s="48" t="str">
        <f t="shared" si="17"/>
        <v>10</v>
      </c>
      <c r="I554" s="49" t="s">
        <v>3496</v>
      </c>
      <c r="J554" s="49" t="s">
        <v>3497</v>
      </c>
      <c r="K554" s="49" t="s">
        <v>3498</v>
      </c>
      <c r="L554" s="49" t="s">
        <v>731</v>
      </c>
      <c r="M554" s="49" t="s">
        <v>3499</v>
      </c>
      <c r="N554" s="49" t="s">
        <v>744</v>
      </c>
      <c r="O554" s="49" t="s">
        <v>3492</v>
      </c>
      <c r="P554" s="49">
        <v>10090</v>
      </c>
      <c r="Q554" s="49">
        <v>17865</v>
      </c>
      <c r="R554" s="49" t="s">
        <v>198</v>
      </c>
      <c r="S554" s="49" t="s">
        <v>3493</v>
      </c>
      <c r="T554" t="s">
        <v>3494</v>
      </c>
      <c r="U554" t="s">
        <v>737</v>
      </c>
      <c r="V554" t="s">
        <v>738</v>
      </c>
    </row>
    <row r="555" spans="1:22" ht="15.75" x14ac:dyDescent="0.25">
      <c r="A555" s="47" t="s">
        <v>3441</v>
      </c>
      <c r="B555" s="47" t="s">
        <v>1416</v>
      </c>
      <c r="C555" s="47" t="s">
        <v>787</v>
      </c>
      <c r="D555" s="47">
        <v>3</v>
      </c>
      <c r="E555" s="48" t="s">
        <v>3200</v>
      </c>
      <c r="F555" s="48" t="s">
        <v>1101</v>
      </c>
      <c r="G555" s="48" t="str">
        <f t="shared" si="16"/>
        <v>F</v>
      </c>
      <c r="H555" s="48" t="str">
        <f t="shared" si="17"/>
        <v>11</v>
      </c>
      <c r="I555" s="49" t="s">
        <v>3500</v>
      </c>
      <c r="J555" s="49" t="s">
        <v>3501</v>
      </c>
      <c r="K555" s="49" t="s">
        <v>3502</v>
      </c>
      <c r="L555" s="49" t="s">
        <v>731</v>
      </c>
      <c r="M555" s="49" t="s">
        <v>3503</v>
      </c>
      <c r="N555" s="49" t="s">
        <v>744</v>
      </c>
      <c r="O555" s="49" t="s">
        <v>3492</v>
      </c>
      <c r="P555" s="49">
        <v>10090</v>
      </c>
      <c r="Q555" s="49">
        <v>17865</v>
      </c>
      <c r="R555" s="49" t="s">
        <v>198</v>
      </c>
      <c r="S555" s="49" t="s">
        <v>3493</v>
      </c>
      <c r="T555" t="s">
        <v>3494</v>
      </c>
      <c r="U555" t="s">
        <v>3495</v>
      </c>
      <c r="V555" t="s">
        <v>738</v>
      </c>
    </row>
    <row r="556" spans="1:22" ht="15.75" x14ac:dyDescent="0.25">
      <c r="A556" s="47" t="s">
        <v>3441</v>
      </c>
      <c r="B556" s="47" t="s">
        <v>1416</v>
      </c>
      <c r="C556" s="47" t="s">
        <v>787</v>
      </c>
      <c r="D556" s="47">
        <v>4</v>
      </c>
      <c r="E556" s="48" t="s">
        <v>3200</v>
      </c>
      <c r="F556" s="48" t="s">
        <v>1106</v>
      </c>
      <c r="G556" s="48" t="str">
        <f t="shared" si="16"/>
        <v>F</v>
      </c>
      <c r="H556" s="48" t="str">
        <f t="shared" si="17"/>
        <v>12</v>
      </c>
      <c r="I556" s="49" t="s">
        <v>3504</v>
      </c>
      <c r="J556" s="49" t="s">
        <v>3505</v>
      </c>
      <c r="K556" s="49" t="s">
        <v>3506</v>
      </c>
      <c r="L556" s="49" t="s">
        <v>731</v>
      </c>
      <c r="M556" s="49" t="s">
        <v>3507</v>
      </c>
      <c r="N556" s="49" t="s">
        <v>744</v>
      </c>
      <c r="O556" s="49" t="s">
        <v>3492</v>
      </c>
      <c r="P556" s="49">
        <v>10090</v>
      </c>
      <c r="Q556" s="49">
        <v>17865</v>
      </c>
      <c r="R556" s="49" t="s">
        <v>198</v>
      </c>
      <c r="S556" s="49" t="s">
        <v>3493</v>
      </c>
      <c r="T556" t="s">
        <v>3494</v>
      </c>
      <c r="U556" t="s">
        <v>737</v>
      </c>
      <c r="V556" t="s">
        <v>738</v>
      </c>
    </row>
    <row r="557" spans="1:22" ht="15.75" x14ac:dyDescent="0.25">
      <c r="A557" s="47" t="s">
        <v>3441</v>
      </c>
      <c r="B557" s="47" t="s">
        <v>1416</v>
      </c>
      <c r="C557" s="47" t="s">
        <v>787</v>
      </c>
      <c r="D557" s="47">
        <v>5</v>
      </c>
      <c r="E557" s="48" t="s">
        <v>3200</v>
      </c>
      <c r="F557" s="48" t="s">
        <v>1112</v>
      </c>
      <c r="G557" s="48" t="str">
        <f t="shared" si="16"/>
        <v>G</v>
      </c>
      <c r="H557" s="48" t="str">
        <f t="shared" si="17"/>
        <v>1</v>
      </c>
      <c r="I557" s="49" t="s">
        <v>3508</v>
      </c>
      <c r="J557" s="49" t="s">
        <v>3509</v>
      </c>
      <c r="K557" s="49" t="s">
        <v>3510</v>
      </c>
      <c r="L557" s="49" t="s">
        <v>731</v>
      </c>
      <c r="M557" s="49" t="s">
        <v>3511</v>
      </c>
      <c r="N557" s="49" t="s">
        <v>744</v>
      </c>
      <c r="O557" s="49" t="s">
        <v>3492</v>
      </c>
      <c r="P557" s="49">
        <v>10090</v>
      </c>
      <c r="Q557" s="49">
        <v>17865</v>
      </c>
      <c r="R557" s="49" t="s">
        <v>198</v>
      </c>
      <c r="S557" s="49" t="s">
        <v>3493</v>
      </c>
      <c r="T557" t="s">
        <v>3494</v>
      </c>
      <c r="U557" t="s">
        <v>3495</v>
      </c>
      <c r="V557" t="s">
        <v>738</v>
      </c>
    </row>
    <row r="558" spans="1:22" ht="15.75" x14ac:dyDescent="0.25">
      <c r="A558" s="47" t="s">
        <v>3441</v>
      </c>
      <c r="B558" s="47" t="s">
        <v>1416</v>
      </c>
      <c r="C558" s="47" t="s">
        <v>787</v>
      </c>
      <c r="D558" s="47">
        <v>6</v>
      </c>
      <c r="E558" s="48" t="s">
        <v>3200</v>
      </c>
      <c r="F558" s="48" t="s">
        <v>1119</v>
      </c>
      <c r="G558" s="48" t="str">
        <f t="shared" si="16"/>
        <v>G</v>
      </c>
      <c r="H558" s="48" t="str">
        <f t="shared" si="17"/>
        <v>4</v>
      </c>
      <c r="I558" s="49" t="s">
        <v>3512</v>
      </c>
      <c r="J558" s="49" t="s">
        <v>3513</v>
      </c>
      <c r="K558" s="49" t="s">
        <v>3514</v>
      </c>
      <c r="L558" s="49" t="s">
        <v>731</v>
      </c>
      <c r="M558" s="49" t="s">
        <v>3515</v>
      </c>
      <c r="N558" s="49" t="s">
        <v>744</v>
      </c>
      <c r="O558" s="49" t="s">
        <v>3516</v>
      </c>
      <c r="P558" s="49">
        <v>10090</v>
      </c>
      <c r="Q558" s="49">
        <v>17869</v>
      </c>
      <c r="R558" s="49" t="s">
        <v>259</v>
      </c>
      <c r="S558" s="49" t="s">
        <v>3517</v>
      </c>
      <c r="T558" t="s">
        <v>3518</v>
      </c>
      <c r="U558" t="s">
        <v>737</v>
      </c>
      <c r="V558" t="s">
        <v>3519</v>
      </c>
    </row>
    <row r="559" spans="1:22" ht="15.75" x14ac:dyDescent="0.25">
      <c r="A559" s="47" t="s">
        <v>3441</v>
      </c>
      <c r="B559" s="47" t="s">
        <v>1416</v>
      </c>
      <c r="C559" s="47" t="s">
        <v>787</v>
      </c>
      <c r="D559" s="47">
        <v>7</v>
      </c>
      <c r="E559" s="48" t="s">
        <v>3200</v>
      </c>
      <c r="F559" s="48" t="s">
        <v>1125</v>
      </c>
      <c r="G559" s="48" t="str">
        <f t="shared" si="16"/>
        <v>G</v>
      </c>
      <c r="H559" s="48" t="str">
        <f t="shared" si="17"/>
        <v>5</v>
      </c>
      <c r="I559" s="49" t="s">
        <v>3520</v>
      </c>
      <c r="J559" s="49" t="s">
        <v>3521</v>
      </c>
      <c r="K559" s="49" t="s">
        <v>3522</v>
      </c>
      <c r="L559" s="49" t="s">
        <v>731</v>
      </c>
      <c r="M559" s="49" t="s">
        <v>3523</v>
      </c>
      <c r="N559" s="49" t="s">
        <v>744</v>
      </c>
      <c r="O559" s="49" t="s">
        <v>3516</v>
      </c>
      <c r="P559" s="49">
        <v>10090</v>
      </c>
      <c r="Q559" s="49">
        <v>17869</v>
      </c>
      <c r="R559" s="49" t="s">
        <v>259</v>
      </c>
      <c r="S559" s="49" t="s">
        <v>3517</v>
      </c>
      <c r="T559" t="s">
        <v>3518</v>
      </c>
      <c r="U559" t="s">
        <v>737</v>
      </c>
      <c r="V559" t="s">
        <v>738</v>
      </c>
    </row>
    <row r="560" spans="1:22" ht="15.75" x14ac:dyDescent="0.25">
      <c r="A560" s="47" t="s">
        <v>3441</v>
      </c>
      <c r="B560" s="47" t="s">
        <v>1416</v>
      </c>
      <c r="C560" s="47" t="s">
        <v>787</v>
      </c>
      <c r="D560" s="47">
        <v>8</v>
      </c>
      <c r="E560" s="48" t="s">
        <v>3200</v>
      </c>
      <c r="F560" s="48" t="s">
        <v>1130</v>
      </c>
      <c r="G560" s="48" t="str">
        <f t="shared" si="16"/>
        <v>G</v>
      </c>
      <c r="H560" s="48" t="str">
        <f t="shared" si="17"/>
        <v>6</v>
      </c>
      <c r="I560" s="49" t="s">
        <v>3524</v>
      </c>
      <c r="J560" s="49" t="s">
        <v>3525</v>
      </c>
      <c r="K560" s="49" t="s">
        <v>3526</v>
      </c>
      <c r="L560" s="49" t="s">
        <v>731</v>
      </c>
      <c r="M560" s="49" t="s">
        <v>3527</v>
      </c>
      <c r="N560" s="49" t="s">
        <v>744</v>
      </c>
      <c r="O560" s="49" t="s">
        <v>3516</v>
      </c>
      <c r="P560" s="49">
        <v>10090</v>
      </c>
      <c r="Q560" s="49">
        <v>17869</v>
      </c>
      <c r="R560" s="49" t="s">
        <v>259</v>
      </c>
      <c r="S560" s="49" t="s">
        <v>3517</v>
      </c>
      <c r="T560" t="s">
        <v>3518</v>
      </c>
      <c r="U560" t="s">
        <v>737</v>
      </c>
      <c r="V560" t="s">
        <v>738</v>
      </c>
    </row>
    <row r="561" spans="1:22" ht="15.75" x14ac:dyDescent="0.25">
      <c r="A561" s="47" t="s">
        <v>3441</v>
      </c>
      <c r="B561" s="47" t="s">
        <v>1416</v>
      </c>
      <c r="C561" s="47" t="s">
        <v>787</v>
      </c>
      <c r="D561" s="47">
        <v>9</v>
      </c>
      <c r="E561" s="48" t="s">
        <v>3200</v>
      </c>
      <c r="F561" s="48" t="s">
        <v>1136</v>
      </c>
      <c r="G561" s="48" t="str">
        <f t="shared" si="16"/>
        <v>G</v>
      </c>
      <c r="H561" s="48" t="str">
        <f t="shared" si="17"/>
        <v>7</v>
      </c>
      <c r="I561" s="49" t="s">
        <v>3528</v>
      </c>
      <c r="J561" s="49" t="s">
        <v>3529</v>
      </c>
      <c r="K561" s="49" t="s">
        <v>3530</v>
      </c>
      <c r="L561" s="49" t="s">
        <v>731</v>
      </c>
      <c r="M561" s="49" t="s">
        <v>3531</v>
      </c>
      <c r="N561" s="49" t="s">
        <v>744</v>
      </c>
      <c r="O561" s="49" t="s">
        <v>3516</v>
      </c>
      <c r="P561" s="49">
        <v>10090</v>
      </c>
      <c r="Q561" s="49">
        <v>17869</v>
      </c>
      <c r="R561" s="49" t="s">
        <v>259</v>
      </c>
      <c r="S561" s="49" t="s">
        <v>3517</v>
      </c>
      <c r="T561" t="s">
        <v>3518</v>
      </c>
      <c r="U561" t="s">
        <v>737</v>
      </c>
      <c r="V561" t="s">
        <v>738</v>
      </c>
    </row>
    <row r="562" spans="1:22" ht="15.75" x14ac:dyDescent="0.25">
      <c r="A562" s="47" t="s">
        <v>3441</v>
      </c>
      <c r="B562" s="47" t="s">
        <v>1416</v>
      </c>
      <c r="C562" s="47" t="s">
        <v>787</v>
      </c>
      <c r="D562" s="47">
        <v>10</v>
      </c>
      <c r="E562" s="48" t="s">
        <v>3200</v>
      </c>
      <c r="F562" s="48" t="s">
        <v>1165</v>
      </c>
      <c r="G562" s="48" t="str">
        <f t="shared" si="16"/>
        <v>G</v>
      </c>
      <c r="H562" s="48" t="str">
        <f t="shared" si="17"/>
        <v>8</v>
      </c>
      <c r="I562" s="49" t="s">
        <v>3532</v>
      </c>
      <c r="J562" s="49" t="s">
        <v>3533</v>
      </c>
      <c r="K562" s="49" t="s">
        <v>3534</v>
      </c>
      <c r="L562" s="49" t="s">
        <v>731</v>
      </c>
      <c r="M562" s="49" t="s">
        <v>3535</v>
      </c>
      <c r="N562" s="49" t="s">
        <v>744</v>
      </c>
      <c r="O562" s="49" t="s">
        <v>3516</v>
      </c>
      <c r="P562" s="49">
        <v>10090</v>
      </c>
      <c r="Q562" s="49">
        <v>17869</v>
      </c>
      <c r="R562" s="49" t="s">
        <v>259</v>
      </c>
      <c r="S562" s="49" t="s">
        <v>3517</v>
      </c>
      <c r="T562" t="s">
        <v>3518</v>
      </c>
      <c r="U562" t="s">
        <v>737</v>
      </c>
      <c r="V562" t="s">
        <v>738</v>
      </c>
    </row>
    <row r="563" spans="1:22" ht="15.75" x14ac:dyDescent="0.25">
      <c r="A563" s="47" t="s">
        <v>3536</v>
      </c>
      <c r="B563" s="47" t="s">
        <v>1416</v>
      </c>
      <c r="C563" s="47" t="s">
        <v>725</v>
      </c>
      <c r="D563" s="47">
        <v>9</v>
      </c>
      <c r="E563" s="48" t="s">
        <v>3200</v>
      </c>
      <c r="F563" s="48" t="s">
        <v>1142</v>
      </c>
      <c r="G563" s="48" t="str">
        <f t="shared" si="16"/>
        <v>H</v>
      </c>
      <c r="H563" s="48" t="str">
        <f t="shared" si="17"/>
        <v>3</v>
      </c>
      <c r="I563" s="49" t="s">
        <v>3537</v>
      </c>
      <c r="J563" s="49" t="s">
        <v>3538</v>
      </c>
      <c r="K563" s="49" t="s">
        <v>3539</v>
      </c>
      <c r="L563" s="49" t="s">
        <v>731</v>
      </c>
      <c r="M563" s="49" t="s">
        <v>3540</v>
      </c>
      <c r="N563" s="49" t="s">
        <v>744</v>
      </c>
      <c r="O563" s="49" t="s">
        <v>3541</v>
      </c>
      <c r="P563" s="49">
        <v>10090</v>
      </c>
      <c r="Q563" s="49">
        <v>19645</v>
      </c>
      <c r="R563" s="49" t="s">
        <v>343</v>
      </c>
      <c r="S563" s="49" t="s">
        <v>3542</v>
      </c>
      <c r="T563" t="s">
        <v>3543</v>
      </c>
      <c r="U563" t="s">
        <v>737</v>
      </c>
      <c r="V563" t="s">
        <v>738</v>
      </c>
    </row>
    <row r="564" spans="1:22" ht="15.75" x14ac:dyDescent="0.25">
      <c r="A564" s="47" t="s">
        <v>3536</v>
      </c>
      <c r="B564" s="47" t="s">
        <v>1416</v>
      </c>
      <c r="C564" s="47" t="s">
        <v>725</v>
      </c>
      <c r="D564" s="47">
        <v>10</v>
      </c>
      <c r="E564" s="48" t="s">
        <v>3200</v>
      </c>
      <c r="F564" s="48" t="s">
        <v>1150</v>
      </c>
      <c r="G564" s="48" t="str">
        <f t="shared" si="16"/>
        <v>H</v>
      </c>
      <c r="H564" s="48" t="str">
        <f t="shared" si="17"/>
        <v>4</v>
      </c>
      <c r="I564" s="49" t="s">
        <v>3544</v>
      </c>
      <c r="J564" s="49" t="s">
        <v>3545</v>
      </c>
      <c r="K564" s="49" t="s">
        <v>3546</v>
      </c>
      <c r="L564" s="49" t="s">
        <v>731</v>
      </c>
      <c r="M564" s="49" t="s">
        <v>3547</v>
      </c>
      <c r="N564" s="49" t="s">
        <v>744</v>
      </c>
      <c r="O564" s="49" t="s">
        <v>3541</v>
      </c>
      <c r="P564" s="49">
        <v>10090</v>
      </c>
      <c r="Q564" s="49">
        <v>19645</v>
      </c>
      <c r="R564" s="49" t="s">
        <v>343</v>
      </c>
      <c r="S564" s="49" t="s">
        <v>3542</v>
      </c>
      <c r="T564" t="s">
        <v>3543</v>
      </c>
      <c r="U564" t="s">
        <v>737</v>
      </c>
      <c r="V564" t="s">
        <v>738</v>
      </c>
    </row>
    <row r="565" spans="1:22" ht="15.75" x14ac:dyDescent="0.25">
      <c r="A565" s="47" t="s">
        <v>3536</v>
      </c>
      <c r="B565" s="47" t="s">
        <v>1416</v>
      </c>
      <c r="C565" s="47" t="s">
        <v>813</v>
      </c>
      <c r="D565" s="47">
        <v>9</v>
      </c>
      <c r="E565" s="48" t="s">
        <v>3200</v>
      </c>
      <c r="F565" s="48" t="s">
        <v>1174</v>
      </c>
      <c r="G565" s="48" t="str">
        <f t="shared" si="16"/>
        <v>G</v>
      </c>
      <c r="H565" s="48" t="str">
        <f t="shared" si="17"/>
        <v>9</v>
      </c>
      <c r="I565" s="49" t="s">
        <v>3548</v>
      </c>
      <c r="J565" s="49" t="s">
        <v>3549</v>
      </c>
      <c r="K565" s="49" t="s">
        <v>3550</v>
      </c>
      <c r="L565" s="49" t="s">
        <v>731</v>
      </c>
      <c r="M565" s="49" t="s">
        <v>3551</v>
      </c>
      <c r="N565" s="49" t="s">
        <v>744</v>
      </c>
      <c r="O565" s="49" t="s">
        <v>3552</v>
      </c>
      <c r="P565" s="49">
        <v>10090</v>
      </c>
      <c r="Q565" s="49">
        <v>12189</v>
      </c>
      <c r="R565" s="49" t="s">
        <v>301</v>
      </c>
      <c r="S565" s="49" t="s">
        <v>3553</v>
      </c>
      <c r="T565" t="s">
        <v>3554</v>
      </c>
      <c r="U565" t="s">
        <v>737</v>
      </c>
      <c r="V565" t="s">
        <v>738</v>
      </c>
    </row>
    <row r="566" spans="1:22" ht="15.75" x14ac:dyDescent="0.25">
      <c r="A566" s="47" t="s">
        <v>3536</v>
      </c>
      <c r="B566" s="47" t="s">
        <v>1416</v>
      </c>
      <c r="C566" s="47" t="s">
        <v>813</v>
      </c>
      <c r="D566" s="47">
        <v>11</v>
      </c>
      <c r="E566" s="48" t="s">
        <v>3200</v>
      </c>
      <c r="F566" s="48" t="s">
        <v>1179</v>
      </c>
      <c r="G566" s="48" t="str">
        <f t="shared" si="16"/>
        <v>G</v>
      </c>
      <c r="H566" s="48" t="str">
        <f t="shared" si="17"/>
        <v>12</v>
      </c>
      <c r="I566" s="49" t="s">
        <v>3555</v>
      </c>
      <c r="J566" s="49" t="s">
        <v>3556</v>
      </c>
      <c r="K566" s="49" t="s">
        <v>3557</v>
      </c>
      <c r="L566" s="49" t="s">
        <v>731</v>
      </c>
      <c r="M566" s="49" t="s">
        <v>3558</v>
      </c>
      <c r="N566" s="49" t="s">
        <v>744</v>
      </c>
      <c r="O566" s="49" t="s">
        <v>3552</v>
      </c>
      <c r="P566" s="49">
        <v>10090</v>
      </c>
      <c r="Q566" s="49">
        <v>12189</v>
      </c>
      <c r="R566" s="49" t="s">
        <v>301</v>
      </c>
      <c r="S566" s="49" t="s">
        <v>3553</v>
      </c>
      <c r="T566" t="s">
        <v>3554</v>
      </c>
      <c r="U566" t="s">
        <v>737</v>
      </c>
      <c r="V566" t="s">
        <v>738</v>
      </c>
    </row>
    <row r="567" spans="1:22" ht="15.75" x14ac:dyDescent="0.25">
      <c r="A567" s="47" t="s">
        <v>3536</v>
      </c>
      <c r="B567" s="47" t="s">
        <v>1416</v>
      </c>
      <c r="C567" s="47" t="s">
        <v>813</v>
      </c>
      <c r="D567" s="47">
        <v>12</v>
      </c>
      <c r="E567" s="48" t="s">
        <v>3200</v>
      </c>
      <c r="F567" s="48" t="s">
        <v>1184</v>
      </c>
      <c r="G567" s="48" t="str">
        <f t="shared" si="16"/>
        <v>H</v>
      </c>
      <c r="H567" s="48" t="str">
        <f t="shared" si="17"/>
        <v>1</v>
      </c>
      <c r="I567" s="49" t="s">
        <v>3559</v>
      </c>
      <c r="J567" s="49" t="s">
        <v>3560</v>
      </c>
      <c r="K567" s="49" t="s">
        <v>3561</v>
      </c>
      <c r="L567" s="49" t="s">
        <v>731</v>
      </c>
      <c r="M567" s="49" t="s">
        <v>3562</v>
      </c>
      <c r="N567" s="49" t="s">
        <v>744</v>
      </c>
      <c r="O567" s="49" t="s">
        <v>3552</v>
      </c>
      <c r="P567" s="49">
        <v>10090</v>
      </c>
      <c r="Q567" s="49">
        <v>12189</v>
      </c>
      <c r="R567" s="49" t="s">
        <v>301</v>
      </c>
      <c r="S567" s="49" t="s">
        <v>3553</v>
      </c>
      <c r="T567" t="s">
        <v>3554</v>
      </c>
      <c r="U567" t="s">
        <v>737</v>
      </c>
      <c r="V567" t="s">
        <v>738</v>
      </c>
    </row>
    <row r="568" spans="1:22" ht="15.75" x14ac:dyDescent="0.25">
      <c r="A568" s="47" t="s">
        <v>3536</v>
      </c>
      <c r="B568" s="47" t="s">
        <v>1416</v>
      </c>
      <c r="C568" s="47" t="s">
        <v>1075</v>
      </c>
      <c r="D568" s="47">
        <v>1</v>
      </c>
      <c r="E568" s="48" t="s">
        <v>3200</v>
      </c>
      <c r="F568" s="48" t="s">
        <v>1189</v>
      </c>
      <c r="G568" s="48" t="str">
        <f t="shared" si="16"/>
        <v>H</v>
      </c>
      <c r="H568" s="48" t="str">
        <f t="shared" si="17"/>
        <v>2</v>
      </c>
      <c r="I568" s="49" t="s">
        <v>3563</v>
      </c>
      <c r="J568" s="49" t="s">
        <v>3564</v>
      </c>
      <c r="K568" s="49" t="s">
        <v>3565</v>
      </c>
      <c r="L568" s="49" t="s">
        <v>731</v>
      </c>
      <c r="M568" s="49" t="s">
        <v>3566</v>
      </c>
      <c r="N568" s="49" t="s">
        <v>744</v>
      </c>
      <c r="O568" s="49" t="s">
        <v>3552</v>
      </c>
      <c r="P568" s="49">
        <v>10090</v>
      </c>
      <c r="Q568" s="49">
        <v>12189</v>
      </c>
      <c r="R568" s="49" t="s">
        <v>301</v>
      </c>
      <c r="S568" s="49" t="s">
        <v>3553</v>
      </c>
      <c r="T568" t="s">
        <v>3554</v>
      </c>
      <c r="U568" t="s">
        <v>737</v>
      </c>
      <c r="V568" t="s">
        <v>738</v>
      </c>
    </row>
    <row r="569" spans="1:22" ht="15.75" x14ac:dyDescent="0.25">
      <c r="A569" s="47" t="s">
        <v>3536</v>
      </c>
      <c r="B569" s="47" t="s">
        <v>1416</v>
      </c>
      <c r="C569" s="47" t="s">
        <v>1075</v>
      </c>
      <c r="D569" s="47">
        <v>12</v>
      </c>
      <c r="E569" s="48" t="s">
        <v>3200</v>
      </c>
      <c r="F569" s="48" t="s">
        <v>1155</v>
      </c>
      <c r="G569" s="48" t="str">
        <f t="shared" si="16"/>
        <v>H</v>
      </c>
      <c r="H569" s="48" t="str">
        <f t="shared" si="17"/>
        <v>5</v>
      </c>
      <c r="I569" s="49" t="s">
        <v>3567</v>
      </c>
      <c r="J569" s="49" t="s">
        <v>3568</v>
      </c>
      <c r="K569" s="49" t="s">
        <v>3569</v>
      </c>
      <c r="L569" s="49" t="s">
        <v>731</v>
      </c>
      <c r="M569" s="49" t="s">
        <v>3570</v>
      </c>
      <c r="N569" s="49" t="s">
        <v>744</v>
      </c>
      <c r="O569" s="49" t="s">
        <v>3571</v>
      </c>
      <c r="P569" s="49">
        <v>10090</v>
      </c>
      <c r="Q569" s="49">
        <v>21349</v>
      </c>
      <c r="R569" s="49" t="s">
        <v>408</v>
      </c>
      <c r="S569" s="49" t="s">
        <v>3572</v>
      </c>
      <c r="T569" t="s">
        <v>3573</v>
      </c>
      <c r="U569" t="s">
        <v>737</v>
      </c>
      <c r="V569" t="s">
        <v>738</v>
      </c>
    </row>
    <row r="570" spans="1:22" ht="15.75" x14ac:dyDescent="0.25">
      <c r="A570" s="47" t="s">
        <v>3536</v>
      </c>
      <c r="B570" s="47" t="s">
        <v>1416</v>
      </c>
      <c r="C570" s="47" t="s">
        <v>1173</v>
      </c>
      <c r="D570" s="47">
        <v>1</v>
      </c>
      <c r="E570" s="48" t="s">
        <v>3200</v>
      </c>
      <c r="F570" s="48" t="s">
        <v>1160</v>
      </c>
      <c r="G570" s="48" t="str">
        <f t="shared" si="16"/>
        <v>H</v>
      </c>
      <c r="H570" s="48" t="str">
        <f t="shared" si="17"/>
        <v>7</v>
      </c>
      <c r="I570" s="49" t="s">
        <v>3574</v>
      </c>
      <c r="J570" s="49" t="s">
        <v>3575</v>
      </c>
      <c r="K570" s="49" t="s">
        <v>3576</v>
      </c>
      <c r="L570" s="49" t="s">
        <v>731</v>
      </c>
      <c r="M570" s="49" t="s">
        <v>3577</v>
      </c>
      <c r="N570" s="49" t="s">
        <v>744</v>
      </c>
      <c r="O570" s="49" t="s">
        <v>3571</v>
      </c>
      <c r="P570" s="49">
        <v>10090</v>
      </c>
      <c r="Q570" s="49">
        <v>21349</v>
      </c>
      <c r="R570" s="49" t="s">
        <v>408</v>
      </c>
      <c r="S570" s="49" t="s">
        <v>3572</v>
      </c>
      <c r="T570" t="s">
        <v>750</v>
      </c>
      <c r="U570" t="s">
        <v>737</v>
      </c>
      <c r="V570" t="s">
        <v>738</v>
      </c>
    </row>
    <row r="571" spans="1:22" ht="15.75" x14ac:dyDescent="0.25">
      <c r="A571" s="47" t="s">
        <v>3536</v>
      </c>
      <c r="B571" s="47" t="s">
        <v>1416</v>
      </c>
      <c r="C571" s="47" t="s">
        <v>1173</v>
      </c>
      <c r="D571" s="47">
        <v>2</v>
      </c>
      <c r="E571" s="48" t="s">
        <v>3200</v>
      </c>
      <c r="F571" s="48" t="s">
        <v>1195</v>
      </c>
      <c r="G571" s="48" t="str">
        <f t="shared" si="16"/>
        <v>H</v>
      </c>
      <c r="H571" s="48" t="str">
        <f t="shared" si="17"/>
        <v>8</v>
      </c>
      <c r="I571" s="49" t="s">
        <v>3578</v>
      </c>
      <c r="J571" s="49" t="s">
        <v>3579</v>
      </c>
      <c r="K571" s="49" t="s">
        <v>3580</v>
      </c>
      <c r="L571" s="49" t="s">
        <v>731</v>
      </c>
      <c r="M571" s="49" t="s">
        <v>3581</v>
      </c>
      <c r="N571" s="49" t="s">
        <v>744</v>
      </c>
      <c r="O571" s="49" t="s">
        <v>3571</v>
      </c>
      <c r="P571" s="49">
        <v>10090</v>
      </c>
      <c r="Q571" s="49">
        <v>21349</v>
      </c>
      <c r="R571" s="49" t="s">
        <v>408</v>
      </c>
      <c r="S571" s="49" t="s">
        <v>3572</v>
      </c>
      <c r="T571" t="s">
        <v>3573</v>
      </c>
      <c r="U571" t="s">
        <v>737</v>
      </c>
      <c r="V571" t="s">
        <v>738</v>
      </c>
    </row>
    <row r="572" spans="1:22" ht="15.75" x14ac:dyDescent="0.25">
      <c r="A572" s="47" t="s">
        <v>3536</v>
      </c>
      <c r="B572" s="47" t="s">
        <v>1416</v>
      </c>
      <c r="C572" s="47" t="s">
        <v>1173</v>
      </c>
      <c r="D572" s="47">
        <v>3</v>
      </c>
      <c r="E572" s="48" t="s">
        <v>3200</v>
      </c>
      <c r="F572" s="48" t="s">
        <v>1203</v>
      </c>
      <c r="G572" s="48" t="str">
        <f t="shared" si="16"/>
        <v>H</v>
      </c>
      <c r="H572" s="48" t="str">
        <f t="shared" si="17"/>
        <v>9</v>
      </c>
      <c r="I572" s="49" t="s">
        <v>3582</v>
      </c>
      <c r="J572" s="49" t="s">
        <v>3583</v>
      </c>
      <c r="K572" s="49" t="s">
        <v>3584</v>
      </c>
      <c r="L572" s="49" t="s">
        <v>731</v>
      </c>
      <c r="M572" s="49" t="s">
        <v>3585</v>
      </c>
      <c r="N572" s="49" t="s">
        <v>744</v>
      </c>
      <c r="O572" s="49" t="s">
        <v>3571</v>
      </c>
      <c r="P572" s="49">
        <v>10090</v>
      </c>
      <c r="Q572" s="49">
        <v>21349</v>
      </c>
      <c r="R572" s="49" t="s">
        <v>408</v>
      </c>
      <c r="S572" s="49" t="s">
        <v>3572</v>
      </c>
      <c r="T572" t="s">
        <v>3573</v>
      </c>
      <c r="U572" t="s">
        <v>737</v>
      </c>
      <c r="V572" t="s">
        <v>738</v>
      </c>
    </row>
    <row r="573" spans="1:22" ht="15.75" x14ac:dyDescent="0.25">
      <c r="A573" s="47" t="s">
        <v>3536</v>
      </c>
      <c r="B573" s="47" t="s">
        <v>1416</v>
      </c>
      <c r="C573" s="47" t="s">
        <v>1173</v>
      </c>
      <c r="D573" s="47">
        <v>4</v>
      </c>
      <c r="E573" s="48" t="s">
        <v>3200</v>
      </c>
      <c r="F573" s="48" t="s">
        <v>1208</v>
      </c>
      <c r="G573" s="48" t="str">
        <f t="shared" si="16"/>
        <v>H</v>
      </c>
      <c r="H573" s="48" t="str">
        <f t="shared" si="17"/>
        <v>10</v>
      </c>
      <c r="I573" s="49" t="s">
        <v>3586</v>
      </c>
      <c r="J573" s="49" t="s">
        <v>3587</v>
      </c>
      <c r="K573" s="49" t="s">
        <v>3588</v>
      </c>
      <c r="L573" s="49" t="s">
        <v>731</v>
      </c>
      <c r="M573" s="49" t="s">
        <v>3589</v>
      </c>
      <c r="N573" s="49" t="s">
        <v>744</v>
      </c>
      <c r="O573" s="49" t="s">
        <v>3571</v>
      </c>
      <c r="P573" s="49">
        <v>10090</v>
      </c>
      <c r="Q573" s="49">
        <v>21349</v>
      </c>
      <c r="R573" s="49" t="s">
        <v>408</v>
      </c>
      <c r="S573" s="49" t="s">
        <v>3572</v>
      </c>
      <c r="T573" t="s">
        <v>3573</v>
      </c>
      <c r="U573" t="s">
        <v>737</v>
      </c>
      <c r="V573" t="s">
        <v>738</v>
      </c>
    </row>
    <row r="574" spans="1:22" ht="15.75" x14ac:dyDescent="0.25">
      <c r="A574" s="47" t="s">
        <v>3590</v>
      </c>
      <c r="B574" s="47" t="s">
        <v>1416</v>
      </c>
      <c r="C574" s="47" t="s">
        <v>813</v>
      </c>
      <c r="D574" s="47">
        <v>9</v>
      </c>
      <c r="E574" s="48" t="s">
        <v>3200</v>
      </c>
      <c r="F574" s="48" t="s">
        <v>1214</v>
      </c>
      <c r="G574" s="48" t="str">
        <f t="shared" si="16"/>
        <v>H</v>
      </c>
      <c r="H574" s="48" t="str">
        <f t="shared" si="17"/>
        <v>11</v>
      </c>
      <c r="I574" s="49" t="s">
        <v>3591</v>
      </c>
      <c r="J574" s="49" t="s">
        <v>3592</v>
      </c>
      <c r="K574" s="49" t="s">
        <v>3593</v>
      </c>
      <c r="L574" s="49" t="s">
        <v>731</v>
      </c>
      <c r="M574" s="49" t="s">
        <v>3594</v>
      </c>
      <c r="N574" s="49" t="s">
        <v>744</v>
      </c>
      <c r="O574" s="49" t="s">
        <v>3595</v>
      </c>
      <c r="P574" s="49">
        <v>10090</v>
      </c>
      <c r="Q574" s="49">
        <v>23872</v>
      </c>
      <c r="R574" s="49" t="s">
        <v>124</v>
      </c>
      <c r="S574" s="49" t="s">
        <v>3596</v>
      </c>
      <c r="T574" t="s">
        <v>3597</v>
      </c>
      <c r="U574" t="s">
        <v>737</v>
      </c>
      <c r="V574" t="s">
        <v>738</v>
      </c>
    </row>
    <row r="575" spans="1:22" ht="15.75" x14ac:dyDescent="0.25">
      <c r="A575" s="47" t="s">
        <v>3590</v>
      </c>
      <c r="B575" s="47" t="s">
        <v>1416</v>
      </c>
      <c r="C575" s="47" t="s">
        <v>813</v>
      </c>
      <c r="D575" s="47">
        <v>10</v>
      </c>
      <c r="E575" s="48" t="s">
        <v>3200</v>
      </c>
      <c r="F575" s="48" t="s">
        <v>1220</v>
      </c>
      <c r="G575" s="48" t="str">
        <f t="shared" si="16"/>
        <v>H</v>
      </c>
      <c r="H575" s="48" t="str">
        <f t="shared" si="17"/>
        <v>12</v>
      </c>
      <c r="I575" s="49" t="s">
        <v>3598</v>
      </c>
      <c r="J575" s="49" t="s">
        <v>3599</v>
      </c>
      <c r="K575" s="49" t="s">
        <v>3600</v>
      </c>
      <c r="L575" s="49" t="s">
        <v>731</v>
      </c>
      <c r="M575" s="49" t="s">
        <v>3601</v>
      </c>
      <c r="N575" s="49" t="s">
        <v>744</v>
      </c>
      <c r="O575" s="49" t="s">
        <v>3595</v>
      </c>
      <c r="P575" s="49">
        <v>10090</v>
      </c>
      <c r="Q575" s="49">
        <v>23872</v>
      </c>
      <c r="R575" s="49" t="s">
        <v>124</v>
      </c>
      <c r="S575" s="49" t="s">
        <v>3596</v>
      </c>
      <c r="T575" t="s">
        <v>3597</v>
      </c>
      <c r="U575" t="s">
        <v>737</v>
      </c>
      <c r="V575" t="s">
        <v>738</v>
      </c>
    </row>
    <row r="576" spans="1:22" ht="15.75" x14ac:dyDescent="0.25">
      <c r="A576" s="47" t="s">
        <v>3590</v>
      </c>
      <c r="B576" s="47" t="s">
        <v>1416</v>
      </c>
      <c r="C576" s="47" t="s">
        <v>813</v>
      </c>
      <c r="D576" s="47">
        <v>11</v>
      </c>
      <c r="E576" s="48" t="s">
        <v>3602</v>
      </c>
      <c r="F576" s="48" t="s">
        <v>727</v>
      </c>
      <c r="G576" s="48" t="str">
        <f t="shared" si="16"/>
        <v>A</v>
      </c>
      <c r="H576" s="48" t="str">
        <f t="shared" si="17"/>
        <v>1</v>
      </c>
      <c r="I576" s="49" t="s">
        <v>3603</v>
      </c>
      <c r="J576" s="49" t="s">
        <v>3604</v>
      </c>
      <c r="K576" s="49" t="s">
        <v>3605</v>
      </c>
      <c r="L576" s="49" t="s">
        <v>731</v>
      </c>
      <c r="M576" s="49" t="s">
        <v>3606</v>
      </c>
      <c r="N576" s="49" t="s">
        <v>744</v>
      </c>
      <c r="O576" s="49" t="s">
        <v>3595</v>
      </c>
      <c r="P576" s="49">
        <v>10090</v>
      </c>
      <c r="Q576" s="49">
        <v>23872</v>
      </c>
      <c r="R576" s="49" t="s">
        <v>124</v>
      </c>
      <c r="S576" s="49" t="s">
        <v>3596</v>
      </c>
      <c r="T576" t="s">
        <v>3597</v>
      </c>
      <c r="U576" t="s">
        <v>737</v>
      </c>
      <c r="V576" t="s">
        <v>738</v>
      </c>
    </row>
    <row r="577" spans="1:22" ht="15.75" x14ac:dyDescent="0.25">
      <c r="A577" s="47" t="s">
        <v>3590</v>
      </c>
      <c r="B577" s="47" t="s">
        <v>1416</v>
      </c>
      <c r="C577" s="47" t="s">
        <v>813</v>
      </c>
      <c r="D577" s="47">
        <v>12</v>
      </c>
      <c r="E577" s="48" t="s">
        <v>3602</v>
      </c>
      <c r="F577" s="48" t="s">
        <v>739</v>
      </c>
      <c r="G577" s="48" t="str">
        <f t="shared" si="16"/>
        <v>A</v>
      </c>
      <c r="H577" s="48" t="str">
        <f t="shared" si="17"/>
        <v>2</v>
      </c>
      <c r="I577" s="49" t="s">
        <v>3607</v>
      </c>
      <c r="J577" s="49" t="s">
        <v>3608</v>
      </c>
      <c r="K577" s="49" t="s">
        <v>3609</v>
      </c>
      <c r="L577" s="49" t="s">
        <v>731</v>
      </c>
      <c r="M577" s="49" t="s">
        <v>3610</v>
      </c>
      <c r="N577" s="49" t="s">
        <v>744</v>
      </c>
      <c r="O577" s="49" t="s">
        <v>3595</v>
      </c>
      <c r="P577" s="49">
        <v>10090</v>
      </c>
      <c r="Q577" s="49">
        <v>23872</v>
      </c>
      <c r="R577" s="49" t="s">
        <v>124</v>
      </c>
      <c r="S577" s="49" t="s">
        <v>3596</v>
      </c>
      <c r="T577" t="s">
        <v>3597</v>
      </c>
      <c r="U577" t="s">
        <v>737</v>
      </c>
      <c r="V577" t="s">
        <v>738</v>
      </c>
    </row>
    <row r="578" spans="1:22" ht="15.75" x14ac:dyDescent="0.25">
      <c r="A578" s="47" t="s">
        <v>3590</v>
      </c>
      <c r="B578" s="47" t="s">
        <v>1416</v>
      </c>
      <c r="C578" s="47" t="s">
        <v>1075</v>
      </c>
      <c r="D578" s="47">
        <v>1</v>
      </c>
      <c r="E578" s="48" t="s">
        <v>3602</v>
      </c>
      <c r="F578" s="48" t="s">
        <v>745</v>
      </c>
      <c r="G578" s="48" t="str">
        <f t="shared" ref="G578:G641" si="18">LEFT(F578)</f>
        <v>A</v>
      </c>
      <c r="H578" s="48" t="str">
        <f t="shared" ref="H578:H641" si="19">MID(F578,2,2)</f>
        <v>3</v>
      </c>
      <c r="I578" s="49" t="s">
        <v>3611</v>
      </c>
      <c r="J578" s="49" t="s">
        <v>3612</v>
      </c>
      <c r="K578" s="49" t="s">
        <v>3613</v>
      </c>
      <c r="L578" s="49" t="s">
        <v>731</v>
      </c>
      <c r="M578" s="49" t="s">
        <v>3614</v>
      </c>
      <c r="N578" s="49" t="s">
        <v>744</v>
      </c>
      <c r="O578" s="49" t="s">
        <v>3595</v>
      </c>
      <c r="P578" s="49">
        <v>10090</v>
      </c>
      <c r="Q578" s="49">
        <v>23872</v>
      </c>
      <c r="R578" s="49" t="s">
        <v>124</v>
      </c>
      <c r="S578" s="49" t="s">
        <v>3596</v>
      </c>
      <c r="T578" t="s">
        <v>3597</v>
      </c>
      <c r="U578" t="s">
        <v>737</v>
      </c>
      <c r="V578" t="s">
        <v>738</v>
      </c>
    </row>
    <row r="579" spans="1:22" ht="15.75" x14ac:dyDescent="0.25">
      <c r="A579" s="47" t="s">
        <v>3615</v>
      </c>
      <c r="B579" s="47" t="s">
        <v>1416</v>
      </c>
      <c r="C579" s="47" t="s">
        <v>1075</v>
      </c>
      <c r="D579" s="47">
        <v>2</v>
      </c>
      <c r="E579" s="48" t="s">
        <v>3602</v>
      </c>
      <c r="F579" s="48" t="s">
        <v>751</v>
      </c>
      <c r="G579" s="48" t="str">
        <f t="shared" si="18"/>
        <v>A</v>
      </c>
      <c r="H579" s="48" t="str">
        <f t="shared" si="19"/>
        <v>4</v>
      </c>
      <c r="I579" s="49" t="s">
        <v>3616</v>
      </c>
      <c r="J579" s="49" t="s">
        <v>3617</v>
      </c>
      <c r="K579" s="49" t="s">
        <v>3618</v>
      </c>
      <c r="L579" s="49" t="s">
        <v>731</v>
      </c>
      <c r="M579" s="49" t="s">
        <v>3619</v>
      </c>
      <c r="N579" s="49" t="s">
        <v>744</v>
      </c>
      <c r="O579" s="49" t="s">
        <v>3620</v>
      </c>
      <c r="P579" s="49">
        <v>10090</v>
      </c>
      <c r="Q579" s="49">
        <v>15312</v>
      </c>
      <c r="R579" s="49" t="s">
        <v>366</v>
      </c>
      <c r="S579" s="49" t="s">
        <v>3621</v>
      </c>
      <c r="T579" t="s">
        <v>3622</v>
      </c>
      <c r="U579" t="s">
        <v>3623</v>
      </c>
      <c r="V579" t="s">
        <v>738</v>
      </c>
    </row>
    <row r="580" spans="1:22" ht="15.75" x14ac:dyDescent="0.25">
      <c r="A580" s="47" t="s">
        <v>3615</v>
      </c>
      <c r="B580" s="47" t="s">
        <v>1416</v>
      </c>
      <c r="C580" s="47" t="s">
        <v>1075</v>
      </c>
      <c r="D580" s="47">
        <v>3</v>
      </c>
      <c r="E580" s="48" t="s">
        <v>3602</v>
      </c>
      <c r="F580" s="48" t="s">
        <v>756</v>
      </c>
      <c r="G580" s="48" t="str">
        <f t="shared" si="18"/>
        <v>A</v>
      </c>
      <c r="H580" s="48" t="str">
        <f t="shared" si="19"/>
        <v>5</v>
      </c>
      <c r="I580" s="49" t="s">
        <v>3624</v>
      </c>
      <c r="J580" s="49" t="s">
        <v>3625</v>
      </c>
      <c r="K580" s="49" t="s">
        <v>3626</v>
      </c>
      <c r="L580" s="49" t="s">
        <v>731</v>
      </c>
      <c r="M580" s="49" t="s">
        <v>3627</v>
      </c>
      <c r="N580" s="49" t="s">
        <v>744</v>
      </c>
      <c r="O580" s="49" t="s">
        <v>3620</v>
      </c>
      <c r="P580" s="49">
        <v>10090</v>
      </c>
      <c r="Q580" s="49">
        <v>15312</v>
      </c>
      <c r="R580" s="49" t="s">
        <v>366</v>
      </c>
      <c r="S580" s="49" t="s">
        <v>3621</v>
      </c>
      <c r="T580" t="s">
        <v>3622</v>
      </c>
      <c r="U580" t="s">
        <v>3628</v>
      </c>
      <c r="V580" t="s">
        <v>738</v>
      </c>
    </row>
    <row r="581" spans="1:22" ht="15.75" x14ac:dyDescent="0.25">
      <c r="A581" s="47" t="s">
        <v>3615</v>
      </c>
      <c r="B581" s="47" t="s">
        <v>1416</v>
      </c>
      <c r="C581" s="47" t="s">
        <v>1075</v>
      </c>
      <c r="D581" s="47">
        <v>4</v>
      </c>
      <c r="E581" s="48" t="s">
        <v>3602</v>
      </c>
      <c r="F581" s="48" t="s">
        <v>763</v>
      </c>
      <c r="G581" s="48" t="str">
        <f t="shared" si="18"/>
        <v>A</v>
      </c>
      <c r="H581" s="48" t="str">
        <f t="shared" si="19"/>
        <v>6</v>
      </c>
      <c r="I581" s="49" t="s">
        <v>3629</v>
      </c>
      <c r="J581" s="49" t="s">
        <v>3630</v>
      </c>
      <c r="K581" s="49" t="s">
        <v>3631</v>
      </c>
      <c r="L581" s="49" t="s">
        <v>731</v>
      </c>
      <c r="M581" s="49" t="s">
        <v>3632</v>
      </c>
      <c r="N581" s="49" t="s">
        <v>744</v>
      </c>
      <c r="O581" s="49" t="s">
        <v>3620</v>
      </c>
      <c r="P581" s="49">
        <v>10090</v>
      </c>
      <c r="Q581" s="49">
        <v>15312</v>
      </c>
      <c r="R581" s="49" t="s">
        <v>366</v>
      </c>
      <c r="S581" s="49" t="s">
        <v>3621</v>
      </c>
      <c r="T581" t="s">
        <v>3622</v>
      </c>
      <c r="U581" t="s">
        <v>3633</v>
      </c>
      <c r="V581" t="s">
        <v>738</v>
      </c>
    </row>
    <row r="582" spans="1:22" ht="15.75" x14ac:dyDescent="0.25">
      <c r="A582" s="47" t="s">
        <v>3615</v>
      </c>
      <c r="B582" s="47" t="s">
        <v>1416</v>
      </c>
      <c r="C582" s="47" t="s">
        <v>1075</v>
      </c>
      <c r="D582" s="47">
        <v>5</v>
      </c>
      <c r="E582" s="48" t="s">
        <v>3602</v>
      </c>
      <c r="F582" s="48" t="s">
        <v>772</v>
      </c>
      <c r="G582" s="48" t="str">
        <f t="shared" si="18"/>
        <v>A</v>
      </c>
      <c r="H582" s="48" t="str">
        <f t="shared" si="19"/>
        <v>8</v>
      </c>
      <c r="I582" s="49" t="s">
        <v>3634</v>
      </c>
      <c r="J582" s="49" t="s">
        <v>3635</v>
      </c>
      <c r="K582" s="49" t="s">
        <v>3636</v>
      </c>
      <c r="L582" s="49" t="s">
        <v>731</v>
      </c>
      <c r="M582" s="49" t="s">
        <v>3637</v>
      </c>
      <c r="N582" s="49" t="s">
        <v>744</v>
      </c>
      <c r="O582" s="49" t="s">
        <v>3620</v>
      </c>
      <c r="P582" s="49">
        <v>10090</v>
      </c>
      <c r="Q582" s="49">
        <v>15312</v>
      </c>
      <c r="R582" s="49" t="s">
        <v>366</v>
      </c>
      <c r="S582" s="49" t="s">
        <v>3621</v>
      </c>
      <c r="T582" t="s">
        <v>3622</v>
      </c>
      <c r="U582" t="s">
        <v>3623</v>
      </c>
      <c r="V582" t="s">
        <v>738</v>
      </c>
    </row>
    <row r="583" spans="1:22" ht="15.75" x14ac:dyDescent="0.25">
      <c r="A583" s="47" t="s">
        <v>3615</v>
      </c>
      <c r="B583" s="47" t="s">
        <v>1416</v>
      </c>
      <c r="C583" s="47" t="s">
        <v>1075</v>
      </c>
      <c r="D583" s="47">
        <v>6</v>
      </c>
      <c r="E583" s="48" t="s">
        <v>3602</v>
      </c>
      <c r="F583" s="48" t="s">
        <v>777</v>
      </c>
      <c r="G583" s="48" t="str">
        <f t="shared" si="18"/>
        <v>A</v>
      </c>
      <c r="H583" s="48" t="str">
        <f t="shared" si="19"/>
        <v>9</v>
      </c>
      <c r="I583" s="49" t="s">
        <v>3638</v>
      </c>
      <c r="J583" s="49" t="s">
        <v>3639</v>
      </c>
      <c r="K583" s="49" t="s">
        <v>3640</v>
      </c>
      <c r="L583" s="49" t="s">
        <v>731</v>
      </c>
      <c r="M583" s="49" t="s">
        <v>3641</v>
      </c>
      <c r="N583" s="49" t="s">
        <v>744</v>
      </c>
      <c r="O583" s="49" t="s">
        <v>3620</v>
      </c>
      <c r="P583" s="49">
        <v>10090</v>
      </c>
      <c r="Q583" s="49">
        <v>15312</v>
      </c>
      <c r="R583" s="49" t="s">
        <v>366</v>
      </c>
      <c r="S583" s="49" t="s">
        <v>3621</v>
      </c>
      <c r="T583" t="s">
        <v>3622</v>
      </c>
      <c r="U583" t="s">
        <v>3633</v>
      </c>
      <c r="V583" t="s">
        <v>738</v>
      </c>
    </row>
    <row r="584" spans="1:22" ht="15.75" x14ac:dyDescent="0.25">
      <c r="A584" s="47" t="s">
        <v>3642</v>
      </c>
      <c r="B584" s="47" t="s">
        <v>3244</v>
      </c>
      <c r="C584" s="47" t="s">
        <v>813</v>
      </c>
      <c r="D584" s="47">
        <v>9</v>
      </c>
      <c r="E584" s="48" t="s">
        <v>3602</v>
      </c>
      <c r="F584" s="48" t="s">
        <v>838</v>
      </c>
      <c r="G584" s="48" t="str">
        <f t="shared" si="18"/>
        <v>B</v>
      </c>
      <c r="H584" s="48" t="str">
        <f t="shared" si="19"/>
        <v>9</v>
      </c>
      <c r="I584" s="49" t="s">
        <v>3643</v>
      </c>
      <c r="J584" s="49" t="s">
        <v>3644</v>
      </c>
      <c r="K584" s="49" t="s">
        <v>3645</v>
      </c>
      <c r="L584" s="49" t="s">
        <v>731</v>
      </c>
      <c r="M584" s="49" t="s">
        <v>3646</v>
      </c>
      <c r="N584" s="49" t="s">
        <v>744</v>
      </c>
      <c r="O584" s="49" t="s">
        <v>3647</v>
      </c>
      <c r="P584" s="49">
        <v>10090</v>
      </c>
      <c r="Q584" s="49">
        <v>110147</v>
      </c>
      <c r="R584" s="49" t="s">
        <v>413</v>
      </c>
      <c r="S584" s="49" t="s">
        <v>3648</v>
      </c>
      <c r="T584" t="s">
        <v>3649</v>
      </c>
      <c r="U584" t="s">
        <v>737</v>
      </c>
      <c r="V584" t="s">
        <v>738</v>
      </c>
    </row>
    <row r="585" spans="1:22" ht="15.75" x14ac:dyDescent="0.25">
      <c r="A585" s="47" t="s">
        <v>3642</v>
      </c>
      <c r="B585" s="47" t="s">
        <v>3244</v>
      </c>
      <c r="C585" s="47" t="s">
        <v>813</v>
      </c>
      <c r="D585" s="47">
        <v>10</v>
      </c>
      <c r="E585" s="48" t="s">
        <v>3602</v>
      </c>
      <c r="F585" s="48" t="s">
        <v>920</v>
      </c>
      <c r="G585" s="48" t="str">
        <f t="shared" si="18"/>
        <v>B</v>
      </c>
      <c r="H585" s="48" t="str">
        <f t="shared" si="19"/>
        <v>12</v>
      </c>
      <c r="I585" s="49" t="s">
        <v>3650</v>
      </c>
      <c r="J585" s="49" t="s">
        <v>3651</v>
      </c>
      <c r="K585" s="49" t="s">
        <v>3652</v>
      </c>
      <c r="L585" s="49" t="s">
        <v>731</v>
      </c>
      <c r="M585" s="49" t="s">
        <v>3653</v>
      </c>
      <c r="N585" s="49" t="s">
        <v>744</v>
      </c>
      <c r="O585" s="49" t="s">
        <v>3647</v>
      </c>
      <c r="P585" s="49">
        <v>10090</v>
      </c>
      <c r="Q585" s="49">
        <v>110147</v>
      </c>
      <c r="R585" s="49" t="s">
        <v>413</v>
      </c>
      <c r="S585" s="49" t="s">
        <v>3648</v>
      </c>
      <c r="T585" t="s">
        <v>3649</v>
      </c>
      <c r="U585" t="s">
        <v>737</v>
      </c>
      <c r="V585" t="s">
        <v>738</v>
      </c>
    </row>
    <row r="586" spans="1:22" ht="15.75" x14ac:dyDescent="0.25">
      <c r="A586" s="47" t="s">
        <v>3642</v>
      </c>
      <c r="B586" s="47" t="s">
        <v>3244</v>
      </c>
      <c r="C586" s="47" t="s">
        <v>813</v>
      </c>
      <c r="D586" s="47">
        <v>12</v>
      </c>
      <c r="E586" s="48" t="s">
        <v>3602</v>
      </c>
      <c r="F586" s="48" t="s">
        <v>928</v>
      </c>
      <c r="G586" s="48" t="str">
        <f t="shared" si="18"/>
        <v>C</v>
      </c>
      <c r="H586" s="48" t="str">
        <f t="shared" si="19"/>
        <v>1</v>
      </c>
      <c r="I586" s="49" t="s">
        <v>3654</v>
      </c>
      <c r="J586" s="49" t="s">
        <v>3655</v>
      </c>
      <c r="K586" s="49" t="s">
        <v>3656</v>
      </c>
      <c r="L586" s="49" t="s">
        <v>731</v>
      </c>
      <c r="M586" s="49" t="s">
        <v>3657</v>
      </c>
      <c r="N586" s="49" t="s">
        <v>744</v>
      </c>
      <c r="O586" s="49" t="s">
        <v>3647</v>
      </c>
      <c r="P586" s="49">
        <v>10090</v>
      </c>
      <c r="Q586" s="49">
        <v>110147</v>
      </c>
      <c r="R586" s="49" t="s">
        <v>413</v>
      </c>
      <c r="S586" s="49" t="s">
        <v>3648</v>
      </c>
      <c r="T586" t="s">
        <v>3649</v>
      </c>
      <c r="U586" t="s">
        <v>737</v>
      </c>
      <c r="V586" t="s">
        <v>738</v>
      </c>
    </row>
    <row r="587" spans="1:22" ht="15.75" x14ac:dyDescent="0.25">
      <c r="A587" s="47" t="s">
        <v>3642</v>
      </c>
      <c r="B587" s="47" t="s">
        <v>3244</v>
      </c>
      <c r="C587" s="47" t="s">
        <v>1075</v>
      </c>
      <c r="D587" s="47">
        <v>1</v>
      </c>
      <c r="E587" s="48" t="s">
        <v>3602</v>
      </c>
      <c r="F587" s="48" t="s">
        <v>933</v>
      </c>
      <c r="G587" s="48" t="str">
        <f t="shared" si="18"/>
        <v>C</v>
      </c>
      <c r="H587" s="48" t="str">
        <f t="shared" si="19"/>
        <v>2</v>
      </c>
      <c r="I587" s="49" t="s">
        <v>3658</v>
      </c>
      <c r="J587" s="49" t="s">
        <v>3659</v>
      </c>
      <c r="K587" s="49" t="s">
        <v>3660</v>
      </c>
      <c r="L587" s="49" t="s">
        <v>731</v>
      </c>
      <c r="M587" s="49" t="s">
        <v>3661</v>
      </c>
      <c r="N587" s="49" t="s">
        <v>744</v>
      </c>
      <c r="O587" s="49" t="s">
        <v>3647</v>
      </c>
      <c r="P587" s="49">
        <v>10090</v>
      </c>
      <c r="Q587" s="49">
        <v>110147</v>
      </c>
      <c r="R587" s="49" t="s">
        <v>413</v>
      </c>
      <c r="S587" s="49" t="s">
        <v>3648</v>
      </c>
      <c r="T587" t="s">
        <v>3649</v>
      </c>
      <c r="U587" t="s">
        <v>737</v>
      </c>
      <c r="V587" t="s">
        <v>738</v>
      </c>
    </row>
    <row r="588" spans="1:22" ht="15.75" x14ac:dyDescent="0.25">
      <c r="A588" s="47" t="s">
        <v>3642</v>
      </c>
      <c r="B588" s="47" t="s">
        <v>3244</v>
      </c>
      <c r="C588" s="47" t="s">
        <v>1075</v>
      </c>
      <c r="D588" s="47">
        <v>2</v>
      </c>
      <c r="E588" s="48" t="s">
        <v>3602</v>
      </c>
      <c r="F588" s="48" t="s">
        <v>814</v>
      </c>
      <c r="G588" s="48" t="str">
        <f t="shared" si="18"/>
        <v>B</v>
      </c>
      <c r="H588" s="48" t="str">
        <f t="shared" si="19"/>
        <v>5</v>
      </c>
      <c r="I588" s="49" t="s">
        <v>3662</v>
      </c>
      <c r="J588" s="49" t="s">
        <v>3663</v>
      </c>
      <c r="K588" s="49" t="s">
        <v>3664</v>
      </c>
      <c r="L588" s="49" t="s">
        <v>731</v>
      </c>
      <c r="M588" s="49" t="s">
        <v>3665</v>
      </c>
      <c r="N588" s="49" t="s">
        <v>733</v>
      </c>
      <c r="O588" s="49" t="s">
        <v>1225</v>
      </c>
      <c r="P588" s="49">
        <v>10090</v>
      </c>
      <c r="Q588" s="49">
        <v>22059</v>
      </c>
      <c r="R588" s="49" t="s">
        <v>70</v>
      </c>
      <c r="S588" s="49" t="s">
        <v>1226</v>
      </c>
      <c r="T588" t="s">
        <v>1227</v>
      </c>
      <c r="U588" t="s">
        <v>737</v>
      </c>
      <c r="V588" t="s">
        <v>738</v>
      </c>
    </row>
    <row r="589" spans="1:22" ht="15.75" x14ac:dyDescent="0.25">
      <c r="A589" s="47" t="s">
        <v>3642</v>
      </c>
      <c r="B589" s="47" t="s">
        <v>3244</v>
      </c>
      <c r="C589" s="47" t="s">
        <v>1075</v>
      </c>
      <c r="D589" s="47">
        <v>4</v>
      </c>
      <c r="E589" s="48" t="s">
        <v>3602</v>
      </c>
      <c r="F589" s="48" t="s">
        <v>822</v>
      </c>
      <c r="G589" s="48" t="str">
        <f t="shared" si="18"/>
        <v>B</v>
      </c>
      <c r="H589" s="48" t="str">
        <f t="shared" si="19"/>
        <v>6</v>
      </c>
      <c r="I589" s="49" t="s">
        <v>3666</v>
      </c>
      <c r="J589" s="49" t="s">
        <v>3667</v>
      </c>
      <c r="K589" s="49" t="s">
        <v>3668</v>
      </c>
      <c r="L589" s="49" t="s">
        <v>731</v>
      </c>
      <c r="M589" s="49" t="s">
        <v>3669</v>
      </c>
      <c r="N589" s="49" t="s">
        <v>744</v>
      </c>
      <c r="O589" s="49" t="s">
        <v>1225</v>
      </c>
      <c r="P589" s="49">
        <v>10090</v>
      </c>
      <c r="Q589" s="49">
        <v>22059</v>
      </c>
      <c r="R589" s="49" t="s">
        <v>70</v>
      </c>
      <c r="S589" s="49" t="s">
        <v>1226</v>
      </c>
      <c r="T589" t="s">
        <v>1227</v>
      </c>
      <c r="U589" t="s">
        <v>737</v>
      </c>
      <c r="V589" t="s">
        <v>738</v>
      </c>
    </row>
    <row r="590" spans="1:22" ht="15.75" x14ac:dyDescent="0.25">
      <c r="A590" s="47" t="s">
        <v>3642</v>
      </c>
      <c r="B590" s="47" t="s">
        <v>3244</v>
      </c>
      <c r="C590" s="47" t="s">
        <v>1075</v>
      </c>
      <c r="D590" s="47">
        <v>5</v>
      </c>
      <c r="E590" s="48" t="s">
        <v>3602</v>
      </c>
      <c r="F590" s="48" t="s">
        <v>827</v>
      </c>
      <c r="G590" s="48" t="str">
        <f t="shared" si="18"/>
        <v>B</v>
      </c>
      <c r="H590" s="48" t="str">
        <f t="shared" si="19"/>
        <v>7</v>
      </c>
      <c r="I590" s="49" t="s">
        <v>3670</v>
      </c>
      <c r="J590" s="49" t="s">
        <v>3671</v>
      </c>
      <c r="K590" s="49" t="s">
        <v>3672</v>
      </c>
      <c r="L590" s="49" t="s">
        <v>731</v>
      </c>
      <c r="M590" s="49" t="s">
        <v>3673</v>
      </c>
      <c r="N590" s="49" t="s">
        <v>744</v>
      </c>
      <c r="O590" s="49" t="s">
        <v>1225</v>
      </c>
      <c r="P590" s="49">
        <v>10090</v>
      </c>
      <c r="Q590" s="49">
        <v>22059</v>
      </c>
      <c r="R590" s="49" t="s">
        <v>70</v>
      </c>
      <c r="S590" s="49" t="s">
        <v>1226</v>
      </c>
      <c r="T590" t="s">
        <v>1227</v>
      </c>
      <c r="U590" t="s">
        <v>737</v>
      </c>
      <c r="V590" t="s">
        <v>738</v>
      </c>
    </row>
    <row r="591" spans="1:22" ht="15.75" x14ac:dyDescent="0.25">
      <c r="A591" s="47" t="s">
        <v>3642</v>
      </c>
      <c r="B591" s="47" t="s">
        <v>3244</v>
      </c>
      <c r="C591" s="47" t="s">
        <v>1075</v>
      </c>
      <c r="D591" s="47">
        <v>6</v>
      </c>
      <c r="E591" s="48" t="s">
        <v>3602</v>
      </c>
      <c r="F591" s="48" t="s">
        <v>832</v>
      </c>
      <c r="G591" s="48" t="str">
        <f t="shared" si="18"/>
        <v>B</v>
      </c>
      <c r="H591" s="48" t="str">
        <f t="shared" si="19"/>
        <v>8</v>
      </c>
      <c r="I591" s="49" t="s">
        <v>3674</v>
      </c>
      <c r="J591" s="49" t="s">
        <v>3675</v>
      </c>
      <c r="K591" s="49" t="s">
        <v>3676</v>
      </c>
      <c r="L591" s="49" t="s">
        <v>731</v>
      </c>
      <c r="M591" s="49" t="s">
        <v>3677</v>
      </c>
      <c r="N591" s="49" t="s">
        <v>744</v>
      </c>
      <c r="O591" s="49" t="s">
        <v>1225</v>
      </c>
      <c r="P591" s="49">
        <v>10090</v>
      </c>
      <c r="Q591" s="49">
        <v>22059</v>
      </c>
      <c r="R591" s="49" t="s">
        <v>70</v>
      </c>
      <c r="S591" s="49" t="s">
        <v>1226</v>
      </c>
      <c r="T591" t="s">
        <v>1227</v>
      </c>
      <c r="U591" t="s">
        <v>737</v>
      </c>
      <c r="V591" t="s">
        <v>738</v>
      </c>
    </row>
    <row r="592" spans="1:22" ht="15.75" x14ac:dyDescent="0.25">
      <c r="A592" s="47" t="s">
        <v>3642</v>
      </c>
      <c r="B592" s="47" t="s">
        <v>3244</v>
      </c>
      <c r="C592" s="47" t="s">
        <v>1173</v>
      </c>
      <c r="D592" s="47">
        <v>10</v>
      </c>
      <c r="E592" s="48" t="s">
        <v>3602</v>
      </c>
      <c r="F592" s="48" t="s">
        <v>782</v>
      </c>
      <c r="G592" s="48" t="str">
        <f t="shared" si="18"/>
        <v>A</v>
      </c>
      <c r="H592" s="48" t="str">
        <f t="shared" si="19"/>
        <v>10</v>
      </c>
      <c r="I592" s="49" t="s">
        <v>3678</v>
      </c>
      <c r="J592" s="49" t="s">
        <v>3679</v>
      </c>
      <c r="K592" s="49" t="s">
        <v>3680</v>
      </c>
      <c r="L592" s="49" t="s">
        <v>731</v>
      </c>
      <c r="M592" s="49" t="s">
        <v>3681</v>
      </c>
      <c r="N592" s="49" t="s">
        <v>744</v>
      </c>
      <c r="O592" s="49" t="s">
        <v>3682</v>
      </c>
      <c r="P592" s="49">
        <v>10090</v>
      </c>
      <c r="Q592" s="49">
        <v>20833</v>
      </c>
      <c r="R592" s="49" t="s">
        <v>360</v>
      </c>
      <c r="S592" s="49" t="s">
        <v>3683</v>
      </c>
      <c r="T592" t="s">
        <v>3684</v>
      </c>
      <c r="U592" t="s">
        <v>737</v>
      </c>
      <c r="V592" t="s">
        <v>738</v>
      </c>
    </row>
    <row r="593" spans="1:22" ht="15.75" x14ac:dyDescent="0.25">
      <c r="A593" s="47" t="s">
        <v>3642</v>
      </c>
      <c r="B593" s="47" t="s">
        <v>3244</v>
      </c>
      <c r="C593" s="47" t="s">
        <v>1173</v>
      </c>
      <c r="D593" s="47">
        <v>11</v>
      </c>
      <c r="E593" s="48" t="s">
        <v>3602</v>
      </c>
      <c r="F593" s="48" t="s">
        <v>788</v>
      </c>
      <c r="G593" s="48" t="str">
        <f t="shared" si="18"/>
        <v>A</v>
      </c>
      <c r="H593" s="48" t="str">
        <f t="shared" si="19"/>
        <v>11</v>
      </c>
      <c r="I593" s="49" t="s">
        <v>3685</v>
      </c>
      <c r="J593" s="49" t="s">
        <v>3686</v>
      </c>
      <c r="K593" s="49" t="s">
        <v>3687</v>
      </c>
      <c r="L593" s="49" t="s">
        <v>731</v>
      </c>
      <c r="M593" s="49" t="s">
        <v>3688</v>
      </c>
      <c r="N593" s="49" t="s">
        <v>744</v>
      </c>
      <c r="O593" s="49" t="s">
        <v>3682</v>
      </c>
      <c r="P593" s="49">
        <v>10090</v>
      </c>
      <c r="Q593" s="49">
        <v>20833</v>
      </c>
      <c r="R593" s="49" t="s">
        <v>360</v>
      </c>
      <c r="S593" s="49" t="s">
        <v>3683</v>
      </c>
      <c r="T593" t="s">
        <v>3684</v>
      </c>
      <c r="U593" t="s">
        <v>737</v>
      </c>
      <c r="V593" t="s">
        <v>738</v>
      </c>
    </row>
    <row r="594" spans="1:22" ht="15.75" x14ac:dyDescent="0.25">
      <c r="A594" s="47" t="s">
        <v>3642</v>
      </c>
      <c r="B594" s="47" t="s">
        <v>3244</v>
      </c>
      <c r="C594" s="47" t="s">
        <v>1173</v>
      </c>
      <c r="D594" s="47">
        <v>12</v>
      </c>
      <c r="E594" s="48" t="s">
        <v>3602</v>
      </c>
      <c r="F594" s="48" t="s">
        <v>796</v>
      </c>
      <c r="G594" s="48" t="str">
        <f t="shared" si="18"/>
        <v>A</v>
      </c>
      <c r="H594" s="48" t="str">
        <f t="shared" si="19"/>
        <v>12</v>
      </c>
      <c r="I594" s="49" t="s">
        <v>3689</v>
      </c>
      <c r="J594" s="49" t="s">
        <v>3690</v>
      </c>
      <c r="K594" s="49" t="s">
        <v>3691</v>
      </c>
      <c r="L594" s="49" t="s">
        <v>731</v>
      </c>
      <c r="M594" s="49" t="s">
        <v>3692</v>
      </c>
      <c r="N594" s="49" t="s">
        <v>744</v>
      </c>
      <c r="O594" s="49" t="s">
        <v>3682</v>
      </c>
      <c r="P594" s="49">
        <v>10090</v>
      </c>
      <c r="Q594" s="49">
        <v>20833</v>
      </c>
      <c r="R594" s="49" t="s">
        <v>360</v>
      </c>
      <c r="S594" s="49" t="s">
        <v>3683</v>
      </c>
      <c r="T594" t="s">
        <v>3684</v>
      </c>
      <c r="U594" t="s">
        <v>737</v>
      </c>
      <c r="V594" t="s">
        <v>738</v>
      </c>
    </row>
    <row r="595" spans="1:22" ht="15.75" x14ac:dyDescent="0.25">
      <c r="A595" s="47" t="s">
        <v>3642</v>
      </c>
      <c r="B595" s="47" t="s">
        <v>3244</v>
      </c>
      <c r="C595" s="47" t="s">
        <v>762</v>
      </c>
      <c r="D595" s="47">
        <v>1</v>
      </c>
      <c r="E595" s="48" t="s">
        <v>3602</v>
      </c>
      <c r="F595" s="48" t="s">
        <v>802</v>
      </c>
      <c r="G595" s="48" t="str">
        <f t="shared" si="18"/>
        <v>B</v>
      </c>
      <c r="H595" s="48" t="str">
        <f t="shared" si="19"/>
        <v>1</v>
      </c>
      <c r="I595" s="49" t="s">
        <v>3693</v>
      </c>
      <c r="J595" s="49" t="s">
        <v>3694</v>
      </c>
      <c r="K595" s="49" t="s">
        <v>3695</v>
      </c>
      <c r="L595" s="49" t="s">
        <v>731</v>
      </c>
      <c r="M595" s="49" t="s">
        <v>3696</v>
      </c>
      <c r="N595" s="49" t="s">
        <v>744</v>
      </c>
      <c r="O595" s="49" t="s">
        <v>3682</v>
      </c>
      <c r="P595" s="49">
        <v>10090</v>
      </c>
      <c r="Q595" s="49">
        <v>20833</v>
      </c>
      <c r="R595" s="49" t="s">
        <v>360</v>
      </c>
      <c r="S595" s="49" t="s">
        <v>3683</v>
      </c>
      <c r="T595" t="s">
        <v>3684</v>
      </c>
      <c r="U595" t="s">
        <v>737</v>
      </c>
      <c r="V595" t="s">
        <v>738</v>
      </c>
    </row>
    <row r="596" spans="1:22" ht="15.75" x14ac:dyDescent="0.25">
      <c r="A596" s="47" t="s">
        <v>3642</v>
      </c>
      <c r="B596" s="47" t="s">
        <v>3244</v>
      </c>
      <c r="C596" s="47" t="s">
        <v>762</v>
      </c>
      <c r="D596" s="47">
        <v>2</v>
      </c>
      <c r="E596" s="48" t="s">
        <v>3602</v>
      </c>
      <c r="F596" s="48" t="s">
        <v>807</v>
      </c>
      <c r="G596" s="48" t="str">
        <f t="shared" si="18"/>
        <v>B</v>
      </c>
      <c r="H596" s="48" t="str">
        <f t="shared" si="19"/>
        <v>4</v>
      </c>
      <c r="I596" s="49" t="s">
        <v>3697</v>
      </c>
      <c r="J596" s="49" t="s">
        <v>3698</v>
      </c>
      <c r="K596" s="49" t="s">
        <v>3699</v>
      </c>
      <c r="L596" s="49" t="s">
        <v>731</v>
      </c>
      <c r="M596" s="49" t="s">
        <v>3700</v>
      </c>
      <c r="N596" s="49" t="s">
        <v>744</v>
      </c>
      <c r="O596" s="49" t="s">
        <v>3682</v>
      </c>
      <c r="P596" s="49">
        <v>10090</v>
      </c>
      <c r="Q596" s="49">
        <v>20833</v>
      </c>
      <c r="R596" s="49" t="s">
        <v>360</v>
      </c>
      <c r="S596" s="49" t="s">
        <v>3683</v>
      </c>
      <c r="T596" t="s">
        <v>3684</v>
      </c>
      <c r="U596" t="s">
        <v>737</v>
      </c>
      <c r="V596" t="s">
        <v>738</v>
      </c>
    </row>
    <row r="597" spans="1:22" ht="15.75" x14ac:dyDescent="0.25">
      <c r="A597" s="47" t="s">
        <v>3701</v>
      </c>
      <c r="B597" s="47" t="s">
        <v>1416</v>
      </c>
      <c r="C597" s="47" t="s">
        <v>1075</v>
      </c>
      <c r="D597" s="47">
        <v>12</v>
      </c>
      <c r="E597" s="48" t="s">
        <v>3602</v>
      </c>
      <c r="F597" s="48" t="s">
        <v>938</v>
      </c>
      <c r="G597" s="48" t="str">
        <f t="shared" si="18"/>
        <v>C</v>
      </c>
      <c r="H597" s="48" t="str">
        <f t="shared" si="19"/>
        <v>3</v>
      </c>
      <c r="I597" s="49" t="s">
        <v>3702</v>
      </c>
      <c r="J597" s="49" t="s">
        <v>3703</v>
      </c>
      <c r="K597" s="49" t="s">
        <v>3704</v>
      </c>
      <c r="L597" s="49" t="s">
        <v>731</v>
      </c>
      <c r="M597" s="49" t="s">
        <v>3705</v>
      </c>
      <c r="N597" s="49" t="s">
        <v>744</v>
      </c>
      <c r="O597" s="49" t="s">
        <v>3706</v>
      </c>
      <c r="P597" s="49">
        <v>10090</v>
      </c>
      <c r="Q597" s="49">
        <v>56463</v>
      </c>
      <c r="R597" s="49" t="s">
        <v>437</v>
      </c>
      <c r="S597" s="49" t="s">
        <v>3707</v>
      </c>
      <c r="T597" t="s">
        <v>3708</v>
      </c>
      <c r="U597" t="s">
        <v>737</v>
      </c>
      <c r="V597" t="s">
        <v>738</v>
      </c>
    </row>
    <row r="598" spans="1:22" ht="15.75" x14ac:dyDescent="0.25">
      <c r="A598" s="47" t="s">
        <v>3701</v>
      </c>
      <c r="B598" s="47" t="s">
        <v>1416</v>
      </c>
      <c r="C598" s="47" t="s">
        <v>1173</v>
      </c>
      <c r="D598" s="47">
        <v>1</v>
      </c>
      <c r="E598" s="48" t="s">
        <v>3602</v>
      </c>
      <c r="F598" s="48" t="s">
        <v>901</v>
      </c>
      <c r="G598" s="48" t="str">
        <f t="shared" si="18"/>
        <v>C</v>
      </c>
      <c r="H598" s="48" t="str">
        <f t="shared" si="19"/>
        <v>4</v>
      </c>
      <c r="I598" s="49" t="s">
        <v>3709</v>
      </c>
      <c r="J598" s="49" t="s">
        <v>3710</v>
      </c>
      <c r="K598" s="49" t="s">
        <v>3711</v>
      </c>
      <c r="L598" s="49" t="s">
        <v>731</v>
      </c>
      <c r="M598" s="49" t="s">
        <v>3712</v>
      </c>
      <c r="N598" s="49" t="s">
        <v>744</v>
      </c>
      <c r="O598" s="49" t="s">
        <v>3706</v>
      </c>
      <c r="P598" s="49">
        <v>10090</v>
      </c>
      <c r="Q598" s="49">
        <v>56463</v>
      </c>
      <c r="R598" s="49" t="s">
        <v>437</v>
      </c>
      <c r="S598" s="49" t="s">
        <v>3707</v>
      </c>
      <c r="T598" t="s">
        <v>3708</v>
      </c>
      <c r="U598" t="s">
        <v>737</v>
      </c>
      <c r="V598" t="s">
        <v>738</v>
      </c>
    </row>
    <row r="599" spans="1:22" ht="15.75" x14ac:dyDescent="0.25">
      <c r="A599" s="47" t="s">
        <v>3701</v>
      </c>
      <c r="B599" s="47" t="s">
        <v>1416</v>
      </c>
      <c r="C599" s="47" t="s">
        <v>1173</v>
      </c>
      <c r="D599" s="47">
        <v>2</v>
      </c>
      <c r="E599" s="48" t="s">
        <v>3602</v>
      </c>
      <c r="F599" s="48" t="s">
        <v>909</v>
      </c>
      <c r="G599" s="48" t="str">
        <f t="shared" si="18"/>
        <v>C</v>
      </c>
      <c r="H599" s="48" t="str">
        <f t="shared" si="19"/>
        <v>5</v>
      </c>
      <c r="I599" s="49" t="s">
        <v>3713</v>
      </c>
      <c r="J599" s="49" t="s">
        <v>3714</v>
      </c>
      <c r="K599" s="49" t="s">
        <v>3715</v>
      </c>
      <c r="L599" s="49" t="s">
        <v>731</v>
      </c>
      <c r="M599" s="49" t="s">
        <v>3716</v>
      </c>
      <c r="N599" s="49" t="s">
        <v>744</v>
      </c>
      <c r="O599" s="49" t="s">
        <v>3706</v>
      </c>
      <c r="P599" s="49">
        <v>10090</v>
      </c>
      <c r="Q599" s="49">
        <v>56463</v>
      </c>
      <c r="R599" s="49" t="s">
        <v>437</v>
      </c>
      <c r="S599" s="49" t="s">
        <v>3707</v>
      </c>
      <c r="T599" t="s">
        <v>3708</v>
      </c>
      <c r="U599" t="s">
        <v>737</v>
      </c>
      <c r="V599" t="s">
        <v>3717</v>
      </c>
    </row>
    <row r="600" spans="1:22" ht="15.75" x14ac:dyDescent="0.25">
      <c r="A600" s="47" t="s">
        <v>3701</v>
      </c>
      <c r="B600" s="47" t="s">
        <v>1416</v>
      </c>
      <c r="C600" s="47" t="s">
        <v>1173</v>
      </c>
      <c r="D600" s="47">
        <v>3</v>
      </c>
      <c r="E600" s="48" t="s">
        <v>3602</v>
      </c>
      <c r="F600" s="48" t="s">
        <v>914</v>
      </c>
      <c r="G600" s="48" t="str">
        <f t="shared" si="18"/>
        <v>C</v>
      </c>
      <c r="H600" s="48" t="str">
        <f t="shared" si="19"/>
        <v>6</v>
      </c>
      <c r="I600" s="49" t="s">
        <v>3718</v>
      </c>
      <c r="J600" s="49" t="s">
        <v>3719</v>
      </c>
      <c r="K600" s="49" t="s">
        <v>3720</v>
      </c>
      <c r="L600" s="49" t="s">
        <v>731</v>
      </c>
      <c r="M600" s="49" t="s">
        <v>3721</v>
      </c>
      <c r="N600" s="49" t="s">
        <v>744</v>
      </c>
      <c r="O600" s="49" t="s">
        <v>3706</v>
      </c>
      <c r="P600" s="49">
        <v>10090</v>
      </c>
      <c r="Q600" s="49">
        <v>56463</v>
      </c>
      <c r="R600" s="49" t="s">
        <v>437</v>
      </c>
      <c r="S600" s="49" t="s">
        <v>3707</v>
      </c>
      <c r="T600" t="s">
        <v>3708</v>
      </c>
      <c r="U600" t="s">
        <v>737</v>
      </c>
      <c r="V600" t="s">
        <v>738</v>
      </c>
    </row>
    <row r="601" spans="1:22" ht="15.75" x14ac:dyDescent="0.25">
      <c r="A601" s="47" t="s">
        <v>3701</v>
      </c>
      <c r="B601" s="47" t="s">
        <v>1416</v>
      </c>
      <c r="C601" s="47" t="s">
        <v>1173</v>
      </c>
      <c r="D601" s="47">
        <v>4</v>
      </c>
      <c r="E601" s="48" t="s">
        <v>3602</v>
      </c>
      <c r="F601" s="48" t="s">
        <v>844</v>
      </c>
      <c r="G601" s="48" t="str">
        <f t="shared" si="18"/>
        <v>C</v>
      </c>
      <c r="H601" s="48" t="str">
        <f t="shared" si="19"/>
        <v>7</v>
      </c>
      <c r="I601" s="49" t="s">
        <v>3722</v>
      </c>
      <c r="J601" s="49" t="s">
        <v>3723</v>
      </c>
      <c r="K601" s="49" t="s">
        <v>3724</v>
      </c>
      <c r="L601" s="49" t="s">
        <v>731</v>
      </c>
      <c r="M601" s="49" t="s">
        <v>3725</v>
      </c>
      <c r="N601" s="49" t="s">
        <v>744</v>
      </c>
      <c r="O601" s="49" t="s">
        <v>3706</v>
      </c>
      <c r="P601" s="49">
        <v>10090</v>
      </c>
      <c r="Q601" s="49">
        <v>56463</v>
      </c>
      <c r="R601" s="49" t="s">
        <v>437</v>
      </c>
      <c r="S601" s="49" t="s">
        <v>3707</v>
      </c>
      <c r="T601" t="s">
        <v>3708</v>
      </c>
      <c r="U601" t="s">
        <v>737</v>
      </c>
      <c r="V601" t="s">
        <v>738</v>
      </c>
    </row>
    <row r="602" spans="1:22" ht="15.75" x14ac:dyDescent="0.25">
      <c r="A602" s="47" t="s">
        <v>3726</v>
      </c>
      <c r="B602" s="47" t="s">
        <v>1416</v>
      </c>
      <c r="C602" s="47" t="s">
        <v>813</v>
      </c>
      <c r="D602" s="47">
        <v>9</v>
      </c>
      <c r="E602" s="48" t="s">
        <v>3602</v>
      </c>
      <c r="F602" s="48" t="s">
        <v>872</v>
      </c>
      <c r="G602" s="48" t="str">
        <f t="shared" si="18"/>
        <v>C</v>
      </c>
      <c r="H602" s="48" t="str">
        <f t="shared" si="19"/>
        <v>12</v>
      </c>
      <c r="I602" s="49" t="s">
        <v>3727</v>
      </c>
      <c r="J602" s="49" t="s">
        <v>3728</v>
      </c>
      <c r="K602" s="49" t="s">
        <v>3729</v>
      </c>
      <c r="L602" s="49" t="s">
        <v>731</v>
      </c>
      <c r="M602" s="49" t="s">
        <v>3730</v>
      </c>
      <c r="N602" s="49" t="s">
        <v>733</v>
      </c>
      <c r="O602" s="49" t="s">
        <v>3397</v>
      </c>
      <c r="P602" s="49">
        <v>10090</v>
      </c>
      <c r="Q602" s="49">
        <v>74132</v>
      </c>
      <c r="R602" s="49" t="s">
        <v>149</v>
      </c>
      <c r="S602" s="49" t="s">
        <v>3398</v>
      </c>
      <c r="T602" t="s">
        <v>3399</v>
      </c>
      <c r="U602" t="s">
        <v>737</v>
      </c>
      <c r="V602" t="s">
        <v>738</v>
      </c>
    </row>
    <row r="603" spans="1:22" ht="15.75" x14ac:dyDescent="0.25">
      <c r="A603" s="47" t="s">
        <v>3726</v>
      </c>
      <c r="B603" s="47" t="s">
        <v>1416</v>
      </c>
      <c r="C603" s="47" t="s">
        <v>813</v>
      </c>
      <c r="D603" s="47">
        <v>10</v>
      </c>
      <c r="E603" s="48" t="s">
        <v>3602</v>
      </c>
      <c r="F603" s="48" t="s">
        <v>880</v>
      </c>
      <c r="G603" s="48" t="str">
        <f t="shared" si="18"/>
        <v>D</v>
      </c>
      <c r="H603" s="48" t="str">
        <f t="shared" si="19"/>
        <v>1</v>
      </c>
      <c r="I603" s="49" t="s">
        <v>3731</v>
      </c>
      <c r="J603" s="49" t="s">
        <v>3732</v>
      </c>
      <c r="K603" s="49" t="s">
        <v>3733</v>
      </c>
      <c r="L603" s="49" t="s">
        <v>731</v>
      </c>
      <c r="M603" s="49" t="s">
        <v>3734</v>
      </c>
      <c r="N603" s="49" t="s">
        <v>744</v>
      </c>
      <c r="O603" s="49" t="s">
        <v>3397</v>
      </c>
      <c r="P603" s="49">
        <v>10090</v>
      </c>
      <c r="Q603" s="49">
        <v>74132</v>
      </c>
      <c r="R603" s="49" t="s">
        <v>149</v>
      </c>
      <c r="S603" s="49" t="s">
        <v>3398</v>
      </c>
      <c r="T603" t="s">
        <v>3399</v>
      </c>
      <c r="U603" t="s">
        <v>737</v>
      </c>
      <c r="V603" t="s">
        <v>738</v>
      </c>
    </row>
    <row r="604" spans="1:22" ht="15.75" x14ac:dyDescent="0.25">
      <c r="A604" s="47" t="s">
        <v>3726</v>
      </c>
      <c r="B604" s="47" t="s">
        <v>1416</v>
      </c>
      <c r="C604" s="47" t="s">
        <v>813</v>
      </c>
      <c r="D604" s="47">
        <v>11</v>
      </c>
      <c r="E604" s="48" t="s">
        <v>3602</v>
      </c>
      <c r="F604" s="48" t="s">
        <v>885</v>
      </c>
      <c r="G604" s="48" t="str">
        <f t="shared" si="18"/>
        <v>D</v>
      </c>
      <c r="H604" s="48" t="str">
        <f t="shared" si="19"/>
        <v>2</v>
      </c>
      <c r="I604" s="49" t="s">
        <v>3735</v>
      </c>
      <c r="J604" s="49" t="s">
        <v>3736</v>
      </c>
      <c r="K604" s="49" t="s">
        <v>3737</v>
      </c>
      <c r="L604" s="49" t="s">
        <v>731</v>
      </c>
      <c r="M604" s="49" t="s">
        <v>3738</v>
      </c>
      <c r="N604" s="49" t="s">
        <v>744</v>
      </c>
      <c r="O604" s="49" t="s">
        <v>3397</v>
      </c>
      <c r="P604" s="49">
        <v>10090</v>
      </c>
      <c r="Q604" s="49">
        <v>74132</v>
      </c>
      <c r="R604" s="49" t="s">
        <v>149</v>
      </c>
      <c r="S604" s="49" t="s">
        <v>3398</v>
      </c>
      <c r="T604" t="s">
        <v>3399</v>
      </c>
      <c r="U604" t="s">
        <v>737</v>
      </c>
      <c r="V604" t="s">
        <v>738</v>
      </c>
    </row>
    <row r="605" spans="1:22" ht="15.75" x14ac:dyDescent="0.25">
      <c r="A605" s="47" t="s">
        <v>3726</v>
      </c>
      <c r="B605" s="47" t="s">
        <v>1416</v>
      </c>
      <c r="C605" s="47" t="s">
        <v>813</v>
      </c>
      <c r="D605" s="47">
        <v>12</v>
      </c>
      <c r="E605" s="48" t="s">
        <v>3602</v>
      </c>
      <c r="F605" s="48" t="s">
        <v>891</v>
      </c>
      <c r="G605" s="48" t="str">
        <f t="shared" si="18"/>
        <v>D</v>
      </c>
      <c r="H605" s="48" t="str">
        <f t="shared" si="19"/>
        <v>3</v>
      </c>
      <c r="I605" s="49" t="s">
        <v>3739</v>
      </c>
      <c r="J605" s="49" t="s">
        <v>3740</v>
      </c>
      <c r="K605" s="49" t="s">
        <v>3741</v>
      </c>
      <c r="L605" s="49" t="s">
        <v>731</v>
      </c>
      <c r="M605" s="49" t="s">
        <v>3742</v>
      </c>
      <c r="N605" s="49" t="s">
        <v>744</v>
      </c>
      <c r="O605" s="49" t="s">
        <v>3397</v>
      </c>
      <c r="P605" s="49">
        <v>10090</v>
      </c>
      <c r="Q605" s="49">
        <v>74132</v>
      </c>
      <c r="R605" s="49" t="s">
        <v>149</v>
      </c>
      <c r="S605" s="49" t="s">
        <v>3398</v>
      </c>
      <c r="T605" t="s">
        <v>3399</v>
      </c>
      <c r="U605" t="s">
        <v>737</v>
      </c>
      <c r="V605" t="s">
        <v>738</v>
      </c>
    </row>
    <row r="606" spans="1:22" ht="15.75" x14ac:dyDescent="0.25">
      <c r="A606" s="47" t="s">
        <v>3726</v>
      </c>
      <c r="B606" s="47" t="s">
        <v>1416</v>
      </c>
      <c r="C606" s="47" t="s">
        <v>787</v>
      </c>
      <c r="D606" s="47">
        <v>1</v>
      </c>
      <c r="E606" s="48" t="s">
        <v>3602</v>
      </c>
      <c r="F606" s="48" t="s">
        <v>852</v>
      </c>
      <c r="G606" s="48" t="str">
        <f t="shared" si="18"/>
        <v>C</v>
      </c>
      <c r="H606" s="48" t="str">
        <f t="shared" si="19"/>
        <v>8</v>
      </c>
      <c r="I606" s="49" t="s">
        <v>3743</v>
      </c>
      <c r="J606" s="49" t="s">
        <v>3744</v>
      </c>
      <c r="K606" s="49" t="s">
        <v>3745</v>
      </c>
      <c r="L606" s="49" t="s">
        <v>731</v>
      </c>
      <c r="M606" s="49" t="s">
        <v>3746</v>
      </c>
      <c r="N606" s="49" t="s">
        <v>744</v>
      </c>
      <c r="O606" s="49" t="s">
        <v>3516</v>
      </c>
      <c r="P606" s="49">
        <v>10090</v>
      </c>
      <c r="Q606" s="49">
        <v>17869</v>
      </c>
      <c r="R606" s="49" t="s">
        <v>259</v>
      </c>
      <c r="S606" s="49" t="s">
        <v>3517</v>
      </c>
      <c r="T606" t="s">
        <v>3518</v>
      </c>
      <c r="U606" t="s">
        <v>737</v>
      </c>
      <c r="V606" t="s">
        <v>738</v>
      </c>
    </row>
    <row r="607" spans="1:22" ht="15.75" x14ac:dyDescent="0.25">
      <c r="A607" s="47" t="s">
        <v>3726</v>
      </c>
      <c r="B607" s="47" t="s">
        <v>1416</v>
      </c>
      <c r="C607" s="47" t="s">
        <v>787</v>
      </c>
      <c r="D607" s="47">
        <v>2</v>
      </c>
      <c r="E607" s="48" t="s">
        <v>3602</v>
      </c>
      <c r="F607" s="48" t="s">
        <v>857</v>
      </c>
      <c r="G607" s="48" t="str">
        <f t="shared" si="18"/>
        <v>C</v>
      </c>
      <c r="H607" s="48" t="str">
        <f t="shared" si="19"/>
        <v>9</v>
      </c>
      <c r="I607" s="49" t="s">
        <v>3747</v>
      </c>
      <c r="J607" s="49" t="s">
        <v>3748</v>
      </c>
      <c r="K607" s="49" t="s">
        <v>3749</v>
      </c>
      <c r="L607" s="49" t="s">
        <v>731</v>
      </c>
      <c r="M607" s="49" t="s">
        <v>3750</v>
      </c>
      <c r="N607" s="49" t="s">
        <v>744</v>
      </c>
      <c r="O607" s="49" t="s">
        <v>3516</v>
      </c>
      <c r="P607" s="49">
        <v>10090</v>
      </c>
      <c r="Q607" s="49">
        <v>17869</v>
      </c>
      <c r="R607" s="49" t="s">
        <v>259</v>
      </c>
      <c r="S607" s="49" t="s">
        <v>3517</v>
      </c>
      <c r="T607" t="s">
        <v>3518</v>
      </c>
      <c r="U607" t="s">
        <v>737</v>
      </c>
      <c r="V607" t="s">
        <v>738</v>
      </c>
    </row>
    <row r="608" spans="1:22" ht="15.75" x14ac:dyDescent="0.25">
      <c r="A608" s="47" t="s">
        <v>3726</v>
      </c>
      <c r="B608" s="47" t="s">
        <v>1416</v>
      </c>
      <c r="C608" s="47" t="s">
        <v>787</v>
      </c>
      <c r="D608" s="47">
        <v>3</v>
      </c>
      <c r="E608" s="48" t="s">
        <v>3602</v>
      </c>
      <c r="F608" s="48" t="s">
        <v>862</v>
      </c>
      <c r="G608" s="48" t="str">
        <f t="shared" si="18"/>
        <v>C</v>
      </c>
      <c r="H608" s="48" t="str">
        <f t="shared" si="19"/>
        <v>10</v>
      </c>
      <c r="I608" s="49" t="s">
        <v>3751</v>
      </c>
      <c r="J608" s="49" t="s">
        <v>3752</v>
      </c>
      <c r="K608" s="49" t="s">
        <v>3753</v>
      </c>
      <c r="L608" s="49" t="s">
        <v>731</v>
      </c>
      <c r="M608" s="49" t="s">
        <v>3754</v>
      </c>
      <c r="N608" s="49" t="s">
        <v>744</v>
      </c>
      <c r="O608" s="49" t="s">
        <v>3516</v>
      </c>
      <c r="P608" s="49">
        <v>10090</v>
      </c>
      <c r="Q608" s="49">
        <v>17869</v>
      </c>
      <c r="R608" s="49" t="s">
        <v>259</v>
      </c>
      <c r="S608" s="49" t="s">
        <v>3517</v>
      </c>
      <c r="T608" t="s">
        <v>3518</v>
      </c>
      <c r="U608" t="s">
        <v>737</v>
      </c>
      <c r="V608" t="s">
        <v>738</v>
      </c>
    </row>
    <row r="609" spans="1:22" ht="15.75" x14ac:dyDescent="0.25">
      <c r="A609" s="47" t="s">
        <v>3726</v>
      </c>
      <c r="B609" s="47" t="s">
        <v>1416</v>
      </c>
      <c r="C609" s="47" t="s">
        <v>787</v>
      </c>
      <c r="D609" s="47">
        <v>4</v>
      </c>
      <c r="E609" s="48" t="s">
        <v>3602</v>
      </c>
      <c r="F609" s="48" t="s">
        <v>867</v>
      </c>
      <c r="G609" s="48" t="str">
        <f t="shared" si="18"/>
        <v>C</v>
      </c>
      <c r="H609" s="48" t="str">
        <f t="shared" si="19"/>
        <v>11</v>
      </c>
      <c r="I609" s="49" t="s">
        <v>3755</v>
      </c>
      <c r="J609" s="49" t="s">
        <v>3756</v>
      </c>
      <c r="K609" s="49" t="s">
        <v>3757</v>
      </c>
      <c r="L609" s="49" t="s">
        <v>731</v>
      </c>
      <c r="M609" s="49" t="s">
        <v>3758</v>
      </c>
      <c r="N609" s="49" t="s">
        <v>744</v>
      </c>
      <c r="O609" s="49" t="s">
        <v>3516</v>
      </c>
      <c r="P609" s="49">
        <v>10090</v>
      </c>
      <c r="Q609" s="49">
        <v>17869</v>
      </c>
      <c r="R609" s="49" t="s">
        <v>259</v>
      </c>
      <c r="S609" s="49" t="s">
        <v>3517</v>
      </c>
      <c r="T609" t="s">
        <v>3518</v>
      </c>
      <c r="U609" t="s">
        <v>737</v>
      </c>
      <c r="V609" t="s">
        <v>738</v>
      </c>
    </row>
    <row r="610" spans="1:22" ht="15.75" x14ac:dyDescent="0.25">
      <c r="A610" s="47" t="s">
        <v>3759</v>
      </c>
      <c r="B610" s="47" t="s">
        <v>3244</v>
      </c>
      <c r="C610" s="47" t="s">
        <v>1173</v>
      </c>
      <c r="D610" s="47">
        <v>5</v>
      </c>
      <c r="E610" s="48" t="s">
        <v>3602</v>
      </c>
      <c r="F610" s="48" t="s">
        <v>896</v>
      </c>
      <c r="G610" s="48" t="str">
        <f t="shared" si="18"/>
        <v>D</v>
      </c>
      <c r="H610" s="48" t="str">
        <f t="shared" si="19"/>
        <v>4</v>
      </c>
      <c r="I610" s="49" t="s">
        <v>3760</v>
      </c>
      <c r="J610" s="49" t="s">
        <v>3761</v>
      </c>
      <c r="K610" s="49" t="s">
        <v>3762</v>
      </c>
      <c r="L610" s="49" t="s">
        <v>731</v>
      </c>
      <c r="M610" s="49" t="s">
        <v>3763</v>
      </c>
      <c r="N610" s="49" t="s">
        <v>744</v>
      </c>
      <c r="O610" s="49" t="s">
        <v>3764</v>
      </c>
      <c r="P610" s="49">
        <v>10090</v>
      </c>
      <c r="Q610" s="49">
        <v>17684</v>
      </c>
      <c r="R610" s="49" t="s">
        <v>167</v>
      </c>
      <c r="S610" s="49" t="s">
        <v>3765</v>
      </c>
      <c r="T610" t="s">
        <v>3766</v>
      </c>
      <c r="U610" t="s">
        <v>737</v>
      </c>
      <c r="V610" t="s">
        <v>738</v>
      </c>
    </row>
    <row r="611" spans="1:22" ht="15.75" x14ac:dyDescent="0.25">
      <c r="A611" s="47" t="s">
        <v>3759</v>
      </c>
      <c r="B611" s="47" t="s">
        <v>3244</v>
      </c>
      <c r="C611" s="47" t="s">
        <v>1173</v>
      </c>
      <c r="D611" s="47">
        <v>6</v>
      </c>
      <c r="E611" s="48" t="s">
        <v>3602</v>
      </c>
      <c r="F611" s="48" t="s">
        <v>972</v>
      </c>
      <c r="G611" s="48" t="str">
        <f t="shared" si="18"/>
        <v>D</v>
      </c>
      <c r="H611" s="48" t="str">
        <f t="shared" si="19"/>
        <v>5</v>
      </c>
      <c r="I611" s="49" t="s">
        <v>3767</v>
      </c>
      <c r="J611" s="49" t="s">
        <v>3768</v>
      </c>
      <c r="K611" s="49" t="s">
        <v>3769</v>
      </c>
      <c r="L611" s="49" t="s">
        <v>731</v>
      </c>
      <c r="M611" s="49" t="s">
        <v>3770</v>
      </c>
      <c r="N611" s="49" t="s">
        <v>744</v>
      </c>
      <c r="O611" s="49" t="s">
        <v>3764</v>
      </c>
      <c r="P611" s="49">
        <v>10090</v>
      </c>
      <c r="Q611" s="49">
        <v>17684</v>
      </c>
      <c r="R611" s="49" t="s">
        <v>167</v>
      </c>
      <c r="S611" s="49" t="s">
        <v>3765</v>
      </c>
      <c r="T611" t="s">
        <v>3766</v>
      </c>
      <c r="U611" t="s">
        <v>737</v>
      </c>
      <c r="V611" t="s">
        <v>3771</v>
      </c>
    </row>
    <row r="612" spans="1:22" ht="15.75" x14ac:dyDescent="0.25">
      <c r="A612" s="47" t="s">
        <v>3759</v>
      </c>
      <c r="B612" s="47" t="s">
        <v>3244</v>
      </c>
      <c r="C612" s="47" t="s">
        <v>1173</v>
      </c>
      <c r="D612" s="47">
        <v>7</v>
      </c>
      <c r="E612" s="48" t="s">
        <v>3602</v>
      </c>
      <c r="F612" s="48" t="s">
        <v>980</v>
      </c>
      <c r="G612" s="48" t="str">
        <f t="shared" si="18"/>
        <v>D</v>
      </c>
      <c r="H612" s="48" t="str">
        <f t="shared" si="19"/>
        <v>7</v>
      </c>
      <c r="I612" s="49" t="s">
        <v>3772</v>
      </c>
      <c r="J612" s="49" t="s">
        <v>3773</v>
      </c>
      <c r="K612" s="49" t="s">
        <v>3774</v>
      </c>
      <c r="L612" s="49" t="s">
        <v>731</v>
      </c>
      <c r="M612" s="49" t="s">
        <v>3775</v>
      </c>
      <c r="N612" s="49" t="s">
        <v>744</v>
      </c>
      <c r="O612" s="49" t="s">
        <v>3764</v>
      </c>
      <c r="P612" s="49">
        <v>10090</v>
      </c>
      <c r="Q612" s="49">
        <v>17684</v>
      </c>
      <c r="R612" s="49" t="s">
        <v>167</v>
      </c>
      <c r="S612" s="49" t="s">
        <v>3765</v>
      </c>
      <c r="T612" t="s">
        <v>3766</v>
      </c>
      <c r="U612" t="s">
        <v>737</v>
      </c>
      <c r="V612" t="s">
        <v>3771</v>
      </c>
    </row>
    <row r="613" spans="1:22" ht="15.75" x14ac:dyDescent="0.25">
      <c r="A613" s="47" t="s">
        <v>3759</v>
      </c>
      <c r="B613" s="47" t="s">
        <v>3244</v>
      </c>
      <c r="C613" s="47" t="s">
        <v>1173</v>
      </c>
      <c r="D613" s="47">
        <v>8</v>
      </c>
      <c r="E613" s="48" t="s">
        <v>3602</v>
      </c>
      <c r="F613" s="48" t="s">
        <v>985</v>
      </c>
      <c r="G613" s="48" t="str">
        <f t="shared" si="18"/>
        <v>D</v>
      </c>
      <c r="H613" s="48" t="str">
        <f t="shared" si="19"/>
        <v>8</v>
      </c>
      <c r="I613" s="49" t="s">
        <v>3776</v>
      </c>
      <c r="J613" s="49" t="s">
        <v>3777</v>
      </c>
      <c r="K613" s="49" t="s">
        <v>3778</v>
      </c>
      <c r="L613" s="49" t="s">
        <v>731</v>
      </c>
      <c r="M613" s="49" t="s">
        <v>3779</v>
      </c>
      <c r="N613" s="49" t="s">
        <v>744</v>
      </c>
      <c r="O613" s="49" t="s">
        <v>3764</v>
      </c>
      <c r="P613" s="49">
        <v>10090</v>
      </c>
      <c r="Q613" s="49">
        <v>17684</v>
      </c>
      <c r="R613" s="49" t="s">
        <v>167</v>
      </c>
      <c r="S613" s="49" t="s">
        <v>3765</v>
      </c>
      <c r="T613" t="s">
        <v>3766</v>
      </c>
      <c r="U613" t="s">
        <v>737</v>
      </c>
      <c r="V613" t="s">
        <v>738</v>
      </c>
    </row>
    <row r="614" spans="1:22" ht="15.75" x14ac:dyDescent="0.25">
      <c r="A614" s="47" t="s">
        <v>3759</v>
      </c>
      <c r="B614" s="47" t="s">
        <v>3244</v>
      </c>
      <c r="C614" s="47" t="s">
        <v>1173</v>
      </c>
      <c r="D614" s="47">
        <v>9</v>
      </c>
      <c r="E614" s="48" t="s">
        <v>3602</v>
      </c>
      <c r="F614" s="48" t="s">
        <v>990</v>
      </c>
      <c r="G614" s="48" t="str">
        <f t="shared" si="18"/>
        <v>D</v>
      </c>
      <c r="H614" s="48" t="str">
        <f t="shared" si="19"/>
        <v>9</v>
      </c>
      <c r="I614" s="49" t="s">
        <v>3780</v>
      </c>
      <c r="J614" s="49" t="s">
        <v>3781</v>
      </c>
      <c r="K614" s="49" t="s">
        <v>3782</v>
      </c>
      <c r="L614" s="49" t="s">
        <v>731</v>
      </c>
      <c r="M614" s="49" t="s">
        <v>3783</v>
      </c>
      <c r="N614" s="49" t="s">
        <v>744</v>
      </c>
      <c r="O614" s="49" t="s">
        <v>3764</v>
      </c>
      <c r="P614" s="49">
        <v>10090</v>
      </c>
      <c r="Q614" s="49">
        <v>17684</v>
      </c>
      <c r="R614" s="49" t="s">
        <v>167</v>
      </c>
      <c r="S614" s="49" t="s">
        <v>3765</v>
      </c>
      <c r="T614" t="s">
        <v>3766</v>
      </c>
      <c r="U614" t="s">
        <v>737</v>
      </c>
      <c r="V614" t="s">
        <v>3771</v>
      </c>
    </row>
    <row r="615" spans="1:22" ht="15.75" x14ac:dyDescent="0.25">
      <c r="A615" s="47" t="s">
        <v>3784</v>
      </c>
      <c r="B615" s="47" t="s">
        <v>1416</v>
      </c>
      <c r="C615" s="47" t="s">
        <v>1075</v>
      </c>
      <c r="D615" s="47">
        <v>2</v>
      </c>
      <c r="E615" s="48" t="s">
        <v>3602</v>
      </c>
      <c r="F615" s="48" t="s">
        <v>995</v>
      </c>
      <c r="G615" s="48" t="str">
        <f t="shared" si="18"/>
        <v>D</v>
      </c>
      <c r="H615" s="48" t="str">
        <f t="shared" si="19"/>
        <v>10</v>
      </c>
      <c r="I615" s="49" t="s">
        <v>3785</v>
      </c>
      <c r="J615" s="49" t="s">
        <v>3786</v>
      </c>
      <c r="K615" s="49" t="s">
        <v>3787</v>
      </c>
      <c r="L615" s="49" t="s">
        <v>731</v>
      </c>
      <c r="M615" s="49" t="s">
        <v>3788</v>
      </c>
      <c r="N615" s="49" t="s">
        <v>744</v>
      </c>
      <c r="O615" s="49" t="s">
        <v>3789</v>
      </c>
      <c r="P615" s="49">
        <v>10090</v>
      </c>
      <c r="Q615" s="49">
        <v>12700</v>
      </c>
      <c r="R615" s="49" t="s">
        <v>154</v>
      </c>
      <c r="S615" s="49" t="s">
        <v>3790</v>
      </c>
      <c r="T615" t="s">
        <v>3791</v>
      </c>
      <c r="U615" t="s">
        <v>737</v>
      </c>
      <c r="V615" t="s">
        <v>738</v>
      </c>
    </row>
    <row r="616" spans="1:22" ht="15.75" x14ac:dyDescent="0.25">
      <c r="A616" s="47" t="s">
        <v>3784</v>
      </c>
      <c r="B616" s="47" t="s">
        <v>1416</v>
      </c>
      <c r="C616" s="47" t="s">
        <v>1075</v>
      </c>
      <c r="D616" s="47">
        <v>3</v>
      </c>
      <c r="E616" s="48" t="s">
        <v>3602</v>
      </c>
      <c r="F616" s="48" t="s">
        <v>944</v>
      </c>
      <c r="G616" s="48" t="str">
        <f t="shared" si="18"/>
        <v>D</v>
      </c>
      <c r="H616" s="48" t="str">
        <f t="shared" si="19"/>
        <v>11</v>
      </c>
      <c r="I616" s="49" t="s">
        <v>3792</v>
      </c>
      <c r="J616" s="49" t="s">
        <v>3793</v>
      </c>
      <c r="K616" s="49" t="s">
        <v>3794</v>
      </c>
      <c r="L616" s="49" t="s">
        <v>731</v>
      </c>
      <c r="M616" s="49" t="s">
        <v>3795</v>
      </c>
      <c r="N616" s="49" t="s">
        <v>744</v>
      </c>
      <c r="O616" s="49" t="s">
        <v>3789</v>
      </c>
      <c r="P616" s="49">
        <v>10090</v>
      </c>
      <c r="Q616" s="49">
        <v>12700</v>
      </c>
      <c r="R616" s="49" t="s">
        <v>154</v>
      </c>
      <c r="S616" s="49" t="s">
        <v>3790</v>
      </c>
      <c r="T616" t="s">
        <v>3791</v>
      </c>
      <c r="U616" t="s">
        <v>737</v>
      </c>
      <c r="V616" t="s">
        <v>738</v>
      </c>
    </row>
    <row r="617" spans="1:22" ht="15.75" x14ac:dyDescent="0.25">
      <c r="A617" s="47" t="s">
        <v>3784</v>
      </c>
      <c r="B617" s="47" t="s">
        <v>1416</v>
      </c>
      <c r="C617" s="47" t="s">
        <v>1075</v>
      </c>
      <c r="D617" s="47">
        <v>4</v>
      </c>
      <c r="E617" s="48" t="s">
        <v>3602</v>
      </c>
      <c r="F617" s="48" t="s">
        <v>951</v>
      </c>
      <c r="G617" s="48" t="str">
        <f t="shared" si="18"/>
        <v>E</v>
      </c>
      <c r="H617" s="48" t="str">
        <f t="shared" si="19"/>
        <v>2</v>
      </c>
      <c r="I617" s="49" t="s">
        <v>3796</v>
      </c>
      <c r="J617" s="49" t="s">
        <v>3797</v>
      </c>
      <c r="K617" s="49" t="s">
        <v>3798</v>
      </c>
      <c r="L617" s="49" t="s">
        <v>731</v>
      </c>
      <c r="M617" s="49" t="s">
        <v>3799</v>
      </c>
      <c r="N617" s="49" t="s">
        <v>744</v>
      </c>
      <c r="O617" s="49" t="s">
        <v>3789</v>
      </c>
      <c r="P617" s="49">
        <v>10090</v>
      </c>
      <c r="Q617" s="49">
        <v>12700</v>
      </c>
      <c r="R617" s="49" t="s">
        <v>154</v>
      </c>
      <c r="S617" s="49" t="s">
        <v>3790</v>
      </c>
      <c r="T617" t="s">
        <v>3791</v>
      </c>
      <c r="U617" t="s">
        <v>737</v>
      </c>
      <c r="V617" t="s">
        <v>738</v>
      </c>
    </row>
    <row r="618" spans="1:22" ht="15.75" x14ac:dyDescent="0.25">
      <c r="A618" s="47" t="s">
        <v>3784</v>
      </c>
      <c r="B618" s="47" t="s">
        <v>1416</v>
      </c>
      <c r="C618" s="47" t="s">
        <v>1075</v>
      </c>
      <c r="D618" s="47">
        <v>5</v>
      </c>
      <c r="E618" s="48" t="s">
        <v>3602</v>
      </c>
      <c r="F618" s="48" t="s">
        <v>957</v>
      </c>
      <c r="G618" s="48" t="str">
        <f t="shared" si="18"/>
        <v>E</v>
      </c>
      <c r="H618" s="48" t="str">
        <f t="shared" si="19"/>
        <v>3</v>
      </c>
      <c r="I618" s="49" t="s">
        <v>3800</v>
      </c>
      <c r="J618" s="49" t="s">
        <v>3801</v>
      </c>
      <c r="K618" s="49" t="s">
        <v>3802</v>
      </c>
      <c r="L618" s="49" t="s">
        <v>731</v>
      </c>
      <c r="M618" s="49" t="s">
        <v>3803</v>
      </c>
      <c r="N618" s="49" t="s">
        <v>744</v>
      </c>
      <c r="O618" s="49" t="s">
        <v>3789</v>
      </c>
      <c r="P618" s="49">
        <v>10090</v>
      </c>
      <c r="Q618" s="49">
        <v>12700</v>
      </c>
      <c r="R618" s="49" t="s">
        <v>154</v>
      </c>
      <c r="S618" s="49" t="s">
        <v>3790</v>
      </c>
      <c r="T618" t="s">
        <v>3791</v>
      </c>
      <c r="U618" t="s">
        <v>737</v>
      </c>
      <c r="V618" t="s">
        <v>738</v>
      </c>
    </row>
    <row r="619" spans="1:22" ht="15.75" x14ac:dyDescent="0.25">
      <c r="A619" s="47" t="s">
        <v>3784</v>
      </c>
      <c r="B619" s="47" t="s">
        <v>1416</v>
      </c>
      <c r="C619" s="47" t="s">
        <v>1075</v>
      </c>
      <c r="D619" s="47">
        <v>6</v>
      </c>
      <c r="E619" s="48" t="s">
        <v>3602</v>
      </c>
      <c r="F619" s="48" t="s">
        <v>962</v>
      </c>
      <c r="G619" s="48" t="str">
        <f t="shared" si="18"/>
        <v>E</v>
      </c>
      <c r="H619" s="48" t="str">
        <f t="shared" si="19"/>
        <v>4</v>
      </c>
      <c r="I619" s="49" t="s">
        <v>3804</v>
      </c>
      <c r="J619" s="49" t="s">
        <v>3805</v>
      </c>
      <c r="K619" s="49" t="s">
        <v>3806</v>
      </c>
      <c r="L619" s="49" t="s">
        <v>731</v>
      </c>
      <c r="M619" s="49" t="s">
        <v>3807</v>
      </c>
      <c r="N619" s="49" t="s">
        <v>744</v>
      </c>
      <c r="O619" s="49" t="s">
        <v>3789</v>
      </c>
      <c r="P619" s="49">
        <v>10090</v>
      </c>
      <c r="Q619" s="49">
        <v>12700</v>
      </c>
      <c r="R619" s="49" t="s">
        <v>154</v>
      </c>
      <c r="S619" s="49" t="s">
        <v>3790</v>
      </c>
      <c r="T619" t="s">
        <v>3791</v>
      </c>
      <c r="U619" t="s">
        <v>737</v>
      </c>
      <c r="V619" t="s">
        <v>738</v>
      </c>
    </row>
    <row r="620" spans="1:22" ht="15.75" x14ac:dyDescent="0.25">
      <c r="A620" s="47" t="s">
        <v>3784</v>
      </c>
      <c r="B620" s="47" t="s">
        <v>1416</v>
      </c>
      <c r="C620" s="47" t="s">
        <v>1173</v>
      </c>
      <c r="D620" s="47">
        <v>5</v>
      </c>
      <c r="E620" s="48" t="s">
        <v>3602</v>
      </c>
      <c r="F620" s="48" t="s">
        <v>1019</v>
      </c>
      <c r="G620" s="48" t="str">
        <f t="shared" si="18"/>
        <v>E</v>
      </c>
      <c r="H620" s="48" t="str">
        <f t="shared" si="19"/>
        <v>10</v>
      </c>
      <c r="I620" s="49" t="s">
        <v>3808</v>
      </c>
      <c r="J620" s="49" t="s">
        <v>3809</v>
      </c>
      <c r="K620" s="49" t="s">
        <v>3810</v>
      </c>
      <c r="L620" s="49" t="s">
        <v>731</v>
      </c>
      <c r="M620" s="49" t="s">
        <v>3811</v>
      </c>
      <c r="N620" s="49" t="s">
        <v>744</v>
      </c>
      <c r="O620" s="49" t="s">
        <v>3812</v>
      </c>
      <c r="P620" s="49">
        <v>10090</v>
      </c>
      <c r="Q620" s="49">
        <v>20822</v>
      </c>
      <c r="R620" s="49" t="s">
        <v>296</v>
      </c>
      <c r="S620" s="49" t="s">
        <v>3813</v>
      </c>
      <c r="T620" t="s">
        <v>3814</v>
      </c>
      <c r="U620" t="s">
        <v>737</v>
      </c>
      <c r="V620" t="s">
        <v>738</v>
      </c>
    </row>
    <row r="621" spans="1:22" ht="15.75" x14ac:dyDescent="0.25">
      <c r="A621" s="47" t="s">
        <v>3784</v>
      </c>
      <c r="B621" s="47" t="s">
        <v>1416</v>
      </c>
      <c r="C621" s="47" t="s">
        <v>1173</v>
      </c>
      <c r="D621" s="47">
        <v>6</v>
      </c>
      <c r="E621" s="48" t="s">
        <v>3602</v>
      </c>
      <c r="F621" s="48" t="s">
        <v>1024</v>
      </c>
      <c r="G621" s="48" t="str">
        <f t="shared" si="18"/>
        <v>E</v>
      </c>
      <c r="H621" s="48" t="str">
        <f t="shared" si="19"/>
        <v>11</v>
      </c>
      <c r="I621" s="49" t="s">
        <v>3815</v>
      </c>
      <c r="J621" s="49" t="s">
        <v>3816</v>
      </c>
      <c r="K621" s="49" t="s">
        <v>3817</v>
      </c>
      <c r="L621" s="49" t="s">
        <v>731</v>
      </c>
      <c r="M621" s="49" t="s">
        <v>3818</v>
      </c>
      <c r="N621" s="49" t="s">
        <v>744</v>
      </c>
      <c r="O621" s="49" t="s">
        <v>3812</v>
      </c>
      <c r="P621" s="49">
        <v>10090</v>
      </c>
      <c r="Q621" s="49">
        <v>20822</v>
      </c>
      <c r="R621" s="49" t="s">
        <v>296</v>
      </c>
      <c r="S621" s="49" t="s">
        <v>3813</v>
      </c>
      <c r="T621" t="s">
        <v>3814</v>
      </c>
      <c r="U621" t="s">
        <v>737</v>
      </c>
      <c r="V621" t="s">
        <v>738</v>
      </c>
    </row>
    <row r="622" spans="1:22" ht="15.75" x14ac:dyDescent="0.25">
      <c r="A622" s="47" t="s">
        <v>3784</v>
      </c>
      <c r="B622" s="47" t="s">
        <v>1416</v>
      </c>
      <c r="C622" s="47" t="s">
        <v>1173</v>
      </c>
      <c r="D622" s="47">
        <v>7</v>
      </c>
      <c r="E622" s="48" t="s">
        <v>3602</v>
      </c>
      <c r="F622" s="48" t="s">
        <v>1030</v>
      </c>
      <c r="G622" s="48" t="str">
        <f t="shared" si="18"/>
        <v>E</v>
      </c>
      <c r="H622" s="48" t="str">
        <f t="shared" si="19"/>
        <v>12</v>
      </c>
      <c r="I622" s="49" t="s">
        <v>3819</v>
      </c>
      <c r="J622" s="49" t="s">
        <v>3820</v>
      </c>
      <c r="K622" s="49" t="s">
        <v>3821</v>
      </c>
      <c r="L622" s="49" t="s">
        <v>731</v>
      </c>
      <c r="M622" s="49" t="s">
        <v>3822</v>
      </c>
      <c r="N622" s="49" t="s">
        <v>744</v>
      </c>
      <c r="O622" s="49" t="s">
        <v>3812</v>
      </c>
      <c r="P622" s="49">
        <v>10090</v>
      </c>
      <c r="Q622" s="49">
        <v>20822</v>
      </c>
      <c r="R622" s="49" t="s">
        <v>296</v>
      </c>
      <c r="S622" s="49" t="s">
        <v>3813</v>
      </c>
      <c r="T622" t="s">
        <v>3814</v>
      </c>
      <c r="U622" t="s">
        <v>737</v>
      </c>
      <c r="V622" t="s">
        <v>738</v>
      </c>
    </row>
    <row r="623" spans="1:22" ht="15.75" x14ac:dyDescent="0.25">
      <c r="A623" s="47" t="s">
        <v>3784</v>
      </c>
      <c r="B623" s="47" t="s">
        <v>1416</v>
      </c>
      <c r="C623" s="47" t="s">
        <v>1173</v>
      </c>
      <c r="D623" s="47">
        <v>8</v>
      </c>
      <c r="E623" s="48" t="s">
        <v>3602</v>
      </c>
      <c r="F623" s="48" t="s">
        <v>1038</v>
      </c>
      <c r="G623" s="48" t="str">
        <f t="shared" si="18"/>
        <v>F</v>
      </c>
      <c r="H623" s="48" t="str">
        <f t="shared" si="19"/>
        <v>1</v>
      </c>
      <c r="I623" s="49" t="s">
        <v>3823</v>
      </c>
      <c r="J623" s="49" t="s">
        <v>3824</v>
      </c>
      <c r="K623" s="49" t="s">
        <v>3825</v>
      </c>
      <c r="L623" s="49" t="s">
        <v>731</v>
      </c>
      <c r="M623" s="49" t="s">
        <v>3826</v>
      </c>
      <c r="N623" s="49" t="s">
        <v>744</v>
      </c>
      <c r="O623" s="49" t="s">
        <v>3812</v>
      </c>
      <c r="P623" s="49">
        <v>10090</v>
      </c>
      <c r="Q623" s="49">
        <v>20822</v>
      </c>
      <c r="R623" s="49" t="s">
        <v>296</v>
      </c>
      <c r="S623" s="49" t="s">
        <v>3813</v>
      </c>
      <c r="T623" t="s">
        <v>3814</v>
      </c>
      <c r="U623" t="s">
        <v>737</v>
      </c>
      <c r="V623" t="s">
        <v>738</v>
      </c>
    </row>
    <row r="624" spans="1:22" ht="15.75" x14ac:dyDescent="0.25">
      <c r="A624" s="47" t="s">
        <v>3784</v>
      </c>
      <c r="B624" s="47" t="s">
        <v>1416</v>
      </c>
      <c r="C624" s="47" t="s">
        <v>1173</v>
      </c>
      <c r="D624" s="47">
        <v>9</v>
      </c>
      <c r="E624" s="48" t="s">
        <v>3602</v>
      </c>
      <c r="F624" s="48" t="s">
        <v>1043</v>
      </c>
      <c r="G624" s="48" t="str">
        <f t="shared" si="18"/>
        <v>F</v>
      </c>
      <c r="H624" s="48" t="str">
        <f t="shared" si="19"/>
        <v>2</v>
      </c>
      <c r="I624" s="49" t="s">
        <v>3827</v>
      </c>
      <c r="J624" s="49" t="s">
        <v>3828</v>
      </c>
      <c r="K624" s="49" t="s">
        <v>3829</v>
      </c>
      <c r="L624" s="49" t="s">
        <v>731</v>
      </c>
      <c r="M624" s="49" t="s">
        <v>3830</v>
      </c>
      <c r="N624" s="49" t="s">
        <v>744</v>
      </c>
      <c r="O624" s="49" t="s">
        <v>3812</v>
      </c>
      <c r="P624" s="49">
        <v>10090</v>
      </c>
      <c r="Q624" s="49">
        <v>20822</v>
      </c>
      <c r="R624" s="49" t="s">
        <v>296</v>
      </c>
      <c r="S624" s="49" t="s">
        <v>3813</v>
      </c>
      <c r="T624" t="s">
        <v>3814</v>
      </c>
      <c r="U624" t="s">
        <v>737</v>
      </c>
      <c r="V624" t="s">
        <v>738</v>
      </c>
    </row>
    <row r="625" spans="1:22" ht="15.75" x14ac:dyDescent="0.25">
      <c r="A625" s="47" t="s">
        <v>3784</v>
      </c>
      <c r="B625" s="47" t="s">
        <v>1416</v>
      </c>
      <c r="C625" s="47" t="s">
        <v>1173</v>
      </c>
      <c r="D625" s="47">
        <v>10</v>
      </c>
      <c r="E625" s="48" t="s">
        <v>3602</v>
      </c>
      <c r="F625" s="48" t="s">
        <v>967</v>
      </c>
      <c r="G625" s="48" t="str">
        <f t="shared" si="18"/>
        <v>E</v>
      </c>
      <c r="H625" s="48" t="str">
        <f t="shared" si="19"/>
        <v>5</v>
      </c>
      <c r="I625" s="49" t="s">
        <v>3831</v>
      </c>
      <c r="J625" s="49" t="s">
        <v>3832</v>
      </c>
      <c r="K625" s="49" t="s">
        <v>3833</v>
      </c>
      <c r="L625" s="49" t="s">
        <v>731</v>
      </c>
      <c r="M625" s="49" t="s">
        <v>3834</v>
      </c>
      <c r="N625" s="49" t="s">
        <v>744</v>
      </c>
      <c r="O625" s="49" t="s">
        <v>3541</v>
      </c>
      <c r="P625" s="49">
        <v>10090</v>
      </c>
      <c r="Q625" s="49">
        <v>19645</v>
      </c>
      <c r="R625" s="49" t="s">
        <v>343</v>
      </c>
      <c r="S625" s="49" t="s">
        <v>3542</v>
      </c>
      <c r="T625" t="s">
        <v>3543</v>
      </c>
      <c r="U625" t="s">
        <v>737</v>
      </c>
      <c r="V625" t="s">
        <v>738</v>
      </c>
    </row>
    <row r="626" spans="1:22" ht="15.75" x14ac:dyDescent="0.25">
      <c r="A626" s="47" t="s">
        <v>3784</v>
      </c>
      <c r="B626" s="47" t="s">
        <v>1416</v>
      </c>
      <c r="C626" s="47" t="s">
        <v>1173</v>
      </c>
      <c r="D626" s="47">
        <v>11</v>
      </c>
      <c r="E626" s="48" t="s">
        <v>3602</v>
      </c>
      <c r="F626" s="48" t="s">
        <v>1001</v>
      </c>
      <c r="G626" s="48" t="str">
        <f t="shared" si="18"/>
        <v>E</v>
      </c>
      <c r="H626" s="48" t="str">
        <f t="shared" si="19"/>
        <v>6</v>
      </c>
      <c r="I626" s="49" t="s">
        <v>3835</v>
      </c>
      <c r="J626" s="49" t="s">
        <v>3836</v>
      </c>
      <c r="K626" s="49" t="s">
        <v>3837</v>
      </c>
      <c r="L626" s="49" t="s">
        <v>731</v>
      </c>
      <c r="M626" s="49" t="s">
        <v>3838</v>
      </c>
      <c r="N626" s="49" t="s">
        <v>744</v>
      </c>
      <c r="O626" s="49" t="s">
        <v>3541</v>
      </c>
      <c r="P626" s="49">
        <v>10090</v>
      </c>
      <c r="Q626" s="49">
        <v>19645</v>
      </c>
      <c r="R626" s="49" t="s">
        <v>343</v>
      </c>
      <c r="S626" s="49" t="s">
        <v>3542</v>
      </c>
      <c r="T626" t="s">
        <v>3543</v>
      </c>
      <c r="U626" t="s">
        <v>737</v>
      </c>
      <c r="V626" t="s">
        <v>738</v>
      </c>
    </row>
    <row r="627" spans="1:22" ht="15.75" x14ac:dyDescent="0.25">
      <c r="A627" s="47" t="s">
        <v>3784</v>
      </c>
      <c r="B627" s="47" t="s">
        <v>1416</v>
      </c>
      <c r="C627" s="47" t="s">
        <v>1173</v>
      </c>
      <c r="D627" s="47">
        <v>12</v>
      </c>
      <c r="E627" s="48" t="s">
        <v>3602</v>
      </c>
      <c r="F627" s="48" t="s">
        <v>1009</v>
      </c>
      <c r="G627" s="48" t="str">
        <f t="shared" si="18"/>
        <v>E</v>
      </c>
      <c r="H627" s="48" t="str">
        <f t="shared" si="19"/>
        <v>8</v>
      </c>
      <c r="I627" s="49" t="s">
        <v>3839</v>
      </c>
      <c r="J627" s="49" t="s">
        <v>3840</v>
      </c>
      <c r="K627" s="49" t="s">
        <v>3841</v>
      </c>
      <c r="L627" s="49" t="s">
        <v>731</v>
      </c>
      <c r="M627" s="49" t="s">
        <v>3842</v>
      </c>
      <c r="N627" s="49" t="s">
        <v>744</v>
      </c>
      <c r="O627" s="49" t="s">
        <v>3541</v>
      </c>
      <c r="P627" s="49">
        <v>10090</v>
      </c>
      <c r="Q627" s="49">
        <v>19645</v>
      </c>
      <c r="R627" s="49" t="s">
        <v>343</v>
      </c>
      <c r="S627" s="49" t="s">
        <v>3542</v>
      </c>
      <c r="T627" t="s">
        <v>3543</v>
      </c>
      <c r="U627" t="s">
        <v>737</v>
      </c>
      <c r="V627" t="s">
        <v>738</v>
      </c>
    </row>
    <row r="628" spans="1:22" ht="15.75" x14ac:dyDescent="0.25">
      <c r="A628" s="47" t="s">
        <v>3784</v>
      </c>
      <c r="B628" s="47" t="s">
        <v>1416</v>
      </c>
      <c r="C628" s="47" t="s">
        <v>762</v>
      </c>
      <c r="D628" s="47">
        <v>2</v>
      </c>
      <c r="E628" s="48" t="s">
        <v>3602</v>
      </c>
      <c r="F628" s="48" t="s">
        <v>1014</v>
      </c>
      <c r="G628" s="48" t="str">
        <f t="shared" si="18"/>
        <v>E</v>
      </c>
      <c r="H628" s="48" t="str">
        <f t="shared" si="19"/>
        <v>9</v>
      </c>
      <c r="I628" s="49" t="s">
        <v>3843</v>
      </c>
      <c r="J628" s="49" t="s">
        <v>3844</v>
      </c>
      <c r="K628" s="49" t="s">
        <v>3845</v>
      </c>
      <c r="L628" s="49" t="s">
        <v>731</v>
      </c>
      <c r="M628" s="49" t="s">
        <v>3846</v>
      </c>
      <c r="N628" s="49" t="s">
        <v>744</v>
      </c>
      <c r="O628" s="49" t="s">
        <v>3541</v>
      </c>
      <c r="P628" s="49">
        <v>10090</v>
      </c>
      <c r="Q628" s="49">
        <v>19645</v>
      </c>
      <c r="R628" s="49" t="s">
        <v>343</v>
      </c>
      <c r="S628" s="49" t="s">
        <v>3542</v>
      </c>
      <c r="T628" t="s">
        <v>3543</v>
      </c>
      <c r="U628" t="s">
        <v>737</v>
      </c>
      <c r="V628" t="s">
        <v>738</v>
      </c>
    </row>
    <row r="629" spans="1:22" ht="15.75" x14ac:dyDescent="0.25">
      <c r="A629" s="47" t="s">
        <v>3847</v>
      </c>
      <c r="B629" s="47" t="s">
        <v>3848</v>
      </c>
      <c r="C629" s="47" t="s">
        <v>1219</v>
      </c>
      <c r="D629" s="47">
        <v>2</v>
      </c>
      <c r="E629" s="48" t="s">
        <v>3602</v>
      </c>
      <c r="F629" s="48" t="s">
        <v>1048</v>
      </c>
      <c r="G629" s="48" t="str">
        <f t="shared" si="18"/>
        <v>F</v>
      </c>
      <c r="H629" s="48" t="str">
        <f t="shared" si="19"/>
        <v>3</v>
      </c>
      <c r="I629" s="49" t="s">
        <v>3849</v>
      </c>
      <c r="J629" s="49" t="s">
        <v>3850</v>
      </c>
      <c r="K629" s="49" t="s">
        <v>3851</v>
      </c>
      <c r="L629" s="49" t="s">
        <v>731</v>
      </c>
      <c r="M629" s="49" t="s">
        <v>3852</v>
      </c>
      <c r="N629" s="49" t="s">
        <v>744</v>
      </c>
      <c r="O629" s="49" t="s">
        <v>3853</v>
      </c>
      <c r="P629" s="49">
        <v>10090</v>
      </c>
      <c r="Q629" s="49">
        <v>383055</v>
      </c>
      <c r="R629" s="49" t="s">
        <v>192</v>
      </c>
      <c r="S629" s="49" t="s">
        <v>3854</v>
      </c>
      <c r="T629" t="s">
        <v>750</v>
      </c>
      <c r="U629" t="s">
        <v>3855</v>
      </c>
      <c r="V629" t="s">
        <v>738</v>
      </c>
    </row>
    <row r="630" spans="1:22" ht="15.75" x14ac:dyDescent="0.25">
      <c r="A630" s="47" t="s">
        <v>3847</v>
      </c>
      <c r="B630" s="47" t="s">
        <v>3848</v>
      </c>
      <c r="C630" s="47" t="s">
        <v>1219</v>
      </c>
      <c r="D630" s="47">
        <v>3</v>
      </c>
      <c r="E630" s="48" t="s">
        <v>3602</v>
      </c>
      <c r="F630" s="48" t="s">
        <v>1054</v>
      </c>
      <c r="G630" s="48" t="str">
        <f t="shared" si="18"/>
        <v>F</v>
      </c>
      <c r="H630" s="48" t="str">
        <f t="shared" si="19"/>
        <v>4</v>
      </c>
      <c r="I630" s="49" t="s">
        <v>3856</v>
      </c>
      <c r="J630" s="49" t="s">
        <v>3857</v>
      </c>
      <c r="K630" s="49" t="s">
        <v>3858</v>
      </c>
      <c r="L630" s="49" t="s">
        <v>731</v>
      </c>
      <c r="M630" s="49" t="s">
        <v>3859</v>
      </c>
      <c r="N630" s="49" t="s">
        <v>744</v>
      </c>
      <c r="O630" s="49" t="s">
        <v>3853</v>
      </c>
      <c r="P630" s="49">
        <v>10090</v>
      </c>
      <c r="Q630" s="49">
        <v>383055</v>
      </c>
      <c r="R630" s="49" t="s">
        <v>192</v>
      </c>
      <c r="S630" s="49" t="s">
        <v>3854</v>
      </c>
      <c r="T630" t="s">
        <v>750</v>
      </c>
      <c r="U630" t="s">
        <v>737</v>
      </c>
      <c r="V630" t="s">
        <v>738</v>
      </c>
    </row>
    <row r="631" spans="1:22" ht="15.75" x14ac:dyDescent="0.25">
      <c r="A631" s="47" t="s">
        <v>3847</v>
      </c>
      <c r="B631" s="47" t="s">
        <v>3848</v>
      </c>
      <c r="C631" s="47" t="s">
        <v>1219</v>
      </c>
      <c r="D631" s="47">
        <v>4</v>
      </c>
      <c r="E631" s="48" t="s">
        <v>3602</v>
      </c>
      <c r="F631" s="48" t="s">
        <v>1063</v>
      </c>
      <c r="G631" s="48" t="str">
        <f t="shared" si="18"/>
        <v>F</v>
      </c>
      <c r="H631" s="48" t="str">
        <f t="shared" si="19"/>
        <v>5</v>
      </c>
      <c r="I631" s="49" t="s">
        <v>3860</v>
      </c>
      <c r="J631" s="49" t="s">
        <v>3861</v>
      </c>
      <c r="K631" s="49" t="s">
        <v>3862</v>
      </c>
      <c r="L631" s="49" t="s">
        <v>731</v>
      </c>
      <c r="M631" s="49" t="s">
        <v>3863</v>
      </c>
      <c r="N631" s="49" t="s">
        <v>744</v>
      </c>
      <c r="O631" s="49" t="s">
        <v>3853</v>
      </c>
      <c r="P631" s="49">
        <v>10090</v>
      </c>
      <c r="Q631" s="49">
        <v>383055</v>
      </c>
      <c r="R631" s="49" t="s">
        <v>192</v>
      </c>
      <c r="S631" s="49" t="s">
        <v>3854</v>
      </c>
      <c r="T631" t="s">
        <v>750</v>
      </c>
      <c r="U631" t="s">
        <v>3855</v>
      </c>
      <c r="V631" t="s">
        <v>738</v>
      </c>
    </row>
    <row r="632" spans="1:22" ht="15.75" x14ac:dyDescent="0.25">
      <c r="A632" s="47" t="s">
        <v>3847</v>
      </c>
      <c r="B632" s="47" t="s">
        <v>3848</v>
      </c>
      <c r="C632" s="47" t="s">
        <v>1219</v>
      </c>
      <c r="D632" s="47">
        <v>5</v>
      </c>
      <c r="E632" s="48" t="s">
        <v>3602</v>
      </c>
      <c r="F632" s="48" t="s">
        <v>1069</v>
      </c>
      <c r="G632" s="48" t="str">
        <f t="shared" si="18"/>
        <v>F</v>
      </c>
      <c r="H632" s="48" t="str">
        <f t="shared" si="19"/>
        <v>6</v>
      </c>
      <c r="I632" s="49" t="s">
        <v>3864</v>
      </c>
      <c r="J632" s="49" t="s">
        <v>3865</v>
      </c>
      <c r="K632" s="49" t="s">
        <v>3866</v>
      </c>
      <c r="L632" s="49" t="s">
        <v>731</v>
      </c>
      <c r="M632" s="49" t="s">
        <v>3867</v>
      </c>
      <c r="N632" s="49" t="s">
        <v>744</v>
      </c>
      <c r="O632" s="49" t="s">
        <v>3853</v>
      </c>
      <c r="P632" s="49">
        <v>10090</v>
      </c>
      <c r="Q632" s="49">
        <v>383055</v>
      </c>
      <c r="R632" s="49" t="s">
        <v>192</v>
      </c>
      <c r="S632" s="49" t="s">
        <v>3854</v>
      </c>
      <c r="T632" t="s">
        <v>750</v>
      </c>
      <c r="U632" t="s">
        <v>3855</v>
      </c>
      <c r="V632" t="s">
        <v>738</v>
      </c>
    </row>
    <row r="633" spans="1:22" ht="15.75" x14ac:dyDescent="0.25">
      <c r="A633" s="47" t="s">
        <v>3847</v>
      </c>
      <c r="B633" s="47" t="s">
        <v>3848</v>
      </c>
      <c r="C633" s="47" t="s">
        <v>1219</v>
      </c>
      <c r="D633" s="47">
        <v>6</v>
      </c>
      <c r="E633" s="48" t="s">
        <v>3602</v>
      </c>
      <c r="F633" s="48" t="s">
        <v>1076</v>
      </c>
      <c r="G633" s="48" t="str">
        <f t="shared" si="18"/>
        <v>F</v>
      </c>
      <c r="H633" s="48" t="str">
        <f t="shared" si="19"/>
        <v>7</v>
      </c>
      <c r="I633" s="49" t="s">
        <v>3868</v>
      </c>
      <c r="J633" s="49" t="s">
        <v>3869</v>
      </c>
      <c r="K633" s="49" t="s">
        <v>3870</v>
      </c>
      <c r="L633" s="49" t="s">
        <v>731</v>
      </c>
      <c r="M633" s="49" t="s">
        <v>3871</v>
      </c>
      <c r="N633" s="49" t="s">
        <v>744</v>
      </c>
      <c r="O633" s="49" t="s">
        <v>3853</v>
      </c>
      <c r="P633" s="49">
        <v>10090</v>
      </c>
      <c r="Q633" s="49">
        <v>383055</v>
      </c>
      <c r="R633" s="49" t="s">
        <v>192</v>
      </c>
      <c r="S633" s="49" t="s">
        <v>3854</v>
      </c>
      <c r="T633" t="s">
        <v>750</v>
      </c>
      <c r="U633" t="s">
        <v>737</v>
      </c>
      <c r="V633" t="s">
        <v>738</v>
      </c>
    </row>
    <row r="634" spans="1:22" ht="15.75" x14ac:dyDescent="0.25">
      <c r="A634" s="47" t="s">
        <v>3872</v>
      </c>
      <c r="B634" s="47" t="s">
        <v>3848</v>
      </c>
      <c r="C634" s="47" t="s">
        <v>787</v>
      </c>
      <c r="D634" s="47">
        <v>1</v>
      </c>
      <c r="E634" s="48" t="s">
        <v>3602</v>
      </c>
      <c r="F634" s="48" t="s">
        <v>1083</v>
      </c>
      <c r="G634" s="48" t="str">
        <f t="shared" si="18"/>
        <v>F</v>
      </c>
      <c r="H634" s="48" t="str">
        <f t="shared" si="19"/>
        <v>8</v>
      </c>
      <c r="I634" s="49" t="s">
        <v>3873</v>
      </c>
      <c r="J634" s="49" t="s">
        <v>3874</v>
      </c>
      <c r="K634" s="49" t="s">
        <v>3875</v>
      </c>
      <c r="L634" s="49" t="s">
        <v>731</v>
      </c>
      <c r="M634" s="49" t="s">
        <v>3876</v>
      </c>
      <c r="N634" s="49" t="s">
        <v>744</v>
      </c>
      <c r="O634" s="49" t="s">
        <v>3877</v>
      </c>
      <c r="P634" s="49">
        <v>10090</v>
      </c>
      <c r="Q634" s="49">
        <v>20589</v>
      </c>
      <c r="R634" s="49" t="s">
        <v>310</v>
      </c>
      <c r="S634" s="49" t="s">
        <v>3878</v>
      </c>
      <c r="T634" t="s">
        <v>3879</v>
      </c>
      <c r="U634" t="s">
        <v>737</v>
      </c>
      <c r="V634" t="s">
        <v>738</v>
      </c>
    </row>
    <row r="635" spans="1:22" ht="15.75" x14ac:dyDescent="0.25">
      <c r="A635" s="47" t="s">
        <v>3872</v>
      </c>
      <c r="B635" s="47" t="s">
        <v>3848</v>
      </c>
      <c r="C635" s="47" t="s">
        <v>787</v>
      </c>
      <c r="D635" s="47">
        <v>2</v>
      </c>
      <c r="E635" s="48" t="s">
        <v>3602</v>
      </c>
      <c r="F635" s="48" t="s">
        <v>1091</v>
      </c>
      <c r="G635" s="48" t="str">
        <f t="shared" si="18"/>
        <v>F</v>
      </c>
      <c r="H635" s="48" t="str">
        <f t="shared" si="19"/>
        <v>9</v>
      </c>
      <c r="I635" s="49" t="s">
        <v>3880</v>
      </c>
      <c r="J635" s="49" t="s">
        <v>3881</v>
      </c>
      <c r="K635" s="49" t="s">
        <v>3882</v>
      </c>
      <c r="L635" s="49" t="s">
        <v>731</v>
      </c>
      <c r="M635" s="49" t="s">
        <v>3883</v>
      </c>
      <c r="N635" s="49" t="s">
        <v>744</v>
      </c>
      <c r="O635" s="49" t="s">
        <v>3877</v>
      </c>
      <c r="P635" s="49">
        <v>10090</v>
      </c>
      <c r="Q635" s="49">
        <v>20589</v>
      </c>
      <c r="R635" s="49" t="s">
        <v>310</v>
      </c>
      <c r="S635" s="49" t="s">
        <v>3878</v>
      </c>
      <c r="T635" t="s">
        <v>3879</v>
      </c>
      <c r="U635" t="s">
        <v>737</v>
      </c>
      <c r="V635" t="s">
        <v>738</v>
      </c>
    </row>
    <row r="636" spans="1:22" ht="15.75" x14ac:dyDescent="0.25">
      <c r="A636" s="47" t="s">
        <v>3872</v>
      </c>
      <c r="B636" s="47" t="s">
        <v>3848</v>
      </c>
      <c r="C636" s="47" t="s">
        <v>787</v>
      </c>
      <c r="D636" s="47">
        <v>3</v>
      </c>
      <c r="E636" s="48" t="s">
        <v>3602</v>
      </c>
      <c r="F636" s="48" t="s">
        <v>1096</v>
      </c>
      <c r="G636" s="48" t="str">
        <f t="shared" si="18"/>
        <v>F</v>
      </c>
      <c r="H636" s="48" t="str">
        <f t="shared" si="19"/>
        <v>10</v>
      </c>
      <c r="I636" s="49" t="s">
        <v>3884</v>
      </c>
      <c r="J636" s="49" t="s">
        <v>3885</v>
      </c>
      <c r="K636" s="49" t="s">
        <v>3886</v>
      </c>
      <c r="L636" s="49" t="s">
        <v>731</v>
      </c>
      <c r="M636" s="49" t="s">
        <v>3887</v>
      </c>
      <c r="N636" s="49" t="s">
        <v>744</v>
      </c>
      <c r="O636" s="49" t="s">
        <v>3877</v>
      </c>
      <c r="P636" s="49">
        <v>10090</v>
      </c>
      <c r="Q636" s="49">
        <v>20589</v>
      </c>
      <c r="R636" s="49" t="s">
        <v>310</v>
      </c>
      <c r="S636" s="49" t="s">
        <v>3878</v>
      </c>
      <c r="T636" t="s">
        <v>3879</v>
      </c>
      <c r="U636" t="s">
        <v>737</v>
      </c>
      <c r="V636" t="s">
        <v>738</v>
      </c>
    </row>
    <row r="637" spans="1:22" ht="15.75" x14ac:dyDescent="0.25">
      <c r="A637" s="47" t="s">
        <v>3872</v>
      </c>
      <c r="B637" s="47" t="s">
        <v>3848</v>
      </c>
      <c r="C637" s="47" t="s">
        <v>787</v>
      </c>
      <c r="D637" s="47">
        <v>4</v>
      </c>
      <c r="E637" s="48" t="s">
        <v>3602</v>
      </c>
      <c r="F637" s="48" t="s">
        <v>1101</v>
      </c>
      <c r="G637" s="48" t="str">
        <f t="shared" si="18"/>
        <v>F</v>
      </c>
      <c r="H637" s="48" t="str">
        <f t="shared" si="19"/>
        <v>11</v>
      </c>
      <c r="I637" s="49" t="s">
        <v>3888</v>
      </c>
      <c r="J637" s="49" t="s">
        <v>3889</v>
      </c>
      <c r="K637" s="49" t="s">
        <v>3890</v>
      </c>
      <c r="L637" s="49" t="s">
        <v>731</v>
      </c>
      <c r="M637" s="49" t="s">
        <v>3891</v>
      </c>
      <c r="N637" s="49" t="s">
        <v>744</v>
      </c>
      <c r="O637" s="49" t="s">
        <v>3877</v>
      </c>
      <c r="P637" s="49">
        <v>10090</v>
      </c>
      <c r="Q637" s="49">
        <v>20589</v>
      </c>
      <c r="R637" s="49" t="s">
        <v>310</v>
      </c>
      <c r="S637" s="49" t="s">
        <v>3878</v>
      </c>
      <c r="T637" t="s">
        <v>3879</v>
      </c>
      <c r="U637" t="s">
        <v>737</v>
      </c>
      <c r="V637" t="s">
        <v>738</v>
      </c>
    </row>
    <row r="638" spans="1:22" ht="15.75" x14ac:dyDescent="0.25">
      <c r="A638" s="47" t="s">
        <v>3872</v>
      </c>
      <c r="B638" s="47" t="s">
        <v>3848</v>
      </c>
      <c r="C638" s="47" t="s">
        <v>787</v>
      </c>
      <c r="D638" s="47">
        <v>5</v>
      </c>
      <c r="E638" s="48" t="s">
        <v>3602</v>
      </c>
      <c r="F638" s="48" t="s">
        <v>1106</v>
      </c>
      <c r="G638" s="48" t="str">
        <f t="shared" si="18"/>
        <v>F</v>
      </c>
      <c r="H638" s="48" t="str">
        <f t="shared" si="19"/>
        <v>12</v>
      </c>
      <c r="I638" s="49" t="s">
        <v>3892</v>
      </c>
      <c r="J638" s="49" t="s">
        <v>3893</v>
      </c>
      <c r="K638" s="49" t="s">
        <v>3894</v>
      </c>
      <c r="L638" s="49" t="s">
        <v>731</v>
      </c>
      <c r="M638" s="49" t="s">
        <v>3895</v>
      </c>
      <c r="N638" s="49" t="s">
        <v>744</v>
      </c>
      <c r="O638" s="49" t="s">
        <v>3877</v>
      </c>
      <c r="P638" s="49">
        <v>10090</v>
      </c>
      <c r="Q638" s="49">
        <v>20589</v>
      </c>
      <c r="R638" s="49" t="s">
        <v>310</v>
      </c>
      <c r="S638" s="49" t="s">
        <v>3878</v>
      </c>
      <c r="T638" t="s">
        <v>3879</v>
      </c>
      <c r="U638" t="s">
        <v>737</v>
      </c>
      <c r="V638" t="s">
        <v>738</v>
      </c>
    </row>
    <row r="639" spans="1:22" ht="15.75" x14ac:dyDescent="0.25">
      <c r="A639" s="47" t="s">
        <v>3896</v>
      </c>
      <c r="B639" s="47" t="s">
        <v>3848</v>
      </c>
      <c r="C639" s="47" t="s">
        <v>801</v>
      </c>
      <c r="D639" s="47">
        <v>4</v>
      </c>
      <c r="E639" s="48" t="s">
        <v>3602</v>
      </c>
      <c r="F639" s="48" t="s">
        <v>1112</v>
      </c>
      <c r="G639" s="48" t="str">
        <f t="shared" si="18"/>
        <v>G</v>
      </c>
      <c r="H639" s="48" t="str">
        <f t="shared" si="19"/>
        <v>1</v>
      </c>
      <c r="I639" s="49" t="s">
        <v>3897</v>
      </c>
      <c r="J639" s="49" t="s">
        <v>3898</v>
      </c>
      <c r="K639" s="49" t="s">
        <v>3899</v>
      </c>
      <c r="L639" s="49" t="s">
        <v>731</v>
      </c>
      <c r="M639" s="49" t="s">
        <v>3900</v>
      </c>
      <c r="N639" s="49" t="s">
        <v>744</v>
      </c>
      <c r="O639" s="49" t="s">
        <v>3901</v>
      </c>
      <c r="P639" s="49">
        <v>10090</v>
      </c>
      <c r="Q639" s="49">
        <v>14961</v>
      </c>
      <c r="R639" s="49" t="s">
        <v>351</v>
      </c>
      <c r="S639" s="49" t="s">
        <v>3902</v>
      </c>
      <c r="T639" t="s">
        <v>3903</v>
      </c>
      <c r="U639" t="s">
        <v>737</v>
      </c>
      <c r="V639" t="s">
        <v>738</v>
      </c>
    </row>
    <row r="640" spans="1:22" ht="15.75" x14ac:dyDescent="0.25">
      <c r="A640" s="47" t="s">
        <v>3896</v>
      </c>
      <c r="B640" s="47" t="s">
        <v>3848</v>
      </c>
      <c r="C640" s="47" t="s">
        <v>801</v>
      </c>
      <c r="D640" s="47">
        <v>5</v>
      </c>
      <c r="E640" s="48" t="s">
        <v>3602</v>
      </c>
      <c r="F640" s="48" t="s">
        <v>1119</v>
      </c>
      <c r="G640" s="48" t="str">
        <f t="shared" si="18"/>
        <v>G</v>
      </c>
      <c r="H640" s="48" t="str">
        <f t="shared" si="19"/>
        <v>4</v>
      </c>
      <c r="I640" s="49" t="s">
        <v>3904</v>
      </c>
      <c r="J640" s="49" t="s">
        <v>3905</v>
      </c>
      <c r="K640" s="49" t="s">
        <v>3906</v>
      </c>
      <c r="L640" s="49" t="s">
        <v>731</v>
      </c>
      <c r="M640" s="49" t="s">
        <v>3907</v>
      </c>
      <c r="N640" s="49" t="s">
        <v>744</v>
      </c>
      <c r="O640" s="49" t="s">
        <v>3901</v>
      </c>
      <c r="P640" s="49">
        <v>10090</v>
      </c>
      <c r="Q640" s="49">
        <v>14961</v>
      </c>
      <c r="R640" s="49" t="s">
        <v>351</v>
      </c>
      <c r="S640" s="49" t="s">
        <v>3902</v>
      </c>
      <c r="T640" t="s">
        <v>3903</v>
      </c>
      <c r="U640" t="s">
        <v>737</v>
      </c>
      <c r="V640" t="s">
        <v>738</v>
      </c>
    </row>
    <row r="641" spans="1:22" ht="15.75" x14ac:dyDescent="0.25">
      <c r="A641" s="47" t="s">
        <v>3896</v>
      </c>
      <c r="B641" s="47" t="s">
        <v>3848</v>
      </c>
      <c r="C641" s="47" t="s">
        <v>801</v>
      </c>
      <c r="D641" s="47">
        <v>6</v>
      </c>
      <c r="E641" s="48" t="s">
        <v>3602</v>
      </c>
      <c r="F641" s="48" t="s">
        <v>1125</v>
      </c>
      <c r="G641" s="48" t="str">
        <f t="shared" si="18"/>
        <v>G</v>
      </c>
      <c r="H641" s="48" t="str">
        <f t="shared" si="19"/>
        <v>5</v>
      </c>
      <c r="I641" s="49" t="s">
        <v>3908</v>
      </c>
      <c r="J641" s="49" t="s">
        <v>3909</v>
      </c>
      <c r="K641" s="49" t="s">
        <v>3910</v>
      </c>
      <c r="L641" s="49" t="s">
        <v>731</v>
      </c>
      <c r="M641" s="49" t="s">
        <v>3911</v>
      </c>
      <c r="N641" s="49" t="s">
        <v>744</v>
      </c>
      <c r="O641" s="49" t="s">
        <v>3901</v>
      </c>
      <c r="P641" s="49">
        <v>10090</v>
      </c>
      <c r="Q641" s="49">
        <v>14961</v>
      </c>
      <c r="R641" s="49" t="s">
        <v>351</v>
      </c>
      <c r="S641" s="49" t="s">
        <v>3902</v>
      </c>
      <c r="T641" t="s">
        <v>3903</v>
      </c>
      <c r="U641" t="s">
        <v>737</v>
      </c>
      <c r="V641" t="s">
        <v>738</v>
      </c>
    </row>
    <row r="642" spans="1:22" ht="15.75" x14ac:dyDescent="0.25">
      <c r="A642" s="47" t="s">
        <v>3896</v>
      </c>
      <c r="B642" s="47" t="s">
        <v>3848</v>
      </c>
      <c r="C642" s="47" t="s">
        <v>801</v>
      </c>
      <c r="D642" s="47">
        <v>7</v>
      </c>
      <c r="E642" s="48" t="s">
        <v>3602</v>
      </c>
      <c r="F642" s="48" t="s">
        <v>1130</v>
      </c>
      <c r="G642" s="48" t="str">
        <f t="shared" ref="G642:G705" si="20">LEFT(F642)</f>
        <v>G</v>
      </c>
      <c r="H642" s="48" t="str">
        <f t="shared" ref="H642:H705" si="21">MID(F642,2,2)</f>
        <v>6</v>
      </c>
      <c r="I642" s="49" t="s">
        <v>3912</v>
      </c>
      <c r="J642" s="49" t="s">
        <v>3913</v>
      </c>
      <c r="K642" s="49" t="s">
        <v>3914</v>
      </c>
      <c r="L642" s="49" t="s">
        <v>731</v>
      </c>
      <c r="M642" s="49" t="s">
        <v>3915</v>
      </c>
      <c r="N642" s="49" t="s">
        <v>744</v>
      </c>
      <c r="O642" s="49" t="s">
        <v>3901</v>
      </c>
      <c r="P642" s="49">
        <v>10090</v>
      </c>
      <c r="Q642" s="49">
        <v>14961</v>
      </c>
      <c r="R642" s="49" t="s">
        <v>351</v>
      </c>
      <c r="S642" s="49" t="s">
        <v>3902</v>
      </c>
      <c r="T642" t="s">
        <v>3903</v>
      </c>
      <c r="U642" t="s">
        <v>737</v>
      </c>
      <c r="V642" t="s">
        <v>738</v>
      </c>
    </row>
    <row r="643" spans="1:22" ht="15.75" x14ac:dyDescent="0.25">
      <c r="A643" s="47" t="s">
        <v>3896</v>
      </c>
      <c r="B643" s="47" t="s">
        <v>3848</v>
      </c>
      <c r="C643" s="47" t="s">
        <v>801</v>
      </c>
      <c r="D643" s="47">
        <v>8</v>
      </c>
      <c r="E643" s="48" t="s">
        <v>3602</v>
      </c>
      <c r="F643" s="48" t="s">
        <v>1136</v>
      </c>
      <c r="G643" s="48" t="str">
        <f t="shared" si="20"/>
        <v>G</v>
      </c>
      <c r="H643" s="48" t="str">
        <f t="shared" si="21"/>
        <v>7</v>
      </c>
      <c r="I643" s="49" t="s">
        <v>3916</v>
      </c>
      <c r="J643" s="49" t="s">
        <v>3917</v>
      </c>
      <c r="K643" s="49" t="s">
        <v>3918</v>
      </c>
      <c r="L643" s="49" t="s">
        <v>731</v>
      </c>
      <c r="M643" s="49" t="s">
        <v>3919</v>
      </c>
      <c r="N643" s="49" t="s">
        <v>744</v>
      </c>
      <c r="O643" s="49" t="s">
        <v>3901</v>
      </c>
      <c r="P643" s="49">
        <v>10090</v>
      </c>
      <c r="Q643" s="49">
        <v>14961</v>
      </c>
      <c r="R643" s="49" t="s">
        <v>351</v>
      </c>
      <c r="S643" s="49" t="s">
        <v>3902</v>
      </c>
      <c r="T643" t="s">
        <v>3903</v>
      </c>
      <c r="U643" t="s">
        <v>737</v>
      </c>
      <c r="V643" t="s">
        <v>738</v>
      </c>
    </row>
    <row r="644" spans="1:22" ht="15.75" x14ac:dyDescent="0.25">
      <c r="A644" s="47" t="s">
        <v>3920</v>
      </c>
      <c r="B644" s="47" t="s">
        <v>3848</v>
      </c>
      <c r="C644" s="47" t="s">
        <v>725</v>
      </c>
      <c r="D644" s="47">
        <v>1</v>
      </c>
      <c r="E644" s="48" t="s">
        <v>3602</v>
      </c>
      <c r="F644" s="48" t="s">
        <v>1165</v>
      </c>
      <c r="G644" s="48" t="str">
        <f t="shared" si="20"/>
        <v>G</v>
      </c>
      <c r="H644" s="48" t="str">
        <f t="shared" si="21"/>
        <v>8</v>
      </c>
      <c r="I644" s="49" t="s">
        <v>3921</v>
      </c>
      <c r="J644" s="49" t="s">
        <v>3922</v>
      </c>
      <c r="K644" s="49" t="s">
        <v>3923</v>
      </c>
      <c r="L644" s="49" t="s">
        <v>731</v>
      </c>
      <c r="M644" s="49" t="s">
        <v>3924</v>
      </c>
      <c r="N644" s="49" t="s">
        <v>744</v>
      </c>
      <c r="O644" s="49" t="s">
        <v>3925</v>
      </c>
      <c r="P644" s="49">
        <v>10090</v>
      </c>
      <c r="Q644" s="49">
        <v>13047</v>
      </c>
      <c r="R644" s="49" t="s">
        <v>342</v>
      </c>
      <c r="S644" s="49" t="s">
        <v>3926</v>
      </c>
      <c r="T644" t="s">
        <v>3927</v>
      </c>
      <c r="U644" t="s">
        <v>737</v>
      </c>
      <c r="V644" t="s">
        <v>738</v>
      </c>
    </row>
    <row r="645" spans="1:22" ht="15.75" x14ac:dyDescent="0.25">
      <c r="A645" s="47" t="s">
        <v>3920</v>
      </c>
      <c r="B645" s="47" t="s">
        <v>3848</v>
      </c>
      <c r="C645" s="47" t="s">
        <v>725</v>
      </c>
      <c r="D645" s="47">
        <v>2</v>
      </c>
      <c r="E645" s="48" t="s">
        <v>3602</v>
      </c>
      <c r="F645" s="48" t="s">
        <v>1174</v>
      </c>
      <c r="G645" s="48" t="str">
        <f t="shared" si="20"/>
        <v>G</v>
      </c>
      <c r="H645" s="48" t="str">
        <f t="shared" si="21"/>
        <v>9</v>
      </c>
      <c r="I645" s="49" t="s">
        <v>3928</v>
      </c>
      <c r="J645" s="49" t="s">
        <v>3929</v>
      </c>
      <c r="K645" s="49" t="s">
        <v>3930</v>
      </c>
      <c r="L645" s="49" t="s">
        <v>731</v>
      </c>
      <c r="M645" s="49" t="s">
        <v>3931</v>
      </c>
      <c r="N645" s="49" t="s">
        <v>744</v>
      </c>
      <c r="O645" s="49" t="s">
        <v>3925</v>
      </c>
      <c r="P645" s="49">
        <v>10090</v>
      </c>
      <c r="Q645" s="49">
        <v>13047</v>
      </c>
      <c r="R645" s="49" t="s">
        <v>342</v>
      </c>
      <c r="S645" s="49" t="s">
        <v>3926</v>
      </c>
      <c r="T645" t="s">
        <v>3932</v>
      </c>
      <c r="U645" t="s">
        <v>737</v>
      </c>
      <c r="V645" t="s">
        <v>738</v>
      </c>
    </row>
    <row r="646" spans="1:22" ht="15.75" x14ac:dyDescent="0.25">
      <c r="A646" s="47" t="s">
        <v>3920</v>
      </c>
      <c r="B646" s="47" t="s">
        <v>3848</v>
      </c>
      <c r="C646" s="47" t="s">
        <v>725</v>
      </c>
      <c r="D646" s="47">
        <v>3</v>
      </c>
      <c r="E646" s="48" t="s">
        <v>3602</v>
      </c>
      <c r="F646" s="48" t="s">
        <v>1179</v>
      </c>
      <c r="G646" s="48" t="str">
        <f t="shared" si="20"/>
        <v>G</v>
      </c>
      <c r="H646" s="48" t="str">
        <f t="shared" si="21"/>
        <v>12</v>
      </c>
      <c r="I646" s="49" t="s">
        <v>3933</v>
      </c>
      <c r="J646" s="49" t="s">
        <v>3934</v>
      </c>
      <c r="K646" s="49" t="s">
        <v>3935</v>
      </c>
      <c r="L646" s="49" t="s">
        <v>731</v>
      </c>
      <c r="M646" s="49" t="s">
        <v>3936</v>
      </c>
      <c r="N646" s="49" t="s">
        <v>744</v>
      </c>
      <c r="O646" s="49" t="s">
        <v>3925</v>
      </c>
      <c r="P646" s="49">
        <v>10090</v>
      </c>
      <c r="Q646" s="49">
        <v>13047</v>
      </c>
      <c r="R646" s="49" t="s">
        <v>342</v>
      </c>
      <c r="S646" s="49" t="s">
        <v>3926</v>
      </c>
      <c r="T646" t="s">
        <v>3927</v>
      </c>
      <c r="U646" t="s">
        <v>737</v>
      </c>
      <c r="V646" t="s">
        <v>738</v>
      </c>
    </row>
    <row r="647" spans="1:22" ht="15.75" x14ac:dyDescent="0.25">
      <c r="A647" s="47" t="s">
        <v>3920</v>
      </c>
      <c r="B647" s="47" t="s">
        <v>3848</v>
      </c>
      <c r="C647" s="47" t="s">
        <v>725</v>
      </c>
      <c r="D647" s="47">
        <v>4</v>
      </c>
      <c r="E647" s="48" t="s">
        <v>3602</v>
      </c>
      <c r="F647" s="48" t="s">
        <v>1184</v>
      </c>
      <c r="G647" s="48" t="str">
        <f t="shared" si="20"/>
        <v>H</v>
      </c>
      <c r="H647" s="48" t="str">
        <f t="shared" si="21"/>
        <v>1</v>
      </c>
      <c r="I647" s="49" t="s">
        <v>3937</v>
      </c>
      <c r="J647" s="49" t="s">
        <v>3938</v>
      </c>
      <c r="K647" s="49" t="s">
        <v>3939</v>
      </c>
      <c r="L647" s="49" t="s">
        <v>731</v>
      </c>
      <c r="M647" s="49" t="s">
        <v>3940</v>
      </c>
      <c r="N647" s="49" t="s">
        <v>744</v>
      </c>
      <c r="O647" s="49" t="s">
        <v>3925</v>
      </c>
      <c r="P647" s="49">
        <v>10090</v>
      </c>
      <c r="Q647" s="49">
        <v>13047</v>
      </c>
      <c r="R647" s="49" t="s">
        <v>342</v>
      </c>
      <c r="S647" s="49" t="s">
        <v>3926</v>
      </c>
      <c r="T647" t="s">
        <v>3932</v>
      </c>
      <c r="U647" t="s">
        <v>737</v>
      </c>
      <c r="V647" t="s">
        <v>3941</v>
      </c>
    </row>
    <row r="648" spans="1:22" ht="15.75" x14ac:dyDescent="0.25">
      <c r="A648" s="47" t="s">
        <v>3920</v>
      </c>
      <c r="B648" s="47" t="s">
        <v>3848</v>
      </c>
      <c r="C648" s="47" t="s">
        <v>725</v>
      </c>
      <c r="D648" s="47">
        <v>5</v>
      </c>
      <c r="E648" s="48" t="s">
        <v>3602</v>
      </c>
      <c r="F648" s="48" t="s">
        <v>1189</v>
      </c>
      <c r="G648" s="48" t="str">
        <f t="shared" si="20"/>
        <v>H</v>
      </c>
      <c r="H648" s="48" t="str">
        <f t="shared" si="21"/>
        <v>2</v>
      </c>
      <c r="I648" s="49" t="s">
        <v>3942</v>
      </c>
      <c r="J648" s="49" t="s">
        <v>3943</v>
      </c>
      <c r="K648" s="49" t="s">
        <v>3944</v>
      </c>
      <c r="L648" s="49" t="s">
        <v>731</v>
      </c>
      <c r="M648" s="49" t="s">
        <v>3945</v>
      </c>
      <c r="N648" s="49" t="s">
        <v>744</v>
      </c>
      <c r="O648" s="49" t="s">
        <v>3925</v>
      </c>
      <c r="P648" s="49">
        <v>10090</v>
      </c>
      <c r="Q648" s="49">
        <v>13047</v>
      </c>
      <c r="R648" s="49" t="s">
        <v>342</v>
      </c>
      <c r="S648" s="49" t="s">
        <v>3926</v>
      </c>
      <c r="T648" t="s">
        <v>750</v>
      </c>
      <c r="U648" t="s">
        <v>737</v>
      </c>
      <c r="V648" t="s">
        <v>738</v>
      </c>
    </row>
    <row r="649" spans="1:22" ht="15.75" x14ac:dyDescent="0.25">
      <c r="A649" s="47" t="s">
        <v>3946</v>
      </c>
      <c r="B649" s="47" t="s">
        <v>3848</v>
      </c>
      <c r="C649" s="47" t="s">
        <v>762</v>
      </c>
      <c r="D649" s="47">
        <v>3</v>
      </c>
      <c r="E649" s="48" t="s">
        <v>3602</v>
      </c>
      <c r="F649" s="48" t="s">
        <v>1203</v>
      </c>
      <c r="G649" s="48" t="str">
        <f t="shared" si="20"/>
        <v>H</v>
      </c>
      <c r="H649" s="48" t="str">
        <f t="shared" si="21"/>
        <v>9</v>
      </c>
      <c r="I649" s="49" t="s">
        <v>3947</v>
      </c>
      <c r="J649" s="49" t="s">
        <v>3948</v>
      </c>
      <c r="K649" s="49" t="s">
        <v>3949</v>
      </c>
      <c r="L649" s="49" t="s">
        <v>731</v>
      </c>
      <c r="M649" s="49" t="s">
        <v>3950</v>
      </c>
      <c r="N649" s="49" t="s">
        <v>744</v>
      </c>
      <c r="O649" s="49" t="s">
        <v>3951</v>
      </c>
      <c r="P649" s="49">
        <v>10090</v>
      </c>
      <c r="Q649" s="49">
        <v>21752</v>
      </c>
      <c r="R649" s="49" t="s">
        <v>460</v>
      </c>
      <c r="S649" s="49" t="s">
        <v>3952</v>
      </c>
      <c r="T649" t="s">
        <v>3953</v>
      </c>
      <c r="U649" t="s">
        <v>737</v>
      </c>
      <c r="V649" t="s">
        <v>738</v>
      </c>
    </row>
    <row r="650" spans="1:22" ht="15.75" x14ac:dyDescent="0.25">
      <c r="A650" s="47" t="s">
        <v>3946</v>
      </c>
      <c r="B650" s="47" t="s">
        <v>3848</v>
      </c>
      <c r="C650" s="47" t="s">
        <v>762</v>
      </c>
      <c r="D650" s="47">
        <v>4</v>
      </c>
      <c r="E650" s="48" t="s">
        <v>3602</v>
      </c>
      <c r="F650" s="48" t="s">
        <v>1208</v>
      </c>
      <c r="G650" s="48" t="str">
        <f t="shared" si="20"/>
        <v>H</v>
      </c>
      <c r="H650" s="48" t="str">
        <f t="shared" si="21"/>
        <v>10</v>
      </c>
      <c r="I650" s="49" t="s">
        <v>3954</v>
      </c>
      <c r="J650" s="49" t="s">
        <v>3955</v>
      </c>
      <c r="K650" s="49" t="s">
        <v>3956</v>
      </c>
      <c r="L650" s="49" t="s">
        <v>731</v>
      </c>
      <c r="M650" s="49" t="s">
        <v>3957</v>
      </c>
      <c r="N650" s="49" t="s">
        <v>744</v>
      </c>
      <c r="O650" s="49" t="s">
        <v>3951</v>
      </c>
      <c r="P650" s="49">
        <v>10090</v>
      </c>
      <c r="Q650" s="49">
        <v>21752</v>
      </c>
      <c r="R650" s="49" t="s">
        <v>460</v>
      </c>
      <c r="S650" s="49" t="s">
        <v>3952</v>
      </c>
      <c r="T650" t="s">
        <v>3953</v>
      </c>
      <c r="U650" t="s">
        <v>737</v>
      </c>
      <c r="V650" t="s">
        <v>738</v>
      </c>
    </row>
    <row r="651" spans="1:22" ht="15.75" x14ac:dyDescent="0.25">
      <c r="A651" s="47" t="s">
        <v>3946</v>
      </c>
      <c r="B651" s="47" t="s">
        <v>3848</v>
      </c>
      <c r="C651" s="47" t="s">
        <v>762</v>
      </c>
      <c r="D651" s="47">
        <v>5</v>
      </c>
      <c r="E651" s="48" t="s">
        <v>3602</v>
      </c>
      <c r="F651" s="48" t="s">
        <v>1214</v>
      </c>
      <c r="G651" s="48" t="str">
        <f t="shared" si="20"/>
        <v>H</v>
      </c>
      <c r="H651" s="48" t="str">
        <f t="shared" si="21"/>
        <v>11</v>
      </c>
      <c r="I651" s="49" t="s">
        <v>3958</v>
      </c>
      <c r="J651" s="49" t="s">
        <v>3959</v>
      </c>
      <c r="K651" s="49" t="s">
        <v>3960</v>
      </c>
      <c r="L651" s="49" t="s">
        <v>731</v>
      </c>
      <c r="M651" s="49" t="s">
        <v>3961</v>
      </c>
      <c r="N651" s="49" t="s">
        <v>744</v>
      </c>
      <c r="O651" s="49" t="s">
        <v>3951</v>
      </c>
      <c r="P651" s="49">
        <v>10090</v>
      </c>
      <c r="Q651" s="49">
        <v>21752</v>
      </c>
      <c r="R651" s="49" t="s">
        <v>460</v>
      </c>
      <c r="S651" s="49" t="s">
        <v>3952</v>
      </c>
      <c r="T651" t="s">
        <v>3953</v>
      </c>
      <c r="U651" t="s">
        <v>737</v>
      </c>
      <c r="V651" t="s">
        <v>738</v>
      </c>
    </row>
    <row r="652" spans="1:22" ht="15.75" x14ac:dyDescent="0.25">
      <c r="A652" s="47" t="s">
        <v>3946</v>
      </c>
      <c r="B652" s="47" t="s">
        <v>3848</v>
      </c>
      <c r="C652" s="47" t="s">
        <v>762</v>
      </c>
      <c r="D652" s="47">
        <v>6</v>
      </c>
      <c r="E652" s="48" t="s">
        <v>3602</v>
      </c>
      <c r="F652" s="48" t="s">
        <v>1220</v>
      </c>
      <c r="G652" s="48" t="str">
        <f t="shared" si="20"/>
        <v>H</v>
      </c>
      <c r="H652" s="48" t="str">
        <f t="shared" si="21"/>
        <v>12</v>
      </c>
      <c r="I652" s="49" t="s">
        <v>3962</v>
      </c>
      <c r="J652" s="49" t="s">
        <v>3963</v>
      </c>
      <c r="K652" s="49" t="s">
        <v>3964</v>
      </c>
      <c r="L652" s="49" t="s">
        <v>731</v>
      </c>
      <c r="M652" s="49" t="s">
        <v>3965</v>
      </c>
      <c r="N652" s="49" t="s">
        <v>744</v>
      </c>
      <c r="O652" s="49" t="s">
        <v>3951</v>
      </c>
      <c r="P652" s="49">
        <v>10090</v>
      </c>
      <c r="Q652" s="49">
        <v>21752</v>
      </c>
      <c r="R652" s="49" t="s">
        <v>460</v>
      </c>
      <c r="S652" s="49" t="s">
        <v>3952</v>
      </c>
      <c r="T652" t="s">
        <v>3953</v>
      </c>
      <c r="U652" t="s">
        <v>737</v>
      </c>
      <c r="V652" t="s">
        <v>738</v>
      </c>
    </row>
    <row r="653" spans="1:22" ht="15.75" x14ac:dyDescent="0.25">
      <c r="A653" s="47" t="s">
        <v>3946</v>
      </c>
      <c r="B653" s="47" t="s">
        <v>3848</v>
      </c>
      <c r="C653" s="47" t="s">
        <v>762</v>
      </c>
      <c r="D653" s="47">
        <v>7</v>
      </c>
      <c r="E653" s="48" t="s">
        <v>3966</v>
      </c>
      <c r="F653" s="48" t="s">
        <v>727</v>
      </c>
      <c r="G653" s="48" t="str">
        <f t="shared" si="20"/>
        <v>A</v>
      </c>
      <c r="H653" s="48" t="str">
        <f t="shared" si="21"/>
        <v>1</v>
      </c>
      <c r="I653" s="49" t="s">
        <v>3967</v>
      </c>
      <c r="J653" s="49" t="s">
        <v>3968</v>
      </c>
      <c r="K653" s="49" t="s">
        <v>3969</v>
      </c>
      <c r="L653" s="49" t="s">
        <v>731</v>
      </c>
      <c r="M653" s="49" t="s">
        <v>3970</v>
      </c>
      <c r="N653" s="49" t="s">
        <v>744</v>
      </c>
      <c r="O653" s="49" t="s">
        <v>3951</v>
      </c>
      <c r="P653" s="49">
        <v>10090</v>
      </c>
      <c r="Q653" s="49">
        <v>21752</v>
      </c>
      <c r="R653" s="49" t="s">
        <v>460</v>
      </c>
      <c r="S653" s="49" t="s">
        <v>3952</v>
      </c>
      <c r="T653" t="s">
        <v>3953</v>
      </c>
      <c r="U653" t="s">
        <v>737</v>
      </c>
      <c r="V653" t="s">
        <v>738</v>
      </c>
    </row>
    <row r="654" spans="1:22" ht="15.75" x14ac:dyDescent="0.25">
      <c r="A654" s="47" t="s">
        <v>3946</v>
      </c>
      <c r="B654" s="47" t="s">
        <v>3848</v>
      </c>
      <c r="C654" s="47" t="s">
        <v>762</v>
      </c>
      <c r="D654" s="47">
        <v>8</v>
      </c>
      <c r="E654" s="48" t="s">
        <v>3966</v>
      </c>
      <c r="F654" s="48" t="s">
        <v>938</v>
      </c>
      <c r="G654" s="48" t="str">
        <f t="shared" si="20"/>
        <v>C</v>
      </c>
      <c r="H654" s="48" t="str">
        <f t="shared" si="21"/>
        <v>3</v>
      </c>
      <c r="I654" s="49" t="s">
        <v>3971</v>
      </c>
      <c r="J654" s="49" t="s">
        <v>3972</v>
      </c>
      <c r="K654" s="49" t="s">
        <v>3973</v>
      </c>
      <c r="L654" s="49" t="s">
        <v>731</v>
      </c>
      <c r="M654" s="49" t="s">
        <v>3974</v>
      </c>
      <c r="N654" s="49" t="s">
        <v>733</v>
      </c>
      <c r="O654" s="49" t="s">
        <v>3975</v>
      </c>
      <c r="P654" s="49">
        <v>10090</v>
      </c>
      <c r="Q654" s="49">
        <v>28113</v>
      </c>
      <c r="R654" s="49" t="s">
        <v>238</v>
      </c>
      <c r="S654" s="49" t="s">
        <v>3976</v>
      </c>
      <c r="T654" t="s">
        <v>3977</v>
      </c>
      <c r="U654" t="s">
        <v>737</v>
      </c>
      <c r="V654" t="s">
        <v>738</v>
      </c>
    </row>
    <row r="655" spans="1:22" ht="15.75" x14ac:dyDescent="0.25">
      <c r="A655" s="47" t="s">
        <v>3946</v>
      </c>
      <c r="B655" s="47" t="s">
        <v>3848</v>
      </c>
      <c r="C655" s="47" t="s">
        <v>762</v>
      </c>
      <c r="D655" s="47">
        <v>9</v>
      </c>
      <c r="E655" s="48" t="s">
        <v>3966</v>
      </c>
      <c r="F655" s="48" t="s">
        <v>901</v>
      </c>
      <c r="G655" s="48" t="str">
        <f t="shared" si="20"/>
        <v>C</v>
      </c>
      <c r="H655" s="48" t="str">
        <f t="shared" si="21"/>
        <v>4</v>
      </c>
      <c r="I655" s="49" t="s">
        <v>3978</v>
      </c>
      <c r="J655" s="49" t="s">
        <v>3979</v>
      </c>
      <c r="K655" s="49" t="s">
        <v>3980</v>
      </c>
      <c r="L655" s="49" t="s">
        <v>731</v>
      </c>
      <c r="M655" s="49" t="s">
        <v>3981</v>
      </c>
      <c r="N655" s="49" t="s">
        <v>744</v>
      </c>
      <c r="O655" s="49" t="s">
        <v>3975</v>
      </c>
      <c r="P655" s="49">
        <v>10090</v>
      </c>
      <c r="Q655" s="49">
        <v>28113</v>
      </c>
      <c r="R655" s="49" t="s">
        <v>238</v>
      </c>
      <c r="S655" s="49" t="s">
        <v>3976</v>
      </c>
      <c r="T655" t="s">
        <v>3977</v>
      </c>
      <c r="U655" t="s">
        <v>737</v>
      </c>
      <c r="V655" t="s">
        <v>738</v>
      </c>
    </row>
    <row r="656" spans="1:22" ht="15.75" x14ac:dyDescent="0.25">
      <c r="A656" s="47" t="s">
        <v>3946</v>
      </c>
      <c r="B656" s="47" t="s">
        <v>3848</v>
      </c>
      <c r="C656" s="47" t="s">
        <v>762</v>
      </c>
      <c r="D656" s="47">
        <v>10</v>
      </c>
      <c r="E656" s="48" t="s">
        <v>3966</v>
      </c>
      <c r="F656" s="48" t="s">
        <v>909</v>
      </c>
      <c r="G656" s="48" t="str">
        <f t="shared" si="20"/>
        <v>C</v>
      </c>
      <c r="H656" s="48" t="str">
        <f t="shared" si="21"/>
        <v>5</v>
      </c>
      <c r="I656" s="49" t="s">
        <v>3982</v>
      </c>
      <c r="J656" s="49" t="s">
        <v>3983</v>
      </c>
      <c r="K656" s="49" t="s">
        <v>3984</v>
      </c>
      <c r="L656" s="49" t="s">
        <v>731</v>
      </c>
      <c r="M656" s="49" t="s">
        <v>3985</v>
      </c>
      <c r="N656" s="49" t="s">
        <v>744</v>
      </c>
      <c r="O656" s="49" t="s">
        <v>3975</v>
      </c>
      <c r="P656" s="49">
        <v>10090</v>
      </c>
      <c r="Q656" s="49">
        <v>28113</v>
      </c>
      <c r="R656" s="49" t="s">
        <v>238</v>
      </c>
      <c r="S656" s="49" t="s">
        <v>3976</v>
      </c>
      <c r="T656" t="s">
        <v>3977</v>
      </c>
      <c r="U656" t="s">
        <v>737</v>
      </c>
      <c r="V656" t="s">
        <v>738</v>
      </c>
    </row>
    <row r="657" spans="1:22" ht="15.75" x14ac:dyDescent="0.25">
      <c r="A657" s="47" t="s">
        <v>3946</v>
      </c>
      <c r="B657" s="47" t="s">
        <v>3848</v>
      </c>
      <c r="C657" s="47" t="s">
        <v>762</v>
      </c>
      <c r="D657" s="47">
        <v>11</v>
      </c>
      <c r="E657" s="48" t="s">
        <v>3966</v>
      </c>
      <c r="F657" s="48" t="s">
        <v>914</v>
      </c>
      <c r="G657" s="48" t="str">
        <f t="shared" si="20"/>
        <v>C</v>
      </c>
      <c r="H657" s="48" t="str">
        <f t="shared" si="21"/>
        <v>6</v>
      </c>
      <c r="I657" s="49" t="s">
        <v>3986</v>
      </c>
      <c r="J657" s="49" t="s">
        <v>3987</v>
      </c>
      <c r="K657" s="49" t="s">
        <v>3988</v>
      </c>
      <c r="L657" s="49" t="s">
        <v>731</v>
      </c>
      <c r="M657" s="49" t="s">
        <v>3989</v>
      </c>
      <c r="N657" s="49" t="s">
        <v>744</v>
      </c>
      <c r="O657" s="49" t="s">
        <v>3975</v>
      </c>
      <c r="P657" s="49">
        <v>10090</v>
      </c>
      <c r="Q657" s="49">
        <v>28113</v>
      </c>
      <c r="R657" s="49" t="s">
        <v>238</v>
      </c>
      <c r="S657" s="49" t="s">
        <v>3976</v>
      </c>
      <c r="T657" t="s">
        <v>3977</v>
      </c>
      <c r="U657" t="s">
        <v>737</v>
      </c>
      <c r="V657" t="s">
        <v>738</v>
      </c>
    </row>
    <row r="658" spans="1:22" ht="15.75" x14ac:dyDescent="0.25">
      <c r="A658" s="47" t="s">
        <v>3946</v>
      </c>
      <c r="B658" s="47" t="s">
        <v>3848</v>
      </c>
      <c r="C658" s="47" t="s">
        <v>762</v>
      </c>
      <c r="D658" s="47">
        <v>12</v>
      </c>
      <c r="E658" s="48" t="s">
        <v>3966</v>
      </c>
      <c r="F658" s="48" t="s">
        <v>844</v>
      </c>
      <c r="G658" s="48" t="str">
        <f t="shared" si="20"/>
        <v>C</v>
      </c>
      <c r="H658" s="48" t="str">
        <f t="shared" si="21"/>
        <v>7</v>
      </c>
      <c r="I658" s="49" t="s">
        <v>3990</v>
      </c>
      <c r="J658" s="49" t="s">
        <v>3991</v>
      </c>
      <c r="K658" s="49" t="s">
        <v>3992</v>
      </c>
      <c r="L658" s="49" t="s">
        <v>731</v>
      </c>
      <c r="M658" s="49" t="s">
        <v>3993</v>
      </c>
      <c r="N658" s="49" t="s">
        <v>744</v>
      </c>
      <c r="O658" s="49" t="s">
        <v>3975</v>
      </c>
      <c r="P658" s="49">
        <v>10090</v>
      </c>
      <c r="Q658" s="49">
        <v>28113</v>
      </c>
      <c r="R658" s="49" t="s">
        <v>238</v>
      </c>
      <c r="S658" s="49" t="s">
        <v>3976</v>
      </c>
      <c r="T658" t="s">
        <v>3977</v>
      </c>
      <c r="U658" t="s">
        <v>737</v>
      </c>
      <c r="V658" t="s">
        <v>738</v>
      </c>
    </row>
    <row r="659" spans="1:22" ht="15.75" x14ac:dyDescent="0.25">
      <c r="A659" s="47" t="s">
        <v>3946</v>
      </c>
      <c r="B659" s="47" t="s">
        <v>3848</v>
      </c>
      <c r="C659" s="47" t="s">
        <v>787</v>
      </c>
      <c r="D659" s="47">
        <v>6</v>
      </c>
      <c r="E659" s="48" t="s">
        <v>3966</v>
      </c>
      <c r="F659" s="48" t="s">
        <v>739</v>
      </c>
      <c r="G659" s="48" t="str">
        <f t="shared" si="20"/>
        <v>A</v>
      </c>
      <c r="H659" s="48" t="str">
        <f t="shared" si="21"/>
        <v>2</v>
      </c>
      <c r="I659" s="49" t="s">
        <v>3994</v>
      </c>
      <c r="J659" s="49" t="s">
        <v>3995</v>
      </c>
      <c r="K659" s="49" t="s">
        <v>3996</v>
      </c>
      <c r="L659" s="49" t="s">
        <v>731</v>
      </c>
      <c r="M659" s="49" t="s">
        <v>3997</v>
      </c>
      <c r="N659" s="49" t="s">
        <v>744</v>
      </c>
      <c r="O659" s="49" t="s">
        <v>3998</v>
      </c>
      <c r="P659" s="49">
        <v>10090</v>
      </c>
      <c r="Q659" s="49">
        <v>21973</v>
      </c>
      <c r="R659" s="49" t="s">
        <v>568</v>
      </c>
      <c r="S659" s="49" t="s">
        <v>3999</v>
      </c>
      <c r="T659" t="s">
        <v>4000</v>
      </c>
      <c r="U659" t="s">
        <v>737</v>
      </c>
      <c r="V659" t="s">
        <v>738</v>
      </c>
    </row>
    <row r="660" spans="1:22" ht="15.75" x14ac:dyDescent="0.25">
      <c r="A660" s="47" t="s">
        <v>3946</v>
      </c>
      <c r="B660" s="47" t="s">
        <v>3848</v>
      </c>
      <c r="C660" s="47" t="s">
        <v>787</v>
      </c>
      <c r="D660" s="47">
        <v>7</v>
      </c>
      <c r="E660" s="48" t="s">
        <v>3966</v>
      </c>
      <c r="F660" s="48" t="s">
        <v>745</v>
      </c>
      <c r="G660" s="48" t="str">
        <f t="shared" si="20"/>
        <v>A</v>
      </c>
      <c r="H660" s="48" t="str">
        <f t="shared" si="21"/>
        <v>3</v>
      </c>
      <c r="I660" s="49" t="s">
        <v>4001</v>
      </c>
      <c r="J660" s="49" t="s">
        <v>4002</v>
      </c>
      <c r="K660" s="49" t="s">
        <v>4003</v>
      </c>
      <c r="L660" s="49" t="s">
        <v>731</v>
      </c>
      <c r="M660" s="49" t="s">
        <v>4004</v>
      </c>
      <c r="N660" s="49" t="s">
        <v>744</v>
      </c>
      <c r="O660" s="49" t="s">
        <v>3998</v>
      </c>
      <c r="P660" s="49">
        <v>10090</v>
      </c>
      <c r="Q660" s="49">
        <v>21973</v>
      </c>
      <c r="R660" s="49" t="s">
        <v>568</v>
      </c>
      <c r="S660" s="49" t="s">
        <v>3999</v>
      </c>
      <c r="T660" t="s">
        <v>4000</v>
      </c>
      <c r="U660" t="s">
        <v>737</v>
      </c>
      <c r="V660" t="s">
        <v>738</v>
      </c>
    </row>
    <row r="661" spans="1:22" ht="15.75" x14ac:dyDescent="0.25">
      <c r="A661" s="47" t="s">
        <v>3946</v>
      </c>
      <c r="B661" s="47" t="s">
        <v>3848</v>
      </c>
      <c r="C661" s="47" t="s">
        <v>787</v>
      </c>
      <c r="D661" s="47">
        <v>8</v>
      </c>
      <c r="E661" s="48" t="s">
        <v>3966</v>
      </c>
      <c r="F661" s="48" t="s">
        <v>751</v>
      </c>
      <c r="G661" s="48" t="str">
        <f t="shared" si="20"/>
        <v>A</v>
      </c>
      <c r="H661" s="48" t="str">
        <f t="shared" si="21"/>
        <v>4</v>
      </c>
      <c r="I661" s="49" t="s">
        <v>4005</v>
      </c>
      <c r="J661" s="49" t="s">
        <v>4006</v>
      </c>
      <c r="K661" s="49" t="s">
        <v>4007</v>
      </c>
      <c r="L661" s="49" t="s">
        <v>731</v>
      </c>
      <c r="M661" s="49" t="s">
        <v>4008</v>
      </c>
      <c r="N661" s="49" t="s">
        <v>744</v>
      </c>
      <c r="O661" s="49" t="s">
        <v>3998</v>
      </c>
      <c r="P661" s="49">
        <v>10090</v>
      </c>
      <c r="Q661" s="49">
        <v>21973</v>
      </c>
      <c r="R661" s="49" t="s">
        <v>568</v>
      </c>
      <c r="S661" s="49" t="s">
        <v>3999</v>
      </c>
      <c r="T661" t="s">
        <v>4000</v>
      </c>
      <c r="U661" t="s">
        <v>737</v>
      </c>
      <c r="V661" t="s">
        <v>738</v>
      </c>
    </row>
    <row r="662" spans="1:22" ht="15.75" x14ac:dyDescent="0.25">
      <c r="A662" s="47" t="s">
        <v>3946</v>
      </c>
      <c r="B662" s="47" t="s">
        <v>3848</v>
      </c>
      <c r="C662" s="47" t="s">
        <v>787</v>
      </c>
      <c r="D662" s="47">
        <v>9</v>
      </c>
      <c r="E662" s="48" t="s">
        <v>3966</v>
      </c>
      <c r="F662" s="48" t="s">
        <v>756</v>
      </c>
      <c r="G662" s="48" t="str">
        <f t="shared" si="20"/>
        <v>A</v>
      </c>
      <c r="H662" s="48" t="str">
        <f t="shared" si="21"/>
        <v>5</v>
      </c>
      <c r="I662" s="49" t="s">
        <v>4009</v>
      </c>
      <c r="J662" s="49" t="s">
        <v>4010</v>
      </c>
      <c r="K662" s="49" t="s">
        <v>4011</v>
      </c>
      <c r="L662" s="49" t="s">
        <v>731</v>
      </c>
      <c r="M662" s="49" t="s">
        <v>4012</v>
      </c>
      <c r="N662" s="49" t="s">
        <v>744</v>
      </c>
      <c r="O662" s="49" t="s">
        <v>3998</v>
      </c>
      <c r="P662" s="49">
        <v>10090</v>
      </c>
      <c r="Q662" s="49">
        <v>21973</v>
      </c>
      <c r="R662" s="49" t="s">
        <v>568</v>
      </c>
      <c r="S662" s="49" t="s">
        <v>3999</v>
      </c>
      <c r="T662" t="s">
        <v>4000</v>
      </c>
      <c r="U662" t="s">
        <v>737</v>
      </c>
      <c r="V662" t="s">
        <v>738</v>
      </c>
    </row>
    <row r="663" spans="1:22" ht="15.75" x14ac:dyDescent="0.25">
      <c r="A663" s="47" t="s">
        <v>3946</v>
      </c>
      <c r="B663" s="47" t="s">
        <v>3848</v>
      </c>
      <c r="C663" s="47" t="s">
        <v>787</v>
      </c>
      <c r="D663" s="47">
        <v>10</v>
      </c>
      <c r="E663" s="48" t="s">
        <v>3966</v>
      </c>
      <c r="F663" s="48" t="s">
        <v>763</v>
      </c>
      <c r="G663" s="48" t="str">
        <f t="shared" si="20"/>
        <v>A</v>
      </c>
      <c r="H663" s="48" t="str">
        <f t="shared" si="21"/>
        <v>6</v>
      </c>
      <c r="I663" s="49" t="s">
        <v>4013</v>
      </c>
      <c r="J663" s="49" t="s">
        <v>4014</v>
      </c>
      <c r="K663" s="49" t="s">
        <v>4015</v>
      </c>
      <c r="L663" s="49" t="s">
        <v>731</v>
      </c>
      <c r="M663" s="49" t="s">
        <v>4016</v>
      </c>
      <c r="N663" s="49" t="s">
        <v>744</v>
      </c>
      <c r="O663" s="49" t="s">
        <v>3998</v>
      </c>
      <c r="P663" s="49">
        <v>10090</v>
      </c>
      <c r="Q663" s="49">
        <v>21973</v>
      </c>
      <c r="R663" s="49" t="s">
        <v>568</v>
      </c>
      <c r="S663" s="49" t="s">
        <v>3999</v>
      </c>
      <c r="T663" t="s">
        <v>4000</v>
      </c>
      <c r="U663" t="s">
        <v>737</v>
      </c>
      <c r="V663" t="s">
        <v>738</v>
      </c>
    </row>
    <row r="664" spans="1:22" ht="15.75" x14ac:dyDescent="0.25">
      <c r="A664" s="47" t="s">
        <v>3946</v>
      </c>
      <c r="B664" s="47" t="s">
        <v>3848</v>
      </c>
      <c r="C664" s="47" t="s">
        <v>787</v>
      </c>
      <c r="D664" s="47">
        <v>11</v>
      </c>
      <c r="E664" s="48" t="s">
        <v>3966</v>
      </c>
      <c r="F664" s="48" t="s">
        <v>772</v>
      </c>
      <c r="G664" s="48" t="str">
        <f t="shared" si="20"/>
        <v>A</v>
      </c>
      <c r="H664" s="48" t="str">
        <f t="shared" si="21"/>
        <v>8</v>
      </c>
      <c r="I664" s="49" t="s">
        <v>4017</v>
      </c>
      <c r="J664" s="49" t="s">
        <v>4018</v>
      </c>
      <c r="K664" s="49" t="s">
        <v>4019</v>
      </c>
      <c r="L664" s="49" t="s">
        <v>731</v>
      </c>
      <c r="M664" s="49" t="s">
        <v>4020</v>
      </c>
      <c r="N664" s="49" t="s">
        <v>733</v>
      </c>
      <c r="O664" s="49" t="s">
        <v>4021</v>
      </c>
      <c r="P664" s="49">
        <v>10090</v>
      </c>
      <c r="Q664" s="49">
        <v>21974</v>
      </c>
      <c r="R664" s="49" t="s">
        <v>376</v>
      </c>
      <c r="S664" s="49" t="s">
        <v>4022</v>
      </c>
      <c r="T664" t="s">
        <v>4023</v>
      </c>
      <c r="U664" t="s">
        <v>737</v>
      </c>
      <c r="V664" t="s">
        <v>738</v>
      </c>
    </row>
    <row r="665" spans="1:22" ht="15.75" x14ac:dyDescent="0.25">
      <c r="A665" s="47" t="s">
        <v>3946</v>
      </c>
      <c r="B665" s="47" t="s">
        <v>3848</v>
      </c>
      <c r="C665" s="47" t="s">
        <v>787</v>
      </c>
      <c r="D665" s="47">
        <v>12</v>
      </c>
      <c r="E665" s="48" t="s">
        <v>3966</v>
      </c>
      <c r="F665" s="48" t="s">
        <v>777</v>
      </c>
      <c r="G665" s="48" t="str">
        <f t="shared" si="20"/>
        <v>A</v>
      </c>
      <c r="H665" s="48" t="str">
        <f t="shared" si="21"/>
        <v>9</v>
      </c>
      <c r="I665" s="49" t="s">
        <v>4024</v>
      </c>
      <c r="J665" s="49" t="s">
        <v>4025</v>
      </c>
      <c r="K665" s="49" t="s">
        <v>4026</v>
      </c>
      <c r="L665" s="49" t="s">
        <v>731</v>
      </c>
      <c r="M665" s="49" t="s">
        <v>4027</v>
      </c>
      <c r="N665" s="49" t="s">
        <v>744</v>
      </c>
      <c r="O665" s="49" t="s">
        <v>4021</v>
      </c>
      <c r="P665" s="49">
        <v>10090</v>
      </c>
      <c r="Q665" s="49">
        <v>21974</v>
      </c>
      <c r="R665" s="49" t="s">
        <v>376</v>
      </c>
      <c r="S665" s="49" t="s">
        <v>4022</v>
      </c>
      <c r="T665" t="s">
        <v>4023</v>
      </c>
      <c r="U665" t="s">
        <v>737</v>
      </c>
      <c r="V665" t="s">
        <v>738</v>
      </c>
    </row>
    <row r="666" spans="1:22" ht="15.75" x14ac:dyDescent="0.25">
      <c r="A666" s="47" t="s">
        <v>3946</v>
      </c>
      <c r="B666" s="47" t="s">
        <v>3848</v>
      </c>
      <c r="C666" s="47" t="s">
        <v>801</v>
      </c>
      <c r="D666" s="47">
        <v>1</v>
      </c>
      <c r="E666" s="48" t="s">
        <v>3966</v>
      </c>
      <c r="F666" s="48" t="s">
        <v>782</v>
      </c>
      <c r="G666" s="48" t="str">
        <f t="shared" si="20"/>
        <v>A</v>
      </c>
      <c r="H666" s="48" t="str">
        <f t="shared" si="21"/>
        <v>10</v>
      </c>
      <c r="I666" s="49" t="s">
        <v>4028</v>
      </c>
      <c r="J666" s="49" t="s">
        <v>4029</v>
      </c>
      <c r="K666" s="49" t="s">
        <v>4030</v>
      </c>
      <c r="L666" s="49" t="s">
        <v>731</v>
      </c>
      <c r="M666" s="49" t="s">
        <v>4031</v>
      </c>
      <c r="N666" s="49" t="s">
        <v>744</v>
      </c>
      <c r="O666" s="49" t="s">
        <v>4021</v>
      </c>
      <c r="P666" s="49">
        <v>10090</v>
      </c>
      <c r="Q666" s="49">
        <v>21974</v>
      </c>
      <c r="R666" s="49" t="s">
        <v>376</v>
      </c>
      <c r="S666" s="49" t="s">
        <v>4022</v>
      </c>
      <c r="T666" t="s">
        <v>4023</v>
      </c>
      <c r="U666" t="s">
        <v>737</v>
      </c>
      <c r="V666" t="s">
        <v>738</v>
      </c>
    </row>
    <row r="667" spans="1:22" ht="15.75" x14ac:dyDescent="0.25">
      <c r="A667" s="47" t="s">
        <v>3946</v>
      </c>
      <c r="B667" s="47" t="s">
        <v>3848</v>
      </c>
      <c r="C667" s="47" t="s">
        <v>801</v>
      </c>
      <c r="D667" s="47">
        <v>2</v>
      </c>
      <c r="E667" s="48" t="s">
        <v>3966</v>
      </c>
      <c r="F667" s="48" t="s">
        <v>788</v>
      </c>
      <c r="G667" s="48" t="str">
        <f t="shared" si="20"/>
        <v>A</v>
      </c>
      <c r="H667" s="48" t="str">
        <f t="shared" si="21"/>
        <v>11</v>
      </c>
      <c r="I667" s="49" t="s">
        <v>4032</v>
      </c>
      <c r="J667" s="49" t="s">
        <v>4033</v>
      </c>
      <c r="K667" s="49" t="s">
        <v>4034</v>
      </c>
      <c r="L667" s="49" t="s">
        <v>731</v>
      </c>
      <c r="M667" s="49" t="s">
        <v>4035</v>
      </c>
      <c r="N667" s="49" t="s">
        <v>744</v>
      </c>
      <c r="O667" s="49" t="s">
        <v>4021</v>
      </c>
      <c r="P667" s="49">
        <v>10090</v>
      </c>
      <c r="Q667" s="49">
        <v>21974</v>
      </c>
      <c r="R667" s="49" t="s">
        <v>376</v>
      </c>
      <c r="S667" s="49" t="s">
        <v>4022</v>
      </c>
      <c r="T667" t="s">
        <v>4023</v>
      </c>
      <c r="U667" t="s">
        <v>737</v>
      </c>
      <c r="V667" t="s">
        <v>738</v>
      </c>
    </row>
    <row r="668" spans="1:22" ht="15.75" x14ac:dyDescent="0.25">
      <c r="A668" s="47" t="s">
        <v>3946</v>
      </c>
      <c r="B668" s="47" t="s">
        <v>3848</v>
      </c>
      <c r="C668" s="47" t="s">
        <v>801</v>
      </c>
      <c r="D668" s="47">
        <v>3</v>
      </c>
      <c r="E668" s="48" t="s">
        <v>3966</v>
      </c>
      <c r="F668" s="48" t="s">
        <v>796</v>
      </c>
      <c r="G668" s="48" t="str">
        <f t="shared" si="20"/>
        <v>A</v>
      </c>
      <c r="H668" s="48" t="str">
        <f t="shared" si="21"/>
        <v>12</v>
      </c>
      <c r="I668" s="49" t="s">
        <v>4036</v>
      </c>
      <c r="J668" s="49" t="s">
        <v>4037</v>
      </c>
      <c r="K668" s="49" t="s">
        <v>4038</v>
      </c>
      <c r="L668" s="49" t="s">
        <v>731</v>
      </c>
      <c r="M668" s="49" t="s">
        <v>4039</v>
      </c>
      <c r="N668" s="49" t="s">
        <v>744</v>
      </c>
      <c r="O668" s="49" t="s">
        <v>4021</v>
      </c>
      <c r="P668" s="49">
        <v>10090</v>
      </c>
      <c r="Q668" s="49">
        <v>21974</v>
      </c>
      <c r="R668" s="49" t="s">
        <v>376</v>
      </c>
      <c r="S668" s="49" t="s">
        <v>4022</v>
      </c>
      <c r="T668" t="s">
        <v>4023</v>
      </c>
      <c r="U668" t="s">
        <v>737</v>
      </c>
      <c r="V668" t="s">
        <v>738</v>
      </c>
    </row>
    <row r="669" spans="1:22" ht="15.75" x14ac:dyDescent="0.25">
      <c r="A669" s="47" t="s">
        <v>3946</v>
      </c>
      <c r="B669" s="47" t="s">
        <v>3848</v>
      </c>
      <c r="C669" s="47" t="s">
        <v>801</v>
      </c>
      <c r="D669" s="47">
        <v>4</v>
      </c>
      <c r="E669" s="48" t="s">
        <v>3602</v>
      </c>
      <c r="F669" s="48" t="s">
        <v>1142</v>
      </c>
      <c r="G669" s="48" t="str">
        <f t="shared" si="20"/>
        <v>H</v>
      </c>
      <c r="H669" s="48" t="str">
        <f t="shared" si="21"/>
        <v>3</v>
      </c>
      <c r="I669" s="49" t="s">
        <v>4040</v>
      </c>
      <c r="J669" s="49" t="s">
        <v>4041</v>
      </c>
      <c r="K669" s="49" t="s">
        <v>4042</v>
      </c>
      <c r="L669" s="49" t="s">
        <v>731</v>
      </c>
      <c r="M669" s="49" t="s">
        <v>4043</v>
      </c>
      <c r="N669" s="49" t="s">
        <v>744</v>
      </c>
      <c r="O669" s="49" t="s">
        <v>4044</v>
      </c>
      <c r="P669" s="49">
        <v>10090</v>
      </c>
      <c r="Q669" s="49">
        <v>12144</v>
      </c>
      <c r="R669" s="49" t="s">
        <v>631</v>
      </c>
      <c r="S669" s="49" t="s">
        <v>4045</v>
      </c>
      <c r="T669" t="s">
        <v>4046</v>
      </c>
      <c r="U669" t="s">
        <v>737</v>
      </c>
      <c r="V669" t="s">
        <v>738</v>
      </c>
    </row>
    <row r="670" spans="1:22" ht="15.75" x14ac:dyDescent="0.25">
      <c r="A670" s="47" t="s">
        <v>3946</v>
      </c>
      <c r="B670" s="47" t="s">
        <v>3848</v>
      </c>
      <c r="C670" s="47" t="s">
        <v>801</v>
      </c>
      <c r="D670" s="47">
        <v>5</v>
      </c>
      <c r="E670" s="48" t="s">
        <v>3602</v>
      </c>
      <c r="F670" s="48" t="s">
        <v>1150</v>
      </c>
      <c r="G670" s="48" t="str">
        <f t="shared" si="20"/>
        <v>H</v>
      </c>
      <c r="H670" s="48" t="str">
        <f t="shared" si="21"/>
        <v>4</v>
      </c>
      <c r="I670" s="49" t="s">
        <v>4047</v>
      </c>
      <c r="J670" s="49" t="s">
        <v>4048</v>
      </c>
      <c r="K670" s="49" t="s">
        <v>4049</v>
      </c>
      <c r="L670" s="49" t="s">
        <v>731</v>
      </c>
      <c r="M670" s="49" t="s">
        <v>4050</v>
      </c>
      <c r="N670" s="49" t="s">
        <v>744</v>
      </c>
      <c r="O670" s="49" t="s">
        <v>4044</v>
      </c>
      <c r="P670" s="49">
        <v>10090</v>
      </c>
      <c r="Q670" s="49">
        <v>12144</v>
      </c>
      <c r="R670" s="49" t="s">
        <v>631</v>
      </c>
      <c r="S670" s="49" t="s">
        <v>4045</v>
      </c>
      <c r="T670" t="s">
        <v>4046</v>
      </c>
      <c r="U670" t="s">
        <v>737</v>
      </c>
      <c r="V670" t="s">
        <v>738</v>
      </c>
    </row>
    <row r="671" spans="1:22" ht="15.75" x14ac:dyDescent="0.25">
      <c r="A671" s="47" t="s">
        <v>3946</v>
      </c>
      <c r="B671" s="47" t="s">
        <v>3848</v>
      </c>
      <c r="C671" s="47" t="s">
        <v>801</v>
      </c>
      <c r="D671" s="47">
        <v>6</v>
      </c>
      <c r="E671" s="48" t="s">
        <v>3602</v>
      </c>
      <c r="F671" s="48" t="s">
        <v>1155</v>
      </c>
      <c r="G671" s="48" t="str">
        <f t="shared" si="20"/>
        <v>H</v>
      </c>
      <c r="H671" s="48" t="str">
        <f t="shared" si="21"/>
        <v>5</v>
      </c>
      <c r="I671" s="49" t="s">
        <v>4051</v>
      </c>
      <c r="J671" s="49" t="s">
        <v>4052</v>
      </c>
      <c r="K671" s="49" t="s">
        <v>4053</v>
      </c>
      <c r="L671" s="49" t="s">
        <v>731</v>
      </c>
      <c r="M671" s="49" t="s">
        <v>4054</v>
      </c>
      <c r="N671" s="49" t="s">
        <v>744</v>
      </c>
      <c r="O671" s="49" t="s">
        <v>4044</v>
      </c>
      <c r="P671" s="49">
        <v>10090</v>
      </c>
      <c r="Q671" s="49">
        <v>12144</v>
      </c>
      <c r="R671" s="49" t="s">
        <v>631</v>
      </c>
      <c r="S671" s="49" t="s">
        <v>4045</v>
      </c>
      <c r="T671" t="s">
        <v>4046</v>
      </c>
      <c r="U671" t="s">
        <v>737</v>
      </c>
      <c r="V671" t="s">
        <v>738</v>
      </c>
    </row>
    <row r="672" spans="1:22" ht="15.75" x14ac:dyDescent="0.25">
      <c r="A672" s="47" t="s">
        <v>3946</v>
      </c>
      <c r="B672" s="47" t="s">
        <v>3848</v>
      </c>
      <c r="C672" s="47" t="s">
        <v>801</v>
      </c>
      <c r="D672" s="47">
        <v>7</v>
      </c>
      <c r="E672" s="48" t="s">
        <v>3602</v>
      </c>
      <c r="F672" s="48" t="s">
        <v>1160</v>
      </c>
      <c r="G672" s="48" t="str">
        <f t="shared" si="20"/>
        <v>H</v>
      </c>
      <c r="H672" s="48" t="str">
        <f t="shared" si="21"/>
        <v>7</v>
      </c>
      <c r="I672" s="49" t="s">
        <v>4055</v>
      </c>
      <c r="J672" s="49" t="s">
        <v>4056</v>
      </c>
      <c r="K672" s="49" t="s">
        <v>4057</v>
      </c>
      <c r="L672" s="49" t="s">
        <v>731</v>
      </c>
      <c r="M672" s="49" t="s">
        <v>4058</v>
      </c>
      <c r="N672" s="49" t="s">
        <v>744</v>
      </c>
      <c r="O672" s="49" t="s">
        <v>4044</v>
      </c>
      <c r="P672" s="49">
        <v>10090</v>
      </c>
      <c r="Q672" s="49">
        <v>12144</v>
      </c>
      <c r="R672" s="49" t="s">
        <v>631</v>
      </c>
      <c r="S672" s="49" t="s">
        <v>4045</v>
      </c>
      <c r="T672" t="s">
        <v>4046</v>
      </c>
      <c r="U672" t="s">
        <v>737</v>
      </c>
      <c r="V672" t="s">
        <v>738</v>
      </c>
    </row>
    <row r="673" spans="1:22" ht="15.75" x14ac:dyDescent="0.25">
      <c r="A673" s="47" t="s">
        <v>3946</v>
      </c>
      <c r="B673" s="47" t="s">
        <v>3848</v>
      </c>
      <c r="C673" s="47" t="s">
        <v>801</v>
      </c>
      <c r="D673" s="47">
        <v>8</v>
      </c>
      <c r="E673" s="48" t="s">
        <v>3602</v>
      </c>
      <c r="F673" s="48" t="s">
        <v>1195</v>
      </c>
      <c r="G673" s="48" t="str">
        <f t="shared" si="20"/>
        <v>H</v>
      </c>
      <c r="H673" s="48" t="str">
        <f t="shared" si="21"/>
        <v>8</v>
      </c>
      <c r="I673" s="49" t="s">
        <v>4059</v>
      </c>
      <c r="J673" s="49" t="s">
        <v>4060</v>
      </c>
      <c r="K673" s="49" t="s">
        <v>4061</v>
      </c>
      <c r="L673" s="49" t="s">
        <v>731</v>
      </c>
      <c r="M673" s="49" t="s">
        <v>4062</v>
      </c>
      <c r="N673" s="49" t="s">
        <v>744</v>
      </c>
      <c r="O673" s="49" t="s">
        <v>4044</v>
      </c>
      <c r="P673" s="49">
        <v>10090</v>
      </c>
      <c r="Q673" s="49">
        <v>12144</v>
      </c>
      <c r="R673" s="49" t="s">
        <v>631</v>
      </c>
      <c r="S673" s="49" t="s">
        <v>4045</v>
      </c>
      <c r="T673" t="s">
        <v>4046</v>
      </c>
      <c r="U673" t="s">
        <v>737</v>
      </c>
      <c r="V673" t="s">
        <v>738</v>
      </c>
    </row>
    <row r="674" spans="1:22" ht="15.75" x14ac:dyDescent="0.25">
      <c r="A674" s="47" t="s">
        <v>3946</v>
      </c>
      <c r="B674" s="47" t="s">
        <v>3848</v>
      </c>
      <c r="C674" s="47" t="s">
        <v>801</v>
      </c>
      <c r="D674" s="47">
        <v>9</v>
      </c>
      <c r="E674" s="48" t="s">
        <v>3966</v>
      </c>
      <c r="F674" s="48" t="s">
        <v>802</v>
      </c>
      <c r="G674" s="48" t="str">
        <f t="shared" si="20"/>
        <v>B</v>
      </c>
      <c r="H674" s="48" t="str">
        <f t="shared" si="21"/>
        <v>1</v>
      </c>
      <c r="I674" s="49" t="s">
        <v>4063</v>
      </c>
      <c r="J674" s="49" t="s">
        <v>4064</v>
      </c>
      <c r="K674" s="49" t="s">
        <v>4065</v>
      </c>
      <c r="L674" s="49" t="s">
        <v>731</v>
      </c>
      <c r="M674" s="49" t="s">
        <v>4066</v>
      </c>
      <c r="N674" s="49" t="s">
        <v>733</v>
      </c>
      <c r="O674" s="49" t="s">
        <v>4067</v>
      </c>
      <c r="P674" s="49">
        <v>10090</v>
      </c>
      <c r="Q674" s="49">
        <v>21975</v>
      </c>
      <c r="R674" s="49" t="s">
        <v>140</v>
      </c>
      <c r="S674" s="49" t="s">
        <v>4068</v>
      </c>
      <c r="T674" t="s">
        <v>4069</v>
      </c>
      <c r="U674" t="s">
        <v>737</v>
      </c>
      <c r="V674" t="s">
        <v>738</v>
      </c>
    </row>
    <row r="675" spans="1:22" ht="15.75" x14ac:dyDescent="0.25">
      <c r="A675" s="47" t="s">
        <v>3946</v>
      </c>
      <c r="B675" s="47" t="s">
        <v>3848</v>
      </c>
      <c r="C675" s="47" t="s">
        <v>801</v>
      </c>
      <c r="D675" s="47">
        <v>10</v>
      </c>
      <c r="E675" s="48" t="s">
        <v>3966</v>
      </c>
      <c r="F675" s="48" t="s">
        <v>807</v>
      </c>
      <c r="G675" s="48" t="str">
        <f t="shared" si="20"/>
        <v>B</v>
      </c>
      <c r="H675" s="48" t="str">
        <f t="shared" si="21"/>
        <v>4</v>
      </c>
      <c r="I675" s="49" t="s">
        <v>4070</v>
      </c>
      <c r="J675" s="49" t="s">
        <v>4071</v>
      </c>
      <c r="K675" s="49" t="s">
        <v>4072</v>
      </c>
      <c r="L675" s="49" t="s">
        <v>731</v>
      </c>
      <c r="M675" s="49" t="s">
        <v>4073</v>
      </c>
      <c r="N675" s="49" t="s">
        <v>744</v>
      </c>
      <c r="O675" s="49" t="s">
        <v>4067</v>
      </c>
      <c r="P675" s="49">
        <v>10090</v>
      </c>
      <c r="Q675" s="49">
        <v>21975</v>
      </c>
      <c r="R675" s="49" t="s">
        <v>140</v>
      </c>
      <c r="S675" s="49" t="s">
        <v>4068</v>
      </c>
      <c r="T675" t="s">
        <v>4069</v>
      </c>
      <c r="U675" t="s">
        <v>737</v>
      </c>
      <c r="V675" t="s">
        <v>738</v>
      </c>
    </row>
    <row r="676" spans="1:22" ht="15.75" x14ac:dyDescent="0.25">
      <c r="A676" s="47" t="s">
        <v>3946</v>
      </c>
      <c r="B676" s="47" t="s">
        <v>3848</v>
      </c>
      <c r="C676" s="47" t="s">
        <v>801</v>
      </c>
      <c r="D676" s="47">
        <v>11</v>
      </c>
      <c r="E676" s="48" t="s">
        <v>3966</v>
      </c>
      <c r="F676" s="48" t="s">
        <v>814</v>
      </c>
      <c r="G676" s="48" t="str">
        <f t="shared" si="20"/>
        <v>B</v>
      </c>
      <c r="H676" s="48" t="str">
        <f t="shared" si="21"/>
        <v>5</v>
      </c>
      <c r="I676" s="49" t="s">
        <v>4074</v>
      </c>
      <c r="J676" s="49" t="s">
        <v>4075</v>
      </c>
      <c r="K676" s="49" t="s">
        <v>4076</v>
      </c>
      <c r="L676" s="49" t="s">
        <v>731</v>
      </c>
      <c r="M676" s="49" t="s">
        <v>4077</v>
      </c>
      <c r="N676" s="49" t="s">
        <v>744</v>
      </c>
      <c r="O676" s="49" t="s">
        <v>4067</v>
      </c>
      <c r="P676" s="49">
        <v>10090</v>
      </c>
      <c r="Q676" s="49">
        <v>21975</v>
      </c>
      <c r="R676" s="49" t="s">
        <v>140</v>
      </c>
      <c r="S676" s="49" t="s">
        <v>4068</v>
      </c>
      <c r="T676" t="s">
        <v>4069</v>
      </c>
      <c r="U676" t="s">
        <v>737</v>
      </c>
      <c r="V676" t="s">
        <v>738</v>
      </c>
    </row>
    <row r="677" spans="1:22" ht="15.75" x14ac:dyDescent="0.25">
      <c r="A677" s="47" t="s">
        <v>3946</v>
      </c>
      <c r="B677" s="47" t="s">
        <v>3848</v>
      </c>
      <c r="C677" s="47" t="s">
        <v>801</v>
      </c>
      <c r="D677" s="47">
        <v>12</v>
      </c>
      <c r="E677" s="48" t="s">
        <v>3966</v>
      </c>
      <c r="F677" s="48" t="s">
        <v>822</v>
      </c>
      <c r="G677" s="48" t="str">
        <f t="shared" si="20"/>
        <v>B</v>
      </c>
      <c r="H677" s="48" t="str">
        <f t="shared" si="21"/>
        <v>6</v>
      </c>
      <c r="I677" s="49" t="s">
        <v>4078</v>
      </c>
      <c r="J677" s="49" t="s">
        <v>4079</v>
      </c>
      <c r="K677" s="49" t="s">
        <v>4080</v>
      </c>
      <c r="L677" s="49" t="s">
        <v>731</v>
      </c>
      <c r="M677" s="49" t="s">
        <v>4081</v>
      </c>
      <c r="N677" s="49" t="s">
        <v>744</v>
      </c>
      <c r="O677" s="49" t="s">
        <v>4067</v>
      </c>
      <c r="P677" s="49">
        <v>10090</v>
      </c>
      <c r="Q677" s="49">
        <v>21975</v>
      </c>
      <c r="R677" s="49" t="s">
        <v>140</v>
      </c>
      <c r="S677" s="49" t="s">
        <v>4068</v>
      </c>
      <c r="T677" t="s">
        <v>4069</v>
      </c>
      <c r="U677" t="s">
        <v>737</v>
      </c>
      <c r="V677" t="s">
        <v>738</v>
      </c>
    </row>
    <row r="678" spans="1:22" ht="15.75" x14ac:dyDescent="0.25">
      <c r="A678" s="47" t="s">
        <v>3946</v>
      </c>
      <c r="B678" s="47" t="s">
        <v>3848</v>
      </c>
      <c r="C678" s="47" t="s">
        <v>1219</v>
      </c>
      <c r="D678" s="47">
        <v>1</v>
      </c>
      <c r="E678" s="48" t="s">
        <v>3966</v>
      </c>
      <c r="F678" s="48" t="s">
        <v>827</v>
      </c>
      <c r="G678" s="48" t="str">
        <f t="shared" si="20"/>
        <v>B</v>
      </c>
      <c r="H678" s="48" t="str">
        <f t="shared" si="21"/>
        <v>7</v>
      </c>
      <c r="I678" s="49" t="s">
        <v>4082</v>
      </c>
      <c r="J678" s="49" t="s">
        <v>4083</v>
      </c>
      <c r="K678" s="49" t="s">
        <v>4084</v>
      </c>
      <c r="L678" s="49" t="s">
        <v>731</v>
      </c>
      <c r="M678" s="49" t="s">
        <v>4085</v>
      </c>
      <c r="N678" s="49" t="s">
        <v>744</v>
      </c>
      <c r="O678" s="49" t="s">
        <v>4067</v>
      </c>
      <c r="P678" s="49">
        <v>10090</v>
      </c>
      <c r="Q678" s="49">
        <v>21975</v>
      </c>
      <c r="R678" s="49" t="s">
        <v>140</v>
      </c>
      <c r="S678" s="49" t="s">
        <v>4068</v>
      </c>
      <c r="T678" t="s">
        <v>4069</v>
      </c>
      <c r="U678" t="s">
        <v>737</v>
      </c>
      <c r="V678" t="s">
        <v>738</v>
      </c>
    </row>
    <row r="679" spans="1:22" ht="15.75" x14ac:dyDescent="0.25">
      <c r="A679" s="47" t="s">
        <v>3946</v>
      </c>
      <c r="B679" s="47" t="s">
        <v>3848</v>
      </c>
      <c r="C679" s="47" t="s">
        <v>1219</v>
      </c>
      <c r="D679" s="47">
        <v>2</v>
      </c>
      <c r="E679" s="48" t="s">
        <v>3966</v>
      </c>
      <c r="F679" s="48" t="s">
        <v>832</v>
      </c>
      <c r="G679" s="48" t="str">
        <f t="shared" si="20"/>
        <v>B</v>
      </c>
      <c r="H679" s="48" t="str">
        <f t="shared" si="21"/>
        <v>8</v>
      </c>
      <c r="I679" s="49" t="s">
        <v>4086</v>
      </c>
      <c r="J679" s="49" t="s">
        <v>4087</v>
      </c>
      <c r="K679" s="49" t="s">
        <v>4088</v>
      </c>
      <c r="L679" s="49" t="s">
        <v>731</v>
      </c>
      <c r="M679" s="49" t="s">
        <v>4089</v>
      </c>
      <c r="N679" s="49" t="s">
        <v>744</v>
      </c>
      <c r="O679" s="49" t="s">
        <v>4090</v>
      </c>
      <c r="P679" s="49">
        <v>10090</v>
      </c>
      <c r="Q679" s="49">
        <v>21976</v>
      </c>
      <c r="R679" s="49" t="s">
        <v>227</v>
      </c>
      <c r="S679" s="49" t="s">
        <v>4091</v>
      </c>
      <c r="T679" t="s">
        <v>4092</v>
      </c>
      <c r="U679" t="s">
        <v>737</v>
      </c>
      <c r="V679" t="s">
        <v>738</v>
      </c>
    </row>
    <row r="680" spans="1:22" ht="15.75" x14ac:dyDescent="0.25">
      <c r="A680" s="47" t="s">
        <v>3946</v>
      </c>
      <c r="B680" s="47" t="s">
        <v>3848</v>
      </c>
      <c r="C680" s="47" t="s">
        <v>1219</v>
      </c>
      <c r="D680" s="47">
        <v>3</v>
      </c>
      <c r="E680" s="48" t="s">
        <v>3966</v>
      </c>
      <c r="F680" s="48" t="s">
        <v>838</v>
      </c>
      <c r="G680" s="48" t="str">
        <f t="shared" si="20"/>
        <v>B</v>
      </c>
      <c r="H680" s="48" t="str">
        <f t="shared" si="21"/>
        <v>9</v>
      </c>
      <c r="I680" s="49" t="s">
        <v>4093</v>
      </c>
      <c r="J680" s="49" t="s">
        <v>4094</v>
      </c>
      <c r="K680" s="49" t="s">
        <v>4095</v>
      </c>
      <c r="L680" s="49" t="s">
        <v>731</v>
      </c>
      <c r="M680" s="49" t="s">
        <v>4096</v>
      </c>
      <c r="N680" s="49" t="s">
        <v>744</v>
      </c>
      <c r="O680" s="49" t="s">
        <v>4090</v>
      </c>
      <c r="P680" s="49">
        <v>10090</v>
      </c>
      <c r="Q680" s="49">
        <v>21976</v>
      </c>
      <c r="R680" s="49" t="s">
        <v>227</v>
      </c>
      <c r="S680" s="49" t="s">
        <v>4091</v>
      </c>
      <c r="T680" t="s">
        <v>4092</v>
      </c>
      <c r="U680" t="s">
        <v>737</v>
      </c>
      <c r="V680" t="s">
        <v>738</v>
      </c>
    </row>
    <row r="681" spans="1:22" ht="15.75" x14ac:dyDescent="0.25">
      <c r="A681" s="47" t="s">
        <v>3946</v>
      </c>
      <c r="B681" s="47" t="s">
        <v>3848</v>
      </c>
      <c r="C681" s="47" t="s">
        <v>1219</v>
      </c>
      <c r="D681" s="47">
        <v>4</v>
      </c>
      <c r="E681" s="48" t="s">
        <v>3966</v>
      </c>
      <c r="F681" s="48" t="s">
        <v>920</v>
      </c>
      <c r="G681" s="48" t="str">
        <f t="shared" si="20"/>
        <v>B</v>
      </c>
      <c r="H681" s="48" t="str">
        <f t="shared" si="21"/>
        <v>12</v>
      </c>
      <c r="I681" s="49" t="s">
        <v>4097</v>
      </c>
      <c r="J681" s="49" t="s">
        <v>4098</v>
      </c>
      <c r="K681" s="49" t="s">
        <v>4099</v>
      </c>
      <c r="L681" s="49" t="s">
        <v>731</v>
      </c>
      <c r="M681" s="49" t="s">
        <v>4100</v>
      </c>
      <c r="N681" s="49" t="s">
        <v>744</v>
      </c>
      <c r="O681" s="49" t="s">
        <v>4090</v>
      </c>
      <c r="P681" s="49">
        <v>10090</v>
      </c>
      <c r="Q681" s="49">
        <v>21976</v>
      </c>
      <c r="R681" s="49" t="s">
        <v>227</v>
      </c>
      <c r="S681" s="49" t="s">
        <v>4091</v>
      </c>
      <c r="T681" t="s">
        <v>4092</v>
      </c>
      <c r="U681" t="s">
        <v>737</v>
      </c>
      <c r="V681" t="s">
        <v>738</v>
      </c>
    </row>
    <row r="682" spans="1:22" ht="15.75" x14ac:dyDescent="0.25">
      <c r="A682" s="47" t="s">
        <v>3946</v>
      </c>
      <c r="B682" s="47" t="s">
        <v>3848</v>
      </c>
      <c r="C682" s="47" t="s">
        <v>1219</v>
      </c>
      <c r="D682" s="47">
        <v>5</v>
      </c>
      <c r="E682" s="48" t="s">
        <v>3966</v>
      </c>
      <c r="F682" s="48" t="s">
        <v>928</v>
      </c>
      <c r="G682" s="48" t="str">
        <f t="shared" si="20"/>
        <v>C</v>
      </c>
      <c r="H682" s="48" t="str">
        <f t="shared" si="21"/>
        <v>1</v>
      </c>
      <c r="I682" s="49" t="s">
        <v>4101</v>
      </c>
      <c r="J682" s="49" t="s">
        <v>4102</v>
      </c>
      <c r="K682" s="49" t="s">
        <v>4103</v>
      </c>
      <c r="L682" s="49" t="s">
        <v>731</v>
      </c>
      <c r="M682" s="49" t="s">
        <v>4104</v>
      </c>
      <c r="N682" s="49" t="s">
        <v>744</v>
      </c>
      <c r="O682" s="49" t="s">
        <v>4090</v>
      </c>
      <c r="P682" s="49">
        <v>10090</v>
      </c>
      <c r="Q682" s="49">
        <v>21976</v>
      </c>
      <c r="R682" s="49" t="s">
        <v>227</v>
      </c>
      <c r="S682" s="49" t="s">
        <v>4091</v>
      </c>
      <c r="T682" t="s">
        <v>4092</v>
      </c>
      <c r="U682" t="s">
        <v>737</v>
      </c>
      <c r="V682" t="s">
        <v>738</v>
      </c>
    </row>
    <row r="683" spans="1:22" ht="15.75" x14ac:dyDescent="0.25">
      <c r="A683" s="47" t="s">
        <v>3946</v>
      </c>
      <c r="B683" s="47" t="s">
        <v>3848</v>
      </c>
      <c r="C683" s="47" t="s">
        <v>1219</v>
      </c>
      <c r="D683" s="47">
        <v>6</v>
      </c>
      <c r="E683" s="48" t="s">
        <v>3966</v>
      </c>
      <c r="F683" s="48" t="s">
        <v>933</v>
      </c>
      <c r="G683" s="48" t="str">
        <f t="shared" si="20"/>
        <v>C</v>
      </c>
      <c r="H683" s="48" t="str">
        <f t="shared" si="21"/>
        <v>2</v>
      </c>
      <c r="I683" s="49" t="s">
        <v>4105</v>
      </c>
      <c r="J683" s="49" t="s">
        <v>4106</v>
      </c>
      <c r="K683" s="49" t="s">
        <v>4107</v>
      </c>
      <c r="L683" s="49" t="s">
        <v>731</v>
      </c>
      <c r="M683" s="49" t="s">
        <v>4108</v>
      </c>
      <c r="N683" s="49" t="s">
        <v>744</v>
      </c>
      <c r="O683" s="49" t="s">
        <v>4090</v>
      </c>
      <c r="P683" s="49">
        <v>10090</v>
      </c>
      <c r="Q683" s="49">
        <v>21976</v>
      </c>
      <c r="R683" s="49" t="s">
        <v>227</v>
      </c>
      <c r="S683" s="49" t="s">
        <v>4091</v>
      </c>
      <c r="T683" t="s">
        <v>4092</v>
      </c>
      <c r="U683" t="s">
        <v>737</v>
      </c>
      <c r="V683" t="s">
        <v>738</v>
      </c>
    </row>
    <row r="684" spans="1:22" ht="15.75" x14ac:dyDescent="0.25">
      <c r="A684" s="47" t="s">
        <v>4109</v>
      </c>
      <c r="B684" s="47" t="s">
        <v>3848</v>
      </c>
      <c r="C684" s="47" t="s">
        <v>725</v>
      </c>
      <c r="D684" s="47">
        <v>6</v>
      </c>
      <c r="E684" s="48" t="s">
        <v>3966</v>
      </c>
      <c r="F684" s="48" t="s">
        <v>1009</v>
      </c>
      <c r="G684" s="48" t="str">
        <f t="shared" si="20"/>
        <v>E</v>
      </c>
      <c r="H684" s="48" t="str">
        <f t="shared" si="21"/>
        <v>8</v>
      </c>
      <c r="I684" s="49" t="s">
        <v>4110</v>
      </c>
      <c r="J684" s="49" t="s">
        <v>4111</v>
      </c>
      <c r="K684" s="49" t="s">
        <v>4112</v>
      </c>
      <c r="L684" s="49" t="s">
        <v>731</v>
      </c>
      <c r="M684" s="49" t="s">
        <v>4113</v>
      </c>
      <c r="N684" s="49" t="s">
        <v>744</v>
      </c>
      <c r="O684" s="49" t="s">
        <v>4114</v>
      </c>
      <c r="P684" s="49">
        <v>10090</v>
      </c>
      <c r="Q684" s="49">
        <v>22427</v>
      </c>
      <c r="R684" s="49" t="s">
        <v>127</v>
      </c>
      <c r="S684" s="49" t="s">
        <v>4115</v>
      </c>
      <c r="T684" t="s">
        <v>4116</v>
      </c>
      <c r="U684" t="s">
        <v>737</v>
      </c>
      <c r="V684" t="s">
        <v>738</v>
      </c>
    </row>
    <row r="685" spans="1:22" ht="15.75" x14ac:dyDescent="0.25">
      <c r="A685" s="47" t="s">
        <v>4109</v>
      </c>
      <c r="B685" s="47" t="s">
        <v>3848</v>
      </c>
      <c r="C685" s="47" t="s">
        <v>725</v>
      </c>
      <c r="D685" s="47">
        <v>8</v>
      </c>
      <c r="E685" s="48" t="s">
        <v>3966</v>
      </c>
      <c r="F685" s="48" t="s">
        <v>1014</v>
      </c>
      <c r="G685" s="48" t="str">
        <f t="shared" si="20"/>
        <v>E</v>
      </c>
      <c r="H685" s="48" t="str">
        <f t="shared" si="21"/>
        <v>9</v>
      </c>
      <c r="I685" s="49" t="s">
        <v>4117</v>
      </c>
      <c r="J685" s="49" t="s">
        <v>4118</v>
      </c>
      <c r="K685" s="49" t="s">
        <v>4119</v>
      </c>
      <c r="L685" s="49" t="s">
        <v>731</v>
      </c>
      <c r="M685" s="49" t="s">
        <v>4120</v>
      </c>
      <c r="N685" s="49" t="s">
        <v>744</v>
      </c>
      <c r="O685" s="49" t="s">
        <v>4114</v>
      </c>
      <c r="P685" s="49">
        <v>10090</v>
      </c>
      <c r="Q685" s="49">
        <v>22427</v>
      </c>
      <c r="R685" s="49" t="s">
        <v>127</v>
      </c>
      <c r="S685" s="49" t="s">
        <v>4115</v>
      </c>
      <c r="T685" t="s">
        <v>4116</v>
      </c>
      <c r="U685" t="s">
        <v>737</v>
      </c>
      <c r="V685" t="s">
        <v>738</v>
      </c>
    </row>
    <row r="686" spans="1:22" ht="15.75" x14ac:dyDescent="0.25">
      <c r="A686" s="47" t="s">
        <v>4109</v>
      </c>
      <c r="B686" s="47" t="s">
        <v>3848</v>
      </c>
      <c r="C686" s="47" t="s">
        <v>725</v>
      </c>
      <c r="D686" s="47">
        <v>9</v>
      </c>
      <c r="E686" s="48" t="s">
        <v>3966</v>
      </c>
      <c r="F686" s="48" t="s">
        <v>1019</v>
      </c>
      <c r="G686" s="48" t="str">
        <f t="shared" si="20"/>
        <v>E</v>
      </c>
      <c r="H686" s="48" t="str">
        <f t="shared" si="21"/>
        <v>10</v>
      </c>
      <c r="I686" s="49" t="s">
        <v>4121</v>
      </c>
      <c r="J686" s="49" t="s">
        <v>4122</v>
      </c>
      <c r="K686" s="49" t="s">
        <v>4123</v>
      </c>
      <c r="L686" s="49" t="s">
        <v>731</v>
      </c>
      <c r="M686" s="49" t="s">
        <v>4124</v>
      </c>
      <c r="N686" s="49" t="s">
        <v>744</v>
      </c>
      <c r="O686" s="49" t="s">
        <v>4114</v>
      </c>
      <c r="P686" s="49">
        <v>10090</v>
      </c>
      <c r="Q686" s="49">
        <v>22427</v>
      </c>
      <c r="R686" s="49" t="s">
        <v>127</v>
      </c>
      <c r="S686" s="49" t="s">
        <v>4115</v>
      </c>
      <c r="T686" t="s">
        <v>4116</v>
      </c>
      <c r="U686" t="s">
        <v>737</v>
      </c>
      <c r="V686" t="s">
        <v>738</v>
      </c>
    </row>
    <row r="687" spans="1:22" ht="15.75" x14ac:dyDescent="0.25">
      <c r="A687" s="47" t="s">
        <v>4109</v>
      </c>
      <c r="B687" s="47" t="s">
        <v>3848</v>
      </c>
      <c r="C687" s="47" t="s">
        <v>725</v>
      </c>
      <c r="D687" s="47">
        <v>10</v>
      </c>
      <c r="E687" s="48" t="s">
        <v>3966</v>
      </c>
      <c r="F687" s="48" t="s">
        <v>1024</v>
      </c>
      <c r="G687" s="48" t="str">
        <f t="shared" si="20"/>
        <v>E</v>
      </c>
      <c r="H687" s="48" t="str">
        <f t="shared" si="21"/>
        <v>11</v>
      </c>
      <c r="I687" s="49" t="s">
        <v>4125</v>
      </c>
      <c r="J687" s="49" t="s">
        <v>4126</v>
      </c>
      <c r="K687" s="49" t="s">
        <v>4127</v>
      </c>
      <c r="L687" s="49" t="s">
        <v>731</v>
      </c>
      <c r="M687" s="49" t="s">
        <v>4128</v>
      </c>
      <c r="N687" s="49" t="s">
        <v>744</v>
      </c>
      <c r="O687" s="49" t="s">
        <v>4114</v>
      </c>
      <c r="P687" s="49">
        <v>10090</v>
      </c>
      <c r="Q687" s="49">
        <v>22427</v>
      </c>
      <c r="R687" s="49" t="s">
        <v>127</v>
      </c>
      <c r="S687" s="49" t="s">
        <v>4115</v>
      </c>
      <c r="T687" t="s">
        <v>4116</v>
      </c>
      <c r="U687" t="s">
        <v>737</v>
      </c>
      <c r="V687" t="s">
        <v>738</v>
      </c>
    </row>
    <row r="688" spans="1:22" ht="15.75" x14ac:dyDescent="0.25">
      <c r="A688" s="47" t="s">
        <v>4109</v>
      </c>
      <c r="B688" s="47" t="s">
        <v>3848</v>
      </c>
      <c r="C688" s="47" t="s">
        <v>725</v>
      </c>
      <c r="D688" s="47">
        <v>11</v>
      </c>
      <c r="E688" s="48" t="s">
        <v>3966</v>
      </c>
      <c r="F688" s="48" t="s">
        <v>1195</v>
      </c>
      <c r="G688" s="48" t="str">
        <f t="shared" si="20"/>
        <v>H</v>
      </c>
      <c r="H688" s="48" t="str">
        <f t="shared" si="21"/>
        <v>8</v>
      </c>
      <c r="I688" s="49" t="s">
        <v>4129</v>
      </c>
      <c r="J688" s="49" t="s">
        <v>4130</v>
      </c>
      <c r="K688" s="49" t="s">
        <v>4131</v>
      </c>
      <c r="L688" s="49" t="s">
        <v>731</v>
      </c>
      <c r="M688" s="49" t="s">
        <v>4132</v>
      </c>
      <c r="N688" s="49" t="s">
        <v>744</v>
      </c>
      <c r="O688" s="49" t="s">
        <v>4133</v>
      </c>
      <c r="P688" s="49">
        <v>10090</v>
      </c>
      <c r="Q688" s="49">
        <v>237911</v>
      </c>
      <c r="R688" s="49" t="s">
        <v>203</v>
      </c>
      <c r="S688" s="49" t="s">
        <v>4134</v>
      </c>
      <c r="T688" t="s">
        <v>4135</v>
      </c>
      <c r="U688" t="s">
        <v>737</v>
      </c>
      <c r="V688" t="s">
        <v>738</v>
      </c>
    </row>
    <row r="689" spans="1:22" ht="15.75" x14ac:dyDescent="0.25">
      <c r="A689" s="47" t="s">
        <v>4109</v>
      </c>
      <c r="B689" s="47" t="s">
        <v>3848</v>
      </c>
      <c r="C689" s="47" t="s">
        <v>725</v>
      </c>
      <c r="D689" s="47">
        <v>12</v>
      </c>
      <c r="E689" s="48" t="s">
        <v>3966</v>
      </c>
      <c r="F689" s="48" t="s">
        <v>1203</v>
      </c>
      <c r="G689" s="48" t="str">
        <f t="shared" si="20"/>
        <v>H</v>
      </c>
      <c r="H689" s="48" t="str">
        <f t="shared" si="21"/>
        <v>9</v>
      </c>
      <c r="I689" s="49" t="s">
        <v>4136</v>
      </c>
      <c r="J689" s="49" t="s">
        <v>4137</v>
      </c>
      <c r="K689" s="49" t="s">
        <v>4138</v>
      </c>
      <c r="L689" s="49" t="s">
        <v>731</v>
      </c>
      <c r="M689" s="49" t="s">
        <v>4139</v>
      </c>
      <c r="N689" s="49" t="s">
        <v>744</v>
      </c>
      <c r="O689" s="49" t="s">
        <v>4133</v>
      </c>
      <c r="P689" s="49">
        <v>10090</v>
      </c>
      <c r="Q689" s="49">
        <v>237911</v>
      </c>
      <c r="R689" s="49" t="s">
        <v>203</v>
      </c>
      <c r="S689" s="49" t="s">
        <v>4134</v>
      </c>
      <c r="T689" t="s">
        <v>4135</v>
      </c>
      <c r="U689" t="s">
        <v>737</v>
      </c>
      <c r="V689" t="s">
        <v>738</v>
      </c>
    </row>
    <row r="690" spans="1:22" ht="15.75" x14ac:dyDescent="0.25">
      <c r="A690" s="47" t="s">
        <v>4109</v>
      </c>
      <c r="B690" s="47" t="s">
        <v>3848</v>
      </c>
      <c r="C690" s="47" t="s">
        <v>813</v>
      </c>
      <c r="D690" s="47">
        <v>2</v>
      </c>
      <c r="E690" s="48" t="s">
        <v>3966</v>
      </c>
      <c r="F690" s="48" t="s">
        <v>1208</v>
      </c>
      <c r="G690" s="48" t="str">
        <f t="shared" si="20"/>
        <v>H</v>
      </c>
      <c r="H690" s="48" t="str">
        <f t="shared" si="21"/>
        <v>10</v>
      </c>
      <c r="I690" s="49" t="s">
        <v>4140</v>
      </c>
      <c r="J690" s="49" t="s">
        <v>4141</v>
      </c>
      <c r="K690" s="49" t="s">
        <v>4142</v>
      </c>
      <c r="L690" s="49" t="s">
        <v>731</v>
      </c>
      <c r="M690" s="49" t="s">
        <v>4143</v>
      </c>
      <c r="N690" s="49" t="s">
        <v>744</v>
      </c>
      <c r="O690" s="49" t="s">
        <v>4133</v>
      </c>
      <c r="P690" s="49">
        <v>10090</v>
      </c>
      <c r="Q690" s="49">
        <v>237911</v>
      </c>
      <c r="R690" s="49" t="s">
        <v>203</v>
      </c>
      <c r="S690" s="49" t="s">
        <v>4134</v>
      </c>
      <c r="T690" t="s">
        <v>4135</v>
      </c>
      <c r="U690" t="s">
        <v>737</v>
      </c>
      <c r="V690" t="s">
        <v>738</v>
      </c>
    </row>
    <row r="691" spans="1:22" ht="15.75" x14ac:dyDescent="0.25">
      <c r="A691" s="47" t="s">
        <v>4109</v>
      </c>
      <c r="B691" s="47" t="s">
        <v>3848</v>
      </c>
      <c r="C691" s="47" t="s">
        <v>813</v>
      </c>
      <c r="D691" s="47">
        <v>3</v>
      </c>
      <c r="E691" s="48" t="s">
        <v>3966</v>
      </c>
      <c r="F691" s="48" t="s">
        <v>1214</v>
      </c>
      <c r="G691" s="48" t="str">
        <f t="shared" si="20"/>
        <v>H</v>
      </c>
      <c r="H691" s="48" t="str">
        <f t="shared" si="21"/>
        <v>11</v>
      </c>
      <c r="I691" s="49" t="s">
        <v>4144</v>
      </c>
      <c r="J691" s="49" t="s">
        <v>4145</v>
      </c>
      <c r="K691" s="49" t="s">
        <v>4146</v>
      </c>
      <c r="L691" s="49" t="s">
        <v>731</v>
      </c>
      <c r="M691" s="49" t="s">
        <v>4147</v>
      </c>
      <c r="N691" s="49" t="s">
        <v>744</v>
      </c>
      <c r="O691" s="49" t="s">
        <v>4133</v>
      </c>
      <c r="P691" s="49">
        <v>10090</v>
      </c>
      <c r="Q691" s="49">
        <v>237911</v>
      </c>
      <c r="R691" s="49" t="s">
        <v>203</v>
      </c>
      <c r="S691" s="49" t="s">
        <v>4134</v>
      </c>
      <c r="T691" t="s">
        <v>4135</v>
      </c>
      <c r="U691" t="s">
        <v>737</v>
      </c>
      <c r="V691" t="s">
        <v>738</v>
      </c>
    </row>
    <row r="692" spans="1:22" ht="15.75" x14ac:dyDescent="0.25">
      <c r="A692" s="47" t="s">
        <v>4109</v>
      </c>
      <c r="B692" s="47" t="s">
        <v>3848</v>
      </c>
      <c r="C692" s="47" t="s">
        <v>813</v>
      </c>
      <c r="D692" s="47">
        <v>9</v>
      </c>
      <c r="E692" s="48" t="s">
        <v>3966</v>
      </c>
      <c r="F692" s="48" t="s">
        <v>852</v>
      </c>
      <c r="G692" s="48" t="str">
        <f t="shared" si="20"/>
        <v>C</v>
      </c>
      <c r="H692" s="48" t="str">
        <f t="shared" si="21"/>
        <v>8</v>
      </c>
      <c r="I692" s="49" t="s">
        <v>4148</v>
      </c>
      <c r="J692" s="49" t="s">
        <v>4149</v>
      </c>
      <c r="K692" s="49" t="s">
        <v>4150</v>
      </c>
      <c r="L692" s="49" t="s">
        <v>731</v>
      </c>
      <c r="M692" s="49" t="s">
        <v>4151</v>
      </c>
      <c r="N692" s="49" t="s">
        <v>744</v>
      </c>
      <c r="O692" s="49" t="s">
        <v>4152</v>
      </c>
      <c r="P692" s="49">
        <v>10090</v>
      </c>
      <c r="Q692" s="49">
        <v>12412</v>
      </c>
      <c r="R692" s="49" t="s">
        <v>581</v>
      </c>
      <c r="S692" s="49" t="s">
        <v>4153</v>
      </c>
      <c r="T692" t="s">
        <v>4154</v>
      </c>
      <c r="U692" t="s">
        <v>737</v>
      </c>
      <c r="V692" t="s">
        <v>738</v>
      </c>
    </row>
    <row r="693" spans="1:22" ht="15.75" x14ac:dyDescent="0.25">
      <c r="A693" s="47" t="s">
        <v>4109</v>
      </c>
      <c r="B693" s="47" t="s">
        <v>3848</v>
      </c>
      <c r="C693" s="47" t="s">
        <v>813</v>
      </c>
      <c r="D693" s="47">
        <v>10</v>
      </c>
      <c r="E693" s="48" t="s">
        <v>3966</v>
      </c>
      <c r="F693" s="48" t="s">
        <v>857</v>
      </c>
      <c r="G693" s="48" t="str">
        <f t="shared" si="20"/>
        <v>C</v>
      </c>
      <c r="H693" s="48" t="str">
        <f t="shared" si="21"/>
        <v>9</v>
      </c>
      <c r="I693" s="49" t="s">
        <v>4155</v>
      </c>
      <c r="J693" s="49" t="s">
        <v>4156</v>
      </c>
      <c r="K693" s="49" t="s">
        <v>4157</v>
      </c>
      <c r="L693" s="49" t="s">
        <v>731</v>
      </c>
      <c r="M693" s="49" t="s">
        <v>4158</v>
      </c>
      <c r="N693" s="49" t="s">
        <v>744</v>
      </c>
      <c r="O693" s="49" t="s">
        <v>4152</v>
      </c>
      <c r="P693" s="49">
        <v>10090</v>
      </c>
      <c r="Q693" s="49">
        <v>12412</v>
      </c>
      <c r="R693" s="49" t="s">
        <v>581</v>
      </c>
      <c r="S693" s="49" t="s">
        <v>4153</v>
      </c>
      <c r="T693" t="s">
        <v>4154</v>
      </c>
      <c r="U693" t="s">
        <v>737</v>
      </c>
      <c r="V693" t="s">
        <v>738</v>
      </c>
    </row>
    <row r="694" spans="1:22" ht="15.75" x14ac:dyDescent="0.25">
      <c r="A694" s="47" t="s">
        <v>4109</v>
      </c>
      <c r="B694" s="47" t="s">
        <v>3848</v>
      </c>
      <c r="C694" s="47" t="s">
        <v>813</v>
      </c>
      <c r="D694" s="47">
        <v>11</v>
      </c>
      <c r="E694" s="48" t="s">
        <v>3966</v>
      </c>
      <c r="F694" s="48" t="s">
        <v>862</v>
      </c>
      <c r="G694" s="48" t="str">
        <f t="shared" si="20"/>
        <v>C</v>
      </c>
      <c r="H694" s="48" t="str">
        <f t="shared" si="21"/>
        <v>10</v>
      </c>
      <c r="I694" s="49" t="s">
        <v>4159</v>
      </c>
      <c r="J694" s="49" t="s">
        <v>4160</v>
      </c>
      <c r="K694" s="49" t="s">
        <v>4161</v>
      </c>
      <c r="L694" s="49" t="s">
        <v>731</v>
      </c>
      <c r="M694" s="49" t="s">
        <v>4162</v>
      </c>
      <c r="N694" s="49" t="s">
        <v>744</v>
      </c>
      <c r="O694" s="49" t="s">
        <v>4152</v>
      </c>
      <c r="P694" s="49">
        <v>10090</v>
      </c>
      <c r="Q694" s="49">
        <v>12412</v>
      </c>
      <c r="R694" s="49" t="s">
        <v>581</v>
      </c>
      <c r="S694" s="49" t="s">
        <v>4153</v>
      </c>
      <c r="T694" t="s">
        <v>4154</v>
      </c>
      <c r="U694" t="s">
        <v>737</v>
      </c>
      <c r="V694" t="s">
        <v>4163</v>
      </c>
    </row>
    <row r="695" spans="1:22" ht="15.75" x14ac:dyDescent="0.25">
      <c r="A695" s="47" t="s">
        <v>4109</v>
      </c>
      <c r="B695" s="47" t="s">
        <v>3848</v>
      </c>
      <c r="C695" s="47" t="s">
        <v>813</v>
      </c>
      <c r="D695" s="47">
        <v>12</v>
      </c>
      <c r="E695" s="48" t="s">
        <v>3966</v>
      </c>
      <c r="F695" s="48" t="s">
        <v>867</v>
      </c>
      <c r="G695" s="48" t="str">
        <f t="shared" si="20"/>
        <v>C</v>
      </c>
      <c r="H695" s="48" t="str">
        <f t="shared" si="21"/>
        <v>11</v>
      </c>
      <c r="I695" s="49" t="s">
        <v>4164</v>
      </c>
      <c r="J695" s="49" t="s">
        <v>4165</v>
      </c>
      <c r="K695" s="49" t="s">
        <v>4166</v>
      </c>
      <c r="L695" s="49" t="s">
        <v>731</v>
      </c>
      <c r="M695" s="49" t="s">
        <v>4167</v>
      </c>
      <c r="N695" s="49" t="s">
        <v>744</v>
      </c>
      <c r="O695" s="49" t="s">
        <v>4152</v>
      </c>
      <c r="P695" s="49">
        <v>10090</v>
      </c>
      <c r="Q695" s="49">
        <v>12412</v>
      </c>
      <c r="R695" s="49" t="s">
        <v>581</v>
      </c>
      <c r="S695" s="49" t="s">
        <v>4153</v>
      </c>
      <c r="T695" t="s">
        <v>4154</v>
      </c>
      <c r="U695" t="s">
        <v>737</v>
      </c>
      <c r="V695" t="s">
        <v>738</v>
      </c>
    </row>
    <row r="696" spans="1:22" ht="15.75" x14ac:dyDescent="0.25">
      <c r="A696" s="47" t="s">
        <v>4109</v>
      </c>
      <c r="B696" s="47" t="s">
        <v>3848</v>
      </c>
      <c r="C696" s="47" t="s">
        <v>1075</v>
      </c>
      <c r="D696" s="47">
        <v>1</v>
      </c>
      <c r="E696" s="48" t="s">
        <v>3966</v>
      </c>
      <c r="F696" s="48" t="s">
        <v>872</v>
      </c>
      <c r="G696" s="48" t="str">
        <f t="shared" si="20"/>
        <v>C</v>
      </c>
      <c r="H696" s="48" t="str">
        <f t="shared" si="21"/>
        <v>12</v>
      </c>
      <c r="I696" s="49" t="s">
        <v>4168</v>
      </c>
      <c r="J696" s="49" t="s">
        <v>4169</v>
      </c>
      <c r="K696" s="49" t="s">
        <v>4170</v>
      </c>
      <c r="L696" s="49" t="s">
        <v>731</v>
      </c>
      <c r="M696" s="49" t="s">
        <v>4171</v>
      </c>
      <c r="N696" s="49" t="s">
        <v>744</v>
      </c>
      <c r="O696" s="49" t="s">
        <v>4152</v>
      </c>
      <c r="P696" s="49">
        <v>10090</v>
      </c>
      <c r="Q696" s="49">
        <v>12412</v>
      </c>
      <c r="R696" s="49" t="s">
        <v>581</v>
      </c>
      <c r="S696" s="49" t="s">
        <v>4153</v>
      </c>
      <c r="T696" t="s">
        <v>4154</v>
      </c>
      <c r="U696" t="s">
        <v>737</v>
      </c>
      <c r="V696" t="s">
        <v>738</v>
      </c>
    </row>
    <row r="697" spans="1:22" ht="15.75" x14ac:dyDescent="0.25">
      <c r="A697" s="47" t="s">
        <v>4109</v>
      </c>
      <c r="B697" s="47" t="s">
        <v>3848</v>
      </c>
      <c r="C697" s="47" t="s">
        <v>1075</v>
      </c>
      <c r="D697" s="47">
        <v>7</v>
      </c>
      <c r="E697" s="48" t="s">
        <v>3966</v>
      </c>
      <c r="F697" s="48" t="s">
        <v>880</v>
      </c>
      <c r="G697" s="48" t="str">
        <f t="shared" si="20"/>
        <v>D</v>
      </c>
      <c r="H697" s="48" t="str">
        <f t="shared" si="21"/>
        <v>1</v>
      </c>
      <c r="I697" s="49" t="s">
        <v>4172</v>
      </c>
      <c r="J697" s="49" t="s">
        <v>4173</v>
      </c>
      <c r="K697" s="49" t="s">
        <v>4174</v>
      </c>
      <c r="L697" s="49" t="s">
        <v>731</v>
      </c>
      <c r="M697" s="49" t="s">
        <v>4175</v>
      </c>
      <c r="N697" s="49" t="s">
        <v>744</v>
      </c>
      <c r="O697" s="49" t="s">
        <v>4176</v>
      </c>
      <c r="P697" s="49">
        <v>10090</v>
      </c>
      <c r="Q697" s="49">
        <v>12417</v>
      </c>
      <c r="R697" s="49" t="s">
        <v>280</v>
      </c>
      <c r="S697" s="49" t="s">
        <v>4177</v>
      </c>
      <c r="T697" t="s">
        <v>4178</v>
      </c>
      <c r="U697" t="s">
        <v>737</v>
      </c>
      <c r="V697" t="s">
        <v>738</v>
      </c>
    </row>
    <row r="698" spans="1:22" ht="15.75" x14ac:dyDescent="0.25">
      <c r="A698" s="47" t="s">
        <v>4109</v>
      </c>
      <c r="B698" s="47" t="s">
        <v>3848</v>
      </c>
      <c r="C698" s="47" t="s">
        <v>1075</v>
      </c>
      <c r="D698" s="47">
        <v>8</v>
      </c>
      <c r="E698" s="48" t="s">
        <v>3966</v>
      </c>
      <c r="F698" s="48" t="s">
        <v>885</v>
      </c>
      <c r="G698" s="48" t="str">
        <f t="shared" si="20"/>
        <v>D</v>
      </c>
      <c r="H698" s="48" t="str">
        <f t="shared" si="21"/>
        <v>2</v>
      </c>
      <c r="I698" s="49" t="s">
        <v>4179</v>
      </c>
      <c r="J698" s="49" t="s">
        <v>4180</v>
      </c>
      <c r="K698" s="49" t="s">
        <v>4181</v>
      </c>
      <c r="L698" s="49" t="s">
        <v>731</v>
      </c>
      <c r="M698" s="49" t="s">
        <v>4182</v>
      </c>
      <c r="N698" s="49" t="s">
        <v>744</v>
      </c>
      <c r="O698" s="49" t="s">
        <v>4176</v>
      </c>
      <c r="P698" s="49">
        <v>10090</v>
      </c>
      <c r="Q698" s="49">
        <v>12417</v>
      </c>
      <c r="R698" s="49" t="s">
        <v>280</v>
      </c>
      <c r="S698" s="49" t="s">
        <v>4177</v>
      </c>
      <c r="T698" t="s">
        <v>4178</v>
      </c>
      <c r="U698" t="s">
        <v>4183</v>
      </c>
      <c r="V698" t="s">
        <v>738</v>
      </c>
    </row>
    <row r="699" spans="1:22" ht="15.75" x14ac:dyDescent="0.25">
      <c r="A699" s="47" t="s">
        <v>4109</v>
      </c>
      <c r="B699" s="47" t="s">
        <v>3848</v>
      </c>
      <c r="C699" s="47" t="s">
        <v>1075</v>
      </c>
      <c r="D699" s="47">
        <v>9</v>
      </c>
      <c r="E699" s="48" t="s">
        <v>3966</v>
      </c>
      <c r="F699" s="48" t="s">
        <v>891</v>
      </c>
      <c r="G699" s="48" t="str">
        <f t="shared" si="20"/>
        <v>D</v>
      </c>
      <c r="H699" s="48" t="str">
        <f t="shared" si="21"/>
        <v>3</v>
      </c>
      <c r="I699" s="49" t="s">
        <v>4184</v>
      </c>
      <c r="J699" s="49" t="s">
        <v>4185</v>
      </c>
      <c r="K699" s="49" t="s">
        <v>4186</v>
      </c>
      <c r="L699" s="49" t="s">
        <v>731</v>
      </c>
      <c r="M699" s="49" t="s">
        <v>4187</v>
      </c>
      <c r="N699" s="49" t="s">
        <v>744</v>
      </c>
      <c r="O699" s="49" t="s">
        <v>4176</v>
      </c>
      <c r="P699" s="49">
        <v>10090</v>
      </c>
      <c r="Q699" s="49">
        <v>12417</v>
      </c>
      <c r="R699" s="49" t="s">
        <v>280</v>
      </c>
      <c r="S699" s="49" t="s">
        <v>4177</v>
      </c>
      <c r="T699" t="s">
        <v>750</v>
      </c>
      <c r="U699" t="s">
        <v>737</v>
      </c>
      <c r="V699" t="s">
        <v>738</v>
      </c>
    </row>
    <row r="700" spans="1:22" ht="15.75" x14ac:dyDescent="0.25">
      <c r="A700" s="47" t="s">
        <v>4109</v>
      </c>
      <c r="B700" s="47" t="s">
        <v>3848</v>
      </c>
      <c r="C700" s="47" t="s">
        <v>1075</v>
      </c>
      <c r="D700" s="47">
        <v>10</v>
      </c>
      <c r="E700" s="48" t="s">
        <v>3966</v>
      </c>
      <c r="F700" s="48" t="s">
        <v>896</v>
      </c>
      <c r="G700" s="48" t="str">
        <f t="shared" si="20"/>
        <v>D</v>
      </c>
      <c r="H700" s="48" t="str">
        <f t="shared" si="21"/>
        <v>4</v>
      </c>
      <c r="I700" s="49" t="s">
        <v>4188</v>
      </c>
      <c r="J700" s="49" t="s">
        <v>4189</v>
      </c>
      <c r="K700" s="49" t="s">
        <v>4190</v>
      </c>
      <c r="L700" s="49" t="s">
        <v>731</v>
      </c>
      <c r="M700" s="49" t="s">
        <v>4191</v>
      </c>
      <c r="N700" s="49" t="s">
        <v>744</v>
      </c>
      <c r="O700" s="49" t="s">
        <v>4176</v>
      </c>
      <c r="P700" s="49">
        <v>10090</v>
      </c>
      <c r="Q700" s="49">
        <v>12417</v>
      </c>
      <c r="R700" s="49" t="s">
        <v>280</v>
      </c>
      <c r="S700" s="49" t="s">
        <v>4177</v>
      </c>
      <c r="T700" t="s">
        <v>4178</v>
      </c>
      <c r="U700" t="s">
        <v>4192</v>
      </c>
      <c r="V700" t="s">
        <v>738</v>
      </c>
    </row>
    <row r="701" spans="1:22" ht="15.75" x14ac:dyDescent="0.25">
      <c r="A701" s="47" t="s">
        <v>4109</v>
      </c>
      <c r="B701" s="47" t="s">
        <v>3848</v>
      </c>
      <c r="C701" s="47" t="s">
        <v>1075</v>
      </c>
      <c r="D701" s="47">
        <v>11</v>
      </c>
      <c r="E701" s="48" t="s">
        <v>3966</v>
      </c>
      <c r="F701" s="48" t="s">
        <v>972</v>
      </c>
      <c r="G701" s="48" t="str">
        <f t="shared" si="20"/>
        <v>D</v>
      </c>
      <c r="H701" s="48" t="str">
        <f t="shared" si="21"/>
        <v>5</v>
      </c>
      <c r="I701" s="49" t="s">
        <v>4193</v>
      </c>
      <c r="J701" s="49" t="s">
        <v>4194</v>
      </c>
      <c r="K701" s="49" t="s">
        <v>4195</v>
      </c>
      <c r="L701" s="49" t="s">
        <v>731</v>
      </c>
      <c r="M701" s="49" t="s">
        <v>4196</v>
      </c>
      <c r="N701" s="49" t="s">
        <v>744</v>
      </c>
      <c r="O701" s="49" t="s">
        <v>4176</v>
      </c>
      <c r="P701" s="49">
        <v>10090</v>
      </c>
      <c r="Q701" s="49">
        <v>12417</v>
      </c>
      <c r="R701" s="49" t="s">
        <v>280</v>
      </c>
      <c r="S701" s="49" t="s">
        <v>4177</v>
      </c>
      <c r="T701" t="s">
        <v>4178</v>
      </c>
      <c r="U701" t="s">
        <v>4197</v>
      </c>
      <c r="V701" t="s">
        <v>738</v>
      </c>
    </row>
    <row r="702" spans="1:22" ht="15.75" x14ac:dyDescent="0.25">
      <c r="A702" s="47" t="s">
        <v>4109</v>
      </c>
      <c r="B702" s="47" t="s">
        <v>3848</v>
      </c>
      <c r="C702" s="47" t="s">
        <v>1075</v>
      </c>
      <c r="D702" s="47">
        <v>12</v>
      </c>
      <c r="E702" s="48" t="s">
        <v>3966</v>
      </c>
      <c r="F702" s="48" t="s">
        <v>1030</v>
      </c>
      <c r="G702" s="48" t="str">
        <f t="shared" si="20"/>
        <v>E</v>
      </c>
      <c r="H702" s="48" t="str">
        <f t="shared" si="21"/>
        <v>12</v>
      </c>
      <c r="I702" s="49" t="s">
        <v>4198</v>
      </c>
      <c r="J702" s="49" t="s">
        <v>4199</v>
      </c>
      <c r="K702" s="49" t="s">
        <v>4200</v>
      </c>
      <c r="L702" s="49" t="s">
        <v>731</v>
      </c>
      <c r="M702" s="49" t="s">
        <v>4201</v>
      </c>
      <c r="N702" s="49" t="s">
        <v>744</v>
      </c>
      <c r="O702" s="49" t="s">
        <v>4202</v>
      </c>
      <c r="P702" s="49">
        <v>10090</v>
      </c>
      <c r="Q702" s="49">
        <v>22596</v>
      </c>
      <c r="R702" s="49" t="s">
        <v>358</v>
      </c>
      <c r="S702" s="49" t="s">
        <v>4203</v>
      </c>
      <c r="T702" t="s">
        <v>750</v>
      </c>
      <c r="U702" t="s">
        <v>737</v>
      </c>
      <c r="V702" t="s">
        <v>738</v>
      </c>
    </row>
    <row r="703" spans="1:22" ht="15.75" x14ac:dyDescent="0.25">
      <c r="A703" s="47" t="s">
        <v>4109</v>
      </c>
      <c r="B703" s="47" t="s">
        <v>3848</v>
      </c>
      <c r="C703" s="47" t="s">
        <v>1173</v>
      </c>
      <c r="D703" s="47">
        <v>1</v>
      </c>
      <c r="E703" s="48" t="s">
        <v>3966</v>
      </c>
      <c r="F703" s="48" t="s">
        <v>1038</v>
      </c>
      <c r="G703" s="48" t="str">
        <f t="shared" si="20"/>
        <v>F</v>
      </c>
      <c r="H703" s="48" t="str">
        <f t="shared" si="21"/>
        <v>1</v>
      </c>
      <c r="I703" s="49" t="s">
        <v>4204</v>
      </c>
      <c r="J703" s="49" t="s">
        <v>4205</v>
      </c>
      <c r="K703" s="49" t="s">
        <v>4206</v>
      </c>
      <c r="L703" s="49" t="s">
        <v>731</v>
      </c>
      <c r="M703" s="49" t="s">
        <v>4207</v>
      </c>
      <c r="N703" s="49" t="s">
        <v>744</v>
      </c>
      <c r="O703" s="49" t="s">
        <v>4202</v>
      </c>
      <c r="P703" s="49">
        <v>10090</v>
      </c>
      <c r="Q703" s="49">
        <v>22596</v>
      </c>
      <c r="R703" s="49" t="s">
        <v>358</v>
      </c>
      <c r="S703" s="49" t="s">
        <v>4203</v>
      </c>
      <c r="T703" t="s">
        <v>4208</v>
      </c>
      <c r="U703" t="s">
        <v>737</v>
      </c>
      <c r="V703" t="s">
        <v>738</v>
      </c>
    </row>
    <row r="704" spans="1:22" ht="15.75" x14ac:dyDescent="0.25">
      <c r="A704" s="47" t="s">
        <v>4109</v>
      </c>
      <c r="B704" s="47" t="s">
        <v>3848</v>
      </c>
      <c r="C704" s="47" t="s">
        <v>1173</v>
      </c>
      <c r="D704" s="47">
        <v>2</v>
      </c>
      <c r="E704" s="48" t="s">
        <v>3966</v>
      </c>
      <c r="F704" s="48" t="s">
        <v>1043</v>
      </c>
      <c r="G704" s="48" t="str">
        <f t="shared" si="20"/>
        <v>F</v>
      </c>
      <c r="H704" s="48" t="str">
        <f t="shared" si="21"/>
        <v>2</v>
      </c>
      <c r="I704" s="49" t="s">
        <v>4209</v>
      </c>
      <c r="J704" s="49" t="s">
        <v>4210</v>
      </c>
      <c r="K704" s="49" t="s">
        <v>4211</v>
      </c>
      <c r="L704" s="49" t="s">
        <v>731</v>
      </c>
      <c r="M704" s="49" t="s">
        <v>4212</v>
      </c>
      <c r="N704" s="49" t="s">
        <v>744</v>
      </c>
      <c r="O704" s="49" t="s">
        <v>4202</v>
      </c>
      <c r="P704" s="49">
        <v>10090</v>
      </c>
      <c r="Q704" s="49">
        <v>22596</v>
      </c>
      <c r="R704" s="49" t="s">
        <v>358</v>
      </c>
      <c r="S704" s="49" t="s">
        <v>4203</v>
      </c>
      <c r="T704" t="s">
        <v>4208</v>
      </c>
      <c r="U704" t="s">
        <v>737</v>
      </c>
      <c r="V704" t="s">
        <v>738</v>
      </c>
    </row>
    <row r="705" spans="1:22" ht="15.75" x14ac:dyDescent="0.25">
      <c r="A705" s="47" t="s">
        <v>4109</v>
      </c>
      <c r="B705" s="47" t="s">
        <v>3848</v>
      </c>
      <c r="C705" s="47" t="s">
        <v>1173</v>
      </c>
      <c r="D705" s="47">
        <v>3</v>
      </c>
      <c r="E705" s="48" t="s">
        <v>3966</v>
      </c>
      <c r="F705" s="48" t="s">
        <v>1048</v>
      </c>
      <c r="G705" s="48" t="str">
        <f t="shared" si="20"/>
        <v>F</v>
      </c>
      <c r="H705" s="48" t="str">
        <f t="shared" si="21"/>
        <v>3</v>
      </c>
      <c r="I705" s="49" t="s">
        <v>4213</v>
      </c>
      <c r="J705" s="49" t="s">
        <v>4214</v>
      </c>
      <c r="K705" s="49" t="s">
        <v>4215</v>
      </c>
      <c r="L705" s="49" t="s">
        <v>731</v>
      </c>
      <c r="M705" s="49" t="s">
        <v>4216</v>
      </c>
      <c r="N705" s="49" t="s">
        <v>744</v>
      </c>
      <c r="O705" s="49" t="s">
        <v>4202</v>
      </c>
      <c r="P705" s="49">
        <v>10090</v>
      </c>
      <c r="Q705" s="49">
        <v>22596</v>
      </c>
      <c r="R705" s="49" t="s">
        <v>358</v>
      </c>
      <c r="S705" s="49" t="s">
        <v>4203</v>
      </c>
      <c r="T705" t="s">
        <v>4208</v>
      </c>
      <c r="U705" t="s">
        <v>737</v>
      </c>
      <c r="V705" t="s">
        <v>738</v>
      </c>
    </row>
    <row r="706" spans="1:22" ht="15.75" x14ac:dyDescent="0.25">
      <c r="A706" s="47" t="s">
        <v>4109</v>
      </c>
      <c r="B706" s="47" t="s">
        <v>3848</v>
      </c>
      <c r="C706" s="47" t="s">
        <v>1173</v>
      </c>
      <c r="D706" s="47">
        <v>4</v>
      </c>
      <c r="E706" s="48" t="s">
        <v>3966</v>
      </c>
      <c r="F706" s="48" t="s">
        <v>1054</v>
      </c>
      <c r="G706" s="48" t="str">
        <f t="shared" ref="G706:G769" si="22">LEFT(F706)</f>
        <v>F</v>
      </c>
      <c r="H706" s="48" t="str">
        <f t="shared" ref="H706:H769" si="23">MID(F706,2,2)</f>
        <v>4</v>
      </c>
      <c r="I706" s="49" t="s">
        <v>4217</v>
      </c>
      <c r="J706" s="49" t="s">
        <v>4218</v>
      </c>
      <c r="K706" s="49" t="s">
        <v>4219</v>
      </c>
      <c r="L706" s="49" t="s">
        <v>731</v>
      </c>
      <c r="M706" s="49" t="s">
        <v>4220</v>
      </c>
      <c r="N706" s="49" t="s">
        <v>744</v>
      </c>
      <c r="O706" s="49" t="s">
        <v>4202</v>
      </c>
      <c r="P706" s="49">
        <v>10090</v>
      </c>
      <c r="Q706" s="49">
        <v>22596</v>
      </c>
      <c r="R706" s="49" t="s">
        <v>358</v>
      </c>
      <c r="S706" s="49" t="s">
        <v>4203</v>
      </c>
      <c r="T706" t="s">
        <v>4208</v>
      </c>
      <c r="U706" t="s">
        <v>737</v>
      </c>
      <c r="V706" t="s">
        <v>738</v>
      </c>
    </row>
    <row r="707" spans="1:22" ht="15.75" x14ac:dyDescent="0.25">
      <c r="A707" s="47" t="s">
        <v>4109</v>
      </c>
      <c r="B707" s="47" t="s">
        <v>3848</v>
      </c>
      <c r="C707" s="47" t="s">
        <v>1173</v>
      </c>
      <c r="D707" s="47">
        <v>5</v>
      </c>
      <c r="E707" s="48" t="s">
        <v>3966</v>
      </c>
      <c r="F707" s="48" t="s">
        <v>980</v>
      </c>
      <c r="G707" s="48" t="str">
        <f t="shared" si="22"/>
        <v>D</v>
      </c>
      <c r="H707" s="48" t="str">
        <f t="shared" si="23"/>
        <v>7</v>
      </c>
      <c r="I707" s="49" t="s">
        <v>4221</v>
      </c>
      <c r="J707" s="49" t="s">
        <v>4222</v>
      </c>
      <c r="K707" s="49" t="s">
        <v>4223</v>
      </c>
      <c r="L707" s="49" t="s">
        <v>731</v>
      </c>
      <c r="M707" s="49" t="s">
        <v>4224</v>
      </c>
      <c r="N707" s="49" t="s">
        <v>733</v>
      </c>
      <c r="O707" s="49" t="s">
        <v>4225</v>
      </c>
      <c r="P707" s="49">
        <v>10090</v>
      </c>
      <c r="Q707" s="49">
        <v>12419</v>
      </c>
      <c r="R707" s="49" t="s">
        <v>130</v>
      </c>
      <c r="S707" s="49" t="s">
        <v>4226</v>
      </c>
      <c r="T707" t="s">
        <v>4227</v>
      </c>
      <c r="U707" t="s">
        <v>737</v>
      </c>
      <c r="V707" t="s">
        <v>738</v>
      </c>
    </row>
    <row r="708" spans="1:22" ht="15.75" x14ac:dyDescent="0.25">
      <c r="A708" s="47" t="s">
        <v>4109</v>
      </c>
      <c r="B708" s="47" t="s">
        <v>3848</v>
      </c>
      <c r="C708" s="47" t="s">
        <v>1173</v>
      </c>
      <c r="D708" s="47">
        <v>6</v>
      </c>
      <c r="E708" s="48" t="s">
        <v>3966</v>
      </c>
      <c r="F708" s="48" t="s">
        <v>985</v>
      </c>
      <c r="G708" s="48" t="str">
        <f t="shared" si="22"/>
        <v>D</v>
      </c>
      <c r="H708" s="48" t="str">
        <f t="shared" si="23"/>
        <v>8</v>
      </c>
      <c r="I708" s="49" t="s">
        <v>4228</v>
      </c>
      <c r="J708" s="49" t="s">
        <v>4229</v>
      </c>
      <c r="K708" s="49" t="s">
        <v>4230</v>
      </c>
      <c r="L708" s="49" t="s">
        <v>731</v>
      </c>
      <c r="M708" s="49" t="s">
        <v>4231</v>
      </c>
      <c r="N708" s="49" t="s">
        <v>744</v>
      </c>
      <c r="O708" s="49" t="s">
        <v>4225</v>
      </c>
      <c r="P708" s="49">
        <v>10090</v>
      </c>
      <c r="Q708" s="49">
        <v>12419</v>
      </c>
      <c r="R708" s="49" t="s">
        <v>130</v>
      </c>
      <c r="S708" s="49" t="s">
        <v>4226</v>
      </c>
      <c r="T708" t="s">
        <v>4227</v>
      </c>
      <c r="U708" t="s">
        <v>737</v>
      </c>
      <c r="V708" t="s">
        <v>738</v>
      </c>
    </row>
    <row r="709" spans="1:22" ht="15.75" x14ac:dyDescent="0.25">
      <c r="A709" s="47" t="s">
        <v>4109</v>
      </c>
      <c r="B709" s="47" t="s">
        <v>3848</v>
      </c>
      <c r="C709" s="47" t="s">
        <v>1173</v>
      </c>
      <c r="D709" s="47">
        <v>7</v>
      </c>
      <c r="E709" s="48" t="s">
        <v>3966</v>
      </c>
      <c r="F709" s="48" t="s">
        <v>990</v>
      </c>
      <c r="G709" s="48" t="str">
        <f t="shared" si="22"/>
        <v>D</v>
      </c>
      <c r="H709" s="48" t="str">
        <f t="shared" si="23"/>
        <v>9</v>
      </c>
      <c r="I709" s="49" t="s">
        <v>4232</v>
      </c>
      <c r="J709" s="49" t="s">
        <v>4233</v>
      </c>
      <c r="K709" s="49" t="s">
        <v>4234</v>
      </c>
      <c r="L709" s="49" t="s">
        <v>731</v>
      </c>
      <c r="M709" s="49" t="s">
        <v>4235</v>
      </c>
      <c r="N709" s="49" t="s">
        <v>744</v>
      </c>
      <c r="O709" s="49" t="s">
        <v>4225</v>
      </c>
      <c r="P709" s="49">
        <v>10090</v>
      </c>
      <c r="Q709" s="49">
        <v>12419</v>
      </c>
      <c r="R709" s="49" t="s">
        <v>130</v>
      </c>
      <c r="S709" s="49" t="s">
        <v>4226</v>
      </c>
      <c r="T709" t="s">
        <v>4227</v>
      </c>
      <c r="U709" t="s">
        <v>737</v>
      </c>
      <c r="V709" t="s">
        <v>738</v>
      </c>
    </row>
    <row r="710" spans="1:22" ht="15.75" x14ac:dyDescent="0.25">
      <c r="A710" s="47" t="s">
        <v>4109</v>
      </c>
      <c r="B710" s="47" t="s">
        <v>3848</v>
      </c>
      <c r="C710" s="47" t="s">
        <v>1173</v>
      </c>
      <c r="D710" s="47">
        <v>8</v>
      </c>
      <c r="E710" s="48" t="s">
        <v>3966</v>
      </c>
      <c r="F710" s="48" t="s">
        <v>995</v>
      </c>
      <c r="G710" s="48" t="str">
        <f t="shared" si="22"/>
        <v>D</v>
      </c>
      <c r="H710" s="48" t="str">
        <f t="shared" si="23"/>
        <v>10</v>
      </c>
      <c r="I710" s="49" t="s">
        <v>4236</v>
      </c>
      <c r="J710" s="49" t="s">
        <v>4237</v>
      </c>
      <c r="K710" s="49" t="s">
        <v>4238</v>
      </c>
      <c r="L710" s="49" t="s">
        <v>731</v>
      </c>
      <c r="M710" s="49" t="s">
        <v>4239</v>
      </c>
      <c r="N710" s="49" t="s">
        <v>744</v>
      </c>
      <c r="O710" s="49" t="s">
        <v>4225</v>
      </c>
      <c r="P710" s="49">
        <v>10090</v>
      </c>
      <c r="Q710" s="49">
        <v>12419</v>
      </c>
      <c r="R710" s="49" t="s">
        <v>130</v>
      </c>
      <c r="S710" s="49" t="s">
        <v>4226</v>
      </c>
      <c r="T710" t="s">
        <v>4227</v>
      </c>
      <c r="U710" t="s">
        <v>737</v>
      </c>
      <c r="V710" t="s">
        <v>738</v>
      </c>
    </row>
    <row r="711" spans="1:22" ht="15.75" x14ac:dyDescent="0.25">
      <c r="A711" s="47" t="s">
        <v>4109</v>
      </c>
      <c r="B711" s="47" t="s">
        <v>3848</v>
      </c>
      <c r="C711" s="47" t="s">
        <v>1173</v>
      </c>
      <c r="D711" s="47">
        <v>9</v>
      </c>
      <c r="E711" s="48" t="s">
        <v>3966</v>
      </c>
      <c r="F711" s="48" t="s">
        <v>944</v>
      </c>
      <c r="G711" s="48" t="str">
        <f t="shared" si="22"/>
        <v>D</v>
      </c>
      <c r="H711" s="48" t="str">
        <f t="shared" si="23"/>
        <v>11</v>
      </c>
      <c r="I711" s="49" t="s">
        <v>4240</v>
      </c>
      <c r="J711" s="49" t="s">
        <v>4241</v>
      </c>
      <c r="K711" s="49" t="s">
        <v>4242</v>
      </c>
      <c r="L711" s="49" t="s">
        <v>731</v>
      </c>
      <c r="M711" s="49" t="s">
        <v>4243</v>
      </c>
      <c r="N711" s="49" t="s">
        <v>744</v>
      </c>
      <c r="O711" s="49" t="s">
        <v>4225</v>
      </c>
      <c r="P711" s="49">
        <v>10090</v>
      </c>
      <c r="Q711" s="49">
        <v>12419</v>
      </c>
      <c r="R711" s="49" t="s">
        <v>130</v>
      </c>
      <c r="S711" s="49" t="s">
        <v>4226</v>
      </c>
      <c r="T711" t="s">
        <v>4227</v>
      </c>
      <c r="U711" t="s">
        <v>737</v>
      </c>
      <c r="V711" t="s">
        <v>738</v>
      </c>
    </row>
    <row r="712" spans="1:22" ht="15.75" x14ac:dyDescent="0.25">
      <c r="A712" s="47" t="s">
        <v>4109</v>
      </c>
      <c r="B712" s="47" t="s">
        <v>3848</v>
      </c>
      <c r="C712" s="47" t="s">
        <v>762</v>
      </c>
      <c r="D712" s="47">
        <v>3</v>
      </c>
      <c r="E712" s="48" t="s">
        <v>3966</v>
      </c>
      <c r="F712" s="48" t="s">
        <v>1174</v>
      </c>
      <c r="G712" s="48" t="str">
        <f t="shared" si="22"/>
        <v>G</v>
      </c>
      <c r="H712" s="48" t="str">
        <f t="shared" si="23"/>
        <v>9</v>
      </c>
      <c r="I712" s="49" t="s">
        <v>4244</v>
      </c>
      <c r="J712" s="49" t="s">
        <v>4245</v>
      </c>
      <c r="K712" s="49" t="s">
        <v>4246</v>
      </c>
      <c r="L712" s="49" t="s">
        <v>731</v>
      </c>
      <c r="M712" s="49" t="s">
        <v>4247</v>
      </c>
      <c r="N712" s="49" t="s">
        <v>744</v>
      </c>
      <c r="O712" s="49" t="s">
        <v>4248</v>
      </c>
      <c r="P712" s="49">
        <v>10090</v>
      </c>
      <c r="Q712" s="49">
        <v>208084</v>
      </c>
      <c r="R712" s="49" t="s">
        <v>272</v>
      </c>
      <c r="S712" s="49" t="s">
        <v>4249</v>
      </c>
      <c r="T712" t="s">
        <v>4250</v>
      </c>
      <c r="U712" t="s">
        <v>737</v>
      </c>
      <c r="V712" t="s">
        <v>738</v>
      </c>
    </row>
    <row r="713" spans="1:22" ht="15.75" x14ac:dyDescent="0.25">
      <c r="A713" s="47" t="s">
        <v>4109</v>
      </c>
      <c r="B713" s="47" t="s">
        <v>3848</v>
      </c>
      <c r="C713" s="47" t="s">
        <v>762</v>
      </c>
      <c r="D713" s="47">
        <v>4</v>
      </c>
      <c r="E713" s="48" t="s">
        <v>3966</v>
      </c>
      <c r="F713" s="48" t="s">
        <v>1179</v>
      </c>
      <c r="G713" s="48" t="str">
        <f t="shared" si="22"/>
        <v>G</v>
      </c>
      <c r="H713" s="48" t="str">
        <f t="shared" si="23"/>
        <v>12</v>
      </c>
      <c r="I713" s="49" t="s">
        <v>4251</v>
      </c>
      <c r="J713" s="49" t="s">
        <v>4252</v>
      </c>
      <c r="K713" s="49" t="s">
        <v>4253</v>
      </c>
      <c r="L713" s="49" t="s">
        <v>731</v>
      </c>
      <c r="M713" s="49" t="s">
        <v>4254</v>
      </c>
      <c r="N713" s="49" t="s">
        <v>744</v>
      </c>
      <c r="O713" s="49" t="s">
        <v>4248</v>
      </c>
      <c r="P713" s="49">
        <v>10090</v>
      </c>
      <c r="Q713" s="49">
        <v>208084</v>
      </c>
      <c r="R713" s="49" t="s">
        <v>272</v>
      </c>
      <c r="S713" s="49" t="s">
        <v>4249</v>
      </c>
      <c r="T713" t="s">
        <v>4250</v>
      </c>
      <c r="U713" t="s">
        <v>737</v>
      </c>
      <c r="V713" t="s">
        <v>738</v>
      </c>
    </row>
    <row r="714" spans="1:22" ht="15.75" x14ac:dyDescent="0.25">
      <c r="A714" s="47" t="s">
        <v>4109</v>
      </c>
      <c r="B714" s="47" t="s">
        <v>3848</v>
      </c>
      <c r="C714" s="47" t="s">
        <v>762</v>
      </c>
      <c r="D714" s="47">
        <v>5</v>
      </c>
      <c r="E714" s="48" t="s">
        <v>3966</v>
      </c>
      <c r="F714" s="48" t="s">
        <v>1184</v>
      </c>
      <c r="G714" s="48" t="str">
        <f t="shared" si="22"/>
        <v>H</v>
      </c>
      <c r="H714" s="48" t="str">
        <f t="shared" si="23"/>
        <v>1</v>
      </c>
      <c r="I714" s="49" t="s">
        <v>4255</v>
      </c>
      <c r="J714" s="49" t="s">
        <v>4256</v>
      </c>
      <c r="K714" s="49" t="s">
        <v>4257</v>
      </c>
      <c r="L714" s="49" t="s">
        <v>731</v>
      </c>
      <c r="M714" s="49" t="s">
        <v>4258</v>
      </c>
      <c r="N714" s="49" t="s">
        <v>744</v>
      </c>
      <c r="O714" s="49" t="s">
        <v>4248</v>
      </c>
      <c r="P714" s="49">
        <v>10090</v>
      </c>
      <c r="Q714" s="49">
        <v>208084</v>
      </c>
      <c r="R714" s="49" t="s">
        <v>272</v>
      </c>
      <c r="S714" s="49" t="s">
        <v>4249</v>
      </c>
      <c r="T714" t="s">
        <v>4250</v>
      </c>
      <c r="U714" t="s">
        <v>737</v>
      </c>
      <c r="V714" t="s">
        <v>738</v>
      </c>
    </row>
    <row r="715" spans="1:22" ht="15.75" x14ac:dyDescent="0.25">
      <c r="A715" s="47" t="s">
        <v>4109</v>
      </c>
      <c r="B715" s="47" t="s">
        <v>3848</v>
      </c>
      <c r="C715" s="47" t="s">
        <v>762</v>
      </c>
      <c r="D715" s="47">
        <v>6</v>
      </c>
      <c r="E715" s="48" t="s">
        <v>3966</v>
      </c>
      <c r="F715" s="48" t="s">
        <v>1189</v>
      </c>
      <c r="G715" s="48" t="str">
        <f t="shared" si="22"/>
        <v>H</v>
      </c>
      <c r="H715" s="48" t="str">
        <f t="shared" si="23"/>
        <v>2</v>
      </c>
      <c r="I715" s="49" t="s">
        <v>4259</v>
      </c>
      <c r="J715" s="49" t="s">
        <v>4260</v>
      </c>
      <c r="K715" s="49" t="s">
        <v>4261</v>
      </c>
      <c r="L715" s="49" t="s">
        <v>731</v>
      </c>
      <c r="M715" s="49" t="s">
        <v>4262</v>
      </c>
      <c r="N715" s="49" t="s">
        <v>744</v>
      </c>
      <c r="O715" s="49" t="s">
        <v>4248</v>
      </c>
      <c r="P715" s="49">
        <v>10090</v>
      </c>
      <c r="Q715" s="49">
        <v>208084</v>
      </c>
      <c r="R715" s="49" t="s">
        <v>272</v>
      </c>
      <c r="S715" s="49" t="s">
        <v>4249</v>
      </c>
      <c r="T715" t="s">
        <v>4250</v>
      </c>
      <c r="U715" t="s">
        <v>737</v>
      </c>
      <c r="V715" t="s">
        <v>738</v>
      </c>
    </row>
    <row r="716" spans="1:22" ht="15.75" x14ac:dyDescent="0.25">
      <c r="A716" s="47" t="s">
        <v>4109</v>
      </c>
      <c r="B716" s="47" t="s">
        <v>3848</v>
      </c>
      <c r="C716" s="47" t="s">
        <v>762</v>
      </c>
      <c r="D716" s="47">
        <v>7</v>
      </c>
      <c r="E716" s="48" t="s">
        <v>3966</v>
      </c>
      <c r="F716" s="48" t="s">
        <v>1142</v>
      </c>
      <c r="G716" s="48" t="str">
        <f t="shared" si="22"/>
        <v>H</v>
      </c>
      <c r="H716" s="48" t="str">
        <f t="shared" si="23"/>
        <v>3</v>
      </c>
      <c r="I716" s="49" t="s">
        <v>4263</v>
      </c>
      <c r="J716" s="49" t="s">
        <v>4264</v>
      </c>
      <c r="K716" s="49" t="s">
        <v>4265</v>
      </c>
      <c r="L716" s="49" t="s">
        <v>731</v>
      </c>
      <c r="M716" s="49" t="s">
        <v>4266</v>
      </c>
      <c r="N716" s="49" t="s">
        <v>744</v>
      </c>
      <c r="O716" s="49" t="s">
        <v>4248</v>
      </c>
      <c r="P716" s="49">
        <v>10090</v>
      </c>
      <c r="Q716" s="49">
        <v>208084</v>
      </c>
      <c r="R716" s="49" t="s">
        <v>272</v>
      </c>
      <c r="S716" s="49" t="s">
        <v>4249</v>
      </c>
      <c r="T716" t="s">
        <v>4250</v>
      </c>
      <c r="U716" t="s">
        <v>737</v>
      </c>
      <c r="V716" t="s">
        <v>738</v>
      </c>
    </row>
    <row r="717" spans="1:22" ht="15.75" x14ac:dyDescent="0.25">
      <c r="A717" s="47" t="s">
        <v>4109</v>
      </c>
      <c r="B717" s="47" t="s">
        <v>3848</v>
      </c>
      <c r="C717" s="47" t="s">
        <v>787</v>
      </c>
      <c r="D717" s="47">
        <v>1</v>
      </c>
      <c r="E717" s="48" t="s">
        <v>3966</v>
      </c>
      <c r="F717" s="48" t="s">
        <v>951</v>
      </c>
      <c r="G717" s="48" t="str">
        <f t="shared" si="22"/>
        <v>E</v>
      </c>
      <c r="H717" s="48" t="str">
        <f t="shared" si="23"/>
        <v>2</v>
      </c>
      <c r="I717" s="49" t="s">
        <v>4267</v>
      </c>
      <c r="J717" s="49" t="s">
        <v>4268</v>
      </c>
      <c r="K717" s="49" t="s">
        <v>4269</v>
      </c>
      <c r="L717" s="49" t="s">
        <v>731</v>
      </c>
      <c r="M717" s="49" t="s">
        <v>4270</v>
      </c>
      <c r="N717" s="49" t="s">
        <v>733</v>
      </c>
      <c r="O717" s="49" t="s">
        <v>4271</v>
      </c>
      <c r="P717" s="49">
        <v>10090</v>
      </c>
      <c r="Q717" s="49">
        <v>13436</v>
      </c>
      <c r="R717" s="49" t="s">
        <v>356</v>
      </c>
      <c r="S717" s="49" t="s">
        <v>4272</v>
      </c>
      <c r="T717" t="s">
        <v>4273</v>
      </c>
      <c r="U717" t="s">
        <v>737</v>
      </c>
      <c r="V717" t="s">
        <v>738</v>
      </c>
    </row>
    <row r="718" spans="1:22" ht="15.75" x14ac:dyDescent="0.25">
      <c r="A718" s="47" t="s">
        <v>4109</v>
      </c>
      <c r="B718" s="47" t="s">
        <v>3848</v>
      </c>
      <c r="C718" s="47" t="s">
        <v>787</v>
      </c>
      <c r="D718" s="47">
        <v>2</v>
      </c>
      <c r="E718" s="48" t="s">
        <v>3966</v>
      </c>
      <c r="F718" s="48" t="s">
        <v>957</v>
      </c>
      <c r="G718" s="48" t="str">
        <f t="shared" si="22"/>
        <v>E</v>
      </c>
      <c r="H718" s="48" t="str">
        <f t="shared" si="23"/>
        <v>3</v>
      </c>
      <c r="I718" s="49" t="s">
        <v>4274</v>
      </c>
      <c r="J718" s="49" t="s">
        <v>4275</v>
      </c>
      <c r="K718" s="49" t="s">
        <v>4276</v>
      </c>
      <c r="L718" s="49" t="s">
        <v>731</v>
      </c>
      <c r="M718" s="49" t="s">
        <v>4277</v>
      </c>
      <c r="N718" s="49" t="s">
        <v>744</v>
      </c>
      <c r="O718" s="49" t="s">
        <v>4271</v>
      </c>
      <c r="P718" s="49">
        <v>10090</v>
      </c>
      <c r="Q718" s="49">
        <v>13436</v>
      </c>
      <c r="R718" s="49" t="s">
        <v>356</v>
      </c>
      <c r="S718" s="49" t="s">
        <v>4272</v>
      </c>
      <c r="T718" t="s">
        <v>4273</v>
      </c>
      <c r="U718" t="s">
        <v>737</v>
      </c>
      <c r="V718" t="s">
        <v>738</v>
      </c>
    </row>
    <row r="719" spans="1:22" ht="15.75" x14ac:dyDescent="0.25">
      <c r="A719" s="47" t="s">
        <v>4109</v>
      </c>
      <c r="B719" s="47" t="s">
        <v>3848</v>
      </c>
      <c r="C719" s="47" t="s">
        <v>787</v>
      </c>
      <c r="D719" s="47">
        <v>3</v>
      </c>
      <c r="E719" s="48" t="s">
        <v>3966</v>
      </c>
      <c r="F719" s="48" t="s">
        <v>962</v>
      </c>
      <c r="G719" s="48" t="str">
        <f t="shared" si="22"/>
        <v>E</v>
      </c>
      <c r="H719" s="48" t="str">
        <f t="shared" si="23"/>
        <v>4</v>
      </c>
      <c r="I719" s="49" t="s">
        <v>4278</v>
      </c>
      <c r="J719" s="49" t="s">
        <v>4279</v>
      </c>
      <c r="K719" s="49" t="s">
        <v>4280</v>
      </c>
      <c r="L719" s="49" t="s">
        <v>731</v>
      </c>
      <c r="M719" s="49" t="s">
        <v>4281</v>
      </c>
      <c r="N719" s="49" t="s">
        <v>744</v>
      </c>
      <c r="O719" s="49" t="s">
        <v>4271</v>
      </c>
      <c r="P719" s="49">
        <v>10090</v>
      </c>
      <c r="Q719" s="49">
        <v>13436</v>
      </c>
      <c r="R719" s="49" t="s">
        <v>356</v>
      </c>
      <c r="S719" s="49" t="s">
        <v>4272</v>
      </c>
      <c r="T719" t="s">
        <v>4273</v>
      </c>
      <c r="U719" t="s">
        <v>737</v>
      </c>
      <c r="V719" t="s">
        <v>738</v>
      </c>
    </row>
    <row r="720" spans="1:22" ht="15.75" x14ac:dyDescent="0.25">
      <c r="A720" s="47" t="s">
        <v>4109</v>
      </c>
      <c r="B720" s="47" t="s">
        <v>3848</v>
      </c>
      <c r="C720" s="47" t="s">
        <v>787</v>
      </c>
      <c r="D720" s="47">
        <v>4</v>
      </c>
      <c r="E720" s="48" t="s">
        <v>3966</v>
      </c>
      <c r="F720" s="48" t="s">
        <v>967</v>
      </c>
      <c r="G720" s="48" t="str">
        <f t="shared" si="22"/>
        <v>E</v>
      </c>
      <c r="H720" s="48" t="str">
        <f t="shared" si="23"/>
        <v>5</v>
      </c>
      <c r="I720" s="49" t="s">
        <v>4282</v>
      </c>
      <c r="J720" s="49" t="s">
        <v>4283</v>
      </c>
      <c r="K720" s="49" t="s">
        <v>4284</v>
      </c>
      <c r="L720" s="49" t="s">
        <v>731</v>
      </c>
      <c r="M720" s="49" t="s">
        <v>4285</v>
      </c>
      <c r="N720" s="49" t="s">
        <v>744</v>
      </c>
      <c r="O720" s="49" t="s">
        <v>4271</v>
      </c>
      <c r="P720" s="49">
        <v>10090</v>
      </c>
      <c r="Q720" s="49">
        <v>13436</v>
      </c>
      <c r="R720" s="49" t="s">
        <v>356</v>
      </c>
      <c r="S720" s="49" t="s">
        <v>4272</v>
      </c>
      <c r="T720" t="s">
        <v>4273</v>
      </c>
      <c r="U720" t="s">
        <v>737</v>
      </c>
      <c r="V720" t="s">
        <v>738</v>
      </c>
    </row>
    <row r="721" spans="1:22" ht="15.75" x14ac:dyDescent="0.25">
      <c r="A721" s="47" t="s">
        <v>4109</v>
      </c>
      <c r="B721" s="47" t="s">
        <v>3848</v>
      </c>
      <c r="C721" s="47" t="s">
        <v>787</v>
      </c>
      <c r="D721" s="47">
        <v>5</v>
      </c>
      <c r="E721" s="48" t="s">
        <v>3966</v>
      </c>
      <c r="F721" s="48" t="s">
        <v>1001</v>
      </c>
      <c r="G721" s="48" t="str">
        <f t="shared" si="22"/>
        <v>E</v>
      </c>
      <c r="H721" s="48" t="str">
        <f t="shared" si="23"/>
        <v>6</v>
      </c>
      <c r="I721" s="49" t="s">
        <v>4286</v>
      </c>
      <c r="J721" s="49" t="s">
        <v>4287</v>
      </c>
      <c r="K721" s="49" t="s">
        <v>4288</v>
      </c>
      <c r="L721" s="49" t="s">
        <v>731</v>
      </c>
      <c r="M721" s="49" t="s">
        <v>4289</v>
      </c>
      <c r="N721" s="49" t="s">
        <v>744</v>
      </c>
      <c r="O721" s="49" t="s">
        <v>4271</v>
      </c>
      <c r="P721" s="49">
        <v>10090</v>
      </c>
      <c r="Q721" s="49">
        <v>13436</v>
      </c>
      <c r="R721" s="49" t="s">
        <v>356</v>
      </c>
      <c r="S721" s="49" t="s">
        <v>4272</v>
      </c>
      <c r="T721" t="s">
        <v>4273</v>
      </c>
      <c r="U721" t="s">
        <v>737</v>
      </c>
      <c r="V721" t="s">
        <v>738</v>
      </c>
    </row>
    <row r="722" spans="1:22" ht="15.75" x14ac:dyDescent="0.25">
      <c r="A722" s="47" t="s">
        <v>4109</v>
      </c>
      <c r="B722" s="47" t="s">
        <v>3848</v>
      </c>
      <c r="C722" s="47" t="s">
        <v>787</v>
      </c>
      <c r="D722" s="47">
        <v>6</v>
      </c>
      <c r="E722" s="48" t="s">
        <v>3966</v>
      </c>
      <c r="F722" s="48" t="s">
        <v>1220</v>
      </c>
      <c r="G722" s="48" t="str">
        <f t="shared" si="22"/>
        <v>H</v>
      </c>
      <c r="H722" s="48" t="str">
        <f t="shared" si="23"/>
        <v>12</v>
      </c>
      <c r="I722" s="49" t="s">
        <v>4290</v>
      </c>
      <c r="J722" s="49" t="s">
        <v>4291</v>
      </c>
      <c r="K722" s="49" t="s">
        <v>4292</v>
      </c>
      <c r="L722" s="49" t="s">
        <v>731</v>
      </c>
      <c r="M722" s="49" t="s">
        <v>4293</v>
      </c>
      <c r="N722" s="49" t="s">
        <v>733</v>
      </c>
      <c r="O722" s="49" t="s">
        <v>4294</v>
      </c>
      <c r="P722" s="49">
        <v>10090</v>
      </c>
      <c r="Q722" s="49">
        <v>320209</v>
      </c>
      <c r="R722" s="49" t="s">
        <v>355</v>
      </c>
      <c r="S722" s="49" t="s">
        <v>4295</v>
      </c>
      <c r="T722" t="s">
        <v>4296</v>
      </c>
      <c r="U722" t="s">
        <v>737</v>
      </c>
      <c r="V722" t="s">
        <v>738</v>
      </c>
    </row>
    <row r="723" spans="1:22" ht="15.75" x14ac:dyDescent="0.25">
      <c r="A723" s="47" t="s">
        <v>4109</v>
      </c>
      <c r="B723" s="47" t="s">
        <v>3848</v>
      </c>
      <c r="C723" s="47" t="s">
        <v>787</v>
      </c>
      <c r="D723" s="47">
        <v>7</v>
      </c>
      <c r="E723" s="48" t="s">
        <v>4297</v>
      </c>
      <c r="F723" s="48" t="s">
        <v>727</v>
      </c>
      <c r="G723" s="48" t="str">
        <f t="shared" si="22"/>
        <v>A</v>
      </c>
      <c r="H723" s="48" t="str">
        <f t="shared" si="23"/>
        <v>1</v>
      </c>
      <c r="I723" s="49" t="s">
        <v>4298</v>
      </c>
      <c r="J723" s="49" t="s">
        <v>4299</v>
      </c>
      <c r="K723" s="49" t="s">
        <v>4300</v>
      </c>
      <c r="L723" s="49" t="s">
        <v>731</v>
      </c>
      <c r="M723" s="49" t="s">
        <v>4301</v>
      </c>
      <c r="N723" s="49" t="s">
        <v>744</v>
      </c>
      <c r="O723" s="49" t="s">
        <v>4294</v>
      </c>
      <c r="P723" s="49">
        <v>10090</v>
      </c>
      <c r="Q723" s="49">
        <v>320209</v>
      </c>
      <c r="R723" s="49" t="s">
        <v>355</v>
      </c>
      <c r="S723" s="49" t="s">
        <v>4295</v>
      </c>
      <c r="T723" t="s">
        <v>4296</v>
      </c>
      <c r="U723" t="s">
        <v>737</v>
      </c>
      <c r="V723" t="s">
        <v>738</v>
      </c>
    </row>
    <row r="724" spans="1:22" ht="15.75" x14ac:dyDescent="0.25">
      <c r="A724" s="47" t="s">
        <v>4109</v>
      </c>
      <c r="B724" s="47" t="s">
        <v>3848</v>
      </c>
      <c r="C724" s="47" t="s">
        <v>787</v>
      </c>
      <c r="D724" s="47">
        <v>8</v>
      </c>
      <c r="E724" s="48" t="s">
        <v>4297</v>
      </c>
      <c r="F724" s="48" t="s">
        <v>739</v>
      </c>
      <c r="G724" s="48" t="str">
        <f t="shared" si="22"/>
        <v>A</v>
      </c>
      <c r="H724" s="48" t="str">
        <f t="shared" si="23"/>
        <v>2</v>
      </c>
      <c r="I724" s="49" t="s">
        <v>4302</v>
      </c>
      <c r="J724" s="49" t="s">
        <v>4303</v>
      </c>
      <c r="K724" s="49" t="s">
        <v>4304</v>
      </c>
      <c r="L724" s="49" t="s">
        <v>731</v>
      </c>
      <c r="M724" s="49" t="s">
        <v>4305</v>
      </c>
      <c r="N724" s="49" t="s">
        <v>744</v>
      </c>
      <c r="O724" s="49" t="s">
        <v>4294</v>
      </c>
      <c r="P724" s="49">
        <v>10090</v>
      </c>
      <c r="Q724" s="49">
        <v>320209</v>
      </c>
      <c r="R724" s="49" t="s">
        <v>355</v>
      </c>
      <c r="S724" s="49" t="s">
        <v>4295</v>
      </c>
      <c r="T724" t="s">
        <v>4296</v>
      </c>
      <c r="U724" t="s">
        <v>737</v>
      </c>
      <c r="V724" t="s">
        <v>738</v>
      </c>
    </row>
    <row r="725" spans="1:22" ht="15.75" x14ac:dyDescent="0.25">
      <c r="A725" s="47" t="s">
        <v>4109</v>
      </c>
      <c r="B725" s="47" t="s">
        <v>3848</v>
      </c>
      <c r="C725" s="47" t="s">
        <v>787</v>
      </c>
      <c r="D725" s="47">
        <v>9</v>
      </c>
      <c r="E725" s="48" t="s">
        <v>4297</v>
      </c>
      <c r="F725" s="48" t="s">
        <v>745</v>
      </c>
      <c r="G725" s="48" t="str">
        <f t="shared" si="22"/>
        <v>A</v>
      </c>
      <c r="H725" s="48" t="str">
        <f t="shared" si="23"/>
        <v>3</v>
      </c>
      <c r="I725" s="49" t="s">
        <v>4306</v>
      </c>
      <c r="J725" s="49" t="s">
        <v>4307</v>
      </c>
      <c r="K725" s="49" t="s">
        <v>4308</v>
      </c>
      <c r="L725" s="49" t="s">
        <v>731</v>
      </c>
      <c r="M725" s="49" t="s">
        <v>4309</v>
      </c>
      <c r="N725" s="49" t="s">
        <v>744</v>
      </c>
      <c r="O725" s="49" t="s">
        <v>4294</v>
      </c>
      <c r="P725" s="49">
        <v>10090</v>
      </c>
      <c r="Q725" s="49">
        <v>320209</v>
      </c>
      <c r="R725" s="49" t="s">
        <v>355</v>
      </c>
      <c r="S725" s="49" t="s">
        <v>4295</v>
      </c>
      <c r="T725" t="s">
        <v>4296</v>
      </c>
      <c r="U725" t="s">
        <v>737</v>
      </c>
      <c r="V725" t="s">
        <v>738</v>
      </c>
    </row>
    <row r="726" spans="1:22" ht="15.75" x14ac:dyDescent="0.25">
      <c r="A726" s="47" t="s">
        <v>4109</v>
      </c>
      <c r="B726" s="47" t="s">
        <v>3848</v>
      </c>
      <c r="C726" s="47" t="s">
        <v>787</v>
      </c>
      <c r="D726" s="47">
        <v>10</v>
      </c>
      <c r="E726" s="48" t="s">
        <v>4297</v>
      </c>
      <c r="F726" s="48" t="s">
        <v>751</v>
      </c>
      <c r="G726" s="48" t="str">
        <f t="shared" si="22"/>
        <v>A</v>
      </c>
      <c r="H726" s="48" t="str">
        <f t="shared" si="23"/>
        <v>4</v>
      </c>
      <c r="I726" s="49" t="s">
        <v>4310</v>
      </c>
      <c r="J726" s="49" t="s">
        <v>4311</v>
      </c>
      <c r="K726" s="49" t="s">
        <v>4312</v>
      </c>
      <c r="L726" s="49" t="s">
        <v>731</v>
      </c>
      <c r="M726" s="49" t="s">
        <v>4313</v>
      </c>
      <c r="N726" s="49" t="s">
        <v>744</v>
      </c>
      <c r="O726" s="49" t="s">
        <v>4294</v>
      </c>
      <c r="P726" s="49">
        <v>10090</v>
      </c>
      <c r="Q726" s="49">
        <v>320209</v>
      </c>
      <c r="R726" s="49" t="s">
        <v>355</v>
      </c>
      <c r="S726" s="49" t="s">
        <v>4295</v>
      </c>
      <c r="T726" t="s">
        <v>4296</v>
      </c>
      <c r="U726" t="s">
        <v>737</v>
      </c>
      <c r="V726" t="s">
        <v>738</v>
      </c>
    </row>
    <row r="727" spans="1:22" ht="15.75" x14ac:dyDescent="0.25">
      <c r="A727" s="47" t="s">
        <v>4109</v>
      </c>
      <c r="B727" s="47" t="s">
        <v>3848</v>
      </c>
      <c r="C727" s="47" t="s">
        <v>787</v>
      </c>
      <c r="D727" s="47">
        <v>11</v>
      </c>
      <c r="E727" s="48" t="s">
        <v>3966</v>
      </c>
      <c r="F727" s="48" t="s">
        <v>1091</v>
      </c>
      <c r="G727" s="48" t="str">
        <f t="shared" si="22"/>
        <v>F</v>
      </c>
      <c r="H727" s="48" t="str">
        <f t="shared" si="23"/>
        <v>9</v>
      </c>
      <c r="I727" s="49" t="s">
        <v>4314</v>
      </c>
      <c r="J727" s="49" t="s">
        <v>4315</v>
      </c>
      <c r="K727" s="49" t="s">
        <v>4316</v>
      </c>
      <c r="L727" s="49" t="s">
        <v>731</v>
      </c>
      <c r="M727" s="49" t="s">
        <v>4317</v>
      </c>
      <c r="N727" s="49" t="s">
        <v>733</v>
      </c>
      <c r="O727" s="49" t="s">
        <v>4318</v>
      </c>
      <c r="P727" s="49">
        <v>10090</v>
      </c>
      <c r="Q727" s="49">
        <v>67040</v>
      </c>
      <c r="R727" s="49" t="s">
        <v>458</v>
      </c>
      <c r="S727" s="49" t="s">
        <v>4319</v>
      </c>
      <c r="T727" t="s">
        <v>4320</v>
      </c>
      <c r="U727" t="s">
        <v>737</v>
      </c>
      <c r="V727" t="s">
        <v>738</v>
      </c>
    </row>
    <row r="728" spans="1:22" ht="15.75" x14ac:dyDescent="0.25">
      <c r="A728" s="47" t="s">
        <v>4109</v>
      </c>
      <c r="B728" s="47" t="s">
        <v>3848</v>
      </c>
      <c r="C728" s="47" t="s">
        <v>787</v>
      </c>
      <c r="D728" s="47">
        <v>12</v>
      </c>
      <c r="E728" s="48" t="s">
        <v>3966</v>
      </c>
      <c r="F728" s="48" t="s">
        <v>1096</v>
      </c>
      <c r="G728" s="48" t="str">
        <f t="shared" si="22"/>
        <v>F</v>
      </c>
      <c r="H728" s="48" t="str">
        <f t="shared" si="23"/>
        <v>10</v>
      </c>
      <c r="I728" s="49" t="s">
        <v>4321</v>
      </c>
      <c r="J728" s="49" t="s">
        <v>4322</v>
      </c>
      <c r="K728" s="49" t="s">
        <v>4323</v>
      </c>
      <c r="L728" s="49" t="s">
        <v>731</v>
      </c>
      <c r="M728" s="49" t="s">
        <v>4324</v>
      </c>
      <c r="N728" s="49" t="s">
        <v>744</v>
      </c>
      <c r="O728" s="49" t="s">
        <v>4318</v>
      </c>
      <c r="P728" s="49">
        <v>10090</v>
      </c>
      <c r="Q728" s="49">
        <v>67040</v>
      </c>
      <c r="R728" s="49" t="s">
        <v>458</v>
      </c>
      <c r="S728" s="49" t="s">
        <v>4319</v>
      </c>
      <c r="T728" t="s">
        <v>4320</v>
      </c>
      <c r="U728" t="s">
        <v>737</v>
      </c>
      <c r="V728" t="s">
        <v>738</v>
      </c>
    </row>
    <row r="729" spans="1:22" ht="15.75" x14ac:dyDescent="0.25">
      <c r="A729" s="47" t="s">
        <v>4109</v>
      </c>
      <c r="B729" s="47" t="s">
        <v>3848</v>
      </c>
      <c r="C729" s="47" t="s">
        <v>801</v>
      </c>
      <c r="D729" s="47">
        <v>1</v>
      </c>
      <c r="E729" s="48" t="s">
        <v>3966</v>
      </c>
      <c r="F729" s="48" t="s">
        <v>1101</v>
      </c>
      <c r="G729" s="48" t="str">
        <f t="shared" si="22"/>
        <v>F</v>
      </c>
      <c r="H729" s="48" t="str">
        <f t="shared" si="23"/>
        <v>11</v>
      </c>
      <c r="I729" s="49" t="s">
        <v>4325</v>
      </c>
      <c r="J729" s="49" t="s">
        <v>4326</v>
      </c>
      <c r="K729" s="49" t="s">
        <v>4327</v>
      </c>
      <c r="L729" s="49" t="s">
        <v>731</v>
      </c>
      <c r="M729" s="49" t="s">
        <v>4328</v>
      </c>
      <c r="N729" s="49" t="s">
        <v>744</v>
      </c>
      <c r="O729" s="49" t="s">
        <v>4318</v>
      </c>
      <c r="P729" s="49">
        <v>10090</v>
      </c>
      <c r="Q729" s="49">
        <v>67040</v>
      </c>
      <c r="R729" s="49" t="s">
        <v>458</v>
      </c>
      <c r="S729" s="49" t="s">
        <v>4319</v>
      </c>
      <c r="T729" t="s">
        <v>4329</v>
      </c>
      <c r="U729" t="s">
        <v>737</v>
      </c>
      <c r="V729" t="s">
        <v>738</v>
      </c>
    </row>
    <row r="730" spans="1:22" ht="15.75" x14ac:dyDescent="0.25">
      <c r="A730" s="47" t="s">
        <v>4109</v>
      </c>
      <c r="B730" s="47" t="s">
        <v>3848</v>
      </c>
      <c r="C730" s="47" t="s">
        <v>801</v>
      </c>
      <c r="D730" s="47">
        <v>2</v>
      </c>
      <c r="E730" s="48" t="s">
        <v>3966</v>
      </c>
      <c r="F730" s="48" t="s">
        <v>1106</v>
      </c>
      <c r="G730" s="48" t="str">
        <f t="shared" si="22"/>
        <v>F</v>
      </c>
      <c r="H730" s="48" t="str">
        <f t="shared" si="23"/>
        <v>12</v>
      </c>
      <c r="I730" s="49" t="s">
        <v>4330</v>
      </c>
      <c r="J730" s="49" t="s">
        <v>4331</v>
      </c>
      <c r="K730" s="49" t="s">
        <v>4332</v>
      </c>
      <c r="L730" s="49" t="s">
        <v>731</v>
      </c>
      <c r="M730" s="49" t="s">
        <v>4333</v>
      </c>
      <c r="N730" s="49" t="s">
        <v>744</v>
      </c>
      <c r="O730" s="49" t="s">
        <v>4318</v>
      </c>
      <c r="P730" s="49">
        <v>10090</v>
      </c>
      <c r="Q730" s="49">
        <v>67040</v>
      </c>
      <c r="R730" s="49" t="s">
        <v>458</v>
      </c>
      <c r="S730" s="49" t="s">
        <v>4319</v>
      </c>
      <c r="T730" t="s">
        <v>4320</v>
      </c>
      <c r="U730" t="s">
        <v>737</v>
      </c>
      <c r="V730" t="s">
        <v>738</v>
      </c>
    </row>
    <row r="731" spans="1:22" ht="15.75" x14ac:dyDescent="0.25">
      <c r="A731" s="47" t="s">
        <v>4109</v>
      </c>
      <c r="B731" s="47" t="s">
        <v>3848</v>
      </c>
      <c r="C731" s="47" t="s">
        <v>801</v>
      </c>
      <c r="D731" s="47">
        <v>3</v>
      </c>
      <c r="E731" s="48" t="s">
        <v>3966</v>
      </c>
      <c r="F731" s="48" t="s">
        <v>1112</v>
      </c>
      <c r="G731" s="48" t="str">
        <f t="shared" si="22"/>
        <v>G</v>
      </c>
      <c r="H731" s="48" t="str">
        <f t="shared" si="23"/>
        <v>1</v>
      </c>
      <c r="I731" s="49" t="s">
        <v>4334</v>
      </c>
      <c r="J731" s="49" t="s">
        <v>4335</v>
      </c>
      <c r="K731" s="49" t="s">
        <v>4336</v>
      </c>
      <c r="L731" s="49" t="s">
        <v>731</v>
      </c>
      <c r="M731" s="49" t="s">
        <v>4337</v>
      </c>
      <c r="N731" s="49" t="s">
        <v>744</v>
      </c>
      <c r="O731" s="49" t="s">
        <v>4318</v>
      </c>
      <c r="P731" s="49">
        <v>10090</v>
      </c>
      <c r="Q731" s="49">
        <v>67040</v>
      </c>
      <c r="R731" s="49" t="s">
        <v>458</v>
      </c>
      <c r="S731" s="49" t="s">
        <v>4319</v>
      </c>
      <c r="T731" t="s">
        <v>4329</v>
      </c>
      <c r="U731" t="s">
        <v>737</v>
      </c>
      <c r="V731" t="s">
        <v>738</v>
      </c>
    </row>
    <row r="732" spans="1:22" ht="15.75" x14ac:dyDescent="0.25">
      <c r="A732" s="47" t="s">
        <v>4109</v>
      </c>
      <c r="B732" s="47" t="s">
        <v>3848</v>
      </c>
      <c r="C732" s="47" t="s">
        <v>801</v>
      </c>
      <c r="D732" s="47">
        <v>4</v>
      </c>
      <c r="E732" s="48" t="s">
        <v>3966</v>
      </c>
      <c r="F732" s="48" t="s">
        <v>1063</v>
      </c>
      <c r="G732" s="48" t="str">
        <f t="shared" si="22"/>
        <v>F</v>
      </c>
      <c r="H732" s="48" t="str">
        <f t="shared" si="23"/>
        <v>5</v>
      </c>
      <c r="I732" s="49" t="s">
        <v>4338</v>
      </c>
      <c r="J732" s="49" t="s">
        <v>4339</v>
      </c>
      <c r="K732" s="49" t="s">
        <v>4340</v>
      </c>
      <c r="L732" s="49" t="s">
        <v>731</v>
      </c>
      <c r="M732" s="49" t="s">
        <v>4341</v>
      </c>
      <c r="N732" s="49" t="s">
        <v>744</v>
      </c>
      <c r="O732" s="49" t="s">
        <v>4342</v>
      </c>
      <c r="P732" s="49">
        <v>10090</v>
      </c>
      <c r="Q732" s="49">
        <v>66942</v>
      </c>
      <c r="R732" s="49" t="s">
        <v>170</v>
      </c>
      <c r="S732" s="49" t="s">
        <v>4343</v>
      </c>
      <c r="T732" t="s">
        <v>4344</v>
      </c>
      <c r="U732" t="s">
        <v>4345</v>
      </c>
      <c r="V732" t="s">
        <v>738</v>
      </c>
    </row>
    <row r="733" spans="1:22" ht="15.75" x14ac:dyDescent="0.25">
      <c r="A733" s="47" t="s">
        <v>4109</v>
      </c>
      <c r="B733" s="47" t="s">
        <v>3848</v>
      </c>
      <c r="C733" s="47" t="s">
        <v>801</v>
      </c>
      <c r="D733" s="47">
        <v>5</v>
      </c>
      <c r="E733" s="48" t="s">
        <v>3966</v>
      </c>
      <c r="F733" s="48" t="s">
        <v>1069</v>
      </c>
      <c r="G733" s="48" t="str">
        <f t="shared" si="22"/>
        <v>F</v>
      </c>
      <c r="H733" s="48" t="str">
        <f t="shared" si="23"/>
        <v>6</v>
      </c>
      <c r="I733" s="49" t="s">
        <v>4346</v>
      </c>
      <c r="J733" s="49" t="s">
        <v>4347</v>
      </c>
      <c r="K733" s="49" t="s">
        <v>4348</v>
      </c>
      <c r="L733" s="49" t="s">
        <v>731</v>
      </c>
      <c r="M733" s="49" t="s">
        <v>4349</v>
      </c>
      <c r="N733" s="49" t="s">
        <v>744</v>
      </c>
      <c r="O733" s="49" t="s">
        <v>4342</v>
      </c>
      <c r="P733" s="49">
        <v>10090</v>
      </c>
      <c r="Q733" s="49">
        <v>66942</v>
      </c>
      <c r="R733" s="49" t="s">
        <v>170</v>
      </c>
      <c r="S733" s="49" t="s">
        <v>4343</v>
      </c>
      <c r="T733" t="s">
        <v>4344</v>
      </c>
      <c r="U733" t="s">
        <v>4350</v>
      </c>
      <c r="V733" t="s">
        <v>738</v>
      </c>
    </row>
    <row r="734" spans="1:22" ht="15.75" x14ac:dyDescent="0.25">
      <c r="A734" s="47" t="s">
        <v>4109</v>
      </c>
      <c r="B734" s="47" t="s">
        <v>3848</v>
      </c>
      <c r="C734" s="47" t="s">
        <v>801</v>
      </c>
      <c r="D734" s="47">
        <v>7</v>
      </c>
      <c r="E734" s="48" t="s">
        <v>3966</v>
      </c>
      <c r="F734" s="48" t="s">
        <v>1076</v>
      </c>
      <c r="G734" s="48" t="str">
        <f t="shared" si="22"/>
        <v>F</v>
      </c>
      <c r="H734" s="48" t="str">
        <f t="shared" si="23"/>
        <v>7</v>
      </c>
      <c r="I734" s="49" t="s">
        <v>4351</v>
      </c>
      <c r="J734" s="49" t="s">
        <v>4352</v>
      </c>
      <c r="K734" s="49" t="s">
        <v>4353</v>
      </c>
      <c r="L734" s="49" t="s">
        <v>731</v>
      </c>
      <c r="M734" s="49" t="s">
        <v>4354</v>
      </c>
      <c r="N734" s="49" t="s">
        <v>744</v>
      </c>
      <c r="O734" s="49" t="s">
        <v>4342</v>
      </c>
      <c r="P734" s="49">
        <v>10090</v>
      </c>
      <c r="Q734" s="49">
        <v>66942</v>
      </c>
      <c r="R734" s="49" t="s">
        <v>170</v>
      </c>
      <c r="S734" s="49" t="s">
        <v>4343</v>
      </c>
      <c r="T734" t="s">
        <v>4344</v>
      </c>
      <c r="U734" t="s">
        <v>4345</v>
      </c>
      <c r="V734" t="s">
        <v>738</v>
      </c>
    </row>
    <row r="735" spans="1:22" ht="15.75" x14ac:dyDescent="0.25">
      <c r="A735" s="47" t="s">
        <v>4109</v>
      </c>
      <c r="B735" s="47" t="s">
        <v>3848</v>
      </c>
      <c r="C735" s="47" t="s">
        <v>801</v>
      </c>
      <c r="D735" s="47">
        <v>8</v>
      </c>
      <c r="E735" s="48" t="s">
        <v>3966</v>
      </c>
      <c r="F735" s="48" t="s">
        <v>1083</v>
      </c>
      <c r="G735" s="48" t="str">
        <f t="shared" si="22"/>
        <v>F</v>
      </c>
      <c r="H735" s="48" t="str">
        <f t="shared" si="23"/>
        <v>8</v>
      </c>
      <c r="I735" s="49" t="s">
        <v>4355</v>
      </c>
      <c r="J735" s="49" t="s">
        <v>4356</v>
      </c>
      <c r="K735" s="49" t="s">
        <v>4357</v>
      </c>
      <c r="L735" s="49" t="s">
        <v>731</v>
      </c>
      <c r="M735" s="49" t="s">
        <v>4358</v>
      </c>
      <c r="N735" s="49" t="s">
        <v>744</v>
      </c>
      <c r="O735" s="49" t="s">
        <v>4342</v>
      </c>
      <c r="P735" s="49">
        <v>10090</v>
      </c>
      <c r="Q735" s="49">
        <v>66942</v>
      </c>
      <c r="R735" s="49" t="s">
        <v>170</v>
      </c>
      <c r="S735" s="49" t="s">
        <v>4343</v>
      </c>
      <c r="T735" t="s">
        <v>4344</v>
      </c>
      <c r="U735" t="s">
        <v>4350</v>
      </c>
      <c r="V735" t="s">
        <v>738</v>
      </c>
    </row>
    <row r="736" spans="1:22" ht="15.75" x14ac:dyDescent="0.25">
      <c r="A736" s="47" t="s">
        <v>4109</v>
      </c>
      <c r="B736" s="47" t="s">
        <v>3848</v>
      </c>
      <c r="C736" s="47" t="s">
        <v>801</v>
      </c>
      <c r="D736" s="47">
        <v>10</v>
      </c>
      <c r="E736" s="48" t="s">
        <v>3966</v>
      </c>
      <c r="F736" s="48" t="s">
        <v>1150</v>
      </c>
      <c r="G736" s="48" t="str">
        <f t="shared" si="22"/>
        <v>H</v>
      </c>
      <c r="H736" s="48" t="str">
        <f t="shared" si="23"/>
        <v>4</v>
      </c>
      <c r="I736" s="49" t="s">
        <v>4359</v>
      </c>
      <c r="J736" s="49" t="s">
        <v>4360</v>
      </c>
      <c r="K736" s="49" t="s">
        <v>4361</v>
      </c>
      <c r="L736" s="49" t="s">
        <v>731</v>
      </c>
      <c r="M736" s="49" t="s">
        <v>4362</v>
      </c>
      <c r="N736" s="49" t="s">
        <v>744</v>
      </c>
      <c r="O736" s="49" t="s">
        <v>4363</v>
      </c>
      <c r="P736" s="49">
        <v>10090</v>
      </c>
      <c r="Q736" s="49">
        <v>228889</v>
      </c>
      <c r="R736" s="49" t="s">
        <v>381</v>
      </c>
      <c r="S736" s="49" t="s">
        <v>4364</v>
      </c>
      <c r="T736" t="s">
        <v>4365</v>
      </c>
      <c r="U736" t="s">
        <v>737</v>
      </c>
      <c r="V736" t="s">
        <v>738</v>
      </c>
    </row>
    <row r="737" spans="1:22" ht="15.75" x14ac:dyDescent="0.25">
      <c r="A737" s="47" t="s">
        <v>4109</v>
      </c>
      <c r="B737" s="47" t="s">
        <v>3848</v>
      </c>
      <c r="C737" s="47" t="s">
        <v>801</v>
      </c>
      <c r="D737" s="47">
        <v>11</v>
      </c>
      <c r="E737" s="48" t="s">
        <v>3966</v>
      </c>
      <c r="F737" s="48" t="s">
        <v>1155</v>
      </c>
      <c r="G737" s="48" t="str">
        <f t="shared" si="22"/>
        <v>H</v>
      </c>
      <c r="H737" s="48" t="str">
        <f t="shared" si="23"/>
        <v>5</v>
      </c>
      <c r="I737" s="49" t="s">
        <v>4366</v>
      </c>
      <c r="J737" s="49" t="s">
        <v>4367</v>
      </c>
      <c r="K737" s="49" t="s">
        <v>4368</v>
      </c>
      <c r="L737" s="49" t="s">
        <v>731</v>
      </c>
      <c r="M737" s="49" t="s">
        <v>4369</v>
      </c>
      <c r="N737" s="49" t="s">
        <v>744</v>
      </c>
      <c r="O737" s="49" t="s">
        <v>4363</v>
      </c>
      <c r="P737" s="49">
        <v>10090</v>
      </c>
      <c r="Q737" s="49">
        <v>228889</v>
      </c>
      <c r="R737" s="49" t="s">
        <v>381</v>
      </c>
      <c r="S737" s="49" t="s">
        <v>4364</v>
      </c>
      <c r="T737" t="s">
        <v>4365</v>
      </c>
      <c r="U737" t="s">
        <v>737</v>
      </c>
      <c r="V737" t="s">
        <v>738</v>
      </c>
    </row>
    <row r="738" spans="1:22" ht="15.75" x14ac:dyDescent="0.25">
      <c r="A738" s="47" t="s">
        <v>4109</v>
      </c>
      <c r="B738" s="47" t="s">
        <v>3848</v>
      </c>
      <c r="C738" s="47" t="s">
        <v>1219</v>
      </c>
      <c r="D738" s="47">
        <v>1</v>
      </c>
      <c r="E738" s="48" t="s">
        <v>3966</v>
      </c>
      <c r="F738" s="48" t="s">
        <v>1160</v>
      </c>
      <c r="G738" s="48" t="str">
        <f t="shared" si="22"/>
        <v>H</v>
      </c>
      <c r="H738" s="48" t="str">
        <f t="shared" si="23"/>
        <v>7</v>
      </c>
      <c r="I738" s="49" t="s">
        <v>4370</v>
      </c>
      <c r="J738" s="49" t="s">
        <v>4371</v>
      </c>
      <c r="K738" s="49" t="s">
        <v>4372</v>
      </c>
      <c r="L738" s="49" t="s">
        <v>731</v>
      </c>
      <c r="M738" s="49" t="s">
        <v>4373</v>
      </c>
      <c r="N738" s="49" t="s">
        <v>744</v>
      </c>
      <c r="O738" s="49" t="s">
        <v>4363</v>
      </c>
      <c r="P738" s="49">
        <v>10090</v>
      </c>
      <c r="Q738" s="49">
        <v>228889</v>
      </c>
      <c r="R738" s="49" t="s">
        <v>381</v>
      </c>
      <c r="S738" s="49" t="s">
        <v>4364</v>
      </c>
      <c r="T738" t="s">
        <v>4365</v>
      </c>
      <c r="U738" t="s">
        <v>737</v>
      </c>
      <c r="V738" t="s">
        <v>738</v>
      </c>
    </row>
    <row r="739" spans="1:22" ht="15.75" x14ac:dyDescent="0.25">
      <c r="A739" s="47" t="s">
        <v>4109</v>
      </c>
      <c r="B739" s="47" t="s">
        <v>3848</v>
      </c>
      <c r="C739" s="47" t="s">
        <v>1219</v>
      </c>
      <c r="D739" s="47">
        <v>2</v>
      </c>
      <c r="E739" s="48" t="s">
        <v>3966</v>
      </c>
      <c r="F739" s="48" t="s">
        <v>1119</v>
      </c>
      <c r="G739" s="48" t="str">
        <f t="shared" si="22"/>
        <v>G</v>
      </c>
      <c r="H739" s="48" t="str">
        <f t="shared" si="23"/>
        <v>4</v>
      </c>
      <c r="I739" s="49" t="s">
        <v>4374</v>
      </c>
      <c r="J739" s="49" t="s">
        <v>4375</v>
      </c>
      <c r="K739" s="49" t="s">
        <v>4376</v>
      </c>
      <c r="L739" s="49" t="s">
        <v>731</v>
      </c>
      <c r="M739" s="49" t="s">
        <v>4377</v>
      </c>
      <c r="N739" s="49" t="s">
        <v>744</v>
      </c>
      <c r="O739" s="49" t="s">
        <v>4378</v>
      </c>
      <c r="P739" s="49">
        <v>10090</v>
      </c>
      <c r="Q739" s="49">
        <v>68278</v>
      </c>
      <c r="R739" s="49" t="s">
        <v>153</v>
      </c>
      <c r="S739" s="49" t="s">
        <v>4379</v>
      </c>
      <c r="T739" t="s">
        <v>4380</v>
      </c>
      <c r="U739" t="s">
        <v>737</v>
      </c>
      <c r="V739" t="s">
        <v>738</v>
      </c>
    </row>
    <row r="740" spans="1:22" ht="15.75" x14ac:dyDescent="0.25">
      <c r="A740" s="47" t="s">
        <v>4109</v>
      </c>
      <c r="B740" s="47" t="s">
        <v>3848</v>
      </c>
      <c r="C740" s="47" t="s">
        <v>1219</v>
      </c>
      <c r="D740" s="47">
        <v>3</v>
      </c>
      <c r="E740" s="48" t="s">
        <v>3966</v>
      </c>
      <c r="F740" s="48" t="s">
        <v>1125</v>
      </c>
      <c r="G740" s="48" t="str">
        <f t="shared" si="22"/>
        <v>G</v>
      </c>
      <c r="H740" s="48" t="str">
        <f t="shared" si="23"/>
        <v>5</v>
      </c>
      <c r="I740" s="49" t="s">
        <v>4381</v>
      </c>
      <c r="J740" s="49" t="s">
        <v>4382</v>
      </c>
      <c r="K740" s="49" t="s">
        <v>4383</v>
      </c>
      <c r="L740" s="49" t="s">
        <v>731</v>
      </c>
      <c r="M740" s="49" t="s">
        <v>4384</v>
      </c>
      <c r="N740" s="49" t="s">
        <v>744</v>
      </c>
      <c r="O740" s="49" t="s">
        <v>4378</v>
      </c>
      <c r="P740" s="49">
        <v>10090</v>
      </c>
      <c r="Q740" s="49">
        <v>68278</v>
      </c>
      <c r="R740" s="49" t="s">
        <v>153</v>
      </c>
      <c r="S740" s="49" t="s">
        <v>4379</v>
      </c>
      <c r="T740" t="s">
        <v>4380</v>
      </c>
      <c r="U740" t="s">
        <v>737</v>
      </c>
      <c r="V740" t="s">
        <v>738</v>
      </c>
    </row>
    <row r="741" spans="1:22" ht="15.75" x14ac:dyDescent="0.25">
      <c r="A741" s="47" t="s">
        <v>4109</v>
      </c>
      <c r="B741" s="47" t="s">
        <v>3848</v>
      </c>
      <c r="C741" s="47" t="s">
        <v>1219</v>
      </c>
      <c r="D741" s="47">
        <v>4</v>
      </c>
      <c r="E741" s="48" t="s">
        <v>3966</v>
      </c>
      <c r="F741" s="48" t="s">
        <v>1130</v>
      </c>
      <c r="G741" s="48" t="str">
        <f t="shared" si="22"/>
        <v>G</v>
      </c>
      <c r="H741" s="48" t="str">
        <f t="shared" si="23"/>
        <v>6</v>
      </c>
      <c r="I741" s="49" t="s">
        <v>4385</v>
      </c>
      <c r="J741" s="49" t="s">
        <v>4386</v>
      </c>
      <c r="K741" s="49" t="s">
        <v>4387</v>
      </c>
      <c r="L741" s="49" t="s">
        <v>731</v>
      </c>
      <c r="M741" s="49" t="s">
        <v>4388</v>
      </c>
      <c r="N741" s="49" t="s">
        <v>744</v>
      </c>
      <c r="O741" s="49" t="s">
        <v>4378</v>
      </c>
      <c r="P741" s="49">
        <v>10090</v>
      </c>
      <c r="Q741" s="49">
        <v>68278</v>
      </c>
      <c r="R741" s="49" t="s">
        <v>153</v>
      </c>
      <c r="S741" s="49" t="s">
        <v>4379</v>
      </c>
      <c r="T741" t="s">
        <v>4380</v>
      </c>
      <c r="U741" t="s">
        <v>737</v>
      </c>
      <c r="V741" t="s">
        <v>738</v>
      </c>
    </row>
    <row r="742" spans="1:22" ht="15.75" x14ac:dyDescent="0.25">
      <c r="A742" s="47" t="s">
        <v>4109</v>
      </c>
      <c r="B742" s="47" t="s">
        <v>3848</v>
      </c>
      <c r="C742" s="47" t="s">
        <v>1219</v>
      </c>
      <c r="D742" s="47">
        <v>5</v>
      </c>
      <c r="E742" s="48" t="s">
        <v>3966</v>
      </c>
      <c r="F742" s="48" t="s">
        <v>1136</v>
      </c>
      <c r="G742" s="48" t="str">
        <f t="shared" si="22"/>
        <v>G</v>
      </c>
      <c r="H742" s="48" t="str">
        <f t="shared" si="23"/>
        <v>7</v>
      </c>
      <c r="I742" s="49" t="s">
        <v>4389</v>
      </c>
      <c r="J742" s="49" t="s">
        <v>4390</v>
      </c>
      <c r="K742" s="49" t="s">
        <v>4391</v>
      </c>
      <c r="L742" s="49" t="s">
        <v>731</v>
      </c>
      <c r="M742" s="49" t="s">
        <v>4392</v>
      </c>
      <c r="N742" s="49" t="s">
        <v>744</v>
      </c>
      <c r="O742" s="49" t="s">
        <v>4378</v>
      </c>
      <c r="P742" s="49">
        <v>10090</v>
      </c>
      <c r="Q742" s="49">
        <v>68278</v>
      </c>
      <c r="R742" s="49" t="s">
        <v>153</v>
      </c>
      <c r="S742" s="49" t="s">
        <v>4379</v>
      </c>
      <c r="T742" t="s">
        <v>4380</v>
      </c>
      <c r="U742" t="s">
        <v>737</v>
      </c>
      <c r="V742" t="s">
        <v>738</v>
      </c>
    </row>
    <row r="743" spans="1:22" ht="15.75" x14ac:dyDescent="0.25">
      <c r="A743" s="47" t="s">
        <v>4109</v>
      </c>
      <c r="B743" s="47" t="s">
        <v>3848</v>
      </c>
      <c r="C743" s="47" t="s">
        <v>1219</v>
      </c>
      <c r="D743" s="47">
        <v>6</v>
      </c>
      <c r="E743" s="48" t="s">
        <v>3966</v>
      </c>
      <c r="F743" s="48" t="s">
        <v>1165</v>
      </c>
      <c r="G743" s="48" t="str">
        <f t="shared" si="22"/>
        <v>G</v>
      </c>
      <c r="H743" s="48" t="str">
        <f t="shared" si="23"/>
        <v>8</v>
      </c>
      <c r="I743" s="49" t="s">
        <v>4393</v>
      </c>
      <c r="J743" s="49" t="s">
        <v>4394</v>
      </c>
      <c r="K743" s="49" t="s">
        <v>4395</v>
      </c>
      <c r="L743" s="49" t="s">
        <v>731</v>
      </c>
      <c r="M743" s="49" t="s">
        <v>4396</v>
      </c>
      <c r="N743" s="49" t="s">
        <v>744</v>
      </c>
      <c r="O743" s="49" t="s">
        <v>4378</v>
      </c>
      <c r="P743" s="49">
        <v>10090</v>
      </c>
      <c r="Q743" s="49">
        <v>68278</v>
      </c>
      <c r="R743" s="49" t="s">
        <v>153</v>
      </c>
      <c r="S743" s="49" t="s">
        <v>4379</v>
      </c>
      <c r="T743" t="s">
        <v>4380</v>
      </c>
      <c r="U743" t="s">
        <v>737</v>
      </c>
      <c r="V743" t="s">
        <v>738</v>
      </c>
    </row>
    <row r="744" spans="1:22" ht="15.75" x14ac:dyDescent="0.25">
      <c r="A744" s="47" t="s">
        <v>4397</v>
      </c>
      <c r="B744" s="47" t="s">
        <v>3848</v>
      </c>
      <c r="C744" s="47" t="s">
        <v>725</v>
      </c>
      <c r="D744" s="47">
        <v>1</v>
      </c>
      <c r="E744" s="48" t="s">
        <v>4297</v>
      </c>
      <c r="F744" s="48" t="s">
        <v>928</v>
      </c>
      <c r="G744" s="48" t="str">
        <f t="shared" si="22"/>
        <v>C</v>
      </c>
      <c r="H744" s="48" t="str">
        <f t="shared" si="23"/>
        <v>1</v>
      </c>
      <c r="I744" s="49" t="s">
        <v>4398</v>
      </c>
      <c r="J744" s="49" t="s">
        <v>4399</v>
      </c>
      <c r="K744" s="49" t="s">
        <v>4400</v>
      </c>
      <c r="L744" s="49" t="s">
        <v>731</v>
      </c>
      <c r="M744" s="49" t="s">
        <v>4401</v>
      </c>
      <c r="N744" s="49" t="s">
        <v>733</v>
      </c>
      <c r="O744" s="49" t="s">
        <v>4402</v>
      </c>
      <c r="P744" s="49">
        <v>10090</v>
      </c>
      <c r="Q744" s="49">
        <v>67755</v>
      </c>
      <c r="R744" s="49" t="s">
        <v>482</v>
      </c>
      <c r="S744" s="49" t="s">
        <v>4403</v>
      </c>
      <c r="T744" t="s">
        <v>4404</v>
      </c>
      <c r="U744" t="s">
        <v>737</v>
      </c>
      <c r="V744" t="s">
        <v>738</v>
      </c>
    </row>
    <row r="745" spans="1:22" ht="15.75" x14ac:dyDescent="0.25">
      <c r="A745" s="47" t="s">
        <v>4397</v>
      </c>
      <c r="B745" s="47" t="s">
        <v>3848</v>
      </c>
      <c r="C745" s="47" t="s">
        <v>725</v>
      </c>
      <c r="D745" s="47">
        <v>2</v>
      </c>
      <c r="E745" s="48" t="s">
        <v>4297</v>
      </c>
      <c r="F745" s="48" t="s">
        <v>933</v>
      </c>
      <c r="G745" s="48" t="str">
        <f t="shared" si="22"/>
        <v>C</v>
      </c>
      <c r="H745" s="48" t="str">
        <f t="shared" si="23"/>
        <v>2</v>
      </c>
      <c r="I745" s="49" t="s">
        <v>4405</v>
      </c>
      <c r="J745" s="49" t="s">
        <v>4406</v>
      </c>
      <c r="K745" s="49" t="s">
        <v>4407</v>
      </c>
      <c r="L745" s="49" t="s">
        <v>731</v>
      </c>
      <c r="M745" s="49" t="s">
        <v>4408</v>
      </c>
      <c r="N745" s="49" t="s">
        <v>744</v>
      </c>
      <c r="O745" s="49" t="s">
        <v>4402</v>
      </c>
      <c r="P745" s="49">
        <v>10090</v>
      </c>
      <c r="Q745" s="49">
        <v>67755</v>
      </c>
      <c r="R745" s="49" t="s">
        <v>482</v>
      </c>
      <c r="S745" s="49" t="s">
        <v>4403</v>
      </c>
      <c r="T745" t="s">
        <v>4404</v>
      </c>
      <c r="U745" t="s">
        <v>737</v>
      </c>
      <c r="V745" t="s">
        <v>738</v>
      </c>
    </row>
    <row r="746" spans="1:22" ht="15.75" x14ac:dyDescent="0.25">
      <c r="A746" s="47" t="s">
        <v>4397</v>
      </c>
      <c r="B746" s="47" t="s">
        <v>3848</v>
      </c>
      <c r="C746" s="47" t="s">
        <v>725</v>
      </c>
      <c r="D746" s="47">
        <v>3</v>
      </c>
      <c r="E746" s="48" t="s">
        <v>4297</v>
      </c>
      <c r="F746" s="48" t="s">
        <v>938</v>
      </c>
      <c r="G746" s="48" t="str">
        <f t="shared" si="22"/>
        <v>C</v>
      </c>
      <c r="H746" s="48" t="str">
        <f t="shared" si="23"/>
        <v>3</v>
      </c>
      <c r="I746" s="49" t="s">
        <v>4409</v>
      </c>
      <c r="J746" s="49" t="s">
        <v>4410</v>
      </c>
      <c r="K746" s="49" t="s">
        <v>4411</v>
      </c>
      <c r="L746" s="49" t="s">
        <v>731</v>
      </c>
      <c r="M746" s="49" t="s">
        <v>4412</v>
      </c>
      <c r="N746" s="49" t="s">
        <v>744</v>
      </c>
      <c r="O746" s="49" t="s">
        <v>4402</v>
      </c>
      <c r="P746" s="49">
        <v>10090</v>
      </c>
      <c r="Q746" s="49">
        <v>67755</v>
      </c>
      <c r="R746" s="49" t="s">
        <v>482</v>
      </c>
      <c r="S746" s="49" t="s">
        <v>4403</v>
      </c>
      <c r="T746" t="s">
        <v>4404</v>
      </c>
      <c r="U746" t="s">
        <v>737</v>
      </c>
      <c r="V746" t="s">
        <v>738</v>
      </c>
    </row>
    <row r="747" spans="1:22" ht="15.75" x14ac:dyDescent="0.25">
      <c r="A747" s="47" t="s">
        <v>4397</v>
      </c>
      <c r="B747" s="47" t="s">
        <v>3848</v>
      </c>
      <c r="C747" s="47" t="s">
        <v>725</v>
      </c>
      <c r="D747" s="47">
        <v>4</v>
      </c>
      <c r="E747" s="48" t="s">
        <v>4297</v>
      </c>
      <c r="F747" s="48" t="s">
        <v>901</v>
      </c>
      <c r="G747" s="48" t="str">
        <f t="shared" si="22"/>
        <v>C</v>
      </c>
      <c r="H747" s="48" t="str">
        <f t="shared" si="23"/>
        <v>4</v>
      </c>
      <c r="I747" s="49" t="s">
        <v>4413</v>
      </c>
      <c r="J747" s="49" t="s">
        <v>4414</v>
      </c>
      <c r="K747" s="49" t="s">
        <v>4415</v>
      </c>
      <c r="L747" s="49" t="s">
        <v>731</v>
      </c>
      <c r="M747" s="49" t="s">
        <v>4416</v>
      </c>
      <c r="N747" s="49" t="s">
        <v>744</v>
      </c>
      <c r="O747" s="49" t="s">
        <v>4402</v>
      </c>
      <c r="P747" s="49">
        <v>10090</v>
      </c>
      <c r="Q747" s="49">
        <v>67755</v>
      </c>
      <c r="R747" s="49" t="s">
        <v>482</v>
      </c>
      <c r="S747" s="49" t="s">
        <v>4403</v>
      </c>
      <c r="T747" t="s">
        <v>4404</v>
      </c>
      <c r="U747" t="s">
        <v>737</v>
      </c>
      <c r="V747" t="s">
        <v>738</v>
      </c>
    </row>
    <row r="748" spans="1:22" ht="15.75" x14ac:dyDescent="0.25">
      <c r="A748" s="47" t="s">
        <v>4397</v>
      </c>
      <c r="B748" s="47" t="s">
        <v>3848</v>
      </c>
      <c r="C748" s="47" t="s">
        <v>725</v>
      </c>
      <c r="D748" s="47">
        <v>5</v>
      </c>
      <c r="E748" s="48" t="s">
        <v>4297</v>
      </c>
      <c r="F748" s="48" t="s">
        <v>909</v>
      </c>
      <c r="G748" s="48" t="str">
        <f t="shared" si="22"/>
        <v>C</v>
      </c>
      <c r="H748" s="48" t="str">
        <f t="shared" si="23"/>
        <v>5</v>
      </c>
      <c r="I748" s="49" t="s">
        <v>4417</v>
      </c>
      <c r="J748" s="49" t="s">
        <v>4418</v>
      </c>
      <c r="K748" s="49" t="s">
        <v>4419</v>
      </c>
      <c r="L748" s="49" t="s">
        <v>731</v>
      </c>
      <c r="M748" s="49" t="s">
        <v>4420</v>
      </c>
      <c r="N748" s="49" t="s">
        <v>744</v>
      </c>
      <c r="O748" s="49" t="s">
        <v>4402</v>
      </c>
      <c r="P748" s="49">
        <v>10090</v>
      </c>
      <c r="Q748" s="49">
        <v>67755</v>
      </c>
      <c r="R748" s="49" t="s">
        <v>482</v>
      </c>
      <c r="S748" s="49" t="s">
        <v>4403</v>
      </c>
      <c r="T748" t="s">
        <v>4404</v>
      </c>
      <c r="U748" t="s">
        <v>737</v>
      </c>
      <c r="V748" t="s">
        <v>738</v>
      </c>
    </row>
    <row r="749" spans="1:22" ht="15.75" x14ac:dyDescent="0.25">
      <c r="A749" s="47" t="s">
        <v>4397</v>
      </c>
      <c r="B749" s="47" t="s">
        <v>3848</v>
      </c>
      <c r="C749" s="47" t="s">
        <v>725</v>
      </c>
      <c r="D749" s="47">
        <v>6</v>
      </c>
      <c r="E749" s="48" t="s">
        <v>4297</v>
      </c>
      <c r="F749" s="48" t="s">
        <v>756</v>
      </c>
      <c r="G749" s="48" t="str">
        <f t="shared" si="22"/>
        <v>A</v>
      </c>
      <c r="H749" s="48" t="str">
        <f t="shared" si="23"/>
        <v>5</v>
      </c>
      <c r="I749" s="49" t="s">
        <v>4421</v>
      </c>
      <c r="J749" s="49" t="s">
        <v>4422</v>
      </c>
      <c r="K749" s="49" t="s">
        <v>4423</v>
      </c>
      <c r="L749" s="49" t="s">
        <v>731</v>
      </c>
      <c r="M749" s="49" t="s">
        <v>4424</v>
      </c>
      <c r="N749" s="49" t="s">
        <v>744</v>
      </c>
      <c r="O749" s="49" t="s">
        <v>4425</v>
      </c>
      <c r="P749" s="49">
        <v>10090</v>
      </c>
      <c r="Q749" s="49">
        <v>13207</v>
      </c>
      <c r="R749" s="49" t="s">
        <v>626</v>
      </c>
      <c r="S749" s="49" t="s">
        <v>4426</v>
      </c>
      <c r="T749" t="s">
        <v>4427</v>
      </c>
      <c r="U749" t="s">
        <v>4428</v>
      </c>
      <c r="V749" t="s">
        <v>738</v>
      </c>
    </row>
    <row r="750" spans="1:22" ht="15.75" x14ac:dyDescent="0.25">
      <c r="A750" s="47" t="s">
        <v>4397</v>
      </c>
      <c r="B750" s="47" t="s">
        <v>3848</v>
      </c>
      <c r="C750" s="47" t="s">
        <v>725</v>
      </c>
      <c r="D750" s="47">
        <v>7</v>
      </c>
      <c r="E750" s="48" t="s">
        <v>4297</v>
      </c>
      <c r="F750" s="48" t="s">
        <v>763</v>
      </c>
      <c r="G750" s="48" t="str">
        <f t="shared" si="22"/>
        <v>A</v>
      </c>
      <c r="H750" s="48" t="str">
        <f t="shared" si="23"/>
        <v>6</v>
      </c>
      <c r="I750" s="49" t="s">
        <v>4429</v>
      </c>
      <c r="J750" s="49" t="s">
        <v>4430</v>
      </c>
      <c r="K750" s="49" t="s">
        <v>4431</v>
      </c>
      <c r="L750" s="49" t="s">
        <v>731</v>
      </c>
      <c r="M750" s="49" t="s">
        <v>4432</v>
      </c>
      <c r="N750" s="49" t="s">
        <v>744</v>
      </c>
      <c r="O750" s="49" t="s">
        <v>4425</v>
      </c>
      <c r="P750" s="49">
        <v>10090</v>
      </c>
      <c r="Q750" s="49">
        <v>13207</v>
      </c>
      <c r="R750" s="49" t="s">
        <v>626</v>
      </c>
      <c r="S750" s="49" t="s">
        <v>4426</v>
      </c>
      <c r="T750" t="s">
        <v>4427</v>
      </c>
      <c r="U750" t="s">
        <v>737</v>
      </c>
      <c r="V750" t="s">
        <v>738</v>
      </c>
    </row>
    <row r="751" spans="1:22" ht="15.75" x14ac:dyDescent="0.25">
      <c r="A751" s="47" t="s">
        <v>4397</v>
      </c>
      <c r="B751" s="47" t="s">
        <v>3848</v>
      </c>
      <c r="C751" s="47" t="s">
        <v>725</v>
      </c>
      <c r="D751" s="47">
        <v>8</v>
      </c>
      <c r="E751" s="48" t="s">
        <v>4297</v>
      </c>
      <c r="F751" s="48" t="s">
        <v>772</v>
      </c>
      <c r="G751" s="48" t="str">
        <f t="shared" si="22"/>
        <v>A</v>
      </c>
      <c r="H751" s="48" t="str">
        <f t="shared" si="23"/>
        <v>8</v>
      </c>
      <c r="I751" s="49" t="s">
        <v>4433</v>
      </c>
      <c r="J751" s="49" t="s">
        <v>4434</v>
      </c>
      <c r="K751" s="49" t="s">
        <v>4435</v>
      </c>
      <c r="L751" s="49" t="s">
        <v>731</v>
      </c>
      <c r="M751" s="49" t="s">
        <v>4436</v>
      </c>
      <c r="N751" s="49" t="s">
        <v>744</v>
      </c>
      <c r="O751" s="49" t="s">
        <v>4425</v>
      </c>
      <c r="P751" s="49">
        <v>10090</v>
      </c>
      <c r="Q751" s="49">
        <v>13207</v>
      </c>
      <c r="R751" s="49" t="s">
        <v>626</v>
      </c>
      <c r="S751" s="49" t="s">
        <v>4426</v>
      </c>
      <c r="T751" t="s">
        <v>4427</v>
      </c>
      <c r="U751" t="s">
        <v>4428</v>
      </c>
      <c r="V751" t="s">
        <v>4437</v>
      </c>
    </row>
    <row r="752" spans="1:22" ht="15.75" x14ac:dyDescent="0.25">
      <c r="A752" s="47" t="s">
        <v>4397</v>
      </c>
      <c r="B752" s="47" t="s">
        <v>3848</v>
      </c>
      <c r="C752" s="47" t="s">
        <v>725</v>
      </c>
      <c r="D752" s="47">
        <v>9</v>
      </c>
      <c r="E752" s="48" t="s">
        <v>4297</v>
      </c>
      <c r="F752" s="48" t="s">
        <v>777</v>
      </c>
      <c r="G752" s="48" t="str">
        <f t="shared" si="22"/>
        <v>A</v>
      </c>
      <c r="H752" s="48" t="str">
        <f t="shared" si="23"/>
        <v>9</v>
      </c>
      <c r="I752" s="49" t="s">
        <v>4438</v>
      </c>
      <c r="J752" s="49" t="s">
        <v>4439</v>
      </c>
      <c r="K752" s="49" t="s">
        <v>4440</v>
      </c>
      <c r="L752" s="49" t="s">
        <v>731</v>
      </c>
      <c r="M752" s="49" t="s">
        <v>4441</v>
      </c>
      <c r="N752" s="49" t="s">
        <v>744</v>
      </c>
      <c r="O752" s="49" t="s">
        <v>4425</v>
      </c>
      <c r="P752" s="49">
        <v>10090</v>
      </c>
      <c r="Q752" s="49">
        <v>13207</v>
      </c>
      <c r="R752" s="49" t="s">
        <v>626</v>
      </c>
      <c r="S752" s="49" t="s">
        <v>4426</v>
      </c>
      <c r="T752" t="s">
        <v>4427</v>
      </c>
      <c r="U752" t="s">
        <v>4428</v>
      </c>
      <c r="V752" t="s">
        <v>738</v>
      </c>
    </row>
    <row r="753" spans="1:22" ht="15.75" x14ac:dyDescent="0.25">
      <c r="A753" s="47" t="s">
        <v>4397</v>
      </c>
      <c r="B753" s="47" t="s">
        <v>3848</v>
      </c>
      <c r="C753" s="47" t="s">
        <v>725</v>
      </c>
      <c r="D753" s="47">
        <v>10</v>
      </c>
      <c r="E753" s="48" t="s">
        <v>4297</v>
      </c>
      <c r="F753" s="48" t="s">
        <v>782</v>
      </c>
      <c r="G753" s="48" t="str">
        <f t="shared" si="22"/>
        <v>A</v>
      </c>
      <c r="H753" s="48" t="str">
        <f t="shared" si="23"/>
        <v>10</v>
      </c>
      <c r="I753" s="49" t="s">
        <v>4442</v>
      </c>
      <c r="J753" s="49" t="s">
        <v>4443</v>
      </c>
      <c r="K753" s="49" t="s">
        <v>4444</v>
      </c>
      <c r="L753" s="49" t="s">
        <v>731</v>
      </c>
      <c r="M753" s="49" t="s">
        <v>4445</v>
      </c>
      <c r="N753" s="49" t="s">
        <v>744</v>
      </c>
      <c r="O753" s="49" t="s">
        <v>4425</v>
      </c>
      <c r="P753" s="49">
        <v>10090</v>
      </c>
      <c r="Q753" s="49">
        <v>13207</v>
      </c>
      <c r="R753" s="49" t="s">
        <v>626</v>
      </c>
      <c r="S753" s="49" t="s">
        <v>4426</v>
      </c>
      <c r="T753" t="s">
        <v>4427</v>
      </c>
      <c r="U753" t="s">
        <v>4428</v>
      </c>
      <c r="V753" t="s">
        <v>738</v>
      </c>
    </row>
    <row r="754" spans="1:22" ht="15.75" x14ac:dyDescent="0.25">
      <c r="A754" s="47" t="s">
        <v>4397</v>
      </c>
      <c r="B754" s="47" t="s">
        <v>3848</v>
      </c>
      <c r="C754" s="47" t="s">
        <v>725</v>
      </c>
      <c r="D754" s="47">
        <v>11</v>
      </c>
      <c r="E754" s="48" t="s">
        <v>4297</v>
      </c>
      <c r="F754" s="48" t="s">
        <v>914</v>
      </c>
      <c r="G754" s="48" t="str">
        <f t="shared" si="22"/>
        <v>C</v>
      </c>
      <c r="H754" s="48" t="str">
        <f t="shared" si="23"/>
        <v>6</v>
      </c>
      <c r="I754" s="49" t="s">
        <v>4446</v>
      </c>
      <c r="J754" s="49" t="s">
        <v>4447</v>
      </c>
      <c r="K754" s="49" t="s">
        <v>4448</v>
      </c>
      <c r="L754" s="49" t="s">
        <v>731</v>
      </c>
      <c r="M754" s="49" t="s">
        <v>4449</v>
      </c>
      <c r="N754" s="49" t="s">
        <v>744</v>
      </c>
      <c r="O754" s="49" t="s">
        <v>4450</v>
      </c>
      <c r="P754" s="49">
        <v>10090</v>
      </c>
      <c r="Q754" s="49">
        <v>72162</v>
      </c>
      <c r="R754" s="49" t="s">
        <v>256</v>
      </c>
      <c r="S754" s="49" t="s">
        <v>4451</v>
      </c>
      <c r="T754" t="s">
        <v>4452</v>
      </c>
      <c r="U754" t="s">
        <v>737</v>
      </c>
      <c r="V754" t="s">
        <v>738</v>
      </c>
    </row>
    <row r="755" spans="1:22" ht="15.75" x14ac:dyDescent="0.25">
      <c r="A755" s="47" t="s">
        <v>4397</v>
      </c>
      <c r="B755" s="47" t="s">
        <v>3848</v>
      </c>
      <c r="C755" s="47" t="s">
        <v>725</v>
      </c>
      <c r="D755" s="47">
        <v>12</v>
      </c>
      <c r="E755" s="48" t="s">
        <v>4297</v>
      </c>
      <c r="F755" s="48" t="s">
        <v>844</v>
      </c>
      <c r="G755" s="48" t="str">
        <f t="shared" si="22"/>
        <v>C</v>
      </c>
      <c r="H755" s="48" t="str">
        <f t="shared" si="23"/>
        <v>7</v>
      </c>
      <c r="I755" s="49" t="s">
        <v>4453</v>
      </c>
      <c r="J755" s="49" t="s">
        <v>4454</v>
      </c>
      <c r="K755" s="49" t="s">
        <v>4455</v>
      </c>
      <c r="L755" s="49" t="s">
        <v>731</v>
      </c>
      <c r="M755" s="49" t="s">
        <v>4456</v>
      </c>
      <c r="N755" s="49" t="s">
        <v>744</v>
      </c>
      <c r="O755" s="49" t="s">
        <v>4450</v>
      </c>
      <c r="P755" s="49">
        <v>10090</v>
      </c>
      <c r="Q755" s="49">
        <v>72162</v>
      </c>
      <c r="R755" s="49" t="s">
        <v>256</v>
      </c>
      <c r="S755" s="49" t="s">
        <v>4451</v>
      </c>
      <c r="T755" t="s">
        <v>4452</v>
      </c>
      <c r="U755" t="s">
        <v>737</v>
      </c>
      <c r="V755" t="s">
        <v>738</v>
      </c>
    </row>
    <row r="756" spans="1:22" ht="15.75" x14ac:dyDescent="0.25">
      <c r="A756" s="47" t="s">
        <v>4397</v>
      </c>
      <c r="B756" s="47" t="s">
        <v>3848</v>
      </c>
      <c r="C756" s="47" t="s">
        <v>813</v>
      </c>
      <c r="D756" s="47">
        <v>1</v>
      </c>
      <c r="E756" s="48" t="s">
        <v>4297</v>
      </c>
      <c r="F756" s="48" t="s">
        <v>852</v>
      </c>
      <c r="G756" s="48" t="str">
        <f t="shared" si="22"/>
        <v>C</v>
      </c>
      <c r="H756" s="48" t="str">
        <f t="shared" si="23"/>
        <v>8</v>
      </c>
      <c r="I756" s="49" t="s">
        <v>4457</v>
      </c>
      <c r="J756" s="49" t="s">
        <v>4458</v>
      </c>
      <c r="K756" s="49" t="s">
        <v>4459</v>
      </c>
      <c r="L756" s="49" t="s">
        <v>731</v>
      </c>
      <c r="M756" s="49" t="s">
        <v>4460</v>
      </c>
      <c r="N756" s="49" t="s">
        <v>744</v>
      </c>
      <c r="O756" s="49" t="s">
        <v>4450</v>
      </c>
      <c r="P756" s="49">
        <v>10090</v>
      </c>
      <c r="Q756" s="49">
        <v>72162</v>
      </c>
      <c r="R756" s="49" t="s">
        <v>256</v>
      </c>
      <c r="S756" s="49" t="s">
        <v>4451</v>
      </c>
      <c r="T756" t="s">
        <v>4452</v>
      </c>
      <c r="U756" t="s">
        <v>737</v>
      </c>
      <c r="V756" t="s">
        <v>738</v>
      </c>
    </row>
    <row r="757" spans="1:22" ht="15.75" x14ac:dyDescent="0.25">
      <c r="A757" s="47" t="s">
        <v>4397</v>
      </c>
      <c r="B757" s="47" t="s">
        <v>3848</v>
      </c>
      <c r="C757" s="47" t="s">
        <v>813</v>
      </c>
      <c r="D757" s="47">
        <v>2</v>
      </c>
      <c r="E757" s="48" t="s">
        <v>4297</v>
      </c>
      <c r="F757" s="48" t="s">
        <v>857</v>
      </c>
      <c r="G757" s="48" t="str">
        <f t="shared" si="22"/>
        <v>C</v>
      </c>
      <c r="H757" s="48" t="str">
        <f t="shared" si="23"/>
        <v>9</v>
      </c>
      <c r="I757" s="49" t="s">
        <v>4461</v>
      </c>
      <c r="J757" s="49" t="s">
        <v>4462</v>
      </c>
      <c r="K757" s="49" t="s">
        <v>4463</v>
      </c>
      <c r="L757" s="49" t="s">
        <v>731</v>
      </c>
      <c r="M757" s="49" t="s">
        <v>4464</v>
      </c>
      <c r="N757" s="49" t="s">
        <v>744</v>
      </c>
      <c r="O757" s="49" t="s">
        <v>4450</v>
      </c>
      <c r="P757" s="49">
        <v>10090</v>
      </c>
      <c r="Q757" s="49">
        <v>72162</v>
      </c>
      <c r="R757" s="49" t="s">
        <v>256</v>
      </c>
      <c r="S757" s="49" t="s">
        <v>4451</v>
      </c>
      <c r="T757" t="s">
        <v>4452</v>
      </c>
      <c r="U757" t="s">
        <v>737</v>
      </c>
      <c r="V757" t="s">
        <v>738</v>
      </c>
    </row>
    <row r="758" spans="1:22" ht="15.75" x14ac:dyDescent="0.25">
      <c r="A758" s="47" t="s">
        <v>4397</v>
      </c>
      <c r="B758" s="47" t="s">
        <v>3848</v>
      </c>
      <c r="C758" s="47" t="s">
        <v>813</v>
      </c>
      <c r="D758" s="47">
        <v>3</v>
      </c>
      <c r="E758" s="48" t="s">
        <v>4297</v>
      </c>
      <c r="F758" s="48" t="s">
        <v>862</v>
      </c>
      <c r="G758" s="48" t="str">
        <f t="shared" si="22"/>
        <v>C</v>
      </c>
      <c r="H758" s="48" t="str">
        <f t="shared" si="23"/>
        <v>10</v>
      </c>
      <c r="I758" s="49" t="s">
        <v>4465</v>
      </c>
      <c r="J758" s="49" t="s">
        <v>4466</v>
      </c>
      <c r="K758" s="49" t="s">
        <v>4467</v>
      </c>
      <c r="L758" s="49" t="s">
        <v>731</v>
      </c>
      <c r="M758" s="49" t="s">
        <v>4468</v>
      </c>
      <c r="N758" s="49" t="s">
        <v>744</v>
      </c>
      <c r="O758" s="49" t="s">
        <v>4450</v>
      </c>
      <c r="P758" s="49">
        <v>10090</v>
      </c>
      <c r="Q758" s="49">
        <v>72162</v>
      </c>
      <c r="R758" s="49" t="s">
        <v>256</v>
      </c>
      <c r="S758" s="49" t="s">
        <v>4451</v>
      </c>
      <c r="T758" t="s">
        <v>4452</v>
      </c>
      <c r="U758" t="s">
        <v>737</v>
      </c>
      <c r="V758" t="s">
        <v>738</v>
      </c>
    </row>
    <row r="759" spans="1:22" ht="15.75" x14ac:dyDescent="0.25">
      <c r="A759" s="47" t="s">
        <v>4397</v>
      </c>
      <c r="B759" s="47" t="s">
        <v>3848</v>
      </c>
      <c r="C759" s="47" t="s">
        <v>813</v>
      </c>
      <c r="D759" s="47">
        <v>4</v>
      </c>
      <c r="E759" s="48" t="s">
        <v>4297</v>
      </c>
      <c r="F759" s="48" t="s">
        <v>788</v>
      </c>
      <c r="G759" s="48" t="str">
        <f t="shared" si="22"/>
        <v>A</v>
      </c>
      <c r="H759" s="48" t="str">
        <f t="shared" si="23"/>
        <v>11</v>
      </c>
      <c r="I759" s="49" t="s">
        <v>4469</v>
      </c>
      <c r="J759" s="49" t="s">
        <v>4470</v>
      </c>
      <c r="K759" s="49" t="s">
        <v>4471</v>
      </c>
      <c r="L759" s="49" t="s">
        <v>731</v>
      </c>
      <c r="M759" s="49" t="s">
        <v>4472</v>
      </c>
      <c r="N759" s="49" t="s">
        <v>744</v>
      </c>
      <c r="O759" s="49" t="s">
        <v>4473</v>
      </c>
      <c r="P759" s="49">
        <v>10090</v>
      </c>
      <c r="Q759" s="49">
        <v>13211</v>
      </c>
      <c r="R759" s="49" t="s">
        <v>311</v>
      </c>
      <c r="S759" s="49" t="s">
        <v>4474</v>
      </c>
      <c r="T759" t="s">
        <v>4475</v>
      </c>
      <c r="U759" t="s">
        <v>737</v>
      </c>
      <c r="V759" t="s">
        <v>4476</v>
      </c>
    </row>
    <row r="760" spans="1:22" ht="15.75" x14ac:dyDescent="0.25">
      <c r="A760" s="47" t="s">
        <v>4397</v>
      </c>
      <c r="B760" s="47" t="s">
        <v>3848</v>
      </c>
      <c r="C760" s="47" t="s">
        <v>813</v>
      </c>
      <c r="D760" s="47">
        <v>5</v>
      </c>
      <c r="E760" s="48" t="s">
        <v>4297</v>
      </c>
      <c r="F760" s="48" t="s">
        <v>796</v>
      </c>
      <c r="G760" s="48" t="str">
        <f t="shared" si="22"/>
        <v>A</v>
      </c>
      <c r="H760" s="48" t="str">
        <f t="shared" si="23"/>
        <v>12</v>
      </c>
      <c r="I760" s="49" t="s">
        <v>4477</v>
      </c>
      <c r="J760" s="49" t="s">
        <v>4478</v>
      </c>
      <c r="K760" s="49" t="s">
        <v>4479</v>
      </c>
      <c r="L760" s="49" t="s">
        <v>731</v>
      </c>
      <c r="M760" s="49" t="s">
        <v>4480</v>
      </c>
      <c r="N760" s="49" t="s">
        <v>744</v>
      </c>
      <c r="O760" s="49" t="s">
        <v>4473</v>
      </c>
      <c r="P760" s="49">
        <v>10090</v>
      </c>
      <c r="Q760" s="49">
        <v>13211</v>
      </c>
      <c r="R760" s="49" t="s">
        <v>311</v>
      </c>
      <c r="S760" s="49" t="s">
        <v>4474</v>
      </c>
      <c r="T760" t="s">
        <v>4475</v>
      </c>
      <c r="U760" t="s">
        <v>737</v>
      </c>
      <c r="V760" t="s">
        <v>738</v>
      </c>
    </row>
    <row r="761" spans="1:22" ht="15.75" x14ac:dyDescent="0.25">
      <c r="A761" s="47" t="s">
        <v>4397</v>
      </c>
      <c r="B761" s="47" t="s">
        <v>3848</v>
      </c>
      <c r="C761" s="47" t="s">
        <v>813</v>
      </c>
      <c r="D761" s="47">
        <v>6</v>
      </c>
      <c r="E761" s="48" t="s">
        <v>4297</v>
      </c>
      <c r="F761" s="48" t="s">
        <v>802</v>
      </c>
      <c r="G761" s="48" t="str">
        <f t="shared" si="22"/>
        <v>B</v>
      </c>
      <c r="H761" s="48" t="str">
        <f t="shared" si="23"/>
        <v>1</v>
      </c>
      <c r="I761" s="49" t="s">
        <v>4481</v>
      </c>
      <c r="J761" s="49" t="s">
        <v>4482</v>
      </c>
      <c r="K761" s="49" t="s">
        <v>4483</v>
      </c>
      <c r="L761" s="49" t="s">
        <v>731</v>
      </c>
      <c r="M761" s="49" t="s">
        <v>4484</v>
      </c>
      <c r="N761" s="49" t="s">
        <v>744</v>
      </c>
      <c r="O761" s="49" t="s">
        <v>4473</v>
      </c>
      <c r="P761" s="49">
        <v>10090</v>
      </c>
      <c r="Q761" s="49">
        <v>13211</v>
      </c>
      <c r="R761" s="49" t="s">
        <v>311</v>
      </c>
      <c r="S761" s="49" t="s">
        <v>4474</v>
      </c>
      <c r="T761" t="s">
        <v>4475</v>
      </c>
      <c r="U761" t="s">
        <v>737</v>
      </c>
      <c r="V761" t="s">
        <v>738</v>
      </c>
    </row>
    <row r="762" spans="1:22" ht="15.75" x14ac:dyDescent="0.25">
      <c r="A762" s="47" t="s">
        <v>4397</v>
      </c>
      <c r="B762" s="47" t="s">
        <v>3848</v>
      </c>
      <c r="C762" s="47" t="s">
        <v>813</v>
      </c>
      <c r="D762" s="47">
        <v>7</v>
      </c>
      <c r="E762" s="48" t="s">
        <v>4297</v>
      </c>
      <c r="F762" s="48" t="s">
        <v>807</v>
      </c>
      <c r="G762" s="48" t="str">
        <f t="shared" si="22"/>
        <v>B</v>
      </c>
      <c r="H762" s="48" t="str">
        <f t="shared" si="23"/>
        <v>4</v>
      </c>
      <c r="I762" s="49" t="s">
        <v>4485</v>
      </c>
      <c r="J762" s="49" t="s">
        <v>4486</v>
      </c>
      <c r="K762" s="49" t="s">
        <v>4487</v>
      </c>
      <c r="L762" s="49" t="s">
        <v>731</v>
      </c>
      <c r="M762" s="49" t="s">
        <v>4488</v>
      </c>
      <c r="N762" s="49" t="s">
        <v>744</v>
      </c>
      <c r="O762" s="49" t="s">
        <v>4473</v>
      </c>
      <c r="P762" s="49">
        <v>10090</v>
      </c>
      <c r="Q762" s="49">
        <v>13211</v>
      </c>
      <c r="R762" s="49" t="s">
        <v>311</v>
      </c>
      <c r="S762" s="49" t="s">
        <v>4474</v>
      </c>
      <c r="T762" t="s">
        <v>4475</v>
      </c>
      <c r="U762" t="s">
        <v>737</v>
      </c>
      <c r="V762" t="s">
        <v>4476</v>
      </c>
    </row>
    <row r="763" spans="1:22" ht="15.75" x14ac:dyDescent="0.25">
      <c r="A763" s="47" t="s">
        <v>4397</v>
      </c>
      <c r="B763" s="47" t="s">
        <v>3848</v>
      </c>
      <c r="C763" s="47" t="s">
        <v>813</v>
      </c>
      <c r="D763" s="47">
        <v>8</v>
      </c>
      <c r="E763" s="48" t="s">
        <v>4297</v>
      </c>
      <c r="F763" s="48" t="s">
        <v>814</v>
      </c>
      <c r="G763" s="48" t="str">
        <f t="shared" si="22"/>
        <v>B</v>
      </c>
      <c r="H763" s="48" t="str">
        <f t="shared" si="23"/>
        <v>5</v>
      </c>
      <c r="I763" s="49" t="s">
        <v>4489</v>
      </c>
      <c r="J763" s="49" t="s">
        <v>4490</v>
      </c>
      <c r="K763" s="49" t="s">
        <v>4491</v>
      </c>
      <c r="L763" s="49" t="s">
        <v>731</v>
      </c>
      <c r="M763" s="49" t="s">
        <v>4492</v>
      </c>
      <c r="N763" s="49" t="s">
        <v>744</v>
      </c>
      <c r="O763" s="49" t="s">
        <v>4473</v>
      </c>
      <c r="P763" s="49">
        <v>10090</v>
      </c>
      <c r="Q763" s="49">
        <v>13211</v>
      </c>
      <c r="R763" s="49" t="s">
        <v>311</v>
      </c>
      <c r="S763" s="49" t="s">
        <v>4474</v>
      </c>
      <c r="T763" t="s">
        <v>4475</v>
      </c>
      <c r="U763" t="s">
        <v>737</v>
      </c>
      <c r="V763" t="s">
        <v>4476</v>
      </c>
    </row>
    <row r="764" spans="1:22" ht="15.75" x14ac:dyDescent="0.25">
      <c r="A764" s="47" t="s">
        <v>4397</v>
      </c>
      <c r="B764" s="47" t="s">
        <v>3848</v>
      </c>
      <c r="C764" s="47" t="s">
        <v>813</v>
      </c>
      <c r="D764" s="47">
        <v>9</v>
      </c>
      <c r="E764" s="48" t="s">
        <v>4297</v>
      </c>
      <c r="F764" s="48" t="s">
        <v>822</v>
      </c>
      <c r="G764" s="48" t="str">
        <f t="shared" si="22"/>
        <v>B</v>
      </c>
      <c r="H764" s="48" t="str">
        <f t="shared" si="23"/>
        <v>6</v>
      </c>
      <c r="I764" s="49" t="s">
        <v>4493</v>
      </c>
      <c r="J764" s="49" t="s">
        <v>4494</v>
      </c>
      <c r="K764" s="49" t="s">
        <v>4495</v>
      </c>
      <c r="L764" s="49" t="s">
        <v>731</v>
      </c>
      <c r="M764" s="49" t="s">
        <v>4496</v>
      </c>
      <c r="N764" s="49" t="s">
        <v>744</v>
      </c>
      <c r="O764" s="49" t="s">
        <v>4497</v>
      </c>
      <c r="P764" s="49">
        <v>10090</v>
      </c>
      <c r="Q764" s="49">
        <v>13871</v>
      </c>
      <c r="R764" s="49" t="s">
        <v>297</v>
      </c>
      <c r="S764" s="49" t="s">
        <v>4498</v>
      </c>
      <c r="T764" t="s">
        <v>4499</v>
      </c>
      <c r="U764" t="s">
        <v>737</v>
      </c>
      <c r="V764" t="s">
        <v>738</v>
      </c>
    </row>
    <row r="765" spans="1:22" ht="15.75" x14ac:dyDescent="0.25">
      <c r="A765" s="47" t="s">
        <v>4397</v>
      </c>
      <c r="B765" s="47" t="s">
        <v>3848</v>
      </c>
      <c r="C765" s="47" t="s">
        <v>813</v>
      </c>
      <c r="D765" s="47">
        <v>10</v>
      </c>
      <c r="E765" s="48" t="s">
        <v>4297</v>
      </c>
      <c r="F765" s="48" t="s">
        <v>827</v>
      </c>
      <c r="G765" s="48" t="str">
        <f t="shared" si="22"/>
        <v>B</v>
      </c>
      <c r="H765" s="48" t="str">
        <f t="shared" si="23"/>
        <v>7</v>
      </c>
      <c r="I765" s="49" t="s">
        <v>4500</v>
      </c>
      <c r="J765" s="49" t="s">
        <v>4501</v>
      </c>
      <c r="K765" s="49" t="s">
        <v>4502</v>
      </c>
      <c r="L765" s="49" t="s">
        <v>731</v>
      </c>
      <c r="M765" s="49" t="s">
        <v>4503</v>
      </c>
      <c r="N765" s="49" t="s">
        <v>744</v>
      </c>
      <c r="O765" s="49" t="s">
        <v>4497</v>
      </c>
      <c r="P765" s="49">
        <v>10090</v>
      </c>
      <c r="Q765" s="49">
        <v>13871</v>
      </c>
      <c r="R765" s="49" t="s">
        <v>297</v>
      </c>
      <c r="S765" s="49" t="s">
        <v>4498</v>
      </c>
      <c r="T765" t="s">
        <v>4499</v>
      </c>
      <c r="U765" t="s">
        <v>737</v>
      </c>
      <c r="V765" t="s">
        <v>738</v>
      </c>
    </row>
    <row r="766" spans="1:22" ht="15.75" x14ac:dyDescent="0.25">
      <c r="A766" s="47" t="s">
        <v>4397</v>
      </c>
      <c r="B766" s="47" t="s">
        <v>3848</v>
      </c>
      <c r="C766" s="47" t="s">
        <v>813</v>
      </c>
      <c r="D766" s="47">
        <v>11</v>
      </c>
      <c r="E766" s="48" t="s">
        <v>4297</v>
      </c>
      <c r="F766" s="48" t="s">
        <v>832</v>
      </c>
      <c r="G766" s="48" t="str">
        <f t="shared" si="22"/>
        <v>B</v>
      </c>
      <c r="H766" s="48" t="str">
        <f t="shared" si="23"/>
        <v>8</v>
      </c>
      <c r="I766" s="49" t="s">
        <v>4504</v>
      </c>
      <c r="J766" s="49" t="s">
        <v>4505</v>
      </c>
      <c r="K766" s="49" t="s">
        <v>4506</v>
      </c>
      <c r="L766" s="49" t="s">
        <v>731</v>
      </c>
      <c r="M766" s="49" t="s">
        <v>4507</v>
      </c>
      <c r="N766" s="49" t="s">
        <v>744</v>
      </c>
      <c r="O766" s="49" t="s">
        <v>4497</v>
      </c>
      <c r="P766" s="49">
        <v>10090</v>
      </c>
      <c r="Q766" s="49">
        <v>13871</v>
      </c>
      <c r="R766" s="49" t="s">
        <v>297</v>
      </c>
      <c r="S766" s="49" t="s">
        <v>4498</v>
      </c>
      <c r="T766" t="s">
        <v>4499</v>
      </c>
      <c r="U766" t="s">
        <v>737</v>
      </c>
      <c r="V766" t="s">
        <v>738</v>
      </c>
    </row>
    <row r="767" spans="1:22" ht="15.75" x14ac:dyDescent="0.25">
      <c r="A767" s="47" t="s">
        <v>4397</v>
      </c>
      <c r="B767" s="47" t="s">
        <v>3848</v>
      </c>
      <c r="C767" s="47" t="s">
        <v>813</v>
      </c>
      <c r="D767" s="47">
        <v>12</v>
      </c>
      <c r="E767" s="48" t="s">
        <v>4297</v>
      </c>
      <c r="F767" s="48" t="s">
        <v>838</v>
      </c>
      <c r="G767" s="48" t="str">
        <f t="shared" si="22"/>
        <v>B</v>
      </c>
      <c r="H767" s="48" t="str">
        <f t="shared" si="23"/>
        <v>9</v>
      </c>
      <c r="I767" s="49" t="s">
        <v>4508</v>
      </c>
      <c r="J767" s="49" t="s">
        <v>4509</v>
      </c>
      <c r="K767" s="49" t="s">
        <v>4510</v>
      </c>
      <c r="L767" s="49" t="s">
        <v>731</v>
      </c>
      <c r="M767" s="49" t="s">
        <v>4511</v>
      </c>
      <c r="N767" s="49" t="s">
        <v>744</v>
      </c>
      <c r="O767" s="49" t="s">
        <v>4497</v>
      </c>
      <c r="P767" s="49">
        <v>10090</v>
      </c>
      <c r="Q767" s="49">
        <v>13871</v>
      </c>
      <c r="R767" s="49" t="s">
        <v>297</v>
      </c>
      <c r="S767" s="49" t="s">
        <v>4498</v>
      </c>
      <c r="T767" t="s">
        <v>4499</v>
      </c>
      <c r="U767" t="s">
        <v>737</v>
      </c>
      <c r="V767" t="s">
        <v>738</v>
      </c>
    </row>
    <row r="768" spans="1:22" ht="15.75" x14ac:dyDescent="0.25">
      <c r="A768" s="47" t="s">
        <v>4397</v>
      </c>
      <c r="B768" s="47" t="s">
        <v>3848</v>
      </c>
      <c r="C768" s="47" t="s">
        <v>1075</v>
      </c>
      <c r="D768" s="47">
        <v>1</v>
      </c>
      <c r="E768" s="48" t="s">
        <v>4297</v>
      </c>
      <c r="F768" s="48" t="s">
        <v>920</v>
      </c>
      <c r="G768" s="48" t="str">
        <f t="shared" si="22"/>
        <v>B</v>
      </c>
      <c r="H768" s="48" t="str">
        <f t="shared" si="23"/>
        <v>12</v>
      </c>
      <c r="I768" s="49" t="s">
        <v>4512</v>
      </c>
      <c r="J768" s="49" t="s">
        <v>4513</v>
      </c>
      <c r="K768" s="49" t="s">
        <v>4514</v>
      </c>
      <c r="L768" s="49" t="s">
        <v>731</v>
      </c>
      <c r="M768" s="49" t="s">
        <v>4515</v>
      </c>
      <c r="N768" s="49" t="s">
        <v>744</v>
      </c>
      <c r="O768" s="49" t="s">
        <v>4497</v>
      </c>
      <c r="P768" s="49">
        <v>10090</v>
      </c>
      <c r="Q768" s="49">
        <v>13871</v>
      </c>
      <c r="R768" s="49" t="s">
        <v>297</v>
      </c>
      <c r="S768" s="49" t="s">
        <v>4498</v>
      </c>
      <c r="T768" t="s">
        <v>4499</v>
      </c>
      <c r="U768" t="s">
        <v>737</v>
      </c>
      <c r="V768" t="s">
        <v>738</v>
      </c>
    </row>
    <row r="769" spans="1:22" ht="15.75" x14ac:dyDescent="0.25">
      <c r="A769" s="47" t="s">
        <v>4516</v>
      </c>
      <c r="B769" s="47" t="s">
        <v>3848</v>
      </c>
      <c r="C769" s="47" t="s">
        <v>813</v>
      </c>
      <c r="D769" s="47">
        <v>4</v>
      </c>
      <c r="E769" s="48" t="s">
        <v>4297</v>
      </c>
      <c r="F769" s="48" t="s">
        <v>1069</v>
      </c>
      <c r="G769" s="48" t="str">
        <f t="shared" si="22"/>
        <v>F</v>
      </c>
      <c r="H769" s="48" t="str">
        <f t="shared" si="23"/>
        <v>6</v>
      </c>
      <c r="I769" s="49" t="s">
        <v>4517</v>
      </c>
      <c r="J769" s="49" t="s">
        <v>4518</v>
      </c>
      <c r="K769" s="49" t="s">
        <v>4519</v>
      </c>
      <c r="L769" s="49" t="s">
        <v>731</v>
      </c>
      <c r="M769" s="49" t="s">
        <v>4520</v>
      </c>
      <c r="N769" s="49" t="s">
        <v>744</v>
      </c>
      <c r="O769" s="49" t="s">
        <v>4521</v>
      </c>
      <c r="P769" s="49">
        <v>10090</v>
      </c>
      <c r="Q769" s="49">
        <v>328572</v>
      </c>
      <c r="R769" s="49" t="s">
        <v>168</v>
      </c>
      <c r="S769" s="49" t="s">
        <v>4522</v>
      </c>
      <c r="T769" t="s">
        <v>4523</v>
      </c>
      <c r="U769" t="s">
        <v>737</v>
      </c>
      <c r="V769" t="s">
        <v>738</v>
      </c>
    </row>
    <row r="770" spans="1:22" ht="15.75" x14ac:dyDescent="0.25">
      <c r="A770" s="47" t="s">
        <v>4516</v>
      </c>
      <c r="B770" s="47" t="s">
        <v>3848</v>
      </c>
      <c r="C770" s="47" t="s">
        <v>813</v>
      </c>
      <c r="D770" s="47">
        <v>5</v>
      </c>
      <c r="E770" s="48" t="s">
        <v>4297</v>
      </c>
      <c r="F770" s="48" t="s">
        <v>1076</v>
      </c>
      <c r="G770" s="48" t="str">
        <f t="shared" ref="G770:G833" si="24">LEFT(F770)</f>
        <v>F</v>
      </c>
      <c r="H770" s="48" t="str">
        <f t="shared" ref="H770:H833" si="25">MID(F770,2,2)</f>
        <v>7</v>
      </c>
      <c r="I770" s="49" t="s">
        <v>4524</v>
      </c>
      <c r="J770" s="49" t="s">
        <v>4525</v>
      </c>
      <c r="K770" s="49" t="s">
        <v>4526</v>
      </c>
      <c r="L770" s="49" t="s">
        <v>731</v>
      </c>
      <c r="M770" s="49" t="s">
        <v>4527</v>
      </c>
      <c r="N770" s="49" t="s">
        <v>744</v>
      </c>
      <c r="O770" s="49" t="s">
        <v>4521</v>
      </c>
      <c r="P770" s="49">
        <v>10090</v>
      </c>
      <c r="Q770" s="49">
        <v>328572</v>
      </c>
      <c r="R770" s="49" t="s">
        <v>168</v>
      </c>
      <c r="S770" s="49" t="s">
        <v>4522</v>
      </c>
      <c r="T770" t="s">
        <v>4523</v>
      </c>
      <c r="U770" t="s">
        <v>737</v>
      </c>
      <c r="V770" t="s">
        <v>738</v>
      </c>
    </row>
    <row r="771" spans="1:22" ht="15.75" x14ac:dyDescent="0.25">
      <c r="A771" s="47" t="s">
        <v>4516</v>
      </c>
      <c r="B771" s="47" t="s">
        <v>3848</v>
      </c>
      <c r="C771" s="47" t="s">
        <v>813</v>
      </c>
      <c r="D771" s="47">
        <v>7</v>
      </c>
      <c r="E771" s="48" t="s">
        <v>4297</v>
      </c>
      <c r="F771" s="48" t="s">
        <v>1083</v>
      </c>
      <c r="G771" s="48" t="str">
        <f t="shared" si="24"/>
        <v>F</v>
      </c>
      <c r="H771" s="48" t="str">
        <f t="shared" si="25"/>
        <v>8</v>
      </c>
      <c r="I771" s="49" t="s">
        <v>4528</v>
      </c>
      <c r="J771" s="49" t="s">
        <v>4529</v>
      </c>
      <c r="K771" s="49" t="s">
        <v>4530</v>
      </c>
      <c r="L771" s="49" t="s">
        <v>731</v>
      </c>
      <c r="M771" s="49" t="s">
        <v>4531</v>
      </c>
      <c r="N771" s="49" t="s">
        <v>744</v>
      </c>
      <c r="O771" s="49" t="s">
        <v>4521</v>
      </c>
      <c r="P771" s="49">
        <v>10090</v>
      </c>
      <c r="Q771" s="49">
        <v>328572</v>
      </c>
      <c r="R771" s="49" t="s">
        <v>168</v>
      </c>
      <c r="S771" s="49" t="s">
        <v>4522</v>
      </c>
      <c r="T771" t="s">
        <v>4523</v>
      </c>
      <c r="U771" t="s">
        <v>737</v>
      </c>
      <c r="V771" t="s">
        <v>738</v>
      </c>
    </row>
    <row r="772" spans="1:22" ht="15.75" x14ac:dyDescent="0.25">
      <c r="A772" s="47" t="s">
        <v>4516</v>
      </c>
      <c r="B772" s="47" t="s">
        <v>3848</v>
      </c>
      <c r="C772" s="47" t="s">
        <v>813</v>
      </c>
      <c r="D772" s="47">
        <v>8</v>
      </c>
      <c r="E772" s="48" t="s">
        <v>4297</v>
      </c>
      <c r="F772" s="48" t="s">
        <v>1091</v>
      </c>
      <c r="G772" s="48" t="str">
        <f t="shared" si="24"/>
        <v>F</v>
      </c>
      <c r="H772" s="48" t="str">
        <f t="shared" si="25"/>
        <v>9</v>
      </c>
      <c r="I772" s="49" t="s">
        <v>4532</v>
      </c>
      <c r="J772" s="49" t="s">
        <v>4533</v>
      </c>
      <c r="K772" s="49" t="s">
        <v>4534</v>
      </c>
      <c r="L772" s="49" t="s">
        <v>731</v>
      </c>
      <c r="M772" s="49" t="s">
        <v>4535</v>
      </c>
      <c r="N772" s="49" t="s">
        <v>744</v>
      </c>
      <c r="O772" s="49" t="s">
        <v>4521</v>
      </c>
      <c r="P772" s="49">
        <v>10090</v>
      </c>
      <c r="Q772" s="49">
        <v>328572</v>
      </c>
      <c r="R772" s="49" t="s">
        <v>168</v>
      </c>
      <c r="S772" s="49" t="s">
        <v>4522</v>
      </c>
      <c r="T772" t="s">
        <v>4523</v>
      </c>
      <c r="U772" t="s">
        <v>737</v>
      </c>
      <c r="V772" t="s">
        <v>738</v>
      </c>
    </row>
    <row r="773" spans="1:22" ht="15.75" x14ac:dyDescent="0.25">
      <c r="A773" s="47" t="s">
        <v>4516</v>
      </c>
      <c r="B773" s="47" t="s">
        <v>3848</v>
      </c>
      <c r="C773" s="47" t="s">
        <v>813</v>
      </c>
      <c r="D773" s="47">
        <v>9</v>
      </c>
      <c r="E773" s="48" t="s">
        <v>4297</v>
      </c>
      <c r="F773" s="48" t="s">
        <v>867</v>
      </c>
      <c r="G773" s="48" t="str">
        <f t="shared" si="24"/>
        <v>C</v>
      </c>
      <c r="H773" s="48" t="str">
        <f t="shared" si="25"/>
        <v>11</v>
      </c>
      <c r="I773" s="49" t="s">
        <v>4536</v>
      </c>
      <c r="J773" s="49" t="s">
        <v>4537</v>
      </c>
      <c r="K773" s="49" t="s">
        <v>4538</v>
      </c>
      <c r="L773" s="49" t="s">
        <v>731</v>
      </c>
      <c r="M773" s="49" t="s">
        <v>4539</v>
      </c>
      <c r="N773" s="49" t="s">
        <v>733</v>
      </c>
      <c r="O773" s="49" t="s">
        <v>4540</v>
      </c>
      <c r="P773" s="49">
        <v>10090</v>
      </c>
      <c r="Q773" s="49">
        <v>11545</v>
      </c>
      <c r="R773" s="49" t="s">
        <v>379</v>
      </c>
      <c r="S773" s="49" t="s">
        <v>4541</v>
      </c>
      <c r="T773" t="s">
        <v>4542</v>
      </c>
      <c r="U773" t="s">
        <v>737</v>
      </c>
      <c r="V773" t="s">
        <v>738</v>
      </c>
    </row>
    <row r="774" spans="1:22" ht="15.75" x14ac:dyDescent="0.25">
      <c r="A774" s="47" t="s">
        <v>4516</v>
      </c>
      <c r="B774" s="47" t="s">
        <v>3848</v>
      </c>
      <c r="C774" s="47" t="s">
        <v>813</v>
      </c>
      <c r="D774" s="47">
        <v>10</v>
      </c>
      <c r="E774" s="48" t="s">
        <v>4297</v>
      </c>
      <c r="F774" s="48" t="s">
        <v>872</v>
      </c>
      <c r="G774" s="48" t="str">
        <f t="shared" si="24"/>
        <v>C</v>
      </c>
      <c r="H774" s="48" t="str">
        <f t="shared" si="25"/>
        <v>12</v>
      </c>
      <c r="I774" s="49" t="s">
        <v>4543</v>
      </c>
      <c r="J774" s="49" t="s">
        <v>4544</v>
      </c>
      <c r="K774" s="49" t="s">
        <v>4545</v>
      </c>
      <c r="L774" s="49" t="s">
        <v>731</v>
      </c>
      <c r="M774" s="49" t="s">
        <v>4546</v>
      </c>
      <c r="N774" s="49" t="s">
        <v>744</v>
      </c>
      <c r="O774" s="49" t="s">
        <v>4540</v>
      </c>
      <c r="P774" s="49">
        <v>10090</v>
      </c>
      <c r="Q774" s="49">
        <v>11545</v>
      </c>
      <c r="R774" s="49" t="s">
        <v>379</v>
      </c>
      <c r="S774" s="49" t="s">
        <v>4541</v>
      </c>
      <c r="T774" t="s">
        <v>4542</v>
      </c>
      <c r="U774" t="s">
        <v>737</v>
      </c>
      <c r="V774" t="s">
        <v>4547</v>
      </c>
    </row>
    <row r="775" spans="1:22" ht="15.75" x14ac:dyDescent="0.25">
      <c r="A775" s="47" t="s">
        <v>4516</v>
      </c>
      <c r="B775" s="47" t="s">
        <v>3848</v>
      </c>
      <c r="C775" s="47" t="s">
        <v>813</v>
      </c>
      <c r="D775" s="47">
        <v>11</v>
      </c>
      <c r="E775" s="48" t="s">
        <v>4297</v>
      </c>
      <c r="F775" s="48" t="s">
        <v>880</v>
      </c>
      <c r="G775" s="48" t="str">
        <f t="shared" si="24"/>
        <v>D</v>
      </c>
      <c r="H775" s="48" t="str">
        <f t="shared" si="25"/>
        <v>1</v>
      </c>
      <c r="I775" s="49" t="s">
        <v>4548</v>
      </c>
      <c r="J775" s="49" t="s">
        <v>4549</v>
      </c>
      <c r="K775" s="49" t="s">
        <v>4550</v>
      </c>
      <c r="L775" s="49" t="s">
        <v>731</v>
      </c>
      <c r="M775" s="49" t="s">
        <v>4551</v>
      </c>
      <c r="N775" s="49" t="s">
        <v>744</v>
      </c>
      <c r="O775" s="49" t="s">
        <v>4540</v>
      </c>
      <c r="P775" s="49">
        <v>10090</v>
      </c>
      <c r="Q775" s="49">
        <v>11545</v>
      </c>
      <c r="R775" s="49" t="s">
        <v>379</v>
      </c>
      <c r="S775" s="49" t="s">
        <v>4541</v>
      </c>
      <c r="T775" t="s">
        <v>4542</v>
      </c>
      <c r="U775" t="s">
        <v>737</v>
      </c>
      <c r="V775" t="s">
        <v>738</v>
      </c>
    </row>
    <row r="776" spans="1:22" ht="15.75" x14ac:dyDescent="0.25">
      <c r="A776" s="47" t="s">
        <v>4516</v>
      </c>
      <c r="B776" s="47" t="s">
        <v>3848</v>
      </c>
      <c r="C776" s="47" t="s">
        <v>813</v>
      </c>
      <c r="D776" s="47">
        <v>12</v>
      </c>
      <c r="E776" s="48" t="s">
        <v>4297</v>
      </c>
      <c r="F776" s="48" t="s">
        <v>885</v>
      </c>
      <c r="G776" s="48" t="str">
        <f t="shared" si="24"/>
        <v>D</v>
      </c>
      <c r="H776" s="48" t="str">
        <f t="shared" si="25"/>
        <v>2</v>
      </c>
      <c r="I776" s="49" t="s">
        <v>4552</v>
      </c>
      <c r="J776" s="49" t="s">
        <v>4553</v>
      </c>
      <c r="K776" s="49" t="s">
        <v>4554</v>
      </c>
      <c r="L776" s="49" t="s">
        <v>731</v>
      </c>
      <c r="M776" s="49" t="s">
        <v>4555</v>
      </c>
      <c r="N776" s="49" t="s">
        <v>744</v>
      </c>
      <c r="O776" s="49" t="s">
        <v>4540</v>
      </c>
      <c r="P776" s="49">
        <v>10090</v>
      </c>
      <c r="Q776" s="49">
        <v>11545</v>
      </c>
      <c r="R776" s="49" t="s">
        <v>379</v>
      </c>
      <c r="S776" s="49" t="s">
        <v>4541</v>
      </c>
      <c r="T776" t="s">
        <v>4542</v>
      </c>
      <c r="U776" t="s">
        <v>737</v>
      </c>
      <c r="V776" t="s">
        <v>738</v>
      </c>
    </row>
    <row r="777" spans="1:22" ht="15.75" x14ac:dyDescent="0.25">
      <c r="A777" s="47" t="s">
        <v>4516</v>
      </c>
      <c r="B777" s="47" t="s">
        <v>3848</v>
      </c>
      <c r="C777" s="47" t="s">
        <v>1075</v>
      </c>
      <c r="D777" s="47">
        <v>1</v>
      </c>
      <c r="E777" s="48" t="s">
        <v>4297</v>
      </c>
      <c r="F777" s="48" t="s">
        <v>891</v>
      </c>
      <c r="G777" s="48" t="str">
        <f t="shared" si="24"/>
        <v>D</v>
      </c>
      <c r="H777" s="48" t="str">
        <f t="shared" si="25"/>
        <v>3</v>
      </c>
      <c r="I777" s="49" t="s">
        <v>4556</v>
      </c>
      <c r="J777" s="49" t="s">
        <v>4557</v>
      </c>
      <c r="K777" s="49" t="s">
        <v>4558</v>
      </c>
      <c r="L777" s="49" t="s">
        <v>731</v>
      </c>
      <c r="M777" s="49" t="s">
        <v>4559</v>
      </c>
      <c r="N777" s="49" t="s">
        <v>744</v>
      </c>
      <c r="O777" s="49" t="s">
        <v>4540</v>
      </c>
      <c r="P777" s="49">
        <v>10090</v>
      </c>
      <c r="Q777" s="49">
        <v>11545</v>
      </c>
      <c r="R777" s="49" t="s">
        <v>379</v>
      </c>
      <c r="S777" s="49" t="s">
        <v>4541</v>
      </c>
      <c r="T777" t="s">
        <v>4542</v>
      </c>
      <c r="U777" t="s">
        <v>737</v>
      </c>
      <c r="V777" t="s">
        <v>738</v>
      </c>
    </row>
    <row r="778" spans="1:22" ht="15.75" x14ac:dyDescent="0.25">
      <c r="A778" s="47" t="s">
        <v>4516</v>
      </c>
      <c r="B778" s="47" t="s">
        <v>3848</v>
      </c>
      <c r="C778" s="47" t="s">
        <v>1075</v>
      </c>
      <c r="D778" s="47">
        <v>2</v>
      </c>
      <c r="E778" s="48" t="s">
        <v>4297</v>
      </c>
      <c r="F778" s="48" t="s">
        <v>896</v>
      </c>
      <c r="G778" s="48" t="str">
        <f t="shared" si="24"/>
        <v>D</v>
      </c>
      <c r="H778" s="48" t="str">
        <f t="shared" si="25"/>
        <v>4</v>
      </c>
      <c r="I778" s="49" t="s">
        <v>4560</v>
      </c>
      <c r="J778" s="49" t="s">
        <v>4561</v>
      </c>
      <c r="K778" s="49" t="s">
        <v>4562</v>
      </c>
      <c r="L778" s="49" t="s">
        <v>731</v>
      </c>
      <c r="M778" s="49" t="s">
        <v>4563</v>
      </c>
      <c r="N778" s="49" t="s">
        <v>733</v>
      </c>
      <c r="O778" s="49" t="s">
        <v>4564</v>
      </c>
      <c r="P778" s="49">
        <v>10090</v>
      </c>
      <c r="Q778" s="49">
        <v>11546</v>
      </c>
      <c r="R778" s="49" t="s">
        <v>400</v>
      </c>
      <c r="S778" s="49" t="s">
        <v>4565</v>
      </c>
      <c r="T778" t="s">
        <v>4566</v>
      </c>
      <c r="U778" t="s">
        <v>737</v>
      </c>
      <c r="V778" t="s">
        <v>738</v>
      </c>
    </row>
    <row r="779" spans="1:22" ht="15.75" x14ac:dyDescent="0.25">
      <c r="A779" s="47" t="s">
        <v>4516</v>
      </c>
      <c r="B779" s="47" t="s">
        <v>3848</v>
      </c>
      <c r="C779" s="47" t="s">
        <v>1075</v>
      </c>
      <c r="D779" s="47">
        <v>3</v>
      </c>
      <c r="E779" s="48" t="s">
        <v>4297</v>
      </c>
      <c r="F779" s="48" t="s">
        <v>972</v>
      </c>
      <c r="G779" s="48" t="str">
        <f t="shared" si="24"/>
        <v>D</v>
      </c>
      <c r="H779" s="48" t="str">
        <f t="shared" si="25"/>
        <v>5</v>
      </c>
      <c r="I779" s="49" t="s">
        <v>4567</v>
      </c>
      <c r="J779" s="49" t="s">
        <v>4568</v>
      </c>
      <c r="K779" s="49" t="s">
        <v>4569</v>
      </c>
      <c r="L779" s="49" t="s">
        <v>731</v>
      </c>
      <c r="M779" s="49" t="s">
        <v>4570</v>
      </c>
      <c r="N779" s="49" t="s">
        <v>744</v>
      </c>
      <c r="O779" s="49" t="s">
        <v>4564</v>
      </c>
      <c r="P779" s="49">
        <v>10090</v>
      </c>
      <c r="Q779" s="49">
        <v>11546</v>
      </c>
      <c r="R779" s="49" t="s">
        <v>400</v>
      </c>
      <c r="S779" s="49" t="s">
        <v>4565</v>
      </c>
      <c r="T779" t="s">
        <v>4566</v>
      </c>
      <c r="U779" t="s">
        <v>737</v>
      </c>
      <c r="V779" t="s">
        <v>738</v>
      </c>
    </row>
    <row r="780" spans="1:22" ht="15.75" x14ac:dyDescent="0.25">
      <c r="A780" s="47" t="s">
        <v>4516</v>
      </c>
      <c r="B780" s="47" t="s">
        <v>3848</v>
      </c>
      <c r="C780" s="47" t="s">
        <v>1075</v>
      </c>
      <c r="D780" s="47">
        <v>4</v>
      </c>
      <c r="E780" s="48" t="s">
        <v>4297</v>
      </c>
      <c r="F780" s="48" t="s">
        <v>980</v>
      </c>
      <c r="G780" s="48" t="str">
        <f t="shared" si="24"/>
        <v>D</v>
      </c>
      <c r="H780" s="48" t="str">
        <f t="shared" si="25"/>
        <v>7</v>
      </c>
      <c r="I780" s="49" t="s">
        <v>4571</v>
      </c>
      <c r="J780" s="49" t="s">
        <v>4572</v>
      </c>
      <c r="K780" s="49" t="s">
        <v>4573</v>
      </c>
      <c r="L780" s="49" t="s">
        <v>731</v>
      </c>
      <c r="M780" s="49" t="s">
        <v>4574</v>
      </c>
      <c r="N780" s="49" t="s">
        <v>744</v>
      </c>
      <c r="O780" s="49" t="s">
        <v>4564</v>
      </c>
      <c r="P780" s="49">
        <v>10090</v>
      </c>
      <c r="Q780" s="49">
        <v>11546</v>
      </c>
      <c r="R780" s="49" t="s">
        <v>400</v>
      </c>
      <c r="S780" s="49" t="s">
        <v>4565</v>
      </c>
      <c r="T780" t="s">
        <v>4566</v>
      </c>
      <c r="U780" t="s">
        <v>737</v>
      </c>
      <c r="V780" t="s">
        <v>738</v>
      </c>
    </row>
    <row r="781" spans="1:22" ht="15.75" x14ac:dyDescent="0.25">
      <c r="A781" s="47" t="s">
        <v>4516</v>
      </c>
      <c r="B781" s="47" t="s">
        <v>3848</v>
      </c>
      <c r="C781" s="47" t="s">
        <v>1075</v>
      </c>
      <c r="D781" s="47">
        <v>5</v>
      </c>
      <c r="E781" s="48" t="s">
        <v>4297</v>
      </c>
      <c r="F781" s="48" t="s">
        <v>985</v>
      </c>
      <c r="G781" s="48" t="str">
        <f t="shared" si="24"/>
        <v>D</v>
      </c>
      <c r="H781" s="48" t="str">
        <f t="shared" si="25"/>
        <v>8</v>
      </c>
      <c r="I781" s="49" t="s">
        <v>4575</v>
      </c>
      <c r="J781" s="49" t="s">
        <v>4576</v>
      </c>
      <c r="K781" s="49" t="s">
        <v>4577</v>
      </c>
      <c r="L781" s="49" t="s">
        <v>731</v>
      </c>
      <c r="M781" s="49" t="s">
        <v>4578</v>
      </c>
      <c r="N781" s="49" t="s">
        <v>744</v>
      </c>
      <c r="O781" s="49" t="s">
        <v>4564</v>
      </c>
      <c r="P781" s="49">
        <v>10090</v>
      </c>
      <c r="Q781" s="49">
        <v>11546</v>
      </c>
      <c r="R781" s="49" t="s">
        <v>400</v>
      </c>
      <c r="S781" s="49" t="s">
        <v>4565</v>
      </c>
      <c r="T781" t="s">
        <v>4566</v>
      </c>
      <c r="U781" t="s">
        <v>737</v>
      </c>
      <c r="V781" t="s">
        <v>738</v>
      </c>
    </row>
    <row r="782" spans="1:22" ht="15.75" x14ac:dyDescent="0.25">
      <c r="A782" s="47" t="s">
        <v>4516</v>
      </c>
      <c r="B782" s="47" t="s">
        <v>3848</v>
      </c>
      <c r="C782" s="47" t="s">
        <v>1075</v>
      </c>
      <c r="D782" s="47">
        <v>6</v>
      </c>
      <c r="E782" s="48" t="s">
        <v>4297</v>
      </c>
      <c r="F782" s="48" t="s">
        <v>990</v>
      </c>
      <c r="G782" s="48" t="str">
        <f t="shared" si="24"/>
        <v>D</v>
      </c>
      <c r="H782" s="48" t="str">
        <f t="shared" si="25"/>
        <v>9</v>
      </c>
      <c r="I782" s="49" t="s">
        <v>4579</v>
      </c>
      <c r="J782" s="49" t="s">
        <v>4580</v>
      </c>
      <c r="K782" s="49" t="s">
        <v>4581</v>
      </c>
      <c r="L782" s="49" t="s">
        <v>731</v>
      </c>
      <c r="M782" s="49" t="s">
        <v>4582</v>
      </c>
      <c r="N782" s="49" t="s">
        <v>744</v>
      </c>
      <c r="O782" s="49" t="s">
        <v>4564</v>
      </c>
      <c r="P782" s="49">
        <v>10090</v>
      </c>
      <c r="Q782" s="49">
        <v>11546</v>
      </c>
      <c r="R782" s="49" t="s">
        <v>400</v>
      </c>
      <c r="S782" s="49" t="s">
        <v>4565</v>
      </c>
      <c r="T782" t="s">
        <v>4566</v>
      </c>
      <c r="U782" t="s">
        <v>737</v>
      </c>
      <c r="V782" t="s">
        <v>738</v>
      </c>
    </row>
    <row r="783" spans="1:22" ht="15.75" x14ac:dyDescent="0.25">
      <c r="A783" s="47" t="s">
        <v>4516</v>
      </c>
      <c r="B783" s="47" t="s">
        <v>3848</v>
      </c>
      <c r="C783" s="47" t="s">
        <v>1075</v>
      </c>
      <c r="D783" s="47">
        <v>12</v>
      </c>
      <c r="E783" s="48" t="s">
        <v>4297</v>
      </c>
      <c r="F783" s="48" t="s">
        <v>1009</v>
      </c>
      <c r="G783" s="48" t="str">
        <f t="shared" si="24"/>
        <v>E</v>
      </c>
      <c r="H783" s="48" t="str">
        <f t="shared" si="25"/>
        <v>8</v>
      </c>
      <c r="I783" s="49" t="s">
        <v>4583</v>
      </c>
      <c r="J783" s="49" t="s">
        <v>4584</v>
      </c>
      <c r="K783" s="49" t="s">
        <v>4585</v>
      </c>
      <c r="L783" s="49" t="s">
        <v>731</v>
      </c>
      <c r="M783" s="49" t="s">
        <v>4586</v>
      </c>
      <c r="N783" s="49" t="s">
        <v>744</v>
      </c>
      <c r="O783" s="49" t="s">
        <v>4587</v>
      </c>
      <c r="P783" s="49">
        <v>10090</v>
      </c>
      <c r="Q783" s="49">
        <v>72400</v>
      </c>
      <c r="R783" s="49" t="s">
        <v>346</v>
      </c>
      <c r="S783" s="49" t="s">
        <v>4588</v>
      </c>
      <c r="T783" t="s">
        <v>4589</v>
      </c>
      <c r="U783" t="s">
        <v>737</v>
      </c>
      <c r="V783" t="s">
        <v>738</v>
      </c>
    </row>
    <row r="784" spans="1:22" ht="15.75" x14ac:dyDescent="0.25">
      <c r="A784" s="47" t="s">
        <v>4516</v>
      </c>
      <c r="B784" s="47" t="s">
        <v>3848</v>
      </c>
      <c r="C784" s="47" t="s">
        <v>1173</v>
      </c>
      <c r="D784" s="47">
        <v>1</v>
      </c>
      <c r="E784" s="48" t="s">
        <v>4297</v>
      </c>
      <c r="F784" s="48" t="s">
        <v>1014</v>
      </c>
      <c r="G784" s="48" t="str">
        <f t="shared" si="24"/>
        <v>E</v>
      </c>
      <c r="H784" s="48" t="str">
        <f t="shared" si="25"/>
        <v>9</v>
      </c>
      <c r="I784" s="49" t="s">
        <v>4590</v>
      </c>
      <c r="J784" s="49" t="s">
        <v>4591</v>
      </c>
      <c r="K784" s="49" t="s">
        <v>4592</v>
      </c>
      <c r="L784" s="49" t="s">
        <v>731</v>
      </c>
      <c r="M784" s="49" t="s">
        <v>4593</v>
      </c>
      <c r="N784" s="49" t="s">
        <v>744</v>
      </c>
      <c r="O784" s="49" t="s">
        <v>4587</v>
      </c>
      <c r="P784" s="49">
        <v>10090</v>
      </c>
      <c r="Q784" s="49">
        <v>72400</v>
      </c>
      <c r="R784" s="49" t="s">
        <v>346</v>
      </c>
      <c r="S784" s="49" t="s">
        <v>4588</v>
      </c>
      <c r="T784" t="s">
        <v>4589</v>
      </c>
      <c r="U784" t="s">
        <v>737</v>
      </c>
      <c r="V784" t="s">
        <v>738</v>
      </c>
    </row>
    <row r="785" spans="1:22" ht="15.75" x14ac:dyDescent="0.25">
      <c r="A785" s="47" t="s">
        <v>4516</v>
      </c>
      <c r="B785" s="47" t="s">
        <v>3848</v>
      </c>
      <c r="C785" s="47" t="s">
        <v>1173</v>
      </c>
      <c r="D785" s="47">
        <v>2</v>
      </c>
      <c r="E785" s="48" t="s">
        <v>4297</v>
      </c>
      <c r="F785" s="48" t="s">
        <v>1019</v>
      </c>
      <c r="G785" s="48" t="str">
        <f t="shared" si="24"/>
        <v>E</v>
      </c>
      <c r="H785" s="48" t="str">
        <f t="shared" si="25"/>
        <v>10</v>
      </c>
      <c r="I785" s="49" t="s">
        <v>4594</v>
      </c>
      <c r="J785" s="49" t="s">
        <v>4595</v>
      </c>
      <c r="K785" s="49" t="s">
        <v>4596</v>
      </c>
      <c r="L785" s="49" t="s">
        <v>731</v>
      </c>
      <c r="M785" s="49" t="s">
        <v>4597</v>
      </c>
      <c r="N785" s="49" t="s">
        <v>744</v>
      </c>
      <c r="O785" s="49" t="s">
        <v>4587</v>
      </c>
      <c r="P785" s="49">
        <v>10090</v>
      </c>
      <c r="Q785" s="49">
        <v>72400</v>
      </c>
      <c r="R785" s="49" t="s">
        <v>346</v>
      </c>
      <c r="S785" s="49" t="s">
        <v>4588</v>
      </c>
      <c r="T785" t="s">
        <v>4589</v>
      </c>
      <c r="U785" t="s">
        <v>737</v>
      </c>
      <c r="V785" t="s">
        <v>4598</v>
      </c>
    </row>
    <row r="786" spans="1:22" ht="15.75" x14ac:dyDescent="0.25">
      <c r="A786" s="47" t="s">
        <v>4516</v>
      </c>
      <c r="B786" s="47" t="s">
        <v>3848</v>
      </c>
      <c r="C786" s="47" t="s">
        <v>1173</v>
      </c>
      <c r="D786" s="47">
        <v>3</v>
      </c>
      <c r="E786" s="48" t="s">
        <v>4297</v>
      </c>
      <c r="F786" s="48" t="s">
        <v>1024</v>
      </c>
      <c r="G786" s="48" t="str">
        <f t="shared" si="24"/>
        <v>E</v>
      </c>
      <c r="H786" s="48" t="str">
        <f t="shared" si="25"/>
        <v>11</v>
      </c>
      <c r="I786" s="49" t="s">
        <v>4599</v>
      </c>
      <c r="J786" s="49" t="s">
        <v>4600</v>
      </c>
      <c r="K786" s="49" t="s">
        <v>4601</v>
      </c>
      <c r="L786" s="49" t="s">
        <v>731</v>
      </c>
      <c r="M786" s="49" t="s">
        <v>4602</v>
      </c>
      <c r="N786" s="49" t="s">
        <v>744</v>
      </c>
      <c r="O786" s="49" t="s">
        <v>4587</v>
      </c>
      <c r="P786" s="49">
        <v>10090</v>
      </c>
      <c r="Q786" s="49">
        <v>72400</v>
      </c>
      <c r="R786" s="49" t="s">
        <v>346</v>
      </c>
      <c r="S786" s="49" t="s">
        <v>4588</v>
      </c>
      <c r="T786" t="s">
        <v>4589</v>
      </c>
      <c r="U786" t="s">
        <v>737</v>
      </c>
      <c r="V786" t="s">
        <v>738</v>
      </c>
    </row>
    <row r="787" spans="1:22" ht="15.75" x14ac:dyDescent="0.25">
      <c r="A787" s="47" t="s">
        <v>4516</v>
      </c>
      <c r="B787" s="47" t="s">
        <v>3848</v>
      </c>
      <c r="C787" s="47" t="s">
        <v>1173</v>
      </c>
      <c r="D787" s="47">
        <v>4</v>
      </c>
      <c r="E787" s="48" t="s">
        <v>4297</v>
      </c>
      <c r="F787" s="48" t="s">
        <v>1030</v>
      </c>
      <c r="G787" s="48" t="str">
        <f t="shared" si="24"/>
        <v>E</v>
      </c>
      <c r="H787" s="48" t="str">
        <f t="shared" si="25"/>
        <v>12</v>
      </c>
      <c r="I787" s="49" t="s">
        <v>4603</v>
      </c>
      <c r="J787" s="49" t="s">
        <v>4604</v>
      </c>
      <c r="K787" s="49" t="s">
        <v>4605</v>
      </c>
      <c r="L787" s="49" t="s">
        <v>731</v>
      </c>
      <c r="M787" s="49" t="s">
        <v>4606</v>
      </c>
      <c r="N787" s="49" t="s">
        <v>744</v>
      </c>
      <c r="O787" s="49" t="s">
        <v>4587</v>
      </c>
      <c r="P787" s="49">
        <v>10090</v>
      </c>
      <c r="Q787" s="49">
        <v>72400</v>
      </c>
      <c r="R787" s="49" t="s">
        <v>346</v>
      </c>
      <c r="S787" s="49" t="s">
        <v>4588</v>
      </c>
      <c r="T787" t="s">
        <v>4589</v>
      </c>
      <c r="U787" t="s">
        <v>737</v>
      </c>
      <c r="V787" t="s">
        <v>738</v>
      </c>
    </row>
    <row r="788" spans="1:22" ht="15.75" x14ac:dyDescent="0.25">
      <c r="A788" s="47" t="s">
        <v>4516</v>
      </c>
      <c r="B788" s="47" t="s">
        <v>3848</v>
      </c>
      <c r="C788" s="47" t="s">
        <v>787</v>
      </c>
      <c r="D788" s="47">
        <v>1</v>
      </c>
      <c r="E788" s="48" t="s">
        <v>4297</v>
      </c>
      <c r="F788" s="48" t="s">
        <v>1038</v>
      </c>
      <c r="G788" s="48" t="str">
        <f t="shared" si="24"/>
        <v>F</v>
      </c>
      <c r="H788" s="48" t="str">
        <f t="shared" si="25"/>
        <v>1</v>
      </c>
      <c r="I788" s="49" t="s">
        <v>4607</v>
      </c>
      <c r="J788" s="49" t="s">
        <v>4608</v>
      </c>
      <c r="K788" s="49" t="s">
        <v>4609</v>
      </c>
      <c r="L788" s="49" t="s">
        <v>731</v>
      </c>
      <c r="M788" s="49" t="s">
        <v>4610</v>
      </c>
      <c r="N788" s="49" t="s">
        <v>744</v>
      </c>
      <c r="O788" s="49" t="s">
        <v>4611</v>
      </c>
      <c r="P788" s="49">
        <v>10090</v>
      </c>
      <c r="Q788" s="49">
        <v>101185</v>
      </c>
      <c r="R788" s="49" t="s">
        <v>418</v>
      </c>
      <c r="S788" s="49" t="s">
        <v>4612</v>
      </c>
      <c r="T788" t="s">
        <v>4613</v>
      </c>
      <c r="U788" t="s">
        <v>737</v>
      </c>
      <c r="V788" t="s">
        <v>738</v>
      </c>
    </row>
    <row r="789" spans="1:22" ht="15.75" x14ac:dyDescent="0.25">
      <c r="A789" s="47" t="s">
        <v>4516</v>
      </c>
      <c r="B789" s="47" t="s">
        <v>3848</v>
      </c>
      <c r="C789" s="47" t="s">
        <v>787</v>
      </c>
      <c r="D789" s="47">
        <v>2</v>
      </c>
      <c r="E789" s="48" t="s">
        <v>4297</v>
      </c>
      <c r="F789" s="48" t="s">
        <v>1043</v>
      </c>
      <c r="G789" s="48" t="str">
        <f t="shared" si="24"/>
        <v>F</v>
      </c>
      <c r="H789" s="48" t="str">
        <f t="shared" si="25"/>
        <v>2</v>
      </c>
      <c r="I789" s="49" t="s">
        <v>4614</v>
      </c>
      <c r="J789" s="49" t="s">
        <v>4615</v>
      </c>
      <c r="K789" s="49" t="s">
        <v>4616</v>
      </c>
      <c r="L789" s="49" t="s">
        <v>731</v>
      </c>
      <c r="M789" s="49" t="s">
        <v>4617</v>
      </c>
      <c r="N789" s="49" t="s">
        <v>744</v>
      </c>
      <c r="O789" s="49" t="s">
        <v>4611</v>
      </c>
      <c r="P789" s="49">
        <v>10090</v>
      </c>
      <c r="Q789" s="49">
        <v>101185</v>
      </c>
      <c r="R789" s="49" t="s">
        <v>418</v>
      </c>
      <c r="S789" s="49" t="s">
        <v>4612</v>
      </c>
      <c r="T789" t="s">
        <v>4613</v>
      </c>
      <c r="U789" t="s">
        <v>737</v>
      </c>
      <c r="V789" t="s">
        <v>738</v>
      </c>
    </row>
    <row r="790" spans="1:22" ht="15.75" x14ac:dyDescent="0.25">
      <c r="A790" s="47" t="s">
        <v>4516</v>
      </c>
      <c r="B790" s="47" t="s">
        <v>3848</v>
      </c>
      <c r="C790" s="47" t="s">
        <v>787</v>
      </c>
      <c r="D790" s="47">
        <v>3</v>
      </c>
      <c r="E790" s="48" t="s">
        <v>4297</v>
      </c>
      <c r="F790" s="48" t="s">
        <v>1048</v>
      </c>
      <c r="G790" s="48" t="str">
        <f t="shared" si="24"/>
        <v>F</v>
      </c>
      <c r="H790" s="48" t="str">
        <f t="shared" si="25"/>
        <v>3</v>
      </c>
      <c r="I790" s="49" t="s">
        <v>4618</v>
      </c>
      <c r="J790" s="49" t="s">
        <v>4619</v>
      </c>
      <c r="K790" s="49" t="s">
        <v>4620</v>
      </c>
      <c r="L790" s="49" t="s">
        <v>731</v>
      </c>
      <c r="M790" s="49" t="s">
        <v>4621</v>
      </c>
      <c r="N790" s="49" t="s">
        <v>744</v>
      </c>
      <c r="O790" s="49" t="s">
        <v>4611</v>
      </c>
      <c r="P790" s="49">
        <v>10090</v>
      </c>
      <c r="Q790" s="49">
        <v>101185</v>
      </c>
      <c r="R790" s="49" t="s">
        <v>418</v>
      </c>
      <c r="S790" s="49" t="s">
        <v>4612</v>
      </c>
      <c r="T790" t="s">
        <v>4613</v>
      </c>
      <c r="U790" t="s">
        <v>737</v>
      </c>
      <c r="V790" t="s">
        <v>738</v>
      </c>
    </row>
    <row r="791" spans="1:22" ht="15.75" x14ac:dyDescent="0.25">
      <c r="A791" s="47" t="s">
        <v>4516</v>
      </c>
      <c r="B791" s="47" t="s">
        <v>3848</v>
      </c>
      <c r="C791" s="47" t="s">
        <v>787</v>
      </c>
      <c r="D791" s="47">
        <v>4</v>
      </c>
      <c r="E791" s="48" t="s">
        <v>4297</v>
      </c>
      <c r="F791" s="48" t="s">
        <v>1054</v>
      </c>
      <c r="G791" s="48" t="str">
        <f t="shared" si="24"/>
        <v>F</v>
      </c>
      <c r="H791" s="48" t="str">
        <f t="shared" si="25"/>
        <v>4</v>
      </c>
      <c r="I791" s="49" t="s">
        <v>4622</v>
      </c>
      <c r="J791" s="49" t="s">
        <v>4623</v>
      </c>
      <c r="K791" s="49" t="s">
        <v>4624</v>
      </c>
      <c r="L791" s="49" t="s">
        <v>731</v>
      </c>
      <c r="M791" s="49" t="s">
        <v>4625</v>
      </c>
      <c r="N791" s="49" t="s">
        <v>744</v>
      </c>
      <c r="O791" s="49" t="s">
        <v>4611</v>
      </c>
      <c r="P791" s="49">
        <v>10090</v>
      </c>
      <c r="Q791" s="49">
        <v>101185</v>
      </c>
      <c r="R791" s="49" t="s">
        <v>418</v>
      </c>
      <c r="S791" s="49" t="s">
        <v>4612</v>
      </c>
      <c r="T791" t="s">
        <v>4613</v>
      </c>
      <c r="U791" t="s">
        <v>737</v>
      </c>
      <c r="V791" t="s">
        <v>738</v>
      </c>
    </row>
    <row r="792" spans="1:22" ht="15.75" x14ac:dyDescent="0.25">
      <c r="A792" s="47" t="s">
        <v>4516</v>
      </c>
      <c r="B792" s="47" t="s">
        <v>3848</v>
      </c>
      <c r="C792" s="47" t="s">
        <v>787</v>
      </c>
      <c r="D792" s="47">
        <v>5</v>
      </c>
      <c r="E792" s="48" t="s">
        <v>4297</v>
      </c>
      <c r="F792" s="48" t="s">
        <v>1063</v>
      </c>
      <c r="G792" s="48" t="str">
        <f t="shared" si="24"/>
        <v>F</v>
      </c>
      <c r="H792" s="48" t="str">
        <f t="shared" si="25"/>
        <v>5</v>
      </c>
      <c r="I792" s="49" t="s">
        <v>4626</v>
      </c>
      <c r="J792" s="49" t="s">
        <v>4627</v>
      </c>
      <c r="K792" s="49" t="s">
        <v>4628</v>
      </c>
      <c r="L792" s="49" t="s">
        <v>731</v>
      </c>
      <c r="M792" s="49" t="s">
        <v>4629</v>
      </c>
      <c r="N792" s="49" t="s">
        <v>744</v>
      </c>
      <c r="O792" s="49" t="s">
        <v>4611</v>
      </c>
      <c r="P792" s="49">
        <v>10090</v>
      </c>
      <c r="Q792" s="49">
        <v>101185</v>
      </c>
      <c r="R792" s="49" t="s">
        <v>418</v>
      </c>
      <c r="S792" s="49" t="s">
        <v>4612</v>
      </c>
      <c r="T792" t="s">
        <v>4613</v>
      </c>
      <c r="U792" t="s">
        <v>737</v>
      </c>
      <c r="V792" t="s">
        <v>738</v>
      </c>
    </row>
    <row r="793" spans="1:22" ht="15.75" x14ac:dyDescent="0.25">
      <c r="A793" s="47" t="s">
        <v>4516</v>
      </c>
      <c r="B793" s="47" t="s">
        <v>3848</v>
      </c>
      <c r="C793" s="47" t="s">
        <v>801</v>
      </c>
      <c r="D793" s="47">
        <v>9</v>
      </c>
      <c r="E793" s="48" t="s">
        <v>4297</v>
      </c>
      <c r="F793" s="48" t="s">
        <v>995</v>
      </c>
      <c r="G793" s="48" t="str">
        <f t="shared" si="24"/>
        <v>D</v>
      </c>
      <c r="H793" s="48" t="str">
        <f t="shared" si="25"/>
        <v>10</v>
      </c>
      <c r="I793" s="49" t="s">
        <v>4630</v>
      </c>
      <c r="J793" s="49" t="s">
        <v>4631</v>
      </c>
      <c r="K793" s="49" t="s">
        <v>4632</v>
      </c>
      <c r="L793" s="49" t="s">
        <v>731</v>
      </c>
      <c r="M793" s="49" t="s">
        <v>4633</v>
      </c>
      <c r="N793" s="49" t="s">
        <v>733</v>
      </c>
      <c r="O793" s="49" t="s">
        <v>4634</v>
      </c>
      <c r="P793" s="49">
        <v>10090</v>
      </c>
      <c r="Q793" s="49">
        <v>19364</v>
      </c>
      <c r="R793" s="49" t="s">
        <v>369</v>
      </c>
      <c r="S793" s="49" t="s">
        <v>4635</v>
      </c>
      <c r="T793" t="s">
        <v>4636</v>
      </c>
      <c r="U793" t="s">
        <v>737</v>
      </c>
      <c r="V793" t="s">
        <v>738</v>
      </c>
    </row>
    <row r="794" spans="1:22" ht="15.75" x14ac:dyDescent="0.25">
      <c r="A794" s="47" t="s">
        <v>4516</v>
      </c>
      <c r="B794" s="47" t="s">
        <v>3848</v>
      </c>
      <c r="C794" s="47" t="s">
        <v>801</v>
      </c>
      <c r="D794" s="47">
        <v>11</v>
      </c>
      <c r="E794" s="48" t="s">
        <v>4297</v>
      </c>
      <c r="F794" s="48" t="s">
        <v>944</v>
      </c>
      <c r="G794" s="48" t="str">
        <f t="shared" si="24"/>
        <v>D</v>
      </c>
      <c r="H794" s="48" t="str">
        <f t="shared" si="25"/>
        <v>11</v>
      </c>
      <c r="I794" s="49" t="s">
        <v>4637</v>
      </c>
      <c r="J794" s="49" t="s">
        <v>4638</v>
      </c>
      <c r="K794" s="49" t="s">
        <v>4639</v>
      </c>
      <c r="L794" s="49" t="s">
        <v>731</v>
      </c>
      <c r="M794" s="49" t="s">
        <v>4640</v>
      </c>
      <c r="N794" s="49" t="s">
        <v>744</v>
      </c>
      <c r="O794" s="49" t="s">
        <v>4634</v>
      </c>
      <c r="P794" s="49">
        <v>10090</v>
      </c>
      <c r="Q794" s="49">
        <v>19364</v>
      </c>
      <c r="R794" s="49" t="s">
        <v>369</v>
      </c>
      <c r="S794" s="49" t="s">
        <v>4635</v>
      </c>
      <c r="T794" t="s">
        <v>4636</v>
      </c>
      <c r="U794" t="s">
        <v>737</v>
      </c>
      <c r="V794" t="s">
        <v>738</v>
      </c>
    </row>
    <row r="795" spans="1:22" ht="15.75" x14ac:dyDescent="0.25">
      <c r="A795" s="47" t="s">
        <v>4516</v>
      </c>
      <c r="B795" s="47" t="s">
        <v>3848</v>
      </c>
      <c r="C795" s="47" t="s">
        <v>1219</v>
      </c>
      <c r="D795" s="47">
        <v>2</v>
      </c>
      <c r="E795" s="48" t="s">
        <v>4297</v>
      </c>
      <c r="F795" s="48" t="s">
        <v>951</v>
      </c>
      <c r="G795" s="48" t="str">
        <f t="shared" si="24"/>
        <v>E</v>
      </c>
      <c r="H795" s="48" t="str">
        <f t="shared" si="25"/>
        <v>2</v>
      </c>
      <c r="I795" s="49" t="s">
        <v>4641</v>
      </c>
      <c r="J795" s="49" t="s">
        <v>4642</v>
      </c>
      <c r="K795" s="49" t="s">
        <v>4643</v>
      </c>
      <c r="L795" s="49" t="s">
        <v>731</v>
      </c>
      <c r="M795" s="49" t="s">
        <v>4644</v>
      </c>
      <c r="N795" s="49" t="s">
        <v>744</v>
      </c>
      <c r="O795" s="49" t="s">
        <v>4645</v>
      </c>
      <c r="P795" s="49">
        <v>10090</v>
      </c>
      <c r="Q795" s="49">
        <v>19651</v>
      </c>
      <c r="R795" s="49" t="s">
        <v>354</v>
      </c>
      <c r="S795" s="49" t="s">
        <v>4646</v>
      </c>
      <c r="T795" t="s">
        <v>750</v>
      </c>
      <c r="U795" t="s">
        <v>737</v>
      </c>
      <c r="V795" t="s">
        <v>738</v>
      </c>
    </row>
    <row r="796" spans="1:22" ht="15.75" x14ac:dyDescent="0.25">
      <c r="A796" s="47" t="s">
        <v>4516</v>
      </c>
      <c r="B796" s="47" t="s">
        <v>3848</v>
      </c>
      <c r="C796" s="47" t="s">
        <v>1219</v>
      </c>
      <c r="D796" s="47">
        <v>3</v>
      </c>
      <c r="E796" s="48" t="s">
        <v>4297</v>
      </c>
      <c r="F796" s="48" t="s">
        <v>957</v>
      </c>
      <c r="G796" s="48" t="str">
        <f t="shared" si="24"/>
        <v>E</v>
      </c>
      <c r="H796" s="48" t="str">
        <f t="shared" si="25"/>
        <v>3</v>
      </c>
      <c r="I796" s="49" t="s">
        <v>4647</v>
      </c>
      <c r="J796" s="49" t="s">
        <v>4648</v>
      </c>
      <c r="K796" s="49" t="s">
        <v>4649</v>
      </c>
      <c r="L796" s="49" t="s">
        <v>731</v>
      </c>
      <c r="M796" s="49" t="s">
        <v>4650</v>
      </c>
      <c r="N796" s="49" t="s">
        <v>744</v>
      </c>
      <c r="O796" s="49" t="s">
        <v>4645</v>
      </c>
      <c r="P796" s="49">
        <v>10090</v>
      </c>
      <c r="Q796" s="49">
        <v>19651</v>
      </c>
      <c r="R796" s="49" t="s">
        <v>354</v>
      </c>
      <c r="S796" s="49" t="s">
        <v>4646</v>
      </c>
      <c r="T796" t="s">
        <v>4651</v>
      </c>
      <c r="U796" t="s">
        <v>737</v>
      </c>
      <c r="V796" t="s">
        <v>738</v>
      </c>
    </row>
    <row r="797" spans="1:22" ht="15.75" x14ac:dyDescent="0.25">
      <c r="A797" s="47" t="s">
        <v>4516</v>
      </c>
      <c r="B797" s="47" t="s">
        <v>3848</v>
      </c>
      <c r="C797" s="47" t="s">
        <v>1219</v>
      </c>
      <c r="D797" s="47">
        <v>4</v>
      </c>
      <c r="E797" s="48" t="s">
        <v>4297</v>
      </c>
      <c r="F797" s="48" t="s">
        <v>962</v>
      </c>
      <c r="G797" s="48" t="str">
        <f t="shared" si="24"/>
        <v>E</v>
      </c>
      <c r="H797" s="48" t="str">
        <f t="shared" si="25"/>
        <v>4</v>
      </c>
      <c r="I797" s="49" t="s">
        <v>4652</v>
      </c>
      <c r="J797" s="49" t="s">
        <v>4653</v>
      </c>
      <c r="K797" s="49" t="s">
        <v>4654</v>
      </c>
      <c r="L797" s="49" t="s">
        <v>731</v>
      </c>
      <c r="M797" s="49" t="s">
        <v>4655</v>
      </c>
      <c r="N797" s="49" t="s">
        <v>744</v>
      </c>
      <c r="O797" s="49" t="s">
        <v>4645</v>
      </c>
      <c r="P797" s="49">
        <v>10090</v>
      </c>
      <c r="Q797" s="49">
        <v>19651</v>
      </c>
      <c r="R797" s="49" t="s">
        <v>354</v>
      </c>
      <c r="S797" s="49" t="s">
        <v>4646</v>
      </c>
      <c r="T797" t="s">
        <v>4651</v>
      </c>
      <c r="U797" t="s">
        <v>737</v>
      </c>
      <c r="V797" t="s">
        <v>738</v>
      </c>
    </row>
    <row r="798" spans="1:22" ht="15.75" x14ac:dyDescent="0.25">
      <c r="A798" s="47" t="s">
        <v>4516</v>
      </c>
      <c r="B798" s="47" t="s">
        <v>3848</v>
      </c>
      <c r="C798" s="47" t="s">
        <v>1219</v>
      </c>
      <c r="D798" s="47">
        <v>5</v>
      </c>
      <c r="E798" s="48" t="s">
        <v>4297</v>
      </c>
      <c r="F798" s="48" t="s">
        <v>967</v>
      </c>
      <c r="G798" s="48" t="str">
        <f t="shared" si="24"/>
        <v>E</v>
      </c>
      <c r="H798" s="48" t="str">
        <f t="shared" si="25"/>
        <v>5</v>
      </c>
      <c r="I798" s="49" t="s">
        <v>4656</v>
      </c>
      <c r="J798" s="49" t="s">
        <v>4657</v>
      </c>
      <c r="K798" s="49" t="s">
        <v>4658</v>
      </c>
      <c r="L798" s="49" t="s">
        <v>731</v>
      </c>
      <c r="M798" s="49" t="s">
        <v>4659</v>
      </c>
      <c r="N798" s="49" t="s">
        <v>744</v>
      </c>
      <c r="O798" s="49" t="s">
        <v>4645</v>
      </c>
      <c r="P798" s="49">
        <v>10090</v>
      </c>
      <c r="Q798" s="49">
        <v>19651</v>
      </c>
      <c r="R798" s="49" t="s">
        <v>354</v>
      </c>
      <c r="S798" s="49" t="s">
        <v>4646</v>
      </c>
      <c r="T798" t="s">
        <v>4651</v>
      </c>
      <c r="U798" t="s">
        <v>737</v>
      </c>
      <c r="V798" t="s">
        <v>738</v>
      </c>
    </row>
    <row r="799" spans="1:22" ht="15.75" x14ac:dyDescent="0.25">
      <c r="A799" s="47" t="s">
        <v>4516</v>
      </c>
      <c r="B799" s="47" t="s">
        <v>3848</v>
      </c>
      <c r="C799" s="47" t="s">
        <v>1219</v>
      </c>
      <c r="D799" s="47">
        <v>6</v>
      </c>
      <c r="E799" s="48" t="s">
        <v>4297</v>
      </c>
      <c r="F799" s="48" t="s">
        <v>1001</v>
      </c>
      <c r="G799" s="48" t="str">
        <f t="shared" si="24"/>
        <v>E</v>
      </c>
      <c r="H799" s="48" t="str">
        <f t="shared" si="25"/>
        <v>6</v>
      </c>
      <c r="I799" s="49" t="s">
        <v>4660</v>
      </c>
      <c r="J799" s="49" t="s">
        <v>4661</v>
      </c>
      <c r="K799" s="49" t="s">
        <v>4662</v>
      </c>
      <c r="L799" s="49" t="s">
        <v>731</v>
      </c>
      <c r="M799" s="49" t="s">
        <v>4663</v>
      </c>
      <c r="N799" s="49" t="s">
        <v>744</v>
      </c>
      <c r="O799" s="49" t="s">
        <v>4645</v>
      </c>
      <c r="P799" s="49">
        <v>10090</v>
      </c>
      <c r="Q799" s="49">
        <v>19651</v>
      </c>
      <c r="R799" s="49" t="s">
        <v>354</v>
      </c>
      <c r="S799" s="49" t="s">
        <v>4646</v>
      </c>
      <c r="T799" t="s">
        <v>4651</v>
      </c>
      <c r="U799" t="s">
        <v>737</v>
      </c>
      <c r="V799" t="s">
        <v>738</v>
      </c>
    </row>
    <row r="800" spans="1:22" ht="15.75" x14ac:dyDescent="0.25">
      <c r="A800" s="47" t="s">
        <v>4664</v>
      </c>
      <c r="B800" s="47" t="s">
        <v>3848</v>
      </c>
      <c r="C800" s="47" t="s">
        <v>813</v>
      </c>
      <c r="D800" s="47">
        <v>4</v>
      </c>
      <c r="E800" s="48" t="s">
        <v>4297</v>
      </c>
      <c r="F800" s="48" t="s">
        <v>1096</v>
      </c>
      <c r="G800" s="48" t="str">
        <f t="shared" si="24"/>
        <v>F</v>
      </c>
      <c r="H800" s="48" t="str">
        <f t="shared" si="25"/>
        <v>10</v>
      </c>
      <c r="I800" s="49" t="s">
        <v>4665</v>
      </c>
      <c r="J800" s="49" t="s">
        <v>4666</v>
      </c>
      <c r="K800" s="49" t="s">
        <v>4667</v>
      </c>
      <c r="L800" s="49" t="s">
        <v>731</v>
      </c>
      <c r="M800" s="49" t="s">
        <v>4668</v>
      </c>
      <c r="N800" s="49" t="s">
        <v>744</v>
      </c>
      <c r="O800" s="49" t="s">
        <v>4669</v>
      </c>
      <c r="P800" s="49">
        <v>10090</v>
      </c>
      <c r="Q800" s="49">
        <v>21745</v>
      </c>
      <c r="R800" s="49" t="s">
        <v>450</v>
      </c>
      <c r="S800" s="49" t="s">
        <v>4670</v>
      </c>
      <c r="T800" t="s">
        <v>4671</v>
      </c>
      <c r="U800" t="s">
        <v>737</v>
      </c>
      <c r="V800" t="s">
        <v>738</v>
      </c>
    </row>
    <row r="801" spans="1:22" ht="15.75" x14ac:dyDescent="0.25">
      <c r="A801" s="47" t="s">
        <v>4664</v>
      </c>
      <c r="B801" s="47" t="s">
        <v>3848</v>
      </c>
      <c r="C801" s="47" t="s">
        <v>813</v>
      </c>
      <c r="D801" s="47">
        <v>5</v>
      </c>
      <c r="E801" s="48" t="s">
        <v>4297</v>
      </c>
      <c r="F801" s="48" t="s">
        <v>1101</v>
      </c>
      <c r="G801" s="48" t="str">
        <f t="shared" si="24"/>
        <v>F</v>
      </c>
      <c r="H801" s="48" t="str">
        <f t="shared" si="25"/>
        <v>11</v>
      </c>
      <c r="I801" s="49" t="s">
        <v>4672</v>
      </c>
      <c r="J801" s="49" t="s">
        <v>4673</v>
      </c>
      <c r="K801" s="49" t="s">
        <v>4674</v>
      </c>
      <c r="L801" s="49" t="s">
        <v>731</v>
      </c>
      <c r="M801" s="49" t="s">
        <v>4675</v>
      </c>
      <c r="N801" s="49" t="s">
        <v>744</v>
      </c>
      <c r="O801" s="49" t="s">
        <v>4669</v>
      </c>
      <c r="P801" s="49">
        <v>10090</v>
      </c>
      <c r="Q801" s="49">
        <v>21745</v>
      </c>
      <c r="R801" s="49" t="s">
        <v>450</v>
      </c>
      <c r="S801" s="49" t="s">
        <v>4670</v>
      </c>
      <c r="T801" t="s">
        <v>4671</v>
      </c>
      <c r="U801" t="s">
        <v>737</v>
      </c>
      <c r="V801" t="s">
        <v>738</v>
      </c>
    </row>
    <row r="802" spans="1:22" ht="15.75" x14ac:dyDescent="0.25">
      <c r="A802" s="47" t="s">
        <v>4664</v>
      </c>
      <c r="B802" s="47" t="s">
        <v>3848</v>
      </c>
      <c r="C802" s="47" t="s">
        <v>813</v>
      </c>
      <c r="D802" s="47">
        <v>6</v>
      </c>
      <c r="E802" s="48" t="s">
        <v>4297</v>
      </c>
      <c r="F802" s="48" t="s">
        <v>1106</v>
      </c>
      <c r="G802" s="48" t="str">
        <f t="shared" si="24"/>
        <v>F</v>
      </c>
      <c r="H802" s="48" t="str">
        <f t="shared" si="25"/>
        <v>12</v>
      </c>
      <c r="I802" s="49" t="s">
        <v>4676</v>
      </c>
      <c r="J802" s="49" t="s">
        <v>4677</v>
      </c>
      <c r="K802" s="49" t="s">
        <v>4678</v>
      </c>
      <c r="L802" s="49" t="s">
        <v>731</v>
      </c>
      <c r="M802" s="49" t="s">
        <v>4679</v>
      </c>
      <c r="N802" s="49" t="s">
        <v>744</v>
      </c>
      <c r="O802" s="49" t="s">
        <v>4669</v>
      </c>
      <c r="P802" s="49">
        <v>10090</v>
      </c>
      <c r="Q802" s="49">
        <v>21745</v>
      </c>
      <c r="R802" s="49" t="s">
        <v>450</v>
      </c>
      <c r="S802" s="49" t="s">
        <v>4670</v>
      </c>
      <c r="T802" t="s">
        <v>4671</v>
      </c>
      <c r="U802" t="s">
        <v>737</v>
      </c>
      <c r="V802" t="s">
        <v>738</v>
      </c>
    </row>
    <row r="803" spans="1:22" ht="15.75" x14ac:dyDescent="0.25">
      <c r="A803" s="47" t="s">
        <v>4664</v>
      </c>
      <c r="B803" s="47" t="s">
        <v>3848</v>
      </c>
      <c r="C803" s="47" t="s">
        <v>813</v>
      </c>
      <c r="D803" s="47">
        <v>7</v>
      </c>
      <c r="E803" s="48" t="s">
        <v>4297</v>
      </c>
      <c r="F803" s="48" t="s">
        <v>1112</v>
      </c>
      <c r="G803" s="48" t="str">
        <f t="shared" si="24"/>
        <v>G</v>
      </c>
      <c r="H803" s="48" t="str">
        <f t="shared" si="25"/>
        <v>1</v>
      </c>
      <c r="I803" s="49" t="s">
        <v>4680</v>
      </c>
      <c r="J803" s="49" t="s">
        <v>4681</v>
      </c>
      <c r="K803" s="49" t="s">
        <v>4682</v>
      </c>
      <c r="L803" s="49" t="s">
        <v>731</v>
      </c>
      <c r="M803" s="49" t="s">
        <v>4683</v>
      </c>
      <c r="N803" s="49" t="s">
        <v>744</v>
      </c>
      <c r="O803" s="49" t="s">
        <v>4669</v>
      </c>
      <c r="P803" s="49">
        <v>10090</v>
      </c>
      <c r="Q803" s="49">
        <v>21745</v>
      </c>
      <c r="R803" s="49" t="s">
        <v>450</v>
      </c>
      <c r="S803" s="49" t="s">
        <v>4670</v>
      </c>
      <c r="T803" t="s">
        <v>4671</v>
      </c>
      <c r="U803" t="s">
        <v>737</v>
      </c>
      <c r="V803" t="s">
        <v>738</v>
      </c>
    </row>
    <row r="804" spans="1:22" ht="15.75" x14ac:dyDescent="0.25">
      <c r="A804" s="47" t="s">
        <v>4664</v>
      </c>
      <c r="B804" s="47" t="s">
        <v>3848</v>
      </c>
      <c r="C804" s="47" t="s">
        <v>813</v>
      </c>
      <c r="D804" s="47">
        <v>8</v>
      </c>
      <c r="E804" s="48" t="s">
        <v>4297</v>
      </c>
      <c r="F804" s="48" t="s">
        <v>1119</v>
      </c>
      <c r="G804" s="48" t="str">
        <f t="shared" si="24"/>
        <v>G</v>
      </c>
      <c r="H804" s="48" t="str">
        <f t="shared" si="25"/>
        <v>4</v>
      </c>
      <c r="I804" s="49" t="s">
        <v>4684</v>
      </c>
      <c r="J804" s="49" t="s">
        <v>4685</v>
      </c>
      <c r="K804" s="49" t="s">
        <v>4686</v>
      </c>
      <c r="L804" s="49" t="s">
        <v>731</v>
      </c>
      <c r="M804" s="49" t="s">
        <v>4687</v>
      </c>
      <c r="N804" s="49" t="s">
        <v>744</v>
      </c>
      <c r="O804" s="49" t="s">
        <v>4669</v>
      </c>
      <c r="P804" s="49">
        <v>10090</v>
      </c>
      <c r="Q804" s="49">
        <v>21745</v>
      </c>
      <c r="R804" s="49" t="s">
        <v>450</v>
      </c>
      <c r="S804" s="49" t="s">
        <v>4670</v>
      </c>
      <c r="T804" t="s">
        <v>4671</v>
      </c>
      <c r="U804" t="s">
        <v>737</v>
      </c>
      <c r="V804" t="s">
        <v>738</v>
      </c>
    </row>
    <row r="805" spans="1:22" ht="15.75" x14ac:dyDescent="0.25">
      <c r="A805" s="47" t="s">
        <v>4664</v>
      </c>
      <c r="B805" s="47" t="s">
        <v>3848</v>
      </c>
      <c r="C805" s="47" t="s">
        <v>813</v>
      </c>
      <c r="D805" s="47">
        <v>9</v>
      </c>
      <c r="E805" s="48" t="s">
        <v>4297</v>
      </c>
      <c r="F805" s="48" t="s">
        <v>1125</v>
      </c>
      <c r="G805" s="48" t="str">
        <f t="shared" si="24"/>
        <v>G</v>
      </c>
      <c r="H805" s="48" t="str">
        <f t="shared" si="25"/>
        <v>5</v>
      </c>
      <c r="I805" s="49" t="s">
        <v>4688</v>
      </c>
      <c r="J805" s="49" t="s">
        <v>4689</v>
      </c>
      <c r="K805" s="49" t="s">
        <v>4690</v>
      </c>
      <c r="L805" s="49" t="s">
        <v>731</v>
      </c>
      <c r="M805" s="49" t="s">
        <v>4691</v>
      </c>
      <c r="N805" s="49" t="s">
        <v>744</v>
      </c>
      <c r="O805" s="49" t="s">
        <v>4692</v>
      </c>
      <c r="P805" s="49">
        <v>10090</v>
      </c>
      <c r="Q805" s="49">
        <v>21749</v>
      </c>
      <c r="R805" s="49" t="s">
        <v>206</v>
      </c>
      <c r="S805" s="49" t="s">
        <v>4693</v>
      </c>
      <c r="T805" t="s">
        <v>4694</v>
      </c>
      <c r="U805" t="s">
        <v>737</v>
      </c>
      <c r="V805" t="s">
        <v>738</v>
      </c>
    </row>
    <row r="806" spans="1:22" ht="15.75" x14ac:dyDescent="0.25">
      <c r="A806" s="47" t="s">
        <v>4664</v>
      </c>
      <c r="B806" s="47" t="s">
        <v>3848</v>
      </c>
      <c r="C806" s="47" t="s">
        <v>813</v>
      </c>
      <c r="D806" s="47">
        <v>10</v>
      </c>
      <c r="E806" s="48" t="s">
        <v>4297</v>
      </c>
      <c r="F806" s="48" t="s">
        <v>1130</v>
      </c>
      <c r="G806" s="48" t="str">
        <f t="shared" si="24"/>
        <v>G</v>
      </c>
      <c r="H806" s="48" t="str">
        <f t="shared" si="25"/>
        <v>6</v>
      </c>
      <c r="I806" s="49" t="s">
        <v>4695</v>
      </c>
      <c r="J806" s="49" t="s">
        <v>4696</v>
      </c>
      <c r="K806" s="49" t="s">
        <v>4697</v>
      </c>
      <c r="L806" s="49" t="s">
        <v>731</v>
      </c>
      <c r="M806" s="49" t="s">
        <v>4698</v>
      </c>
      <c r="N806" s="49" t="s">
        <v>744</v>
      </c>
      <c r="O806" s="49" t="s">
        <v>4692</v>
      </c>
      <c r="P806" s="49">
        <v>10090</v>
      </c>
      <c r="Q806" s="49">
        <v>21749</v>
      </c>
      <c r="R806" s="49" t="s">
        <v>206</v>
      </c>
      <c r="S806" s="49" t="s">
        <v>4693</v>
      </c>
      <c r="T806" t="s">
        <v>4694</v>
      </c>
      <c r="U806" t="s">
        <v>737</v>
      </c>
      <c r="V806" t="s">
        <v>738</v>
      </c>
    </row>
    <row r="807" spans="1:22" ht="15.75" x14ac:dyDescent="0.25">
      <c r="A807" s="47" t="s">
        <v>4664</v>
      </c>
      <c r="B807" s="47" t="s">
        <v>3848</v>
      </c>
      <c r="C807" s="47" t="s">
        <v>813</v>
      </c>
      <c r="D807" s="47">
        <v>11</v>
      </c>
      <c r="E807" s="48" t="s">
        <v>4297</v>
      </c>
      <c r="F807" s="48" t="s">
        <v>1136</v>
      </c>
      <c r="G807" s="48" t="str">
        <f t="shared" si="24"/>
        <v>G</v>
      </c>
      <c r="H807" s="48" t="str">
        <f t="shared" si="25"/>
        <v>7</v>
      </c>
      <c r="I807" s="49" t="s">
        <v>4699</v>
      </c>
      <c r="J807" s="49" t="s">
        <v>4700</v>
      </c>
      <c r="K807" s="49" t="s">
        <v>4701</v>
      </c>
      <c r="L807" s="49" t="s">
        <v>731</v>
      </c>
      <c r="M807" s="49" t="s">
        <v>4702</v>
      </c>
      <c r="N807" s="49" t="s">
        <v>744</v>
      </c>
      <c r="O807" s="49" t="s">
        <v>4692</v>
      </c>
      <c r="P807" s="49">
        <v>10090</v>
      </c>
      <c r="Q807" s="49">
        <v>21749</v>
      </c>
      <c r="R807" s="49" t="s">
        <v>206</v>
      </c>
      <c r="S807" s="49" t="s">
        <v>4693</v>
      </c>
      <c r="T807" t="s">
        <v>4694</v>
      </c>
      <c r="U807" t="s">
        <v>737</v>
      </c>
      <c r="V807" t="s">
        <v>738</v>
      </c>
    </row>
    <row r="808" spans="1:22" ht="15.75" x14ac:dyDescent="0.25">
      <c r="A808" s="47" t="s">
        <v>4664</v>
      </c>
      <c r="B808" s="47" t="s">
        <v>3848</v>
      </c>
      <c r="C808" s="47" t="s">
        <v>813</v>
      </c>
      <c r="D808" s="47">
        <v>12</v>
      </c>
      <c r="E808" s="48" t="s">
        <v>4297</v>
      </c>
      <c r="F808" s="48" t="s">
        <v>1165</v>
      </c>
      <c r="G808" s="48" t="str">
        <f t="shared" si="24"/>
        <v>G</v>
      </c>
      <c r="H808" s="48" t="str">
        <f t="shared" si="25"/>
        <v>8</v>
      </c>
      <c r="I808" s="49" t="s">
        <v>4703</v>
      </c>
      <c r="J808" s="49" t="s">
        <v>4704</v>
      </c>
      <c r="K808" s="49" t="s">
        <v>4705</v>
      </c>
      <c r="L808" s="49" t="s">
        <v>731</v>
      </c>
      <c r="M808" s="49" t="s">
        <v>4706</v>
      </c>
      <c r="N808" s="49" t="s">
        <v>744</v>
      </c>
      <c r="O808" s="49" t="s">
        <v>4692</v>
      </c>
      <c r="P808" s="49">
        <v>10090</v>
      </c>
      <c r="Q808" s="49">
        <v>21749</v>
      </c>
      <c r="R808" s="49" t="s">
        <v>206</v>
      </c>
      <c r="S808" s="49" t="s">
        <v>4693</v>
      </c>
      <c r="T808" t="s">
        <v>4694</v>
      </c>
      <c r="U808" t="s">
        <v>737</v>
      </c>
      <c r="V808" t="s">
        <v>4707</v>
      </c>
    </row>
    <row r="809" spans="1:22" ht="15.75" x14ac:dyDescent="0.25">
      <c r="A809" s="47" t="s">
        <v>4664</v>
      </c>
      <c r="B809" s="47" t="s">
        <v>3848</v>
      </c>
      <c r="C809" s="47" t="s">
        <v>1075</v>
      </c>
      <c r="D809" s="47">
        <v>1</v>
      </c>
      <c r="E809" s="48" t="s">
        <v>4297</v>
      </c>
      <c r="F809" s="48" t="s">
        <v>1174</v>
      </c>
      <c r="G809" s="48" t="str">
        <f t="shared" si="24"/>
        <v>G</v>
      </c>
      <c r="H809" s="48" t="str">
        <f t="shared" si="25"/>
        <v>9</v>
      </c>
      <c r="I809" s="49" t="s">
        <v>4708</v>
      </c>
      <c r="J809" s="49" t="s">
        <v>4709</v>
      </c>
      <c r="K809" s="49" t="s">
        <v>4710</v>
      </c>
      <c r="L809" s="49" t="s">
        <v>731</v>
      </c>
      <c r="M809" s="49" t="s">
        <v>4711</v>
      </c>
      <c r="N809" s="49" t="s">
        <v>744</v>
      </c>
      <c r="O809" s="49" t="s">
        <v>4692</v>
      </c>
      <c r="P809" s="49">
        <v>10090</v>
      </c>
      <c r="Q809" s="49">
        <v>21749</v>
      </c>
      <c r="R809" s="49" t="s">
        <v>206</v>
      </c>
      <c r="S809" s="49" t="s">
        <v>4693</v>
      </c>
      <c r="T809" t="s">
        <v>4694</v>
      </c>
      <c r="U809" t="s">
        <v>737</v>
      </c>
      <c r="V809" t="s">
        <v>738</v>
      </c>
    </row>
    <row r="810" spans="1:22" ht="15.75" x14ac:dyDescent="0.25">
      <c r="A810" s="47" t="s">
        <v>4664</v>
      </c>
      <c r="B810" s="47" t="s">
        <v>3848</v>
      </c>
      <c r="C810" s="47" t="s">
        <v>1075</v>
      </c>
      <c r="D810" s="47">
        <v>2</v>
      </c>
      <c r="E810" s="48" t="s">
        <v>4297</v>
      </c>
      <c r="F810" s="48" t="s">
        <v>1179</v>
      </c>
      <c r="G810" s="48" t="str">
        <f t="shared" si="24"/>
        <v>G</v>
      </c>
      <c r="H810" s="48" t="str">
        <f t="shared" si="25"/>
        <v>12</v>
      </c>
      <c r="I810" s="49" t="s">
        <v>4712</v>
      </c>
      <c r="J810" s="49" t="s">
        <v>4713</v>
      </c>
      <c r="K810" s="49" t="s">
        <v>4714</v>
      </c>
      <c r="L810" s="49" t="s">
        <v>731</v>
      </c>
      <c r="M810" s="49" t="s">
        <v>4715</v>
      </c>
      <c r="N810" s="49" t="s">
        <v>733</v>
      </c>
      <c r="O810" s="49" t="s">
        <v>4716</v>
      </c>
      <c r="P810" s="49">
        <v>10090</v>
      </c>
      <c r="Q810" s="49">
        <v>21750</v>
      </c>
      <c r="R810" s="49" t="s">
        <v>392</v>
      </c>
      <c r="S810" s="49" t="s">
        <v>4717</v>
      </c>
      <c r="T810" t="s">
        <v>4718</v>
      </c>
      <c r="U810" t="s">
        <v>737</v>
      </c>
      <c r="V810" t="s">
        <v>738</v>
      </c>
    </row>
    <row r="811" spans="1:22" ht="15.75" x14ac:dyDescent="0.25">
      <c r="A811" s="47" t="s">
        <v>4664</v>
      </c>
      <c r="B811" s="47" t="s">
        <v>3848</v>
      </c>
      <c r="C811" s="47" t="s">
        <v>1075</v>
      </c>
      <c r="D811" s="47">
        <v>3</v>
      </c>
      <c r="E811" s="48" t="s">
        <v>4297</v>
      </c>
      <c r="F811" s="48" t="s">
        <v>1184</v>
      </c>
      <c r="G811" s="48" t="str">
        <f t="shared" si="24"/>
        <v>H</v>
      </c>
      <c r="H811" s="48" t="str">
        <f t="shared" si="25"/>
        <v>1</v>
      </c>
      <c r="I811" s="49" t="s">
        <v>4719</v>
      </c>
      <c r="J811" s="49" t="s">
        <v>4720</v>
      </c>
      <c r="K811" s="49" t="s">
        <v>4721</v>
      </c>
      <c r="L811" s="49" t="s">
        <v>731</v>
      </c>
      <c r="M811" s="49" t="s">
        <v>4722</v>
      </c>
      <c r="N811" s="49" t="s">
        <v>744</v>
      </c>
      <c r="O811" s="49" t="s">
        <v>4716</v>
      </c>
      <c r="P811" s="49">
        <v>10090</v>
      </c>
      <c r="Q811" s="49">
        <v>21750</v>
      </c>
      <c r="R811" s="49" t="s">
        <v>392</v>
      </c>
      <c r="S811" s="49" t="s">
        <v>4717</v>
      </c>
      <c r="T811" t="s">
        <v>4723</v>
      </c>
      <c r="U811" t="s">
        <v>737</v>
      </c>
      <c r="V811" t="s">
        <v>738</v>
      </c>
    </row>
    <row r="812" spans="1:22" ht="15.75" x14ac:dyDescent="0.25">
      <c r="A812" s="47" t="s">
        <v>4664</v>
      </c>
      <c r="B812" s="47" t="s">
        <v>3848</v>
      </c>
      <c r="C812" s="47" t="s">
        <v>1075</v>
      </c>
      <c r="D812" s="47">
        <v>4</v>
      </c>
      <c r="E812" s="48" t="s">
        <v>4297</v>
      </c>
      <c r="F812" s="48" t="s">
        <v>1189</v>
      </c>
      <c r="G812" s="48" t="str">
        <f t="shared" si="24"/>
        <v>H</v>
      </c>
      <c r="H812" s="48" t="str">
        <f t="shared" si="25"/>
        <v>2</v>
      </c>
      <c r="I812" s="49" t="s">
        <v>4724</v>
      </c>
      <c r="J812" s="49" t="s">
        <v>4725</v>
      </c>
      <c r="K812" s="49" t="s">
        <v>4726</v>
      </c>
      <c r="L812" s="49" t="s">
        <v>731</v>
      </c>
      <c r="M812" s="49" t="s">
        <v>4727</v>
      </c>
      <c r="N812" s="49" t="s">
        <v>744</v>
      </c>
      <c r="O812" s="49" t="s">
        <v>4716</v>
      </c>
      <c r="P812" s="49">
        <v>10090</v>
      </c>
      <c r="Q812" s="49">
        <v>21750</v>
      </c>
      <c r="R812" s="49" t="s">
        <v>392</v>
      </c>
      <c r="S812" s="49" t="s">
        <v>4717</v>
      </c>
      <c r="T812" t="s">
        <v>4723</v>
      </c>
      <c r="U812" t="s">
        <v>737</v>
      </c>
      <c r="V812" t="s">
        <v>738</v>
      </c>
    </row>
    <row r="813" spans="1:22" ht="15.75" x14ac:dyDescent="0.25">
      <c r="A813" s="47" t="s">
        <v>4664</v>
      </c>
      <c r="B813" s="47" t="s">
        <v>3848</v>
      </c>
      <c r="C813" s="47" t="s">
        <v>1075</v>
      </c>
      <c r="D813" s="47">
        <v>5</v>
      </c>
      <c r="E813" s="48" t="s">
        <v>4297</v>
      </c>
      <c r="F813" s="48" t="s">
        <v>1142</v>
      </c>
      <c r="G813" s="48" t="str">
        <f t="shared" si="24"/>
        <v>H</v>
      </c>
      <c r="H813" s="48" t="str">
        <f t="shared" si="25"/>
        <v>3</v>
      </c>
      <c r="I813" s="49" t="s">
        <v>4728</v>
      </c>
      <c r="J813" s="49" t="s">
        <v>4729</v>
      </c>
      <c r="K813" s="49" t="s">
        <v>4730</v>
      </c>
      <c r="L813" s="49" t="s">
        <v>731</v>
      </c>
      <c r="M813" s="49" t="s">
        <v>4731</v>
      </c>
      <c r="N813" s="49" t="s">
        <v>744</v>
      </c>
      <c r="O813" s="49" t="s">
        <v>4716</v>
      </c>
      <c r="P813" s="49">
        <v>10090</v>
      </c>
      <c r="Q813" s="49">
        <v>21750</v>
      </c>
      <c r="R813" s="49" t="s">
        <v>392</v>
      </c>
      <c r="S813" s="49" t="s">
        <v>4717</v>
      </c>
      <c r="T813" t="s">
        <v>4723</v>
      </c>
      <c r="U813" t="s">
        <v>737</v>
      </c>
      <c r="V813" t="s">
        <v>738</v>
      </c>
    </row>
    <row r="814" spans="1:22" ht="15.75" x14ac:dyDescent="0.25">
      <c r="A814" s="47" t="s">
        <v>4664</v>
      </c>
      <c r="B814" s="47" t="s">
        <v>3848</v>
      </c>
      <c r="C814" s="47" t="s">
        <v>1075</v>
      </c>
      <c r="D814" s="47">
        <v>6</v>
      </c>
      <c r="E814" s="48" t="s">
        <v>4297</v>
      </c>
      <c r="F814" s="48" t="s">
        <v>1150</v>
      </c>
      <c r="G814" s="48" t="str">
        <f t="shared" si="24"/>
        <v>H</v>
      </c>
      <c r="H814" s="48" t="str">
        <f t="shared" si="25"/>
        <v>4</v>
      </c>
      <c r="I814" s="49" t="s">
        <v>4732</v>
      </c>
      <c r="J814" s="49" t="s">
        <v>4733</v>
      </c>
      <c r="K814" s="49" t="s">
        <v>4734</v>
      </c>
      <c r="L814" s="49" t="s">
        <v>731</v>
      </c>
      <c r="M814" s="49" t="s">
        <v>4735</v>
      </c>
      <c r="N814" s="49" t="s">
        <v>744</v>
      </c>
      <c r="O814" s="49" t="s">
        <v>4716</v>
      </c>
      <c r="P814" s="49">
        <v>10090</v>
      </c>
      <c r="Q814" s="49">
        <v>21750</v>
      </c>
      <c r="R814" s="49" t="s">
        <v>392</v>
      </c>
      <c r="S814" s="49" t="s">
        <v>4717</v>
      </c>
      <c r="T814" t="s">
        <v>4718</v>
      </c>
      <c r="U814" t="s">
        <v>737</v>
      </c>
      <c r="V814" t="s">
        <v>738</v>
      </c>
    </row>
    <row r="815" spans="1:22" ht="15.75" x14ac:dyDescent="0.25">
      <c r="A815" s="47" t="s">
        <v>4664</v>
      </c>
      <c r="B815" s="47" t="s">
        <v>3848</v>
      </c>
      <c r="C815" s="47" t="s">
        <v>1075</v>
      </c>
      <c r="D815" s="47">
        <v>7</v>
      </c>
      <c r="E815" s="48" t="s">
        <v>4736</v>
      </c>
      <c r="F815" s="48" t="s">
        <v>751</v>
      </c>
      <c r="G815" s="48" t="str">
        <f t="shared" si="24"/>
        <v>A</v>
      </c>
      <c r="H815" s="48" t="str">
        <f t="shared" si="25"/>
        <v>4</v>
      </c>
      <c r="I815" s="49" t="s">
        <v>4737</v>
      </c>
      <c r="J815" s="49" t="s">
        <v>4738</v>
      </c>
      <c r="K815" s="49" t="s">
        <v>4739</v>
      </c>
      <c r="L815" s="49" t="s">
        <v>731</v>
      </c>
      <c r="M815" s="49" t="s">
        <v>4740</v>
      </c>
      <c r="N815" s="49" t="s">
        <v>744</v>
      </c>
      <c r="O815" s="49" t="s">
        <v>4741</v>
      </c>
      <c r="P815" s="49">
        <v>10090</v>
      </c>
      <c r="Q815" s="49">
        <v>57321</v>
      </c>
      <c r="R815" s="49" t="s">
        <v>499</v>
      </c>
      <c r="S815" s="49" t="s">
        <v>4742</v>
      </c>
      <c r="T815" t="s">
        <v>4743</v>
      </c>
      <c r="U815" t="s">
        <v>737</v>
      </c>
      <c r="V815" t="s">
        <v>738</v>
      </c>
    </row>
    <row r="816" spans="1:22" ht="15.75" x14ac:dyDescent="0.25">
      <c r="A816" s="47" t="s">
        <v>4664</v>
      </c>
      <c r="B816" s="47" t="s">
        <v>3848</v>
      </c>
      <c r="C816" s="47" t="s">
        <v>1075</v>
      </c>
      <c r="D816" s="47">
        <v>8</v>
      </c>
      <c r="E816" s="48" t="s">
        <v>4736</v>
      </c>
      <c r="F816" s="48" t="s">
        <v>756</v>
      </c>
      <c r="G816" s="48" t="str">
        <f t="shared" si="24"/>
        <v>A</v>
      </c>
      <c r="H816" s="48" t="str">
        <f t="shared" si="25"/>
        <v>5</v>
      </c>
      <c r="I816" s="49" t="s">
        <v>4744</v>
      </c>
      <c r="J816" s="49" t="s">
        <v>4745</v>
      </c>
      <c r="K816" s="49" t="s">
        <v>4746</v>
      </c>
      <c r="L816" s="49" t="s">
        <v>731</v>
      </c>
      <c r="M816" s="49" t="s">
        <v>4747</v>
      </c>
      <c r="N816" s="49" t="s">
        <v>744</v>
      </c>
      <c r="O816" s="49" t="s">
        <v>4741</v>
      </c>
      <c r="P816" s="49">
        <v>10090</v>
      </c>
      <c r="Q816" s="49">
        <v>57321</v>
      </c>
      <c r="R816" s="49" t="s">
        <v>499</v>
      </c>
      <c r="S816" s="49" t="s">
        <v>4742</v>
      </c>
      <c r="T816" t="s">
        <v>4743</v>
      </c>
      <c r="U816" t="s">
        <v>737</v>
      </c>
      <c r="V816" t="s">
        <v>738</v>
      </c>
    </row>
    <row r="817" spans="1:22" ht="15.75" x14ac:dyDescent="0.25">
      <c r="A817" s="47" t="s">
        <v>4664</v>
      </c>
      <c r="B817" s="47" t="s">
        <v>3848</v>
      </c>
      <c r="C817" s="47" t="s">
        <v>1075</v>
      </c>
      <c r="D817" s="47">
        <v>9</v>
      </c>
      <c r="E817" s="48" t="s">
        <v>4736</v>
      </c>
      <c r="F817" s="48" t="s">
        <v>763</v>
      </c>
      <c r="G817" s="48" t="str">
        <f t="shared" si="24"/>
        <v>A</v>
      </c>
      <c r="H817" s="48" t="str">
        <f t="shared" si="25"/>
        <v>6</v>
      </c>
      <c r="I817" s="49" t="s">
        <v>4748</v>
      </c>
      <c r="J817" s="49" t="s">
        <v>4749</v>
      </c>
      <c r="K817" s="49" t="s">
        <v>4750</v>
      </c>
      <c r="L817" s="49" t="s">
        <v>731</v>
      </c>
      <c r="M817" s="49" t="s">
        <v>4751</v>
      </c>
      <c r="N817" s="49" t="s">
        <v>744</v>
      </c>
      <c r="O817" s="49" t="s">
        <v>4741</v>
      </c>
      <c r="P817" s="49">
        <v>10090</v>
      </c>
      <c r="Q817" s="49">
        <v>57321</v>
      </c>
      <c r="R817" s="49" t="s">
        <v>499</v>
      </c>
      <c r="S817" s="49" t="s">
        <v>4742</v>
      </c>
      <c r="T817" t="s">
        <v>4743</v>
      </c>
      <c r="U817" t="s">
        <v>737</v>
      </c>
      <c r="V817" t="s">
        <v>738</v>
      </c>
    </row>
    <row r="818" spans="1:22" ht="15.75" x14ac:dyDescent="0.25">
      <c r="A818" s="47" t="s">
        <v>4664</v>
      </c>
      <c r="B818" s="47" t="s">
        <v>3848</v>
      </c>
      <c r="C818" s="47" t="s">
        <v>1075</v>
      </c>
      <c r="D818" s="47">
        <v>10</v>
      </c>
      <c r="E818" s="48" t="s">
        <v>4736</v>
      </c>
      <c r="F818" s="48" t="s">
        <v>772</v>
      </c>
      <c r="G818" s="48" t="str">
        <f t="shared" si="24"/>
        <v>A</v>
      </c>
      <c r="H818" s="48" t="str">
        <f t="shared" si="25"/>
        <v>8</v>
      </c>
      <c r="I818" s="49" t="s">
        <v>4752</v>
      </c>
      <c r="J818" s="49" t="s">
        <v>4753</v>
      </c>
      <c r="K818" s="49" t="s">
        <v>4754</v>
      </c>
      <c r="L818" s="49" t="s">
        <v>731</v>
      </c>
      <c r="M818" s="49" t="s">
        <v>4755</v>
      </c>
      <c r="N818" s="49" t="s">
        <v>744</v>
      </c>
      <c r="O818" s="49" t="s">
        <v>4741</v>
      </c>
      <c r="P818" s="49">
        <v>10090</v>
      </c>
      <c r="Q818" s="49">
        <v>57321</v>
      </c>
      <c r="R818" s="49" t="s">
        <v>499</v>
      </c>
      <c r="S818" s="49" t="s">
        <v>4742</v>
      </c>
      <c r="T818" t="s">
        <v>4743</v>
      </c>
      <c r="U818" t="s">
        <v>737</v>
      </c>
      <c r="V818" t="s">
        <v>738</v>
      </c>
    </row>
    <row r="819" spans="1:22" ht="15.75" x14ac:dyDescent="0.25">
      <c r="A819" s="47" t="s">
        <v>4664</v>
      </c>
      <c r="B819" s="47" t="s">
        <v>3848</v>
      </c>
      <c r="C819" s="47" t="s">
        <v>1075</v>
      </c>
      <c r="D819" s="47">
        <v>11</v>
      </c>
      <c r="E819" s="48" t="s">
        <v>4736</v>
      </c>
      <c r="F819" s="48" t="s">
        <v>777</v>
      </c>
      <c r="G819" s="48" t="str">
        <f t="shared" si="24"/>
        <v>A</v>
      </c>
      <c r="H819" s="48" t="str">
        <f t="shared" si="25"/>
        <v>9</v>
      </c>
      <c r="I819" s="49" t="s">
        <v>4756</v>
      </c>
      <c r="J819" s="49" t="s">
        <v>4757</v>
      </c>
      <c r="K819" s="49" t="s">
        <v>4758</v>
      </c>
      <c r="L819" s="49" t="s">
        <v>731</v>
      </c>
      <c r="M819" s="49" t="s">
        <v>4759</v>
      </c>
      <c r="N819" s="49" t="s">
        <v>744</v>
      </c>
      <c r="O819" s="49" t="s">
        <v>4741</v>
      </c>
      <c r="P819" s="49">
        <v>10090</v>
      </c>
      <c r="Q819" s="49">
        <v>57321</v>
      </c>
      <c r="R819" s="49" t="s">
        <v>499</v>
      </c>
      <c r="S819" s="49" t="s">
        <v>4742</v>
      </c>
      <c r="T819" t="s">
        <v>4743</v>
      </c>
      <c r="U819" t="s">
        <v>737</v>
      </c>
      <c r="V819" t="s">
        <v>738</v>
      </c>
    </row>
    <row r="820" spans="1:22" ht="15.75" x14ac:dyDescent="0.25">
      <c r="A820" s="47" t="s">
        <v>4664</v>
      </c>
      <c r="B820" s="47" t="s">
        <v>3848</v>
      </c>
      <c r="C820" s="47" t="s">
        <v>1173</v>
      </c>
      <c r="D820" s="47">
        <v>5</v>
      </c>
      <c r="E820" s="48" t="s">
        <v>4736</v>
      </c>
      <c r="F820" s="48" t="s">
        <v>782</v>
      </c>
      <c r="G820" s="48" t="str">
        <f t="shared" si="24"/>
        <v>A</v>
      </c>
      <c r="H820" s="48" t="str">
        <f t="shared" si="25"/>
        <v>10</v>
      </c>
      <c r="I820" s="49" t="s">
        <v>4760</v>
      </c>
      <c r="J820" s="49" t="s">
        <v>4761</v>
      </c>
      <c r="K820" s="49" t="s">
        <v>4762</v>
      </c>
      <c r="L820" s="49" t="s">
        <v>731</v>
      </c>
      <c r="M820" s="49" t="s">
        <v>4763</v>
      </c>
      <c r="N820" s="49" t="s">
        <v>744</v>
      </c>
      <c r="O820" s="49" t="s">
        <v>4764</v>
      </c>
      <c r="P820" s="49">
        <v>10090</v>
      </c>
      <c r="Q820" s="49">
        <v>192119</v>
      </c>
      <c r="R820" s="49" t="s">
        <v>409</v>
      </c>
      <c r="S820" s="49" t="s">
        <v>4765</v>
      </c>
      <c r="T820" t="s">
        <v>4766</v>
      </c>
      <c r="U820" t="s">
        <v>737</v>
      </c>
      <c r="V820" t="s">
        <v>738</v>
      </c>
    </row>
    <row r="821" spans="1:22" ht="15.75" x14ac:dyDescent="0.25">
      <c r="A821" s="47" t="s">
        <v>4664</v>
      </c>
      <c r="B821" s="47" t="s">
        <v>3848</v>
      </c>
      <c r="C821" s="47" t="s">
        <v>1173</v>
      </c>
      <c r="D821" s="47">
        <v>6</v>
      </c>
      <c r="E821" s="48" t="s">
        <v>4736</v>
      </c>
      <c r="F821" s="48" t="s">
        <v>788</v>
      </c>
      <c r="G821" s="48" t="str">
        <f t="shared" si="24"/>
        <v>A</v>
      </c>
      <c r="H821" s="48" t="str">
        <f t="shared" si="25"/>
        <v>11</v>
      </c>
      <c r="I821" s="49" t="s">
        <v>4767</v>
      </c>
      <c r="J821" s="49" t="s">
        <v>4768</v>
      </c>
      <c r="K821" s="49" t="s">
        <v>4769</v>
      </c>
      <c r="L821" s="49" t="s">
        <v>731</v>
      </c>
      <c r="M821" s="49" t="s">
        <v>4770</v>
      </c>
      <c r="N821" s="49" t="s">
        <v>744</v>
      </c>
      <c r="O821" s="49" t="s">
        <v>4764</v>
      </c>
      <c r="P821" s="49">
        <v>10090</v>
      </c>
      <c r="Q821" s="49">
        <v>192119</v>
      </c>
      <c r="R821" s="49" t="s">
        <v>409</v>
      </c>
      <c r="S821" s="49" t="s">
        <v>4765</v>
      </c>
      <c r="T821" t="s">
        <v>4766</v>
      </c>
      <c r="U821" t="s">
        <v>737</v>
      </c>
      <c r="V821" t="s">
        <v>738</v>
      </c>
    </row>
    <row r="822" spans="1:22" ht="15.75" x14ac:dyDescent="0.25">
      <c r="A822" s="47" t="s">
        <v>4664</v>
      </c>
      <c r="B822" s="47" t="s">
        <v>3848</v>
      </c>
      <c r="C822" s="47" t="s">
        <v>1173</v>
      </c>
      <c r="D822" s="47">
        <v>7</v>
      </c>
      <c r="E822" s="48" t="s">
        <v>4736</v>
      </c>
      <c r="F822" s="48" t="s">
        <v>796</v>
      </c>
      <c r="G822" s="48" t="str">
        <f t="shared" si="24"/>
        <v>A</v>
      </c>
      <c r="H822" s="48" t="str">
        <f t="shared" si="25"/>
        <v>12</v>
      </c>
      <c r="I822" s="49" t="s">
        <v>4771</v>
      </c>
      <c r="J822" s="49" t="s">
        <v>4772</v>
      </c>
      <c r="K822" s="49" t="s">
        <v>4773</v>
      </c>
      <c r="L822" s="49" t="s">
        <v>731</v>
      </c>
      <c r="M822" s="49" t="s">
        <v>4774</v>
      </c>
      <c r="N822" s="49" t="s">
        <v>744</v>
      </c>
      <c r="O822" s="49" t="s">
        <v>4764</v>
      </c>
      <c r="P822" s="49">
        <v>10090</v>
      </c>
      <c r="Q822" s="49">
        <v>192119</v>
      </c>
      <c r="R822" s="49" t="s">
        <v>409</v>
      </c>
      <c r="S822" s="49" t="s">
        <v>4765</v>
      </c>
      <c r="T822" t="s">
        <v>4766</v>
      </c>
      <c r="U822" t="s">
        <v>737</v>
      </c>
      <c r="V822" t="s">
        <v>738</v>
      </c>
    </row>
    <row r="823" spans="1:22" ht="15.75" x14ac:dyDescent="0.25">
      <c r="A823" s="47" t="s">
        <v>4664</v>
      </c>
      <c r="B823" s="47" t="s">
        <v>3848</v>
      </c>
      <c r="C823" s="47" t="s">
        <v>1173</v>
      </c>
      <c r="D823" s="47">
        <v>8</v>
      </c>
      <c r="E823" s="48" t="s">
        <v>4736</v>
      </c>
      <c r="F823" s="48" t="s">
        <v>802</v>
      </c>
      <c r="G823" s="48" t="str">
        <f t="shared" si="24"/>
        <v>B</v>
      </c>
      <c r="H823" s="48" t="str">
        <f t="shared" si="25"/>
        <v>1</v>
      </c>
      <c r="I823" s="49" t="s">
        <v>4775</v>
      </c>
      <c r="J823" s="49" t="s">
        <v>4776</v>
      </c>
      <c r="K823" s="49" t="s">
        <v>4777</v>
      </c>
      <c r="L823" s="49" t="s">
        <v>731</v>
      </c>
      <c r="M823" s="49" t="s">
        <v>4778</v>
      </c>
      <c r="N823" s="49" t="s">
        <v>744</v>
      </c>
      <c r="O823" s="49" t="s">
        <v>4764</v>
      </c>
      <c r="P823" s="49">
        <v>10090</v>
      </c>
      <c r="Q823" s="49">
        <v>192119</v>
      </c>
      <c r="R823" s="49" t="s">
        <v>409</v>
      </c>
      <c r="S823" s="49" t="s">
        <v>4765</v>
      </c>
      <c r="T823" t="s">
        <v>4766</v>
      </c>
      <c r="U823" t="s">
        <v>737</v>
      </c>
      <c r="V823" t="s">
        <v>738</v>
      </c>
    </row>
    <row r="824" spans="1:22" ht="15.75" x14ac:dyDescent="0.25">
      <c r="A824" s="47" t="s">
        <v>4664</v>
      </c>
      <c r="B824" s="47" t="s">
        <v>3848</v>
      </c>
      <c r="C824" s="47" t="s">
        <v>1173</v>
      </c>
      <c r="D824" s="47">
        <v>9</v>
      </c>
      <c r="E824" s="48" t="s">
        <v>4736</v>
      </c>
      <c r="F824" s="48" t="s">
        <v>807</v>
      </c>
      <c r="G824" s="48" t="str">
        <f t="shared" si="24"/>
        <v>B</v>
      </c>
      <c r="H824" s="48" t="str">
        <f t="shared" si="25"/>
        <v>4</v>
      </c>
      <c r="I824" s="49" t="s">
        <v>4779</v>
      </c>
      <c r="J824" s="49" t="s">
        <v>4780</v>
      </c>
      <c r="K824" s="49" t="s">
        <v>4781</v>
      </c>
      <c r="L824" s="49" t="s">
        <v>731</v>
      </c>
      <c r="M824" s="49" t="s">
        <v>4782</v>
      </c>
      <c r="N824" s="49" t="s">
        <v>744</v>
      </c>
      <c r="O824" s="49" t="s">
        <v>4764</v>
      </c>
      <c r="P824" s="49">
        <v>10090</v>
      </c>
      <c r="Q824" s="49">
        <v>192119</v>
      </c>
      <c r="R824" s="49" t="s">
        <v>409</v>
      </c>
      <c r="S824" s="49" t="s">
        <v>4765</v>
      </c>
      <c r="T824" t="s">
        <v>4766</v>
      </c>
      <c r="U824" t="s">
        <v>737</v>
      </c>
      <c r="V824" t="s">
        <v>738</v>
      </c>
    </row>
    <row r="825" spans="1:22" ht="15.75" x14ac:dyDescent="0.25">
      <c r="A825" s="47" t="s">
        <v>4664</v>
      </c>
      <c r="B825" s="47" t="s">
        <v>3848</v>
      </c>
      <c r="C825" s="47" t="s">
        <v>787</v>
      </c>
      <c r="D825" s="47">
        <v>1</v>
      </c>
      <c r="E825" s="48" t="s">
        <v>4297</v>
      </c>
      <c r="F825" s="48" t="s">
        <v>1214</v>
      </c>
      <c r="G825" s="48" t="str">
        <f t="shared" si="24"/>
        <v>H</v>
      </c>
      <c r="H825" s="48" t="str">
        <f t="shared" si="25"/>
        <v>11</v>
      </c>
      <c r="I825" s="49" t="s">
        <v>4783</v>
      </c>
      <c r="J825" s="49" t="s">
        <v>4784</v>
      </c>
      <c r="K825" s="49" t="s">
        <v>4785</v>
      </c>
      <c r="L825" s="49" t="s">
        <v>731</v>
      </c>
      <c r="M825" s="49" t="s">
        <v>4786</v>
      </c>
      <c r="N825" s="49" t="s">
        <v>744</v>
      </c>
      <c r="O825" s="49" t="s">
        <v>4787</v>
      </c>
      <c r="P825" s="49">
        <v>10090</v>
      </c>
      <c r="Q825" s="49">
        <v>51869</v>
      </c>
      <c r="R825" s="49" t="s">
        <v>267</v>
      </c>
      <c r="S825" s="49" t="s">
        <v>4788</v>
      </c>
      <c r="T825" t="s">
        <v>4789</v>
      </c>
      <c r="U825" t="s">
        <v>737</v>
      </c>
      <c r="V825" t="s">
        <v>738</v>
      </c>
    </row>
    <row r="826" spans="1:22" ht="15.75" x14ac:dyDescent="0.25">
      <c r="A826" s="47" t="s">
        <v>4664</v>
      </c>
      <c r="B826" s="47" t="s">
        <v>3848</v>
      </c>
      <c r="C826" s="47" t="s">
        <v>787</v>
      </c>
      <c r="D826" s="47">
        <v>2</v>
      </c>
      <c r="E826" s="48" t="s">
        <v>4297</v>
      </c>
      <c r="F826" s="48" t="s">
        <v>1220</v>
      </c>
      <c r="G826" s="48" t="str">
        <f t="shared" si="24"/>
        <v>H</v>
      </c>
      <c r="H826" s="48" t="str">
        <f t="shared" si="25"/>
        <v>12</v>
      </c>
      <c r="I826" s="49" t="s">
        <v>4790</v>
      </c>
      <c r="J826" s="49" t="s">
        <v>4791</v>
      </c>
      <c r="K826" s="49" t="s">
        <v>4792</v>
      </c>
      <c r="L826" s="49" t="s">
        <v>731</v>
      </c>
      <c r="M826" s="49" t="s">
        <v>4793</v>
      </c>
      <c r="N826" s="49" t="s">
        <v>744</v>
      </c>
      <c r="O826" s="49" t="s">
        <v>4787</v>
      </c>
      <c r="P826" s="49">
        <v>10090</v>
      </c>
      <c r="Q826" s="49">
        <v>51869</v>
      </c>
      <c r="R826" s="49" t="s">
        <v>267</v>
      </c>
      <c r="S826" s="49" t="s">
        <v>4788</v>
      </c>
      <c r="T826" t="s">
        <v>4789</v>
      </c>
      <c r="U826" t="s">
        <v>737</v>
      </c>
      <c r="V826" t="s">
        <v>738</v>
      </c>
    </row>
    <row r="827" spans="1:22" ht="15.75" x14ac:dyDescent="0.25">
      <c r="A827" s="47" t="s">
        <v>4664</v>
      </c>
      <c r="B827" s="47" t="s">
        <v>3848</v>
      </c>
      <c r="C827" s="47" t="s">
        <v>787</v>
      </c>
      <c r="D827" s="47">
        <v>3</v>
      </c>
      <c r="E827" s="48" t="s">
        <v>4736</v>
      </c>
      <c r="F827" s="48" t="s">
        <v>727</v>
      </c>
      <c r="G827" s="48" t="str">
        <f t="shared" si="24"/>
        <v>A</v>
      </c>
      <c r="H827" s="48" t="str">
        <f t="shared" si="25"/>
        <v>1</v>
      </c>
      <c r="I827" s="49" t="s">
        <v>4794</v>
      </c>
      <c r="J827" s="49" t="s">
        <v>4795</v>
      </c>
      <c r="K827" s="49" t="s">
        <v>4796</v>
      </c>
      <c r="L827" s="49" t="s">
        <v>731</v>
      </c>
      <c r="M827" s="49" t="s">
        <v>4797</v>
      </c>
      <c r="N827" s="49" t="s">
        <v>744</v>
      </c>
      <c r="O827" s="49" t="s">
        <v>4787</v>
      </c>
      <c r="P827" s="49">
        <v>10090</v>
      </c>
      <c r="Q827" s="49">
        <v>51869</v>
      </c>
      <c r="R827" s="49" t="s">
        <v>267</v>
      </c>
      <c r="S827" s="49" t="s">
        <v>4788</v>
      </c>
      <c r="T827" t="s">
        <v>4789</v>
      </c>
      <c r="U827" t="s">
        <v>737</v>
      </c>
      <c r="V827" t="s">
        <v>738</v>
      </c>
    </row>
    <row r="828" spans="1:22" ht="15.75" x14ac:dyDescent="0.25">
      <c r="A828" s="47" t="s">
        <v>4664</v>
      </c>
      <c r="B828" s="47" t="s">
        <v>3848</v>
      </c>
      <c r="C828" s="47" t="s">
        <v>787</v>
      </c>
      <c r="D828" s="47">
        <v>4</v>
      </c>
      <c r="E828" s="48" t="s">
        <v>4736</v>
      </c>
      <c r="F828" s="48" t="s">
        <v>739</v>
      </c>
      <c r="G828" s="48" t="str">
        <f t="shared" si="24"/>
        <v>A</v>
      </c>
      <c r="H828" s="48" t="str">
        <f t="shared" si="25"/>
        <v>2</v>
      </c>
      <c r="I828" s="49" t="s">
        <v>4798</v>
      </c>
      <c r="J828" s="49" t="s">
        <v>4799</v>
      </c>
      <c r="K828" s="49" t="s">
        <v>4800</v>
      </c>
      <c r="L828" s="49" t="s">
        <v>731</v>
      </c>
      <c r="M828" s="49" t="s">
        <v>4801</v>
      </c>
      <c r="N828" s="49" t="s">
        <v>744</v>
      </c>
      <c r="O828" s="49" t="s">
        <v>4787</v>
      </c>
      <c r="P828" s="49">
        <v>10090</v>
      </c>
      <c r="Q828" s="49">
        <v>51869</v>
      </c>
      <c r="R828" s="49" t="s">
        <v>267</v>
      </c>
      <c r="S828" s="49" t="s">
        <v>4788</v>
      </c>
      <c r="T828" t="s">
        <v>4789</v>
      </c>
      <c r="U828" t="s">
        <v>737</v>
      </c>
      <c r="V828" t="s">
        <v>738</v>
      </c>
    </row>
    <row r="829" spans="1:22" ht="15.75" x14ac:dyDescent="0.25">
      <c r="A829" s="47" t="s">
        <v>4664</v>
      </c>
      <c r="B829" s="47" t="s">
        <v>3848</v>
      </c>
      <c r="C829" s="47" t="s">
        <v>787</v>
      </c>
      <c r="D829" s="47">
        <v>5</v>
      </c>
      <c r="E829" s="48" t="s">
        <v>4736</v>
      </c>
      <c r="F829" s="48" t="s">
        <v>745</v>
      </c>
      <c r="G829" s="48" t="str">
        <f t="shared" si="24"/>
        <v>A</v>
      </c>
      <c r="H829" s="48" t="str">
        <f t="shared" si="25"/>
        <v>3</v>
      </c>
      <c r="I829" s="49" t="s">
        <v>4802</v>
      </c>
      <c r="J829" s="49" t="s">
        <v>4803</v>
      </c>
      <c r="K829" s="49" t="s">
        <v>4804</v>
      </c>
      <c r="L829" s="49" t="s">
        <v>731</v>
      </c>
      <c r="M829" s="49" t="s">
        <v>4805</v>
      </c>
      <c r="N829" s="49" t="s">
        <v>744</v>
      </c>
      <c r="O829" s="49" t="s">
        <v>4787</v>
      </c>
      <c r="P829" s="49">
        <v>10090</v>
      </c>
      <c r="Q829" s="49">
        <v>51869</v>
      </c>
      <c r="R829" s="49" t="s">
        <v>267</v>
      </c>
      <c r="S829" s="49" t="s">
        <v>4788</v>
      </c>
      <c r="T829" t="s">
        <v>4789</v>
      </c>
      <c r="U829" t="s">
        <v>737</v>
      </c>
      <c r="V829" t="s">
        <v>4806</v>
      </c>
    </row>
    <row r="830" spans="1:22" ht="15.75" x14ac:dyDescent="0.25">
      <c r="A830" s="47" t="s">
        <v>4664</v>
      </c>
      <c r="B830" s="47" t="s">
        <v>3848</v>
      </c>
      <c r="C830" s="47" t="s">
        <v>1219</v>
      </c>
      <c r="D830" s="47">
        <v>2</v>
      </c>
      <c r="E830" s="48" t="s">
        <v>4297</v>
      </c>
      <c r="F830" s="48" t="s">
        <v>1155</v>
      </c>
      <c r="G830" s="48" t="str">
        <f t="shared" si="24"/>
        <v>H</v>
      </c>
      <c r="H830" s="48" t="str">
        <f t="shared" si="25"/>
        <v>5</v>
      </c>
      <c r="I830" s="49" t="s">
        <v>4807</v>
      </c>
      <c r="J830" s="49" t="s">
        <v>4808</v>
      </c>
      <c r="K830" s="49" t="s">
        <v>4809</v>
      </c>
      <c r="L830" s="49" t="s">
        <v>731</v>
      </c>
      <c r="M830" s="49" t="s">
        <v>4810</v>
      </c>
      <c r="N830" s="49" t="s">
        <v>744</v>
      </c>
      <c r="O830" s="49" t="s">
        <v>4811</v>
      </c>
      <c r="P830" s="49">
        <v>10090</v>
      </c>
      <c r="Q830" s="49">
        <v>21849</v>
      </c>
      <c r="R830" s="49" t="s">
        <v>210</v>
      </c>
      <c r="S830" s="49" t="s">
        <v>4812</v>
      </c>
      <c r="T830" t="s">
        <v>4813</v>
      </c>
      <c r="U830" t="s">
        <v>737</v>
      </c>
      <c r="V830" t="s">
        <v>738</v>
      </c>
    </row>
    <row r="831" spans="1:22" ht="15.75" x14ac:dyDescent="0.25">
      <c r="A831" s="47" t="s">
        <v>4664</v>
      </c>
      <c r="B831" s="47" t="s">
        <v>3848</v>
      </c>
      <c r="C831" s="47" t="s">
        <v>1219</v>
      </c>
      <c r="D831" s="47">
        <v>3</v>
      </c>
      <c r="E831" s="48" t="s">
        <v>4297</v>
      </c>
      <c r="F831" s="48" t="s">
        <v>1160</v>
      </c>
      <c r="G831" s="48" t="str">
        <f t="shared" si="24"/>
        <v>H</v>
      </c>
      <c r="H831" s="48" t="str">
        <f t="shared" si="25"/>
        <v>7</v>
      </c>
      <c r="I831" s="49" t="s">
        <v>4814</v>
      </c>
      <c r="J831" s="49" t="s">
        <v>4815</v>
      </c>
      <c r="K831" s="49" t="s">
        <v>4816</v>
      </c>
      <c r="L831" s="49" t="s">
        <v>731</v>
      </c>
      <c r="M831" s="49" t="s">
        <v>4817</v>
      </c>
      <c r="N831" s="49" t="s">
        <v>744</v>
      </c>
      <c r="O831" s="49" t="s">
        <v>4811</v>
      </c>
      <c r="P831" s="49">
        <v>10090</v>
      </c>
      <c r="Q831" s="49">
        <v>21849</v>
      </c>
      <c r="R831" s="49" t="s">
        <v>210</v>
      </c>
      <c r="S831" s="49" t="s">
        <v>4812</v>
      </c>
      <c r="T831" t="s">
        <v>4813</v>
      </c>
      <c r="U831" t="s">
        <v>737</v>
      </c>
      <c r="V831" t="s">
        <v>738</v>
      </c>
    </row>
    <row r="832" spans="1:22" ht="15.75" x14ac:dyDescent="0.25">
      <c r="A832" s="47" t="s">
        <v>4664</v>
      </c>
      <c r="B832" s="47" t="s">
        <v>3848</v>
      </c>
      <c r="C832" s="47" t="s">
        <v>1219</v>
      </c>
      <c r="D832" s="47">
        <v>4</v>
      </c>
      <c r="E832" s="48" t="s">
        <v>4297</v>
      </c>
      <c r="F832" s="48" t="s">
        <v>1195</v>
      </c>
      <c r="G832" s="48" t="str">
        <f t="shared" si="24"/>
        <v>H</v>
      </c>
      <c r="H832" s="48" t="str">
        <f t="shared" si="25"/>
        <v>8</v>
      </c>
      <c r="I832" s="49" t="s">
        <v>4818</v>
      </c>
      <c r="J832" s="49" t="s">
        <v>4819</v>
      </c>
      <c r="K832" s="49" t="s">
        <v>4820</v>
      </c>
      <c r="L832" s="49" t="s">
        <v>731</v>
      </c>
      <c r="M832" s="49" t="s">
        <v>4821</v>
      </c>
      <c r="N832" s="49" t="s">
        <v>744</v>
      </c>
      <c r="O832" s="49" t="s">
        <v>4811</v>
      </c>
      <c r="P832" s="49">
        <v>10090</v>
      </c>
      <c r="Q832" s="49">
        <v>21849</v>
      </c>
      <c r="R832" s="49" t="s">
        <v>210</v>
      </c>
      <c r="S832" s="49" t="s">
        <v>4812</v>
      </c>
      <c r="T832" t="s">
        <v>4813</v>
      </c>
      <c r="U832" t="s">
        <v>737</v>
      </c>
      <c r="V832" t="s">
        <v>738</v>
      </c>
    </row>
    <row r="833" spans="1:22" ht="15.75" x14ac:dyDescent="0.25">
      <c r="A833" s="47" t="s">
        <v>4664</v>
      </c>
      <c r="B833" s="47" t="s">
        <v>3848</v>
      </c>
      <c r="C833" s="47" t="s">
        <v>1219</v>
      </c>
      <c r="D833" s="47">
        <v>5</v>
      </c>
      <c r="E833" s="48" t="s">
        <v>4297</v>
      </c>
      <c r="F833" s="48" t="s">
        <v>1203</v>
      </c>
      <c r="G833" s="48" t="str">
        <f t="shared" si="24"/>
        <v>H</v>
      </c>
      <c r="H833" s="48" t="str">
        <f t="shared" si="25"/>
        <v>9</v>
      </c>
      <c r="I833" s="49" t="s">
        <v>4822</v>
      </c>
      <c r="J833" s="49" t="s">
        <v>4823</v>
      </c>
      <c r="K833" s="49" t="s">
        <v>4824</v>
      </c>
      <c r="L833" s="49" t="s">
        <v>731</v>
      </c>
      <c r="M833" s="49" t="s">
        <v>4825</v>
      </c>
      <c r="N833" s="49" t="s">
        <v>744</v>
      </c>
      <c r="O833" s="49" t="s">
        <v>4811</v>
      </c>
      <c r="P833" s="49">
        <v>10090</v>
      </c>
      <c r="Q833" s="49">
        <v>21849</v>
      </c>
      <c r="R833" s="49" t="s">
        <v>210</v>
      </c>
      <c r="S833" s="49" t="s">
        <v>4812</v>
      </c>
      <c r="T833" t="s">
        <v>4813</v>
      </c>
      <c r="U833" t="s">
        <v>737</v>
      </c>
      <c r="V833" t="s">
        <v>738</v>
      </c>
    </row>
    <row r="834" spans="1:22" ht="15.75" x14ac:dyDescent="0.25">
      <c r="A834" s="47" t="s">
        <v>4664</v>
      </c>
      <c r="B834" s="47" t="s">
        <v>3848</v>
      </c>
      <c r="C834" s="47" t="s">
        <v>1219</v>
      </c>
      <c r="D834" s="47">
        <v>6</v>
      </c>
      <c r="E834" s="48" t="s">
        <v>4297</v>
      </c>
      <c r="F834" s="48" t="s">
        <v>1208</v>
      </c>
      <c r="G834" s="48" t="str">
        <f t="shared" ref="G834:G897" si="26">LEFT(F834)</f>
        <v>H</v>
      </c>
      <c r="H834" s="48" t="str">
        <f t="shared" ref="H834:H897" si="27">MID(F834,2,2)</f>
        <v>10</v>
      </c>
      <c r="I834" s="49" t="s">
        <v>4826</v>
      </c>
      <c r="J834" s="49" t="s">
        <v>4827</v>
      </c>
      <c r="K834" s="49" t="s">
        <v>4828</v>
      </c>
      <c r="L834" s="49" t="s">
        <v>731</v>
      </c>
      <c r="M834" s="49" t="s">
        <v>4829</v>
      </c>
      <c r="N834" s="49" t="s">
        <v>744</v>
      </c>
      <c r="O834" s="49" t="s">
        <v>4811</v>
      </c>
      <c r="P834" s="49">
        <v>10090</v>
      </c>
      <c r="Q834" s="49">
        <v>21849</v>
      </c>
      <c r="R834" s="49" t="s">
        <v>210</v>
      </c>
      <c r="S834" s="49" t="s">
        <v>4812</v>
      </c>
      <c r="T834" t="s">
        <v>4813</v>
      </c>
      <c r="U834" t="s">
        <v>737</v>
      </c>
      <c r="V834" t="s">
        <v>738</v>
      </c>
    </row>
    <row r="835" spans="1:22" ht="15.75" x14ac:dyDescent="0.25">
      <c r="A835" s="47" t="s">
        <v>4830</v>
      </c>
      <c r="B835" s="47" t="s">
        <v>3848</v>
      </c>
      <c r="C835" s="47" t="s">
        <v>725</v>
      </c>
      <c r="D835" s="47">
        <v>1</v>
      </c>
      <c r="E835" s="48" t="s">
        <v>4736</v>
      </c>
      <c r="F835" s="48" t="s">
        <v>1048</v>
      </c>
      <c r="G835" s="48" t="str">
        <f t="shared" si="26"/>
        <v>F</v>
      </c>
      <c r="H835" s="48" t="str">
        <f t="shared" si="27"/>
        <v>3</v>
      </c>
      <c r="I835" s="49" t="s">
        <v>4831</v>
      </c>
      <c r="J835" s="49" t="s">
        <v>4832</v>
      </c>
      <c r="K835" s="49" t="s">
        <v>4833</v>
      </c>
      <c r="L835" s="49" t="s">
        <v>731</v>
      </c>
      <c r="M835" s="49" t="s">
        <v>4834</v>
      </c>
      <c r="N835" s="49" t="s">
        <v>744</v>
      </c>
      <c r="O835" s="49" t="s">
        <v>4835</v>
      </c>
      <c r="P835" s="49">
        <v>10090</v>
      </c>
      <c r="Q835" s="49">
        <v>217864</v>
      </c>
      <c r="R835" s="49" t="s">
        <v>307</v>
      </c>
      <c r="S835" s="49" t="s">
        <v>4836</v>
      </c>
      <c r="T835" t="s">
        <v>4837</v>
      </c>
      <c r="U835" t="s">
        <v>737</v>
      </c>
      <c r="V835" t="s">
        <v>4838</v>
      </c>
    </row>
    <row r="836" spans="1:22" ht="15.75" x14ac:dyDescent="0.25">
      <c r="A836" s="47" t="s">
        <v>4830</v>
      </c>
      <c r="B836" s="47" t="s">
        <v>3848</v>
      </c>
      <c r="C836" s="47" t="s">
        <v>725</v>
      </c>
      <c r="D836" s="47">
        <v>2</v>
      </c>
      <c r="E836" s="48" t="s">
        <v>4736</v>
      </c>
      <c r="F836" s="48" t="s">
        <v>1054</v>
      </c>
      <c r="G836" s="48" t="str">
        <f t="shared" si="26"/>
        <v>F</v>
      </c>
      <c r="H836" s="48" t="str">
        <f t="shared" si="27"/>
        <v>4</v>
      </c>
      <c r="I836" s="49" t="s">
        <v>4839</v>
      </c>
      <c r="J836" s="49" t="s">
        <v>4840</v>
      </c>
      <c r="K836" s="49" t="s">
        <v>4841</v>
      </c>
      <c r="L836" s="49" t="s">
        <v>731</v>
      </c>
      <c r="M836" s="49" t="s">
        <v>4842</v>
      </c>
      <c r="N836" s="49" t="s">
        <v>744</v>
      </c>
      <c r="O836" s="49" t="s">
        <v>4835</v>
      </c>
      <c r="P836" s="49">
        <v>10090</v>
      </c>
      <c r="Q836" s="49">
        <v>217864</v>
      </c>
      <c r="R836" s="49" t="s">
        <v>307</v>
      </c>
      <c r="S836" s="49" t="s">
        <v>4836</v>
      </c>
      <c r="T836" t="s">
        <v>4837</v>
      </c>
      <c r="U836" t="s">
        <v>737</v>
      </c>
      <c r="V836" t="s">
        <v>738</v>
      </c>
    </row>
    <row r="837" spans="1:22" ht="15.75" x14ac:dyDescent="0.25">
      <c r="A837" s="47" t="s">
        <v>4830</v>
      </c>
      <c r="B837" s="47" t="s">
        <v>3848</v>
      </c>
      <c r="C837" s="47" t="s">
        <v>725</v>
      </c>
      <c r="D837" s="47">
        <v>3</v>
      </c>
      <c r="E837" s="48" t="s">
        <v>4736</v>
      </c>
      <c r="F837" s="48" t="s">
        <v>1063</v>
      </c>
      <c r="G837" s="48" t="str">
        <f t="shared" si="26"/>
        <v>F</v>
      </c>
      <c r="H837" s="48" t="str">
        <f t="shared" si="27"/>
        <v>5</v>
      </c>
      <c r="I837" s="49" t="s">
        <v>4843</v>
      </c>
      <c r="J837" s="49" t="s">
        <v>4844</v>
      </c>
      <c r="K837" s="49" t="s">
        <v>4845</v>
      </c>
      <c r="L837" s="49" t="s">
        <v>731</v>
      </c>
      <c r="M837" s="49" t="s">
        <v>4846</v>
      </c>
      <c r="N837" s="49" t="s">
        <v>744</v>
      </c>
      <c r="O837" s="49" t="s">
        <v>4835</v>
      </c>
      <c r="P837" s="49">
        <v>10090</v>
      </c>
      <c r="Q837" s="49">
        <v>217864</v>
      </c>
      <c r="R837" s="49" t="s">
        <v>307</v>
      </c>
      <c r="S837" s="49" t="s">
        <v>4836</v>
      </c>
      <c r="T837" t="s">
        <v>4837</v>
      </c>
      <c r="U837" t="s">
        <v>737</v>
      </c>
      <c r="V837" t="s">
        <v>738</v>
      </c>
    </row>
    <row r="838" spans="1:22" ht="15.75" x14ac:dyDescent="0.25">
      <c r="A838" s="47" t="s">
        <v>4830</v>
      </c>
      <c r="B838" s="47" t="s">
        <v>3848</v>
      </c>
      <c r="C838" s="47" t="s">
        <v>725</v>
      </c>
      <c r="D838" s="47">
        <v>4</v>
      </c>
      <c r="E838" s="48" t="s">
        <v>4736</v>
      </c>
      <c r="F838" s="48" t="s">
        <v>1069</v>
      </c>
      <c r="G838" s="48" t="str">
        <f t="shared" si="26"/>
        <v>F</v>
      </c>
      <c r="H838" s="48" t="str">
        <f t="shared" si="27"/>
        <v>6</v>
      </c>
      <c r="I838" s="49" t="s">
        <v>4847</v>
      </c>
      <c r="J838" s="49" t="s">
        <v>4848</v>
      </c>
      <c r="K838" s="49" t="s">
        <v>4849</v>
      </c>
      <c r="L838" s="49" t="s">
        <v>731</v>
      </c>
      <c r="M838" s="49" t="s">
        <v>4850</v>
      </c>
      <c r="N838" s="49" t="s">
        <v>744</v>
      </c>
      <c r="O838" s="49" t="s">
        <v>4835</v>
      </c>
      <c r="P838" s="49">
        <v>10090</v>
      </c>
      <c r="Q838" s="49">
        <v>217864</v>
      </c>
      <c r="R838" s="49" t="s">
        <v>307</v>
      </c>
      <c r="S838" s="49" t="s">
        <v>4836</v>
      </c>
      <c r="T838" t="s">
        <v>4837</v>
      </c>
      <c r="U838" t="s">
        <v>737</v>
      </c>
      <c r="V838" t="s">
        <v>4838</v>
      </c>
    </row>
    <row r="839" spans="1:22" ht="15.75" x14ac:dyDescent="0.25">
      <c r="A839" s="47" t="s">
        <v>4830</v>
      </c>
      <c r="B839" s="47" t="s">
        <v>3848</v>
      </c>
      <c r="C839" s="47" t="s">
        <v>725</v>
      </c>
      <c r="D839" s="47">
        <v>5</v>
      </c>
      <c r="E839" s="48" t="s">
        <v>4736</v>
      </c>
      <c r="F839" s="48" t="s">
        <v>1076</v>
      </c>
      <c r="G839" s="48" t="str">
        <f t="shared" si="26"/>
        <v>F</v>
      </c>
      <c r="H839" s="48" t="str">
        <f t="shared" si="27"/>
        <v>7</v>
      </c>
      <c r="I839" s="49" t="s">
        <v>4851</v>
      </c>
      <c r="J839" s="49" t="s">
        <v>4852</v>
      </c>
      <c r="K839" s="49" t="s">
        <v>4853</v>
      </c>
      <c r="L839" s="49" t="s">
        <v>731</v>
      </c>
      <c r="M839" s="49" t="s">
        <v>4854</v>
      </c>
      <c r="N839" s="49" t="s">
        <v>744</v>
      </c>
      <c r="O839" s="49" t="s">
        <v>4835</v>
      </c>
      <c r="P839" s="49">
        <v>10090</v>
      </c>
      <c r="Q839" s="49">
        <v>217864</v>
      </c>
      <c r="R839" s="49" t="s">
        <v>307</v>
      </c>
      <c r="S839" s="49" t="s">
        <v>4836</v>
      </c>
      <c r="T839" t="s">
        <v>4837</v>
      </c>
      <c r="U839" t="s">
        <v>737</v>
      </c>
      <c r="V839" t="s">
        <v>738</v>
      </c>
    </row>
    <row r="840" spans="1:22" ht="15.75" x14ac:dyDescent="0.25">
      <c r="A840" s="47" t="s">
        <v>4830</v>
      </c>
      <c r="B840" s="47" t="s">
        <v>3848</v>
      </c>
      <c r="C840" s="47" t="s">
        <v>725</v>
      </c>
      <c r="D840" s="47">
        <v>6</v>
      </c>
      <c r="E840" s="48" t="s">
        <v>4736</v>
      </c>
      <c r="F840" s="48" t="s">
        <v>1019</v>
      </c>
      <c r="G840" s="48" t="str">
        <f t="shared" si="26"/>
        <v>E</v>
      </c>
      <c r="H840" s="48" t="str">
        <f t="shared" si="27"/>
        <v>10</v>
      </c>
      <c r="I840" s="49" t="s">
        <v>4855</v>
      </c>
      <c r="J840" s="49" t="s">
        <v>4856</v>
      </c>
      <c r="K840" s="49" t="s">
        <v>4857</v>
      </c>
      <c r="L840" s="49" t="s">
        <v>731</v>
      </c>
      <c r="M840" s="49" t="s">
        <v>4858</v>
      </c>
      <c r="N840" s="49" t="s">
        <v>744</v>
      </c>
      <c r="O840" s="49" t="s">
        <v>4859</v>
      </c>
      <c r="P840" s="49">
        <v>10090</v>
      </c>
      <c r="Q840" s="49">
        <v>99982</v>
      </c>
      <c r="R840" s="49" t="s">
        <v>434</v>
      </c>
      <c r="S840" s="49" t="s">
        <v>4860</v>
      </c>
      <c r="T840" t="s">
        <v>4861</v>
      </c>
      <c r="U840" t="s">
        <v>737</v>
      </c>
      <c r="V840" t="s">
        <v>738</v>
      </c>
    </row>
    <row r="841" spans="1:22" ht="15.75" x14ac:dyDescent="0.25">
      <c r="A841" s="47" t="s">
        <v>4830</v>
      </c>
      <c r="B841" s="47" t="s">
        <v>3848</v>
      </c>
      <c r="C841" s="47" t="s">
        <v>725</v>
      </c>
      <c r="D841" s="47">
        <v>7</v>
      </c>
      <c r="E841" s="48" t="s">
        <v>4736</v>
      </c>
      <c r="F841" s="48" t="s">
        <v>1024</v>
      </c>
      <c r="G841" s="48" t="str">
        <f t="shared" si="26"/>
        <v>E</v>
      </c>
      <c r="H841" s="48" t="str">
        <f t="shared" si="27"/>
        <v>11</v>
      </c>
      <c r="I841" s="49" t="s">
        <v>4862</v>
      </c>
      <c r="J841" s="49" t="s">
        <v>4863</v>
      </c>
      <c r="K841" s="49" t="s">
        <v>4864</v>
      </c>
      <c r="L841" s="49" t="s">
        <v>731</v>
      </c>
      <c r="M841" s="49" t="s">
        <v>4865</v>
      </c>
      <c r="N841" s="49" t="s">
        <v>744</v>
      </c>
      <c r="O841" s="49" t="s">
        <v>4859</v>
      </c>
      <c r="P841" s="49">
        <v>10090</v>
      </c>
      <c r="Q841" s="49">
        <v>99982</v>
      </c>
      <c r="R841" s="49" t="s">
        <v>434</v>
      </c>
      <c r="S841" s="49" t="s">
        <v>4860</v>
      </c>
      <c r="T841" t="s">
        <v>4861</v>
      </c>
      <c r="U841" t="s">
        <v>737</v>
      </c>
      <c r="V841" t="s">
        <v>738</v>
      </c>
    </row>
    <row r="842" spans="1:22" ht="15.75" x14ac:dyDescent="0.25">
      <c r="A842" s="47" t="s">
        <v>4830</v>
      </c>
      <c r="B842" s="47" t="s">
        <v>3848</v>
      </c>
      <c r="C842" s="47" t="s">
        <v>725</v>
      </c>
      <c r="D842" s="47">
        <v>8</v>
      </c>
      <c r="E842" s="48" t="s">
        <v>4736</v>
      </c>
      <c r="F842" s="48" t="s">
        <v>1030</v>
      </c>
      <c r="G842" s="48" t="str">
        <f t="shared" si="26"/>
        <v>E</v>
      </c>
      <c r="H842" s="48" t="str">
        <f t="shared" si="27"/>
        <v>12</v>
      </c>
      <c r="I842" s="49" t="s">
        <v>4866</v>
      </c>
      <c r="J842" s="49" t="s">
        <v>4867</v>
      </c>
      <c r="K842" s="49" t="s">
        <v>4868</v>
      </c>
      <c r="L842" s="49" t="s">
        <v>731</v>
      </c>
      <c r="M842" s="49" t="s">
        <v>4869</v>
      </c>
      <c r="N842" s="49" t="s">
        <v>744</v>
      </c>
      <c r="O842" s="49" t="s">
        <v>4859</v>
      </c>
      <c r="P842" s="49">
        <v>10090</v>
      </c>
      <c r="Q842" s="49">
        <v>99982</v>
      </c>
      <c r="R842" s="49" t="s">
        <v>434</v>
      </c>
      <c r="S842" s="49" t="s">
        <v>4860</v>
      </c>
      <c r="T842" t="s">
        <v>4861</v>
      </c>
      <c r="U842" t="s">
        <v>737</v>
      </c>
      <c r="V842" t="s">
        <v>738</v>
      </c>
    </row>
    <row r="843" spans="1:22" ht="15.75" x14ac:dyDescent="0.25">
      <c r="A843" s="47" t="s">
        <v>4830</v>
      </c>
      <c r="B843" s="47" t="s">
        <v>3848</v>
      </c>
      <c r="C843" s="47" t="s">
        <v>725</v>
      </c>
      <c r="D843" s="47">
        <v>9</v>
      </c>
      <c r="E843" s="48" t="s">
        <v>4736</v>
      </c>
      <c r="F843" s="48" t="s">
        <v>1038</v>
      </c>
      <c r="G843" s="48" t="str">
        <f t="shared" si="26"/>
        <v>F</v>
      </c>
      <c r="H843" s="48" t="str">
        <f t="shared" si="27"/>
        <v>1</v>
      </c>
      <c r="I843" s="49" t="s">
        <v>4870</v>
      </c>
      <c r="J843" s="49" t="s">
        <v>4871</v>
      </c>
      <c r="K843" s="49" t="s">
        <v>4872</v>
      </c>
      <c r="L843" s="49" t="s">
        <v>731</v>
      </c>
      <c r="M843" s="49" t="s">
        <v>4873</v>
      </c>
      <c r="N843" s="49" t="s">
        <v>744</v>
      </c>
      <c r="O843" s="49" t="s">
        <v>4859</v>
      </c>
      <c r="P843" s="49">
        <v>10090</v>
      </c>
      <c r="Q843" s="49">
        <v>99982</v>
      </c>
      <c r="R843" s="49" t="s">
        <v>434</v>
      </c>
      <c r="S843" s="49" t="s">
        <v>4860</v>
      </c>
      <c r="T843" t="s">
        <v>4861</v>
      </c>
      <c r="U843" t="s">
        <v>737</v>
      </c>
      <c r="V843" t="s">
        <v>738</v>
      </c>
    </row>
    <row r="844" spans="1:22" ht="15.75" x14ac:dyDescent="0.25">
      <c r="A844" s="47" t="s">
        <v>4830</v>
      </c>
      <c r="B844" s="47" t="s">
        <v>3848</v>
      </c>
      <c r="C844" s="47" t="s">
        <v>725</v>
      </c>
      <c r="D844" s="47">
        <v>10</v>
      </c>
      <c r="E844" s="48" t="s">
        <v>4736</v>
      </c>
      <c r="F844" s="48" t="s">
        <v>1043</v>
      </c>
      <c r="G844" s="48" t="str">
        <f t="shared" si="26"/>
        <v>F</v>
      </c>
      <c r="H844" s="48" t="str">
        <f t="shared" si="27"/>
        <v>2</v>
      </c>
      <c r="I844" s="49" t="s">
        <v>4874</v>
      </c>
      <c r="J844" s="49" t="s">
        <v>4875</v>
      </c>
      <c r="K844" s="49" t="s">
        <v>4876</v>
      </c>
      <c r="L844" s="49" t="s">
        <v>731</v>
      </c>
      <c r="M844" s="49" t="s">
        <v>4877</v>
      </c>
      <c r="N844" s="49" t="s">
        <v>744</v>
      </c>
      <c r="O844" s="49" t="s">
        <v>4859</v>
      </c>
      <c r="P844" s="49">
        <v>10090</v>
      </c>
      <c r="Q844" s="49">
        <v>99982</v>
      </c>
      <c r="R844" s="49" t="s">
        <v>434</v>
      </c>
      <c r="S844" s="49" t="s">
        <v>4860</v>
      </c>
      <c r="T844" t="s">
        <v>4861</v>
      </c>
      <c r="U844" t="s">
        <v>737</v>
      </c>
      <c r="V844" t="s">
        <v>738</v>
      </c>
    </row>
    <row r="845" spans="1:22" ht="15.75" x14ac:dyDescent="0.25">
      <c r="A845" s="47" t="s">
        <v>4830</v>
      </c>
      <c r="B845" s="47" t="s">
        <v>3848</v>
      </c>
      <c r="C845" s="47" t="s">
        <v>813</v>
      </c>
      <c r="D845" s="47">
        <v>4</v>
      </c>
      <c r="E845" s="48" t="s">
        <v>4736</v>
      </c>
      <c r="F845" s="48" t="s">
        <v>909</v>
      </c>
      <c r="G845" s="48" t="str">
        <f t="shared" si="26"/>
        <v>C</v>
      </c>
      <c r="H845" s="48" t="str">
        <f t="shared" si="27"/>
        <v>5</v>
      </c>
      <c r="I845" s="49" t="s">
        <v>4878</v>
      </c>
      <c r="J845" s="49" t="s">
        <v>4879</v>
      </c>
      <c r="K845" s="49" t="s">
        <v>4880</v>
      </c>
      <c r="L845" s="49" t="s">
        <v>731</v>
      </c>
      <c r="M845" s="49" t="s">
        <v>4881</v>
      </c>
      <c r="N845" s="49" t="s">
        <v>744</v>
      </c>
      <c r="O845" s="49" t="s">
        <v>4882</v>
      </c>
      <c r="P845" s="49">
        <v>10090</v>
      </c>
      <c r="Q845" s="49">
        <v>20586</v>
      </c>
      <c r="R845" s="49" t="s">
        <v>304</v>
      </c>
      <c r="S845" s="49" t="s">
        <v>4883</v>
      </c>
      <c r="T845" t="s">
        <v>4884</v>
      </c>
      <c r="U845" t="s">
        <v>737</v>
      </c>
      <c r="V845" t="s">
        <v>738</v>
      </c>
    </row>
    <row r="846" spans="1:22" ht="15.75" x14ac:dyDescent="0.25">
      <c r="A846" s="47" t="s">
        <v>4830</v>
      </c>
      <c r="B846" s="47" t="s">
        <v>3848</v>
      </c>
      <c r="C846" s="47" t="s">
        <v>813</v>
      </c>
      <c r="D846" s="47">
        <v>5</v>
      </c>
      <c r="E846" s="48" t="s">
        <v>4736</v>
      </c>
      <c r="F846" s="48" t="s">
        <v>914</v>
      </c>
      <c r="G846" s="48" t="str">
        <f t="shared" si="26"/>
        <v>C</v>
      </c>
      <c r="H846" s="48" t="str">
        <f t="shared" si="27"/>
        <v>6</v>
      </c>
      <c r="I846" s="49" t="s">
        <v>4885</v>
      </c>
      <c r="J846" s="49" t="s">
        <v>4886</v>
      </c>
      <c r="K846" s="49" t="s">
        <v>4887</v>
      </c>
      <c r="L846" s="49" t="s">
        <v>731</v>
      </c>
      <c r="M846" s="49" t="s">
        <v>4888</v>
      </c>
      <c r="N846" s="49" t="s">
        <v>744</v>
      </c>
      <c r="O846" s="49" t="s">
        <v>4882</v>
      </c>
      <c r="P846" s="49">
        <v>10090</v>
      </c>
      <c r="Q846" s="49">
        <v>20586</v>
      </c>
      <c r="R846" s="49" t="s">
        <v>304</v>
      </c>
      <c r="S846" s="49" t="s">
        <v>4883</v>
      </c>
      <c r="T846" t="s">
        <v>4884</v>
      </c>
      <c r="U846" t="s">
        <v>737</v>
      </c>
      <c r="V846" t="s">
        <v>738</v>
      </c>
    </row>
    <row r="847" spans="1:22" ht="15.75" x14ac:dyDescent="0.25">
      <c r="A847" s="47" t="s">
        <v>4830</v>
      </c>
      <c r="B847" s="47" t="s">
        <v>3848</v>
      </c>
      <c r="C847" s="47" t="s">
        <v>813</v>
      </c>
      <c r="D847" s="47">
        <v>6</v>
      </c>
      <c r="E847" s="48" t="s">
        <v>4736</v>
      </c>
      <c r="F847" s="48" t="s">
        <v>844</v>
      </c>
      <c r="G847" s="48" t="str">
        <f t="shared" si="26"/>
        <v>C</v>
      </c>
      <c r="H847" s="48" t="str">
        <f t="shared" si="27"/>
        <v>7</v>
      </c>
      <c r="I847" s="49" t="s">
        <v>4889</v>
      </c>
      <c r="J847" s="49" t="s">
        <v>4890</v>
      </c>
      <c r="K847" s="49" t="s">
        <v>4891</v>
      </c>
      <c r="L847" s="49" t="s">
        <v>731</v>
      </c>
      <c r="M847" s="49" t="s">
        <v>4892</v>
      </c>
      <c r="N847" s="49" t="s">
        <v>744</v>
      </c>
      <c r="O847" s="49" t="s">
        <v>4882</v>
      </c>
      <c r="P847" s="49">
        <v>10090</v>
      </c>
      <c r="Q847" s="49">
        <v>20586</v>
      </c>
      <c r="R847" s="49" t="s">
        <v>304</v>
      </c>
      <c r="S847" s="49" t="s">
        <v>4883</v>
      </c>
      <c r="T847" t="s">
        <v>4884</v>
      </c>
      <c r="U847" t="s">
        <v>737</v>
      </c>
      <c r="V847" t="s">
        <v>738</v>
      </c>
    </row>
    <row r="848" spans="1:22" ht="15.75" x14ac:dyDescent="0.25">
      <c r="A848" s="47" t="s">
        <v>4830</v>
      </c>
      <c r="B848" s="47" t="s">
        <v>3848</v>
      </c>
      <c r="C848" s="47" t="s">
        <v>813</v>
      </c>
      <c r="D848" s="47">
        <v>7</v>
      </c>
      <c r="E848" s="48" t="s">
        <v>4736</v>
      </c>
      <c r="F848" s="48" t="s">
        <v>852</v>
      </c>
      <c r="G848" s="48" t="str">
        <f t="shared" si="26"/>
        <v>C</v>
      </c>
      <c r="H848" s="48" t="str">
        <f t="shared" si="27"/>
        <v>8</v>
      </c>
      <c r="I848" s="49" t="s">
        <v>4893</v>
      </c>
      <c r="J848" s="49" t="s">
        <v>4894</v>
      </c>
      <c r="K848" s="49" t="s">
        <v>4895</v>
      </c>
      <c r="L848" s="49" t="s">
        <v>731</v>
      </c>
      <c r="M848" s="49" t="s">
        <v>4896</v>
      </c>
      <c r="N848" s="49" t="s">
        <v>744</v>
      </c>
      <c r="O848" s="49" t="s">
        <v>4882</v>
      </c>
      <c r="P848" s="49">
        <v>10090</v>
      </c>
      <c r="Q848" s="49">
        <v>20586</v>
      </c>
      <c r="R848" s="49" t="s">
        <v>304</v>
      </c>
      <c r="S848" s="49" t="s">
        <v>4883</v>
      </c>
      <c r="T848" t="s">
        <v>4884</v>
      </c>
      <c r="U848" t="s">
        <v>737</v>
      </c>
      <c r="V848" t="s">
        <v>738</v>
      </c>
    </row>
    <row r="849" spans="1:22" ht="15.75" x14ac:dyDescent="0.25">
      <c r="A849" s="47" t="s">
        <v>4830</v>
      </c>
      <c r="B849" s="47" t="s">
        <v>3848</v>
      </c>
      <c r="C849" s="47" t="s">
        <v>813</v>
      </c>
      <c r="D849" s="47">
        <v>8</v>
      </c>
      <c r="E849" s="48" t="s">
        <v>4736</v>
      </c>
      <c r="F849" s="48" t="s">
        <v>857</v>
      </c>
      <c r="G849" s="48" t="str">
        <f t="shared" si="26"/>
        <v>C</v>
      </c>
      <c r="H849" s="48" t="str">
        <f t="shared" si="27"/>
        <v>9</v>
      </c>
      <c r="I849" s="49" t="s">
        <v>4897</v>
      </c>
      <c r="J849" s="49" t="s">
        <v>4898</v>
      </c>
      <c r="K849" s="49" t="s">
        <v>4899</v>
      </c>
      <c r="L849" s="49" t="s">
        <v>731</v>
      </c>
      <c r="M849" s="49" t="s">
        <v>4900</v>
      </c>
      <c r="N849" s="49" t="s">
        <v>744</v>
      </c>
      <c r="O849" s="49" t="s">
        <v>4882</v>
      </c>
      <c r="P849" s="49">
        <v>10090</v>
      </c>
      <c r="Q849" s="49">
        <v>20586</v>
      </c>
      <c r="R849" s="49" t="s">
        <v>304</v>
      </c>
      <c r="S849" s="49" t="s">
        <v>4883</v>
      </c>
      <c r="T849" t="s">
        <v>4884</v>
      </c>
      <c r="U849" t="s">
        <v>737</v>
      </c>
      <c r="V849" t="s">
        <v>738</v>
      </c>
    </row>
    <row r="850" spans="1:22" ht="15.75" x14ac:dyDescent="0.25">
      <c r="A850" s="47" t="s">
        <v>4830</v>
      </c>
      <c r="B850" s="47" t="s">
        <v>3848</v>
      </c>
      <c r="C850" s="47" t="s">
        <v>813</v>
      </c>
      <c r="D850" s="47">
        <v>9</v>
      </c>
      <c r="E850" s="48" t="s">
        <v>4736</v>
      </c>
      <c r="F850" s="48" t="s">
        <v>862</v>
      </c>
      <c r="G850" s="48" t="str">
        <f t="shared" si="26"/>
        <v>C</v>
      </c>
      <c r="H850" s="48" t="str">
        <f t="shared" si="27"/>
        <v>10</v>
      </c>
      <c r="I850" s="49" t="s">
        <v>4901</v>
      </c>
      <c r="J850" s="49" t="s">
        <v>4902</v>
      </c>
      <c r="K850" s="49" t="s">
        <v>4903</v>
      </c>
      <c r="L850" s="49" t="s">
        <v>731</v>
      </c>
      <c r="M850" s="49" t="s">
        <v>4904</v>
      </c>
      <c r="N850" s="49" t="s">
        <v>744</v>
      </c>
      <c r="O850" s="49" t="s">
        <v>4905</v>
      </c>
      <c r="P850" s="49">
        <v>10090</v>
      </c>
      <c r="Q850" s="49">
        <v>20588</v>
      </c>
      <c r="R850" s="49" t="s">
        <v>367</v>
      </c>
      <c r="S850" s="49" t="s">
        <v>4906</v>
      </c>
      <c r="T850" t="s">
        <v>4907</v>
      </c>
      <c r="U850" t="s">
        <v>737</v>
      </c>
      <c r="V850" t="s">
        <v>738</v>
      </c>
    </row>
    <row r="851" spans="1:22" ht="15.75" x14ac:dyDescent="0.25">
      <c r="A851" s="47" t="s">
        <v>4830</v>
      </c>
      <c r="B851" s="47" t="s">
        <v>3848</v>
      </c>
      <c r="C851" s="47" t="s">
        <v>813</v>
      </c>
      <c r="D851" s="47">
        <v>10</v>
      </c>
      <c r="E851" s="48" t="s">
        <v>4736</v>
      </c>
      <c r="F851" s="48" t="s">
        <v>867</v>
      </c>
      <c r="G851" s="48" t="str">
        <f t="shared" si="26"/>
        <v>C</v>
      </c>
      <c r="H851" s="48" t="str">
        <f t="shared" si="27"/>
        <v>11</v>
      </c>
      <c r="I851" s="49" t="s">
        <v>4908</v>
      </c>
      <c r="J851" s="49" t="s">
        <v>4909</v>
      </c>
      <c r="K851" s="49" t="s">
        <v>4910</v>
      </c>
      <c r="L851" s="49" t="s">
        <v>731</v>
      </c>
      <c r="M851" s="49" t="s">
        <v>4911</v>
      </c>
      <c r="N851" s="49" t="s">
        <v>744</v>
      </c>
      <c r="O851" s="49" t="s">
        <v>4905</v>
      </c>
      <c r="P851" s="49">
        <v>10090</v>
      </c>
      <c r="Q851" s="49">
        <v>20588</v>
      </c>
      <c r="R851" s="49" t="s">
        <v>367</v>
      </c>
      <c r="S851" s="49" t="s">
        <v>4906</v>
      </c>
      <c r="T851" t="s">
        <v>4907</v>
      </c>
      <c r="U851" t="s">
        <v>737</v>
      </c>
      <c r="V851" t="s">
        <v>738</v>
      </c>
    </row>
    <row r="852" spans="1:22" ht="15.75" x14ac:dyDescent="0.25">
      <c r="A852" s="47" t="s">
        <v>4830</v>
      </c>
      <c r="B852" s="47" t="s">
        <v>3848</v>
      </c>
      <c r="C852" s="47" t="s">
        <v>813</v>
      </c>
      <c r="D852" s="47">
        <v>11</v>
      </c>
      <c r="E852" s="48" t="s">
        <v>4736</v>
      </c>
      <c r="F852" s="48" t="s">
        <v>872</v>
      </c>
      <c r="G852" s="48" t="str">
        <f t="shared" si="26"/>
        <v>C</v>
      </c>
      <c r="H852" s="48" t="str">
        <f t="shared" si="27"/>
        <v>12</v>
      </c>
      <c r="I852" s="49" t="s">
        <v>4912</v>
      </c>
      <c r="J852" s="49" t="s">
        <v>4913</v>
      </c>
      <c r="K852" s="49" t="s">
        <v>4914</v>
      </c>
      <c r="L852" s="49" t="s">
        <v>731</v>
      </c>
      <c r="M852" s="49" t="s">
        <v>4915</v>
      </c>
      <c r="N852" s="49" t="s">
        <v>744</v>
      </c>
      <c r="O852" s="49" t="s">
        <v>4905</v>
      </c>
      <c r="P852" s="49">
        <v>10090</v>
      </c>
      <c r="Q852" s="49">
        <v>20588</v>
      </c>
      <c r="R852" s="49" t="s">
        <v>367</v>
      </c>
      <c r="S852" s="49" t="s">
        <v>4906</v>
      </c>
      <c r="T852" t="s">
        <v>4907</v>
      </c>
      <c r="U852" t="s">
        <v>737</v>
      </c>
      <c r="V852" t="s">
        <v>738</v>
      </c>
    </row>
    <row r="853" spans="1:22" ht="15.75" x14ac:dyDescent="0.25">
      <c r="A853" s="47" t="s">
        <v>4830</v>
      </c>
      <c r="B853" s="47" t="s">
        <v>3848</v>
      </c>
      <c r="C853" s="47" t="s">
        <v>813</v>
      </c>
      <c r="D853" s="47">
        <v>12</v>
      </c>
      <c r="E853" s="48" t="s">
        <v>4736</v>
      </c>
      <c r="F853" s="48" t="s">
        <v>880</v>
      </c>
      <c r="G853" s="48" t="str">
        <f t="shared" si="26"/>
        <v>D</v>
      </c>
      <c r="H853" s="48" t="str">
        <f t="shared" si="27"/>
        <v>1</v>
      </c>
      <c r="I853" s="49" t="s">
        <v>4916</v>
      </c>
      <c r="J853" s="49" t="s">
        <v>4917</v>
      </c>
      <c r="K853" s="49" t="s">
        <v>4918</v>
      </c>
      <c r="L853" s="49" t="s">
        <v>731</v>
      </c>
      <c r="M853" s="49" t="s">
        <v>4919</v>
      </c>
      <c r="N853" s="49" t="s">
        <v>744</v>
      </c>
      <c r="O853" s="49" t="s">
        <v>4905</v>
      </c>
      <c r="P853" s="49">
        <v>10090</v>
      </c>
      <c r="Q853" s="49">
        <v>20588</v>
      </c>
      <c r="R853" s="49" t="s">
        <v>367</v>
      </c>
      <c r="S853" s="49" t="s">
        <v>4906</v>
      </c>
      <c r="T853" t="s">
        <v>4907</v>
      </c>
      <c r="U853" t="s">
        <v>737</v>
      </c>
      <c r="V853" t="s">
        <v>738</v>
      </c>
    </row>
    <row r="854" spans="1:22" ht="15.75" x14ac:dyDescent="0.25">
      <c r="A854" s="47" t="s">
        <v>4830</v>
      </c>
      <c r="B854" s="47" t="s">
        <v>3848</v>
      </c>
      <c r="C854" s="47" t="s">
        <v>1075</v>
      </c>
      <c r="D854" s="47">
        <v>1</v>
      </c>
      <c r="E854" s="48" t="s">
        <v>4736</v>
      </c>
      <c r="F854" s="48" t="s">
        <v>885</v>
      </c>
      <c r="G854" s="48" t="str">
        <f t="shared" si="26"/>
        <v>D</v>
      </c>
      <c r="H854" s="48" t="str">
        <f t="shared" si="27"/>
        <v>2</v>
      </c>
      <c r="I854" s="49" t="s">
        <v>4920</v>
      </c>
      <c r="J854" s="49" t="s">
        <v>4921</v>
      </c>
      <c r="K854" s="49" t="s">
        <v>4922</v>
      </c>
      <c r="L854" s="49" t="s">
        <v>731</v>
      </c>
      <c r="M854" s="49" t="s">
        <v>4923</v>
      </c>
      <c r="N854" s="49" t="s">
        <v>744</v>
      </c>
      <c r="O854" s="49" t="s">
        <v>4905</v>
      </c>
      <c r="P854" s="49">
        <v>10090</v>
      </c>
      <c r="Q854" s="49">
        <v>20588</v>
      </c>
      <c r="R854" s="49" t="s">
        <v>367</v>
      </c>
      <c r="S854" s="49" t="s">
        <v>4906</v>
      </c>
      <c r="T854" t="s">
        <v>750</v>
      </c>
      <c r="U854" t="s">
        <v>737</v>
      </c>
      <c r="V854" t="s">
        <v>738</v>
      </c>
    </row>
    <row r="855" spans="1:22" ht="15.75" x14ac:dyDescent="0.25">
      <c r="A855" s="47" t="s">
        <v>4830</v>
      </c>
      <c r="B855" s="47" t="s">
        <v>3848</v>
      </c>
      <c r="C855" s="47" t="s">
        <v>1075</v>
      </c>
      <c r="D855" s="47">
        <v>2</v>
      </c>
      <c r="E855" s="48" t="s">
        <v>4736</v>
      </c>
      <c r="F855" s="48" t="s">
        <v>962</v>
      </c>
      <c r="G855" s="48" t="str">
        <f t="shared" si="26"/>
        <v>E</v>
      </c>
      <c r="H855" s="48" t="str">
        <f t="shared" si="27"/>
        <v>4</v>
      </c>
      <c r="I855" s="49" t="s">
        <v>4924</v>
      </c>
      <c r="J855" s="49" t="s">
        <v>4925</v>
      </c>
      <c r="K855" s="49" t="s">
        <v>4926</v>
      </c>
      <c r="L855" s="49" t="s">
        <v>731</v>
      </c>
      <c r="M855" s="49" t="s">
        <v>4927</v>
      </c>
      <c r="N855" s="49" t="s">
        <v>744</v>
      </c>
      <c r="O855" s="49" t="s">
        <v>4928</v>
      </c>
      <c r="P855" s="49">
        <v>10090</v>
      </c>
      <c r="Q855" s="49">
        <v>93760</v>
      </c>
      <c r="R855" s="49" t="s">
        <v>425</v>
      </c>
      <c r="S855" s="49" t="s">
        <v>4929</v>
      </c>
      <c r="T855" t="s">
        <v>4930</v>
      </c>
      <c r="U855" t="s">
        <v>737</v>
      </c>
      <c r="V855" t="s">
        <v>738</v>
      </c>
    </row>
    <row r="856" spans="1:22" ht="15.75" x14ac:dyDescent="0.25">
      <c r="A856" s="47" t="s">
        <v>4830</v>
      </c>
      <c r="B856" s="47" t="s">
        <v>3848</v>
      </c>
      <c r="C856" s="47" t="s">
        <v>1075</v>
      </c>
      <c r="D856" s="47">
        <v>3</v>
      </c>
      <c r="E856" s="48" t="s">
        <v>4736</v>
      </c>
      <c r="F856" s="48" t="s">
        <v>967</v>
      </c>
      <c r="G856" s="48" t="str">
        <f t="shared" si="26"/>
        <v>E</v>
      </c>
      <c r="H856" s="48" t="str">
        <f t="shared" si="27"/>
        <v>5</v>
      </c>
      <c r="I856" s="49" t="s">
        <v>4931</v>
      </c>
      <c r="J856" s="49" t="s">
        <v>4932</v>
      </c>
      <c r="K856" s="49" t="s">
        <v>4933</v>
      </c>
      <c r="L856" s="49" t="s">
        <v>731</v>
      </c>
      <c r="M856" s="49" t="s">
        <v>4934</v>
      </c>
      <c r="N856" s="49" t="s">
        <v>744</v>
      </c>
      <c r="O856" s="49" t="s">
        <v>4928</v>
      </c>
      <c r="P856" s="49">
        <v>10090</v>
      </c>
      <c r="Q856" s="49">
        <v>93760</v>
      </c>
      <c r="R856" s="49" t="s">
        <v>425</v>
      </c>
      <c r="S856" s="49" t="s">
        <v>4929</v>
      </c>
      <c r="T856" t="s">
        <v>4930</v>
      </c>
      <c r="U856" t="s">
        <v>737</v>
      </c>
      <c r="V856" t="s">
        <v>4935</v>
      </c>
    </row>
    <row r="857" spans="1:22" ht="15.75" x14ac:dyDescent="0.25">
      <c r="A857" s="47" t="s">
        <v>4830</v>
      </c>
      <c r="B857" s="47" t="s">
        <v>3848</v>
      </c>
      <c r="C857" s="47" t="s">
        <v>1075</v>
      </c>
      <c r="D857" s="47">
        <v>4</v>
      </c>
      <c r="E857" s="48" t="s">
        <v>4736</v>
      </c>
      <c r="F857" s="48" t="s">
        <v>1001</v>
      </c>
      <c r="G857" s="48" t="str">
        <f t="shared" si="26"/>
        <v>E</v>
      </c>
      <c r="H857" s="48" t="str">
        <f t="shared" si="27"/>
        <v>6</v>
      </c>
      <c r="I857" s="49" t="s">
        <v>4936</v>
      </c>
      <c r="J857" s="49" t="s">
        <v>4937</v>
      </c>
      <c r="K857" s="49" t="s">
        <v>4938</v>
      </c>
      <c r="L857" s="49" t="s">
        <v>731</v>
      </c>
      <c r="M857" s="49" t="s">
        <v>4939</v>
      </c>
      <c r="N857" s="49" t="s">
        <v>744</v>
      </c>
      <c r="O857" s="49" t="s">
        <v>4928</v>
      </c>
      <c r="P857" s="49">
        <v>10090</v>
      </c>
      <c r="Q857" s="49">
        <v>93760</v>
      </c>
      <c r="R857" s="49" t="s">
        <v>425</v>
      </c>
      <c r="S857" s="49" t="s">
        <v>4929</v>
      </c>
      <c r="T857" t="s">
        <v>4930</v>
      </c>
      <c r="U857" t="s">
        <v>737</v>
      </c>
      <c r="V857" t="s">
        <v>738</v>
      </c>
    </row>
    <row r="858" spans="1:22" ht="15.75" x14ac:dyDescent="0.25">
      <c r="A858" s="47" t="s">
        <v>4830</v>
      </c>
      <c r="B858" s="47" t="s">
        <v>3848</v>
      </c>
      <c r="C858" s="47" t="s">
        <v>1075</v>
      </c>
      <c r="D858" s="47">
        <v>5</v>
      </c>
      <c r="E858" s="48" t="s">
        <v>4736</v>
      </c>
      <c r="F858" s="48" t="s">
        <v>1009</v>
      </c>
      <c r="G858" s="48" t="str">
        <f t="shared" si="26"/>
        <v>E</v>
      </c>
      <c r="H858" s="48" t="str">
        <f t="shared" si="27"/>
        <v>8</v>
      </c>
      <c r="I858" s="49" t="s">
        <v>4940</v>
      </c>
      <c r="J858" s="49" t="s">
        <v>4941</v>
      </c>
      <c r="K858" s="49" t="s">
        <v>4942</v>
      </c>
      <c r="L858" s="49" t="s">
        <v>731</v>
      </c>
      <c r="M858" s="49" t="s">
        <v>4943</v>
      </c>
      <c r="N858" s="49" t="s">
        <v>744</v>
      </c>
      <c r="O858" s="49" t="s">
        <v>4928</v>
      </c>
      <c r="P858" s="49">
        <v>10090</v>
      </c>
      <c r="Q858" s="49">
        <v>93760</v>
      </c>
      <c r="R858" s="49" t="s">
        <v>425</v>
      </c>
      <c r="S858" s="49" t="s">
        <v>4929</v>
      </c>
      <c r="T858" t="s">
        <v>4930</v>
      </c>
      <c r="U858" t="s">
        <v>737</v>
      </c>
      <c r="V858" t="s">
        <v>738</v>
      </c>
    </row>
    <row r="859" spans="1:22" ht="15.75" x14ac:dyDescent="0.25">
      <c r="A859" s="47" t="s">
        <v>4830</v>
      </c>
      <c r="B859" s="47" t="s">
        <v>3848</v>
      </c>
      <c r="C859" s="47" t="s">
        <v>1075</v>
      </c>
      <c r="D859" s="47">
        <v>6</v>
      </c>
      <c r="E859" s="48" t="s">
        <v>4736</v>
      </c>
      <c r="F859" s="48" t="s">
        <v>1014</v>
      </c>
      <c r="G859" s="48" t="str">
        <f t="shared" si="26"/>
        <v>E</v>
      </c>
      <c r="H859" s="48" t="str">
        <f t="shared" si="27"/>
        <v>9</v>
      </c>
      <c r="I859" s="49" t="s">
        <v>4944</v>
      </c>
      <c r="J859" s="49" t="s">
        <v>4945</v>
      </c>
      <c r="K859" s="49" t="s">
        <v>4946</v>
      </c>
      <c r="L859" s="49" t="s">
        <v>731</v>
      </c>
      <c r="M859" s="49" t="s">
        <v>4947</v>
      </c>
      <c r="N859" s="49" t="s">
        <v>744</v>
      </c>
      <c r="O859" s="49" t="s">
        <v>4928</v>
      </c>
      <c r="P859" s="49">
        <v>10090</v>
      </c>
      <c r="Q859" s="49">
        <v>93760</v>
      </c>
      <c r="R859" s="49" t="s">
        <v>425</v>
      </c>
      <c r="S859" s="49" t="s">
        <v>4929</v>
      </c>
      <c r="T859" t="s">
        <v>4930</v>
      </c>
      <c r="U859" t="s">
        <v>737</v>
      </c>
      <c r="V859" t="s">
        <v>4935</v>
      </c>
    </row>
    <row r="860" spans="1:22" ht="15.75" x14ac:dyDescent="0.25">
      <c r="A860" s="47" t="s">
        <v>4830</v>
      </c>
      <c r="B860" s="47" t="s">
        <v>3848</v>
      </c>
      <c r="C860" s="47" t="s">
        <v>1075</v>
      </c>
      <c r="D860" s="47">
        <v>7</v>
      </c>
      <c r="E860" s="48" t="s">
        <v>4736</v>
      </c>
      <c r="F860" s="48" t="s">
        <v>990</v>
      </c>
      <c r="G860" s="48" t="str">
        <f t="shared" si="26"/>
        <v>D</v>
      </c>
      <c r="H860" s="48" t="str">
        <f t="shared" si="27"/>
        <v>9</v>
      </c>
      <c r="I860" s="49" t="s">
        <v>4948</v>
      </c>
      <c r="J860" s="49" t="s">
        <v>4949</v>
      </c>
      <c r="K860" s="49" t="s">
        <v>4950</v>
      </c>
      <c r="L860" s="49" t="s">
        <v>731</v>
      </c>
      <c r="M860" s="49" t="s">
        <v>4951</v>
      </c>
      <c r="N860" s="49" t="s">
        <v>733</v>
      </c>
      <c r="O860" s="49" t="s">
        <v>4952</v>
      </c>
      <c r="P860" s="49">
        <v>10090</v>
      </c>
      <c r="Q860" s="49">
        <v>67155</v>
      </c>
      <c r="R860" s="49" t="s">
        <v>178</v>
      </c>
      <c r="S860" s="49" t="s">
        <v>4953</v>
      </c>
      <c r="T860" t="s">
        <v>4954</v>
      </c>
      <c r="U860" t="s">
        <v>737</v>
      </c>
      <c r="V860" t="s">
        <v>738</v>
      </c>
    </row>
    <row r="861" spans="1:22" ht="15.75" x14ac:dyDescent="0.25">
      <c r="A861" s="47" t="s">
        <v>4830</v>
      </c>
      <c r="B861" s="47" t="s">
        <v>3848</v>
      </c>
      <c r="C861" s="47" t="s">
        <v>1075</v>
      </c>
      <c r="D861" s="47">
        <v>8</v>
      </c>
      <c r="E861" s="48" t="s">
        <v>4736</v>
      </c>
      <c r="F861" s="48" t="s">
        <v>995</v>
      </c>
      <c r="G861" s="48" t="str">
        <f t="shared" si="26"/>
        <v>D</v>
      </c>
      <c r="H861" s="48" t="str">
        <f t="shared" si="27"/>
        <v>10</v>
      </c>
      <c r="I861" s="49" t="s">
        <v>4955</v>
      </c>
      <c r="J861" s="49" t="s">
        <v>4956</v>
      </c>
      <c r="K861" s="49" t="s">
        <v>4957</v>
      </c>
      <c r="L861" s="49" t="s">
        <v>731</v>
      </c>
      <c r="M861" s="49" t="s">
        <v>4958</v>
      </c>
      <c r="N861" s="49" t="s">
        <v>744</v>
      </c>
      <c r="O861" s="49" t="s">
        <v>4952</v>
      </c>
      <c r="P861" s="49">
        <v>10090</v>
      </c>
      <c r="Q861" s="49">
        <v>67155</v>
      </c>
      <c r="R861" s="49" t="s">
        <v>178</v>
      </c>
      <c r="S861" s="49" t="s">
        <v>4953</v>
      </c>
      <c r="T861" t="s">
        <v>4954</v>
      </c>
      <c r="U861" t="s">
        <v>737</v>
      </c>
      <c r="V861" t="s">
        <v>738</v>
      </c>
    </row>
    <row r="862" spans="1:22" ht="15.75" x14ac:dyDescent="0.25">
      <c r="A862" s="47" t="s">
        <v>4830</v>
      </c>
      <c r="B862" s="47" t="s">
        <v>3848</v>
      </c>
      <c r="C862" s="47" t="s">
        <v>1075</v>
      </c>
      <c r="D862" s="47">
        <v>9</v>
      </c>
      <c r="E862" s="48" t="s">
        <v>4736</v>
      </c>
      <c r="F862" s="48" t="s">
        <v>944</v>
      </c>
      <c r="G862" s="48" t="str">
        <f t="shared" si="26"/>
        <v>D</v>
      </c>
      <c r="H862" s="48" t="str">
        <f t="shared" si="27"/>
        <v>11</v>
      </c>
      <c r="I862" s="49" t="s">
        <v>4959</v>
      </c>
      <c r="J862" s="49" t="s">
        <v>4960</v>
      </c>
      <c r="K862" s="49" t="s">
        <v>4961</v>
      </c>
      <c r="L862" s="49" t="s">
        <v>731</v>
      </c>
      <c r="M862" s="49" t="s">
        <v>4962</v>
      </c>
      <c r="N862" s="49" t="s">
        <v>744</v>
      </c>
      <c r="O862" s="49" t="s">
        <v>4952</v>
      </c>
      <c r="P862" s="49">
        <v>10090</v>
      </c>
      <c r="Q862" s="49">
        <v>67155</v>
      </c>
      <c r="R862" s="49" t="s">
        <v>178</v>
      </c>
      <c r="S862" s="49" t="s">
        <v>4953</v>
      </c>
      <c r="T862" t="s">
        <v>4963</v>
      </c>
      <c r="U862" t="s">
        <v>737</v>
      </c>
      <c r="V862" t="s">
        <v>738</v>
      </c>
    </row>
    <row r="863" spans="1:22" ht="15.75" x14ac:dyDescent="0.25">
      <c r="A863" s="47" t="s">
        <v>4830</v>
      </c>
      <c r="B863" s="47" t="s">
        <v>3848</v>
      </c>
      <c r="C863" s="47" t="s">
        <v>1075</v>
      </c>
      <c r="D863" s="47">
        <v>10</v>
      </c>
      <c r="E863" s="48" t="s">
        <v>4736</v>
      </c>
      <c r="F863" s="48" t="s">
        <v>951</v>
      </c>
      <c r="G863" s="48" t="str">
        <f t="shared" si="26"/>
        <v>E</v>
      </c>
      <c r="H863" s="48" t="str">
        <f t="shared" si="27"/>
        <v>2</v>
      </c>
      <c r="I863" s="49" t="s">
        <v>4964</v>
      </c>
      <c r="J863" s="49" t="s">
        <v>4965</v>
      </c>
      <c r="K863" s="49" t="s">
        <v>4966</v>
      </c>
      <c r="L863" s="49" t="s">
        <v>731</v>
      </c>
      <c r="M863" s="49" t="s">
        <v>4967</v>
      </c>
      <c r="N863" s="49" t="s">
        <v>744</v>
      </c>
      <c r="O863" s="49" t="s">
        <v>4952</v>
      </c>
      <c r="P863" s="49">
        <v>10090</v>
      </c>
      <c r="Q863" s="49">
        <v>67155</v>
      </c>
      <c r="R863" s="49" t="s">
        <v>178</v>
      </c>
      <c r="S863" s="49" t="s">
        <v>4953</v>
      </c>
      <c r="T863" t="s">
        <v>4954</v>
      </c>
      <c r="U863" t="s">
        <v>737</v>
      </c>
      <c r="V863" t="s">
        <v>738</v>
      </c>
    </row>
    <row r="864" spans="1:22" ht="15.75" x14ac:dyDescent="0.25">
      <c r="A864" s="47" t="s">
        <v>4830</v>
      </c>
      <c r="B864" s="47" t="s">
        <v>3848</v>
      </c>
      <c r="C864" s="47" t="s">
        <v>1075</v>
      </c>
      <c r="D864" s="47">
        <v>11</v>
      </c>
      <c r="E864" s="48" t="s">
        <v>4736</v>
      </c>
      <c r="F864" s="48" t="s">
        <v>957</v>
      </c>
      <c r="G864" s="48" t="str">
        <f t="shared" si="26"/>
        <v>E</v>
      </c>
      <c r="H864" s="48" t="str">
        <f t="shared" si="27"/>
        <v>3</v>
      </c>
      <c r="I864" s="49" t="s">
        <v>4968</v>
      </c>
      <c r="J864" s="49" t="s">
        <v>4969</v>
      </c>
      <c r="K864" s="49" t="s">
        <v>4970</v>
      </c>
      <c r="L864" s="49" t="s">
        <v>731</v>
      </c>
      <c r="M864" s="49" t="s">
        <v>4971</v>
      </c>
      <c r="N864" s="49" t="s">
        <v>744</v>
      </c>
      <c r="O864" s="49" t="s">
        <v>4952</v>
      </c>
      <c r="P864" s="49">
        <v>10090</v>
      </c>
      <c r="Q864" s="49">
        <v>67155</v>
      </c>
      <c r="R864" s="49" t="s">
        <v>178</v>
      </c>
      <c r="S864" s="49" t="s">
        <v>4953</v>
      </c>
      <c r="T864" t="s">
        <v>4963</v>
      </c>
      <c r="U864" t="s">
        <v>737</v>
      </c>
      <c r="V864" t="s">
        <v>738</v>
      </c>
    </row>
    <row r="865" spans="1:22" ht="15.75" x14ac:dyDescent="0.25">
      <c r="A865" s="47" t="s">
        <v>4830</v>
      </c>
      <c r="B865" s="47" t="s">
        <v>3848</v>
      </c>
      <c r="C865" s="47" t="s">
        <v>762</v>
      </c>
      <c r="D865" s="47">
        <v>8</v>
      </c>
      <c r="E865" s="48" t="s">
        <v>4736</v>
      </c>
      <c r="F865" s="48" t="s">
        <v>814</v>
      </c>
      <c r="G865" s="48" t="str">
        <f t="shared" si="26"/>
        <v>B</v>
      </c>
      <c r="H865" s="48" t="str">
        <f t="shared" si="27"/>
        <v>5</v>
      </c>
      <c r="I865" s="49" t="s">
        <v>4972</v>
      </c>
      <c r="J865" s="49" t="s">
        <v>4973</v>
      </c>
      <c r="K865" s="49" t="s">
        <v>4974</v>
      </c>
      <c r="L865" s="49" t="s">
        <v>731</v>
      </c>
      <c r="M865" s="49" t="s">
        <v>4975</v>
      </c>
      <c r="N865" s="49" t="s">
        <v>733</v>
      </c>
      <c r="O865" s="49" t="s">
        <v>4976</v>
      </c>
      <c r="P865" s="49">
        <v>10090</v>
      </c>
      <c r="Q865" s="49">
        <v>15289</v>
      </c>
      <c r="R865" s="49" t="s">
        <v>312</v>
      </c>
      <c r="S865" s="49" t="s">
        <v>4977</v>
      </c>
      <c r="T865" t="s">
        <v>4978</v>
      </c>
      <c r="U865" t="s">
        <v>4979</v>
      </c>
      <c r="V865" t="s">
        <v>738</v>
      </c>
    </row>
    <row r="866" spans="1:22" ht="15.75" x14ac:dyDescent="0.25">
      <c r="A866" s="47" t="s">
        <v>4830</v>
      </c>
      <c r="B866" s="47" t="s">
        <v>3848</v>
      </c>
      <c r="C866" s="47" t="s">
        <v>762</v>
      </c>
      <c r="D866" s="47">
        <v>9</v>
      </c>
      <c r="E866" s="48" t="s">
        <v>4736</v>
      </c>
      <c r="F866" s="48" t="s">
        <v>822</v>
      </c>
      <c r="G866" s="48" t="str">
        <f t="shared" si="26"/>
        <v>B</v>
      </c>
      <c r="H866" s="48" t="str">
        <f t="shared" si="27"/>
        <v>6</v>
      </c>
      <c r="I866" s="49" t="s">
        <v>4980</v>
      </c>
      <c r="J866" s="49" t="s">
        <v>4981</v>
      </c>
      <c r="K866" s="49" t="s">
        <v>4982</v>
      </c>
      <c r="L866" s="49" t="s">
        <v>731</v>
      </c>
      <c r="M866" s="49" t="s">
        <v>4983</v>
      </c>
      <c r="N866" s="49" t="s">
        <v>744</v>
      </c>
      <c r="O866" s="49" t="s">
        <v>4976</v>
      </c>
      <c r="P866" s="49">
        <v>10090</v>
      </c>
      <c r="Q866" s="49">
        <v>15289</v>
      </c>
      <c r="R866" s="49" t="s">
        <v>312</v>
      </c>
      <c r="S866" s="49" t="s">
        <v>4977</v>
      </c>
      <c r="T866" t="s">
        <v>4978</v>
      </c>
      <c r="U866" t="s">
        <v>4984</v>
      </c>
      <c r="V866" t="s">
        <v>738</v>
      </c>
    </row>
    <row r="867" spans="1:22" ht="15.75" x14ac:dyDescent="0.25">
      <c r="A867" s="47" t="s">
        <v>4830</v>
      </c>
      <c r="B867" s="47" t="s">
        <v>3848</v>
      </c>
      <c r="C867" s="47" t="s">
        <v>762</v>
      </c>
      <c r="D867" s="47">
        <v>10</v>
      </c>
      <c r="E867" s="48" t="s">
        <v>4736</v>
      </c>
      <c r="F867" s="48" t="s">
        <v>827</v>
      </c>
      <c r="G867" s="48" t="str">
        <f t="shared" si="26"/>
        <v>B</v>
      </c>
      <c r="H867" s="48" t="str">
        <f t="shared" si="27"/>
        <v>7</v>
      </c>
      <c r="I867" s="49" t="s">
        <v>4985</v>
      </c>
      <c r="J867" s="49" t="s">
        <v>4986</v>
      </c>
      <c r="K867" s="49" t="s">
        <v>4987</v>
      </c>
      <c r="L867" s="49" t="s">
        <v>731</v>
      </c>
      <c r="M867" s="49" t="s">
        <v>4988</v>
      </c>
      <c r="N867" s="49" t="s">
        <v>744</v>
      </c>
      <c r="O867" s="49" t="s">
        <v>4976</v>
      </c>
      <c r="P867" s="49">
        <v>10090</v>
      </c>
      <c r="Q867" s="49">
        <v>15289</v>
      </c>
      <c r="R867" s="49" t="s">
        <v>312</v>
      </c>
      <c r="S867" s="49" t="s">
        <v>4977</v>
      </c>
      <c r="T867" t="s">
        <v>4978</v>
      </c>
      <c r="U867" t="s">
        <v>4989</v>
      </c>
      <c r="V867" t="s">
        <v>738</v>
      </c>
    </row>
    <row r="868" spans="1:22" ht="15.75" x14ac:dyDescent="0.25">
      <c r="A868" s="47" t="s">
        <v>4830</v>
      </c>
      <c r="B868" s="47" t="s">
        <v>3848</v>
      </c>
      <c r="C868" s="47" t="s">
        <v>762</v>
      </c>
      <c r="D868" s="47">
        <v>11</v>
      </c>
      <c r="E868" s="48" t="s">
        <v>4736</v>
      </c>
      <c r="F868" s="48" t="s">
        <v>832</v>
      </c>
      <c r="G868" s="48" t="str">
        <f t="shared" si="26"/>
        <v>B</v>
      </c>
      <c r="H868" s="48" t="str">
        <f t="shared" si="27"/>
        <v>8</v>
      </c>
      <c r="I868" s="49" t="s">
        <v>4990</v>
      </c>
      <c r="J868" s="49" t="s">
        <v>4991</v>
      </c>
      <c r="K868" s="49" t="s">
        <v>4992</v>
      </c>
      <c r="L868" s="49" t="s">
        <v>731</v>
      </c>
      <c r="M868" s="49" t="s">
        <v>4993</v>
      </c>
      <c r="N868" s="49" t="s">
        <v>744</v>
      </c>
      <c r="O868" s="49" t="s">
        <v>4976</v>
      </c>
      <c r="P868" s="49">
        <v>10090</v>
      </c>
      <c r="Q868" s="49">
        <v>15289</v>
      </c>
      <c r="R868" s="49" t="s">
        <v>312</v>
      </c>
      <c r="S868" s="49" t="s">
        <v>4977</v>
      </c>
      <c r="T868" t="s">
        <v>4978</v>
      </c>
      <c r="U868" t="s">
        <v>4994</v>
      </c>
      <c r="V868" t="s">
        <v>738</v>
      </c>
    </row>
    <row r="869" spans="1:22" ht="15.75" x14ac:dyDescent="0.25">
      <c r="A869" s="47" t="s">
        <v>4830</v>
      </c>
      <c r="B869" s="47" t="s">
        <v>3848</v>
      </c>
      <c r="C869" s="47" t="s">
        <v>762</v>
      </c>
      <c r="D869" s="47">
        <v>12</v>
      </c>
      <c r="E869" s="48" t="s">
        <v>4736</v>
      </c>
      <c r="F869" s="48" t="s">
        <v>838</v>
      </c>
      <c r="G869" s="48" t="str">
        <f t="shared" si="26"/>
        <v>B</v>
      </c>
      <c r="H869" s="48" t="str">
        <f t="shared" si="27"/>
        <v>9</v>
      </c>
      <c r="I869" s="49" t="s">
        <v>4995</v>
      </c>
      <c r="J869" s="49" t="s">
        <v>4996</v>
      </c>
      <c r="K869" s="49" t="s">
        <v>4997</v>
      </c>
      <c r="L869" s="49" t="s">
        <v>731</v>
      </c>
      <c r="M869" s="49" t="s">
        <v>4998</v>
      </c>
      <c r="N869" s="49" t="s">
        <v>744</v>
      </c>
      <c r="O869" s="49" t="s">
        <v>4976</v>
      </c>
      <c r="P869" s="49">
        <v>10090</v>
      </c>
      <c r="Q869" s="49">
        <v>15289</v>
      </c>
      <c r="R869" s="49" t="s">
        <v>312</v>
      </c>
      <c r="S869" s="49" t="s">
        <v>4977</v>
      </c>
      <c r="T869" t="s">
        <v>4978</v>
      </c>
      <c r="U869" t="s">
        <v>4999</v>
      </c>
      <c r="V869" t="s">
        <v>738</v>
      </c>
    </row>
    <row r="870" spans="1:22" ht="15.75" x14ac:dyDescent="0.25">
      <c r="A870" s="47" t="s">
        <v>4830</v>
      </c>
      <c r="B870" s="47" t="s">
        <v>3848</v>
      </c>
      <c r="C870" s="47" t="s">
        <v>787</v>
      </c>
      <c r="D870" s="47">
        <v>1</v>
      </c>
      <c r="E870" s="48" t="s">
        <v>4736</v>
      </c>
      <c r="F870" s="48" t="s">
        <v>920</v>
      </c>
      <c r="G870" s="48" t="str">
        <f t="shared" si="26"/>
        <v>B</v>
      </c>
      <c r="H870" s="48" t="str">
        <f t="shared" si="27"/>
        <v>12</v>
      </c>
      <c r="I870" s="49" t="s">
        <v>5000</v>
      </c>
      <c r="J870" s="49" t="s">
        <v>5001</v>
      </c>
      <c r="K870" s="49" t="s">
        <v>5002</v>
      </c>
      <c r="L870" s="49" t="s">
        <v>731</v>
      </c>
      <c r="M870" s="49" t="s">
        <v>5003</v>
      </c>
      <c r="N870" s="49" t="s">
        <v>733</v>
      </c>
      <c r="O870" s="49" t="s">
        <v>5004</v>
      </c>
      <c r="P870" s="49">
        <v>10090</v>
      </c>
      <c r="Q870" s="49">
        <v>15354</v>
      </c>
      <c r="R870" s="49" t="s">
        <v>277</v>
      </c>
      <c r="S870" s="49" t="s">
        <v>5005</v>
      </c>
      <c r="T870" t="s">
        <v>5006</v>
      </c>
      <c r="U870" t="s">
        <v>737</v>
      </c>
      <c r="V870" t="s">
        <v>738</v>
      </c>
    </row>
    <row r="871" spans="1:22" ht="15.75" x14ac:dyDescent="0.25">
      <c r="A871" s="47" t="s">
        <v>4830</v>
      </c>
      <c r="B871" s="47" t="s">
        <v>3848</v>
      </c>
      <c r="C871" s="47" t="s">
        <v>787</v>
      </c>
      <c r="D871" s="47">
        <v>2</v>
      </c>
      <c r="E871" s="48" t="s">
        <v>4736</v>
      </c>
      <c r="F871" s="48" t="s">
        <v>928</v>
      </c>
      <c r="G871" s="48" t="str">
        <f t="shared" si="26"/>
        <v>C</v>
      </c>
      <c r="H871" s="48" t="str">
        <f t="shared" si="27"/>
        <v>1</v>
      </c>
      <c r="I871" s="49" t="s">
        <v>5007</v>
      </c>
      <c r="J871" s="49" t="s">
        <v>5008</v>
      </c>
      <c r="K871" s="49" t="s">
        <v>5009</v>
      </c>
      <c r="L871" s="49" t="s">
        <v>731</v>
      </c>
      <c r="M871" s="49" t="s">
        <v>5010</v>
      </c>
      <c r="N871" s="49" t="s">
        <v>744</v>
      </c>
      <c r="O871" s="49" t="s">
        <v>5004</v>
      </c>
      <c r="P871" s="49">
        <v>10090</v>
      </c>
      <c r="Q871" s="49">
        <v>15354</v>
      </c>
      <c r="R871" s="49" t="s">
        <v>277</v>
      </c>
      <c r="S871" s="49" t="s">
        <v>5005</v>
      </c>
      <c r="T871" t="s">
        <v>5006</v>
      </c>
      <c r="U871" t="s">
        <v>737</v>
      </c>
      <c r="V871" t="s">
        <v>738</v>
      </c>
    </row>
    <row r="872" spans="1:22" ht="15.75" x14ac:dyDescent="0.25">
      <c r="A872" s="47" t="s">
        <v>4830</v>
      </c>
      <c r="B872" s="47" t="s">
        <v>3848</v>
      </c>
      <c r="C872" s="47" t="s">
        <v>787</v>
      </c>
      <c r="D872" s="47">
        <v>3</v>
      </c>
      <c r="E872" s="48" t="s">
        <v>4736</v>
      </c>
      <c r="F872" s="48" t="s">
        <v>933</v>
      </c>
      <c r="G872" s="48" t="str">
        <f t="shared" si="26"/>
        <v>C</v>
      </c>
      <c r="H872" s="48" t="str">
        <f t="shared" si="27"/>
        <v>2</v>
      </c>
      <c r="I872" s="49" t="s">
        <v>5011</v>
      </c>
      <c r="J872" s="49" t="s">
        <v>5012</v>
      </c>
      <c r="K872" s="49" t="s">
        <v>5013</v>
      </c>
      <c r="L872" s="49" t="s">
        <v>731</v>
      </c>
      <c r="M872" s="49" t="s">
        <v>5014</v>
      </c>
      <c r="N872" s="49" t="s">
        <v>744</v>
      </c>
      <c r="O872" s="49" t="s">
        <v>5004</v>
      </c>
      <c r="P872" s="49">
        <v>10090</v>
      </c>
      <c r="Q872" s="49">
        <v>15354</v>
      </c>
      <c r="R872" s="49" t="s">
        <v>277</v>
      </c>
      <c r="S872" s="49" t="s">
        <v>5005</v>
      </c>
      <c r="T872" t="s">
        <v>5006</v>
      </c>
      <c r="U872" t="s">
        <v>737</v>
      </c>
      <c r="V872" t="s">
        <v>738</v>
      </c>
    </row>
    <row r="873" spans="1:22" ht="15.75" x14ac:dyDescent="0.25">
      <c r="A873" s="47" t="s">
        <v>4830</v>
      </c>
      <c r="B873" s="47" t="s">
        <v>3848</v>
      </c>
      <c r="C873" s="47" t="s">
        <v>787</v>
      </c>
      <c r="D873" s="47">
        <v>4</v>
      </c>
      <c r="E873" s="48" t="s">
        <v>4736</v>
      </c>
      <c r="F873" s="48" t="s">
        <v>938</v>
      </c>
      <c r="G873" s="48" t="str">
        <f t="shared" si="26"/>
        <v>C</v>
      </c>
      <c r="H873" s="48" t="str">
        <f t="shared" si="27"/>
        <v>3</v>
      </c>
      <c r="I873" s="49" t="s">
        <v>5015</v>
      </c>
      <c r="J873" s="49" t="s">
        <v>5016</v>
      </c>
      <c r="K873" s="49" t="s">
        <v>5017</v>
      </c>
      <c r="L873" s="49" t="s">
        <v>731</v>
      </c>
      <c r="M873" s="49" t="s">
        <v>5018</v>
      </c>
      <c r="N873" s="49" t="s">
        <v>744</v>
      </c>
      <c r="O873" s="49" t="s">
        <v>5004</v>
      </c>
      <c r="P873" s="49">
        <v>10090</v>
      </c>
      <c r="Q873" s="49">
        <v>15354</v>
      </c>
      <c r="R873" s="49" t="s">
        <v>277</v>
      </c>
      <c r="S873" s="49" t="s">
        <v>5005</v>
      </c>
      <c r="T873" t="s">
        <v>5006</v>
      </c>
      <c r="U873" t="s">
        <v>5019</v>
      </c>
      <c r="V873" t="s">
        <v>5020</v>
      </c>
    </row>
    <row r="874" spans="1:22" ht="15.75" x14ac:dyDescent="0.25">
      <c r="A874" s="47" t="s">
        <v>4830</v>
      </c>
      <c r="B874" s="47" t="s">
        <v>3848</v>
      </c>
      <c r="C874" s="47" t="s">
        <v>787</v>
      </c>
      <c r="D874" s="47">
        <v>5</v>
      </c>
      <c r="E874" s="48" t="s">
        <v>4736</v>
      </c>
      <c r="F874" s="48" t="s">
        <v>901</v>
      </c>
      <c r="G874" s="48" t="str">
        <f t="shared" si="26"/>
        <v>C</v>
      </c>
      <c r="H874" s="48" t="str">
        <f t="shared" si="27"/>
        <v>4</v>
      </c>
      <c r="I874" s="49" t="s">
        <v>5021</v>
      </c>
      <c r="J874" s="49" t="s">
        <v>5022</v>
      </c>
      <c r="K874" s="49" t="s">
        <v>5023</v>
      </c>
      <c r="L874" s="49" t="s">
        <v>731</v>
      </c>
      <c r="M874" s="49" t="s">
        <v>5024</v>
      </c>
      <c r="N874" s="49" t="s">
        <v>744</v>
      </c>
      <c r="O874" s="49" t="s">
        <v>5004</v>
      </c>
      <c r="P874" s="49">
        <v>10090</v>
      </c>
      <c r="Q874" s="49">
        <v>15354</v>
      </c>
      <c r="R874" s="49" t="s">
        <v>277</v>
      </c>
      <c r="S874" s="49" t="s">
        <v>5005</v>
      </c>
      <c r="T874" t="s">
        <v>5006</v>
      </c>
      <c r="U874" t="s">
        <v>5025</v>
      </c>
      <c r="V874" t="s">
        <v>5026</v>
      </c>
    </row>
    <row r="875" spans="1:22" ht="15.75" x14ac:dyDescent="0.25">
      <c r="A875" s="47" t="s">
        <v>4830</v>
      </c>
      <c r="B875" s="47" t="s">
        <v>3848</v>
      </c>
      <c r="C875" s="47" t="s">
        <v>1219</v>
      </c>
      <c r="D875" s="47">
        <v>2</v>
      </c>
      <c r="E875" s="48" t="s">
        <v>4736</v>
      </c>
      <c r="F875" s="48" t="s">
        <v>891</v>
      </c>
      <c r="G875" s="48" t="str">
        <f t="shared" si="26"/>
        <v>D</v>
      </c>
      <c r="H875" s="48" t="str">
        <f t="shared" si="27"/>
        <v>3</v>
      </c>
      <c r="I875" s="49" t="s">
        <v>5027</v>
      </c>
      <c r="J875" s="49" t="s">
        <v>5028</v>
      </c>
      <c r="K875" s="49" t="s">
        <v>5029</v>
      </c>
      <c r="L875" s="49" t="s">
        <v>731</v>
      </c>
      <c r="M875" s="49" t="s">
        <v>5030</v>
      </c>
      <c r="N875" s="49" t="s">
        <v>733</v>
      </c>
      <c r="O875" s="49" t="s">
        <v>5031</v>
      </c>
      <c r="P875" s="49">
        <v>10090</v>
      </c>
      <c r="Q875" s="49">
        <v>20848</v>
      </c>
      <c r="R875" s="49" t="s">
        <v>202</v>
      </c>
      <c r="S875" s="49" t="s">
        <v>5032</v>
      </c>
      <c r="T875" t="s">
        <v>5033</v>
      </c>
      <c r="U875" t="s">
        <v>737</v>
      </c>
      <c r="V875" t="s">
        <v>738</v>
      </c>
    </row>
    <row r="876" spans="1:22" ht="15.75" x14ac:dyDescent="0.25">
      <c r="A876" s="47" t="s">
        <v>4830</v>
      </c>
      <c r="B876" s="47" t="s">
        <v>3848</v>
      </c>
      <c r="C876" s="47" t="s">
        <v>1219</v>
      </c>
      <c r="D876" s="47">
        <v>3</v>
      </c>
      <c r="E876" s="48" t="s">
        <v>4736</v>
      </c>
      <c r="F876" s="48" t="s">
        <v>896</v>
      </c>
      <c r="G876" s="48" t="str">
        <f t="shared" si="26"/>
        <v>D</v>
      </c>
      <c r="H876" s="48" t="str">
        <f t="shared" si="27"/>
        <v>4</v>
      </c>
      <c r="I876" s="49" t="s">
        <v>5034</v>
      </c>
      <c r="J876" s="49" t="s">
        <v>5035</v>
      </c>
      <c r="K876" s="49" t="s">
        <v>5036</v>
      </c>
      <c r="L876" s="49" t="s">
        <v>731</v>
      </c>
      <c r="M876" s="49" t="s">
        <v>5037</v>
      </c>
      <c r="N876" s="49" t="s">
        <v>744</v>
      </c>
      <c r="O876" s="49" t="s">
        <v>5031</v>
      </c>
      <c r="P876" s="49">
        <v>10090</v>
      </c>
      <c r="Q876" s="49">
        <v>20848</v>
      </c>
      <c r="R876" s="49" t="s">
        <v>202</v>
      </c>
      <c r="S876" s="49" t="s">
        <v>5032</v>
      </c>
      <c r="T876" t="s">
        <v>5033</v>
      </c>
      <c r="U876" t="s">
        <v>737</v>
      </c>
      <c r="V876" t="s">
        <v>738</v>
      </c>
    </row>
    <row r="877" spans="1:22" ht="15.75" x14ac:dyDescent="0.25">
      <c r="A877" s="47" t="s">
        <v>4830</v>
      </c>
      <c r="B877" s="47" t="s">
        <v>3848</v>
      </c>
      <c r="C877" s="47" t="s">
        <v>1219</v>
      </c>
      <c r="D877" s="47">
        <v>4</v>
      </c>
      <c r="E877" s="48" t="s">
        <v>4736</v>
      </c>
      <c r="F877" s="48" t="s">
        <v>972</v>
      </c>
      <c r="G877" s="48" t="str">
        <f t="shared" si="26"/>
        <v>D</v>
      </c>
      <c r="H877" s="48" t="str">
        <f t="shared" si="27"/>
        <v>5</v>
      </c>
      <c r="I877" s="49" t="s">
        <v>5038</v>
      </c>
      <c r="J877" s="49" t="s">
        <v>5039</v>
      </c>
      <c r="K877" s="49" t="s">
        <v>5040</v>
      </c>
      <c r="L877" s="49" t="s">
        <v>731</v>
      </c>
      <c r="M877" s="49" t="s">
        <v>5041</v>
      </c>
      <c r="N877" s="49" t="s">
        <v>744</v>
      </c>
      <c r="O877" s="49" t="s">
        <v>5031</v>
      </c>
      <c r="P877" s="49">
        <v>10090</v>
      </c>
      <c r="Q877" s="49">
        <v>20848</v>
      </c>
      <c r="R877" s="49" t="s">
        <v>202</v>
      </c>
      <c r="S877" s="49" t="s">
        <v>5032</v>
      </c>
      <c r="T877" t="s">
        <v>5042</v>
      </c>
      <c r="U877" t="s">
        <v>737</v>
      </c>
      <c r="V877" t="s">
        <v>5043</v>
      </c>
    </row>
    <row r="878" spans="1:22" ht="15.75" x14ac:dyDescent="0.25">
      <c r="A878" s="47" t="s">
        <v>4830</v>
      </c>
      <c r="B878" s="47" t="s">
        <v>3848</v>
      </c>
      <c r="C878" s="47" t="s">
        <v>1219</v>
      </c>
      <c r="D878" s="47">
        <v>5</v>
      </c>
      <c r="E878" s="48" t="s">
        <v>4736</v>
      </c>
      <c r="F878" s="48" t="s">
        <v>980</v>
      </c>
      <c r="G878" s="48" t="str">
        <f t="shared" si="26"/>
        <v>D</v>
      </c>
      <c r="H878" s="48" t="str">
        <f t="shared" si="27"/>
        <v>7</v>
      </c>
      <c r="I878" s="49" t="s">
        <v>5044</v>
      </c>
      <c r="J878" s="49" t="s">
        <v>5045</v>
      </c>
      <c r="K878" s="49" t="s">
        <v>5046</v>
      </c>
      <c r="L878" s="49" t="s">
        <v>731</v>
      </c>
      <c r="M878" s="49" t="s">
        <v>5047</v>
      </c>
      <c r="N878" s="49" t="s">
        <v>744</v>
      </c>
      <c r="O878" s="49" t="s">
        <v>5031</v>
      </c>
      <c r="P878" s="49">
        <v>10090</v>
      </c>
      <c r="Q878" s="49">
        <v>20848</v>
      </c>
      <c r="R878" s="49" t="s">
        <v>202</v>
      </c>
      <c r="S878" s="49" t="s">
        <v>5032</v>
      </c>
      <c r="T878" t="s">
        <v>5033</v>
      </c>
      <c r="U878" t="s">
        <v>737</v>
      </c>
      <c r="V878" t="s">
        <v>5048</v>
      </c>
    </row>
    <row r="879" spans="1:22" ht="15.75" x14ac:dyDescent="0.25">
      <c r="A879" s="47" t="s">
        <v>4830</v>
      </c>
      <c r="B879" s="47" t="s">
        <v>3848</v>
      </c>
      <c r="C879" s="47" t="s">
        <v>1219</v>
      </c>
      <c r="D879" s="47">
        <v>6</v>
      </c>
      <c r="E879" s="48" t="s">
        <v>4736</v>
      </c>
      <c r="F879" s="48" t="s">
        <v>985</v>
      </c>
      <c r="G879" s="48" t="str">
        <f t="shared" si="26"/>
        <v>D</v>
      </c>
      <c r="H879" s="48" t="str">
        <f t="shared" si="27"/>
        <v>8</v>
      </c>
      <c r="I879" s="49" t="s">
        <v>5049</v>
      </c>
      <c r="J879" s="49" t="s">
        <v>5050</v>
      </c>
      <c r="K879" s="49" t="s">
        <v>5051</v>
      </c>
      <c r="L879" s="49" t="s">
        <v>731</v>
      </c>
      <c r="M879" s="49" t="s">
        <v>5052</v>
      </c>
      <c r="N879" s="49" t="s">
        <v>744</v>
      </c>
      <c r="O879" s="49" t="s">
        <v>5031</v>
      </c>
      <c r="P879" s="49">
        <v>10090</v>
      </c>
      <c r="Q879" s="49">
        <v>20848</v>
      </c>
      <c r="R879" s="49" t="s">
        <v>202</v>
      </c>
      <c r="S879" s="49" t="s">
        <v>5032</v>
      </c>
      <c r="T879" t="s">
        <v>5033</v>
      </c>
      <c r="U879" t="s">
        <v>737</v>
      </c>
      <c r="V879" t="s">
        <v>5048</v>
      </c>
    </row>
    <row r="880" spans="1:22" ht="15.75" x14ac:dyDescent="0.25">
      <c r="A880" s="47" t="s">
        <v>5053</v>
      </c>
      <c r="B880" s="47" t="s">
        <v>3848</v>
      </c>
      <c r="C880" s="47" t="s">
        <v>787</v>
      </c>
      <c r="D880" s="47">
        <v>6</v>
      </c>
      <c r="E880" s="48" t="s">
        <v>4736</v>
      </c>
      <c r="F880" s="48" t="s">
        <v>1083</v>
      </c>
      <c r="G880" s="48" t="str">
        <f t="shared" si="26"/>
        <v>F</v>
      </c>
      <c r="H880" s="48" t="str">
        <f t="shared" si="27"/>
        <v>8</v>
      </c>
      <c r="I880" s="49" t="s">
        <v>5054</v>
      </c>
      <c r="J880" s="49" t="s">
        <v>5055</v>
      </c>
      <c r="K880" s="49" t="s">
        <v>5056</v>
      </c>
      <c r="L880" s="49" t="s">
        <v>731</v>
      </c>
      <c r="M880" s="49" t="s">
        <v>5057</v>
      </c>
      <c r="N880" s="49" t="s">
        <v>744</v>
      </c>
      <c r="O880" s="49" t="s">
        <v>5058</v>
      </c>
      <c r="P880" s="49">
        <v>10090</v>
      </c>
      <c r="Q880" s="49">
        <v>21761</v>
      </c>
      <c r="R880" s="49" t="s">
        <v>253</v>
      </c>
      <c r="S880" s="49" t="s">
        <v>5059</v>
      </c>
      <c r="T880" t="s">
        <v>5060</v>
      </c>
      <c r="U880" t="s">
        <v>5061</v>
      </c>
      <c r="V880" t="s">
        <v>738</v>
      </c>
    </row>
    <row r="881" spans="1:22" ht="15.75" x14ac:dyDescent="0.25">
      <c r="A881" s="47" t="s">
        <v>5053</v>
      </c>
      <c r="B881" s="47" t="s">
        <v>3848</v>
      </c>
      <c r="C881" s="47" t="s">
        <v>787</v>
      </c>
      <c r="D881" s="47">
        <v>7</v>
      </c>
      <c r="E881" s="48" t="s">
        <v>4736</v>
      </c>
      <c r="F881" s="48" t="s">
        <v>1091</v>
      </c>
      <c r="G881" s="48" t="str">
        <f t="shared" si="26"/>
        <v>F</v>
      </c>
      <c r="H881" s="48" t="str">
        <f t="shared" si="27"/>
        <v>9</v>
      </c>
      <c r="I881" s="49" t="s">
        <v>5062</v>
      </c>
      <c r="J881" s="49" t="s">
        <v>5063</v>
      </c>
      <c r="K881" s="49" t="s">
        <v>5064</v>
      </c>
      <c r="L881" s="49" t="s">
        <v>731</v>
      </c>
      <c r="M881" s="49" t="s">
        <v>5065</v>
      </c>
      <c r="N881" s="49" t="s">
        <v>744</v>
      </c>
      <c r="O881" s="49" t="s">
        <v>5058</v>
      </c>
      <c r="P881" s="49">
        <v>10090</v>
      </c>
      <c r="Q881" s="49">
        <v>21761</v>
      </c>
      <c r="R881" s="49" t="s">
        <v>253</v>
      </c>
      <c r="S881" s="49" t="s">
        <v>5059</v>
      </c>
      <c r="T881" t="s">
        <v>5060</v>
      </c>
      <c r="U881" t="s">
        <v>5066</v>
      </c>
      <c r="V881" t="s">
        <v>738</v>
      </c>
    </row>
    <row r="882" spans="1:22" ht="15.75" x14ac:dyDescent="0.25">
      <c r="A882" s="47" t="s">
        <v>5053</v>
      </c>
      <c r="B882" s="47" t="s">
        <v>3848</v>
      </c>
      <c r="C882" s="47" t="s">
        <v>787</v>
      </c>
      <c r="D882" s="47">
        <v>8</v>
      </c>
      <c r="E882" s="48" t="s">
        <v>4736</v>
      </c>
      <c r="F882" s="48" t="s">
        <v>1096</v>
      </c>
      <c r="G882" s="48" t="str">
        <f t="shared" si="26"/>
        <v>F</v>
      </c>
      <c r="H882" s="48" t="str">
        <f t="shared" si="27"/>
        <v>10</v>
      </c>
      <c r="I882" s="49" t="s">
        <v>5067</v>
      </c>
      <c r="J882" s="49" t="s">
        <v>5068</v>
      </c>
      <c r="K882" s="49" t="s">
        <v>5069</v>
      </c>
      <c r="L882" s="49" t="s">
        <v>731</v>
      </c>
      <c r="M882" s="49" t="s">
        <v>5070</v>
      </c>
      <c r="N882" s="49" t="s">
        <v>744</v>
      </c>
      <c r="O882" s="49" t="s">
        <v>5058</v>
      </c>
      <c r="P882" s="49">
        <v>10090</v>
      </c>
      <c r="Q882" s="49">
        <v>21761</v>
      </c>
      <c r="R882" s="49" t="s">
        <v>253</v>
      </c>
      <c r="S882" s="49" t="s">
        <v>5059</v>
      </c>
      <c r="T882" t="s">
        <v>5060</v>
      </c>
      <c r="U882" t="s">
        <v>5071</v>
      </c>
      <c r="V882" t="s">
        <v>738</v>
      </c>
    </row>
    <row r="883" spans="1:22" ht="15.75" x14ac:dyDescent="0.25">
      <c r="A883" s="47" t="s">
        <v>5053</v>
      </c>
      <c r="B883" s="47" t="s">
        <v>3848</v>
      </c>
      <c r="C883" s="47" t="s">
        <v>787</v>
      </c>
      <c r="D883" s="47">
        <v>9</v>
      </c>
      <c r="E883" s="48" t="s">
        <v>4736</v>
      </c>
      <c r="F883" s="48" t="s">
        <v>1101</v>
      </c>
      <c r="G883" s="48" t="str">
        <f t="shared" si="26"/>
        <v>F</v>
      </c>
      <c r="H883" s="48" t="str">
        <f t="shared" si="27"/>
        <v>11</v>
      </c>
      <c r="I883" s="49" t="s">
        <v>5072</v>
      </c>
      <c r="J883" s="49" t="s">
        <v>5073</v>
      </c>
      <c r="K883" s="49" t="s">
        <v>5074</v>
      </c>
      <c r="L883" s="49" t="s">
        <v>731</v>
      </c>
      <c r="M883" s="49" t="s">
        <v>5075</v>
      </c>
      <c r="N883" s="49" t="s">
        <v>744</v>
      </c>
      <c r="O883" s="49" t="s">
        <v>5058</v>
      </c>
      <c r="P883" s="49">
        <v>10090</v>
      </c>
      <c r="Q883" s="49">
        <v>21761</v>
      </c>
      <c r="R883" s="49" t="s">
        <v>253</v>
      </c>
      <c r="S883" s="49" t="s">
        <v>5059</v>
      </c>
      <c r="T883" t="s">
        <v>5060</v>
      </c>
      <c r="U883" t="s">
        <v>5076</v>
      </c>
      <c r="V883" t="s">
        <v>5077</v>
      </c>
    </row>
    <row r="884" spans="1:22" ht="15.75" x14ac:dyDescent="0.25">
      <c r="A884" s="47" t="s">
        <v>5053</v>
      </c>
      <c r="B884" s="47" t="s">
        <v>3848</v>
      </c>
      <c r="C884" s="47" t="s">
        <v>787</v>
      </c>
      <c r="D884" s="47">
        <v>10</v>
      </c>
      <c r="E884" s="48" t="s">
        <v>4736</v>
      </c>
      <c r="F884" s="48" t="s">
        <v>1106</v>
      </c>
      <c r="G884" s="48" t="str">
        <f t="shared" si="26"/>
        <v>F</v>
      </c>
      <c r="H884" s="48" t="str">
        <f t="shared" si="27"/>
        <v>12</v>
      </c>
      <c r="I884" s="49" t="s">
        <v>5078</v>
      </c>
      <c r="J884" s="49" t="s">
        <v>5079</v>
      </c>
      <c r="K884" s="49" t="s">
        <v>5080</v>
      </c>
      <c r="L884" s="49" t="s">
        <v>731</v>
      </c>
      <c r="M884" s="49" t="s">
        <v>5081</v>
      </c>
      <c r="N884" s="49" t="s">
        <v>744</v>
      </c>
      <c r="O884" s="49" t="s">
        <v>5058</v>
      </c>
      <c r="P884" s="49">
        <v>10090</v>
      </c>
      <c r="Q884" s="49">
        <v>21761</v>
      </c>
      <c r="R884" s="49" t="s">
        <v>253</v>
      </c>
      <c r="S884" s="49" t="s">
        <v>5059</v>
      </c>
      <c r="T884" t="s">
        <v>5060</v>
      </c>
      <c r="U884" t="s">
        <v>5082</v>
      </c>
      <c r="V884" t="s">
        <v>738</v>
      </c>
    </row>
    <row r="885" spans="1:22" ht="15.75" x14ac:dyDescent="0.25">
      <c r="A885" s="47" t="s">
        <v>5083</v>
      </c>
      <c r="B885" s="47" t="s">
        <v>3848</v>
      </c>
      <c r="C885" s="47" t="s">
        <v>725</v>
      </c>
      <c r="D885" s="47">
        <v>1</v>
      </c>
      <c r="E885" s="48" t="s">
        <v>4736</v>
      </c>
      <c r="F885" s="48" t="s">
        <v>1165</v>
      </c>
      <c r="G885" s="48" t="str">
        <f t="shared" si="26"/>
        <v>G</v>
      </c>
      <c r="H885" s="48" t="str">
        <f t="shared" si="27"/>
        <v>8</v>
      </c>
      <c r="I885" s="49" t="s">
        <v>5084</v>
      </c>
      <c r="J885" s="49" t="s">
        <v>5085</v>
      </c>
      <c r="K885" s="49" t="s">
        <v>5086</v>
      </c>
      <c r="L885" s="49" t="s">
        <v>731</v>
      </c>
      <c r="M885" s="49" t="s">
        <v>5087</v>
      </c>
      <c r="N885" s="49" t="s">
        <v>744</v>
      </c>
      <c r="O885" s="49" t="s">
        <v>5088</v>
      </c>
      <c r="P885" s="49">
        <v>10090</v>
      </c>
      <c r="Q885" s="49">
        <v>16392</v>
      </c>
      <c r="R885" s="49" t="s">
        <v>288</v>
      </c>
      <c r="S885" s="49" t="s">
        <v>5089</v>
      </c>
      <c r="T885" t="s">
        <v>5090</v>
      </c>
      <c r="U885" t="s">
        <v>737</v>
      </c>
      <c r="V885" t="s">
        <v>738</v>
      </c>
    </row>
    <row r="886" spans="1:22" ht="15.75" x14ac:dyDescent="0.25">
      <c r="A886" s="47" t="s">
        <v>5083</v>
      </c>
      <c r="B886" s="47" t="s">
        <v>3848</v>
      </c>
      <c r="C886" s="47" t="s">
        <v>725</v>
      </c>
      <c r="D886" s="47">
        <v>2</v>
      </c>
      <c r="E886" s="48" t="s">
        <v>4736</v>
      </c>
      <c r="F886" s="48" t="s">
        <v>1174</v>
      </c>
      <c r="G886" s="48" t="str">
        <f t="shared" si="26"/>
        <v>G</v>
      </c>
      <c r="H886" s="48" t="str">
        <f t="shared" si="27"/>
        <v>9</v>
      </c>
      <c r="I886" s="49" t="s">
        <v>5091</v>
      </c>
      <c r="J886" s="49" t="s">
        <v>5092</v>
      </c>
      <c r="K886" s="49" t="s">
        <v>5093</v>
      </c>
      <c r="L886" s="49" t="s">
        <v>731</v>
      </c>
      <c r="M886" s="49" t="s">
        <v>5094</v>
      </c>
      <c r="N886" s="49" t="s">
        <v>744</v>
      </c>
      <c r="O886" s="49" t="s">
        <v>5088</v>
      </c>
      <c r="P886" s="49">
        <v>10090</v>
      </c>
      <c r="Q886" s="49">
        <v>16392</v>
      </c>
      <c r="R886" s="49" t="s">
        <v>288</v>
      </c>
      <c r="S886" s="49" t="s">
        <v>5089</v>
      </c>
      <c r="T886" t="s">
        <v>5090</v>
      </c>
      <c r="U886" t="s">
        <v>737</v>
      </c>
      <c r="V886" t="s">
        <v>738</v>
      </c>
    </row>
    <row r="887" spans="1:22" ht="15.75" x14ac:dyDescent="0.25">
      <c r="A887" s="47" t="s">
        <v>5083</v>
      </c>
      <c r="B887" s="47" t="s">
        <v>3848</v>
      </c>
      <c r="C887" s="47" t="s">
        <v>725</v>
      </c>
      <c r="D887" s="47">
        <v>3</v>
      </c>
      <c r="E887" s="48" t="s">
        <v>4736</v>
      </c>
      <c r="F887" s="48" t="s">
        <v>1179</v>
      </c>
      <c r="G887" s="48" t="str">
        <f t="shared" si="26"/>
        <v>G</v>
      </c>
      <c r="H887" s="48" t="str">
        <f t="shared" si="27"/>
        <v>12</v>
      </c>
      <c r="I887" s="49" t="s">
        <v>5095</v>
      </c>
      <c r="J887" s="49" t="s">
        <v>5096</v>
      </c>
      <c r="K887" s="49" t="s">
        <v>5097</v>
      </c>
      <c r="L887" s="49" t="s">
        <v>731</v>
      </c>
      <c r="M887" s="49" t="s">
        <v>5098</v>
      </c>
      <c r="N887" s="49" t="s">
        <v>744</v>
      </c>
      <c r="O887" s="49" t="s">
        <v>5088</v>
      </c>
      <c r="P887" s="49">
        <v>10090</v>
      </c>
      <c r="Q887" s="49">
        <v>16392</v>
      </c>
      <c r="R887" s="49" t="s">
        <v>288</v>
      </c>
      <c r="S887" s="49" t="s">
        <v>5089</v>
      </c>
      <c r="T887" t="s">
        <v>5090</v>
      </c>
      <c r="U887" t="s">
        <v>737</v>
      </c>
      <c r="V887" t="s">
        <v>738</v>
      </c>
    </row>
    <row r="888" spans="1:22" ht="15.75" x14ac:dyDescent="0.25">
      <c r="A888" s="47" t="s">
        <v>5083</v>
      </c>
      <c r="B888" s="47" t="s">
        <v>3848</v>
      </c>
      <c r="C888" s="47" t="s">
        <v>725</v>
      </c>
      <c r="D888" s="47">
        <v>4</v>
      </c>
      <c r="E888" s="48" t="s">
        <v>4736</v>
      </c>
      <c r="F888" s="48" t="s">
        <v>1184</v>
      </c>
      <c r="G888" s="48" t="str">
        <f t="shared" si="26"/>
        <v>H</v>
      </c>
      <c r="H888" s="48" t="str">
        <f t="shared" si="27"/>
        <v>1</v>
      </c>
      <c r="I888" s="49" t="s">
        <v>5099</v>
      </c>
      <c r="J888" s="49" t="s">
        <v>5100</v>
      </c>
      <c r="K888" s="49" t="s">
        <v>5101</v>
      </c>
      <c r="L888" s="49" t="s">
        <v>731</v>
      </c>
      <c r="M888" s="49" t="s">
        <v>5102</v>
      </c>
      <c r="N888" s="49" t="s">
        <v>744</v>
      </c>
      <c r="O888" s="49" t="s">
        <v>5088</v>
      </c>
      <c r="P888" s="49">
        <v>10090</v>
      </c>
      <c r="Q888" s="49">
        <v>16392</v>
      </c>
      <c r="R888" s="49" t="s">
        <v>288</v>
      </c>
      <c r="S888" s="49" t="s">
        <v>5089</v>
      </c>
      <c r="T888" t="s">
        <v>5090</v>
      </c>
      <c r="U888" t="s">
        <v>737</v>
      </c>
      <c r="V888" t="s">
        <v>738</v>
      </c>
    </row>
    <row r="889" spans="1:22" ht="15.75" x14ac:dyDescent="0.25">
      <c r="A889" s="47" t="s">
        <v>5083</v>
      </c>
      <c r="B889" s="47" t="s">
        <v>3848</v>
      </c>
      <c r="C889" s="47" t="s">
        <v>725</v>
      </c>
      <c r="D889" s="47">
        <v>5</v>
      </c>
      <c r="E889" s="48" t="s">
        <v>4736</v>
      </c>
      <c r="F889" s="48" t="s">
        <v>1189</v>
      </c>
      <c r="G889" s="48" t="str">
        <f t="shared" si="26"/>
        <v>H</v>
      </c>
      <c r="H889" s="48" t="str">
        <f t="shared" si="27"/>
        <v>2</v>
      </c>
      <c r="I889" s="49" t="s">
        <v>5103</v>
      </c>
      <c r="J889" s="49" t="s">
        <v>5104</v>
      </c>
      <c r="K889" s="49" t="s">
        <v>5105</v>
      </c>
      <c r="L889" s="49" t="s">
        <v>731</v>
      </c>
      <c r="M889" s="49" t="s">
        <v>5106</v>
      </c>
      <c r="N889" s="49" t="s">
        <v>744</v>
      </c>
      <c r="O889" s="49" t="s">
        <v>5088</v>
      </c>
      <c r="P889" s="49">
        <v>10090</v>
      </c>
      <c r="Q889" s="49">
        <v>16392</v>
      </c>
      <c r="R889" s="49" t="s">
        <v>288</v>
      </c>
      <c r="S889" s="49" t="s">
        <v>5089</v>
      </c>
      <c r="T889" t="s">
        <v>5090</v>
      </c>
      <c r="U889" t="s">
        <v>737</v>
      </c>
      <c r="V889" t="s">
        <v>738</v>
      </c>
    </row>
    <row r="890" spans="1:22" ht="15.75" x14ac:dyDescent="0.25">
      <c r="A890" s="47" t="s">
        <v>5083</v>
      </c>
      <c r="B890" s="47" t="s">
        <v>3848</v>
      </c>
      <c r="C890" s="47" t="s">
        <v>762</v>
      </c>
      <c r="D890" s="47">
        <v>8</v>
      </c>
      <c r="E890" s="48" t="s">
        <v>4736</v>
      </c>
      <c r="F890" s="48" t="s">
        <v>1142</v>
      </c>
      <c r="G890" s="48" t="str">
        <f t="shared" si="26"/>
        <v>H</v>
      </c>
      <c r="H890" s="48" t="str">
        <f t="shared" si="27"/>
        <v>3</v>
      </c>
      <c r="I890" s="49" t="s">
        <v>5107</v>
      </c>
      <c r="J890" s="49" t="s">
        <v>5108</v>
      </c>
      <c r="K890" s="49" t="s">
        <v>5109</v>
      </c>
      <c r="L890" s="49" t="s">
        <v>731</v>
      </c>
      <c r="M890" s="49" t="s">
        <v>5110</v>
      </c>
      <c r="N890" s="49" t="s">
        <v>744</v>
      </c>
      <c r="O890" s="49" t="s">
        <v>5111</v>
      </c>
      <c r="P890" s="49">
        <v>10090</v>
      </c>
      <c r="Q890" s="49">
        <v>20683</v>
      </c>
      <c r="R890" s="49" t="s">
        <v>537</v>
      </c>
      <c r="S890" s="49" t="s">
        <v>5112</v>
      </c>
      <c r="T890" t="s">
        <v>5113</v>
      </c>
      <c r="U890" t="s">
        <v>737</v>
      </c>
      <c r="V890" t="s">
        <v>738</v>
      </c>
    </row>
    <row r="891" spans="1:22" ht="15.75" x14ac:dyDescent="0.25">
      <c r="A891" s="47" t="s">
        <v>5083</v>
      </c>
      <c r="B891" s="47" t="s">
        <v>3848</v>
      </c>
      <c r="C891" s="47" t="s">
        <v>762</v>
      </c>
      <c r="D891" s="47">
        <v>9</v>
      </c>
      <c r="E891" s="48" t="s">
        <v>4736</v>
      </c>
      <c r="F891" s="48" t="s">
        <v>1150</v>
      </c>
      <c r="G891" s="48" t="str">
        <f t="shared" si="26"/>
        <v>H</v>
      </c>
      <c r="H891" s="48" t="str">
        <f t="shared" si="27"/>
        <v>4</v>
      </c>
      <c r="I891" s="49" t="s">
        <v>5114</v>
      </c>
      <c r="J891" s="49" t="s">
        <v>5115</v>
      </c>
      <c r="K891" s="49" t="s">
        <v>5116</v>
      </c>
      <c r="L891" s="49" t="s">
        <v>731</v>
      </c>
      <c r="M891" s="49" t="s">
        <v>5117</v>
      </c>
      <c r="N891" s="49" t="s">
        <v>744</v>
      </c>
      <c r="O891" s="49" t="s">
        <v>5111</v>
      </c>
      <c r="P891" s="49">
        <v>10090</v>
      </c>
      <c r="Q891" s="49">
        <v>20683</v>
      </c>
      <c r="R891" s="49" t="s">
        <v>537</v>
      </c>
      <c r="S891" s="49" t="s">
        <v>5112</v>
      </c>
      <c r="T891" t="s">
        <v>5113</v>
      </c>
      <c r="U891" t="s">
        <v>737</v>
      </c>
      <c r="V891" t="s">
        <v>5118</v>
      </c>
    </row>
    <row r="892" spans="1:22" ht="15.75" x14ac:dyDescent="0.25">
      <c r="A892" s="47" t="s">
        <v>5083</v>
      </c>
      <c r="B892" s="47" t="s">
        <v>3848</v>
      </c>
      <c r="C892" s="47" t="s">
        <v>762</v>
      </c>
      <c r="D892" s="47">
        <v>10</v>
      </c>
      <c r="E892" s="48" t="s">
        <v>4736</v>
      </c>
      <c r="F892" s="48" t="s">
        <v>1155</v>
      </c>
      <c r="G892" s="48" t="str">
        <f t="shared" si="26"/>
        <v>H</v>
      </c>
      <c r="H892" s="48" t="str">
        <f t="shared" si="27"/>
        <v>5</v>
      </c>
      <c r="I892" s="49" t="s">
        <v>5119</v>
      </c>
      <c r="J892" s="49" t="s">
        <v>5120</v>
      </c>
      <c r="K892" s="49" t="s">
        <v>5121</v>
      </c>
      <c r="L892" s="49" t="s">
        <v>731</v>
      </c>
      <c r="M892" s="49" t="s">
        <v>5122</v>
      </c>
      <c r="N892" s="49" t="s">
        <v>744</v>
      </c>
      <c r="O892" s="49" t="s">
        <v>5111</v>
      </c>
      <c r="P892" s="49">
        <v>10090</v>
      </c>
      <c r="Q892" s="49">
        <v>20683</v>
      </c>
      <c r="R892" s="49" t="s">
        <v>537</v>
      </c>
      <c r="S892" s="49" t="s">
        <v>5112</v>
      </c>
      <c r="T892" t="s">
        <v>5113</v>
      </c>
      <c r="U892" t="s">
        <v>737</v>
      </c>
      <c r="V892" t="s">
        <v>5118</v>
      </c>
    </row>
    <row r="893" spans="1:22" ht="15.75" x14ac:dyDescent="0.25">
      <c r="A893" s="47" t="s">
        <v>5083</v>
      </c>
      <c r="B893" s="47" t="s">
        <v>3848</v>
      </c>
      <c r="C893" s="47" t="s">
        <v>762</v>
      </c>
      <c r="D893" s="47">
        <v>11</v>
      </c>
      <c r="E893" s="48" t="s">
        <v>4736</v>
      </c>
      <c r="F893" s="48" t="s">
        <v>1160</v>
      </c>
      <c r="G893" s="48" t="str">
        <f t="shared" si="26"/>
        <v>H</v>
      </c>
      <c r="H893" s="48" t="str">
        <f t="shared" si="27"/>
        <v>7</v>
      </c>
      <c r="I893" s="49" t="s">
        <v>5123</v>
      </c>
      <c r="J893" s="49" t="s">
        <v>5124</v>
      </c>
      <c r="K893" s="49" t="s">
        <v>5125</v>
      </c>
      <c r="L893" s="49" t="s">
        <v>731</v>
      </c>
      <c r="M893" s="49" t="s">
        <v>5126</v>
      </c>
      <c r="N893" s="49" t="s">
        <v>744</v>
      </c>
      <c r="O893" s="49" t="s">
        <v>5111</v>
      </c>
      <c r="P893" s="49">
        <v>10090</v>
      </c>
      <c r="Q893" s="49">
        <v>20683</v>
      </c>
      <c r="R893" s="49" t="s">
        <v>537</v>
      </c>
      <c r="S893" s="49" t="s">
        <v>5112</v>
      </c>
      <c r="T893" t="s">
        <v>5113</v>
      </c>
      <c r="U893" t="s">
        <v>737</v>
      </c>
      <c r="V893" t="s">
        <v>738</v>
      </c>
    </row>
    <row r="894" spans="1:22" ht="15.75" x14ac:dyDescent="0.25">
      <c r="A894" s="47" t="s">
        <v>5083</v>
      </c>
      <c r="B894" s="47" t="s">
        <v>3848</v>
      </c>
      <c r="C894" s="47" t="s">
        <v>762</v>
      </c>
      <c r="D894" s="47">
        <v>12</v>
      </c>
      <c r="E894" s="48" t="s">
        <v>4736</v>
      </c>
      <c r="F894" s="48" t="s">
        <v>1195</v>
      </c>
      <c r="G894" s="48" t="str">
        <f t="shared" si="26"/>
        <v>H</v>
      </c>
      <c r="H894" s="48" t="str">
        <f t="shared" si="27"/>
        <v>8</v>
      </c>
      <c r="I894" s="49" t="s">
        <v>5127</v>
      </c>
      <c r="J894" s="49" t="s">
        <v>5128</v>
      </c>
      <c r="K894" s="49" t="s">
        <v>5129</v>
      </c>
      <c r="L894" s="49" t="s">
        <v>731</v>
      </c>
      <c r="M894" s="49" t="s">
        <v>5130</v>
      </c>
      <c r="N894" s="49" t="s">
        <v>744</v>
      </c>
      <c r="O894" s="49" t="s">
        <v>5111</v>
      </c>
      <c r="P894" s="49">
        <v>10090</v>
      </c>
      <c r="Q894" s="49">
        <v>20683</v>
      </c>
      <c r="R894" s="49" t="s">
        <v>537</v>
      </c>
      <c r="S894" s="49" t="s">
        <v>5112</v>
      </c>
      <c r="T894" t="s">
        <v>5113</v>
      </c>
      <c r="U894" t="s">
        <v>737</v>
      </c>
      <c r="V894" t="s">
        <v>738</v>
      </c>
    </row>
    <row r="895" spans="1:22" ht="15.75" x14ac:dyDescent="0.25">
      <c r="A895" s="47" t="s">
        <v>5083</v>
      </c>
      <c r="B895" s="47" t="s">
        <v>3848</v>
      </c>
      <c r="C895" s="47" t="s">
        <v>787</v>
      </c>
      <c r="D895" s="47">
        <v>1</v>
      </c>
      <c r="E895" s="48" t="s">
        <v>4736</v>
      </c>
      <c r="F895" s="48" t="s">
        <v>1112</v>
      </c>
      <c r="G895" s="48" t="str">
        <f t="shared" si="26"/>
        <v>G</v>
      </c>
      <c r="H895" s="48" t="str">
        <f t="shared" si="27"/>
        <v>1</v>
      </c>
      <c r="I895" s="49" t="s">
        <v>5131</v>
      </c>
      <c r="J895" s="49" t="s">
        <v>5132</v>
      </c>
      <c r="K895" s="49" t="s">
        <v>5133</v>
      </c>
      <c r="L895" s="49" t="s">
        <v>731</v>
      </c>
      <c r="M895" s="49" t="s">
        <v>5134</v>
      </c>
      <c r="N895" s="49" t="s">
        <v>744</v>
      </c>
      <c r="O895" s="49" t="s">
        <v>5135</v>
      </c>
      <c r="P895" s="49">
        <v>10090</v>
      </c>
      <c r="Q895" s="49">
        <v>14460</v>
      </c>
      <c r="R895" s="49" t="s">
        <v>362</v>
      </c>
      <c r="S895" s="49" t="s">
        <v>5136</v>
      </c>
      <c r="T895" t="s">
        <v>5137</v>
      </c>
      <c r="U895" t="s">
        <v>737</v>
      </c>
      <c r="V895" t="s">
        <v>738</v>
      </c>
    </row>
    <row r="896" spans="1:22" ht="15.75" x14ac:dyDescent="0.25">
      <c r="A896" s="47" t="s">
        <v>5083</v>
      </c>
      <c r="B896" s="47" t="s">
        <v>3848</v>
      </c>
      <c r="C896" s="47" t="s">
        <v>787</v>
      </c>
      <c r="D896" s="47">
        <v>2</v>
      </c>
      <c r="E896" s="48" t="s">
        <v>4736</v>
      </c>
      <c r="F896" s="48" t="s">
        <v>1119</v>
      </c>
      <c r="G896" s="48" t="str">
        <f t="shared" si="26"/>
        <v>G</v>
      </c>
      <c r="H896" s="48" t="str">
        <f t="shared" si="27"/>
        <v>4</v>
      </c>
      <c r="I896" s="49" t="s">
        <v>5138</v>
      </c>
      <c r="J896" s="49" t="s">
        <v>5139</v>
      </c>
      <c r="K896" s="49" t="s">
        <v>5140</v>
      </c>
      <c r="L896" s="49" t="s">
        <v>731</v>
      </c>
      <c r="M896" s="49" t="s">
        <v>5141</v>
      </c>
      <c r="N896" s="49" t="s">
        <v>744</v>
      </c>
      <c r="O896" s="49" t="s">
        <v>5135</v>
      </c>
      <c r="P896" s="49">
        <v>10090</v>
      </c>
      <c r="Q896" s="49">
        <v>14460</v>
      </c>
      <c r="R896" s="49" t="s">
        <v>362</v>
      </c>
      <c r="S896" s="49" t="s">
        <v>5136</v>
      </c>
      <c r="T896" t="s">
        <v>5137</v>
      </c>
      <c r="U896" t="s">
        <v>737</v>
      </c>
      <c r="V896" t="s">
        <v>738</v>
      </c>
    </row>
    <row r="897" spans="1:22" ht="15.75" x14ac:dyDescent="0.25">
      <c r="A897" s="47" t="s">
        <v>5083</v>
      </c>
      <c r="B897" s="47" t="s">
        <v>3848</v>
      </c>
      <c r="C897" s="47" t="s">
        <v>787</v>
      </c>
      <c r="D897" s="47">
        <v>3</v>
      </c>
      <c r="E897" s="48" t="s">
        <v>4736</v>
      </c>
      <c r="F897" s="48" t="s">
        <v>1125</v>
      </c>
      <c r="G897" s="48" t="str">
        <f t="shared" si="26"/>
        <v>G</v>
      </c>
      <c r="H897" s="48" t="str">
        <f t="shared" si="27"/>
        <v>5</v>
      </c>
      <c r="I897" s="49" t="s">
        <v>5142</v>
      </c>
      <c r="J897" s="49" t="s">
        <v>5143</v>
      </c>
      <c r="K897" s="49" t="s">
        <v>5144</v>
      </c>
      <c r="L897" s="49" t="s">
        <v>731</v>
      </c>
      <c r="M897" s="49" t="s">
        <v>5145</v>
      </c>
      <c r="N897" s="49" t="s">
        <v>744</v>
      </c>
      <c r="O897" s="49" t="s">
        <v>5135</v>
      </c>
      <c r="P897" s="49">
        <v>10090</v>
      </c>
      <c r="Q897" s="49">
        <v>14460</v>
      </c>
      <c r="R897" s="49" t="s">
        <v>362</v>
      </c>
      <c r="S897" s="49" t="s">
        <v>5136</v>
      </c>
      <c r="T897" t="s">
        <v>5137</v>
      </c>
      <c r="U897" t="s">
        <v>737</v>
      </c>
      <c r="V897" t="s">
        <v>738</v>
      </c>
    </row>
    <row r="898" spans="1:22" ht="15.75" x14ac:dyDescent="0.25">
      <c r="A898" s="47" t="s">
        <v>5083</v>
      </c>
      <c r="B898" s="47" t="s">
        <v>3848</v>
      </c>
      <c r="C898" s="47" t="s">
        <v>787</v>
      </c>
      <c r="D898" s="47">
        <v>4</v>
      </c>
      <c r="E898" s="48" t="s">
        <v>4736</v>
      </c>
      <c r="F898" s="48" t="s">
        <v>1130</v>
      </c>
      <c r="G898" s="48" t="str">
        <f t="shared" ref="G898:G961" si="28">LEFT(F898)</f>
        <v>G</v>
      </c>
      <c r="H898" s="48" t="str">
        <f t="shared" ref="H898:H961" si="29">MID(F898,2,2)</f>
        <v>6</v>
      </c>
      <c r="I898" s="49" t="s">
        <v>5146</v>
      </c>
      <c r="J898" s="49" t="s">
        <v>5147</v>
      </c>
      <c r="K898" s="49" t="s">
        <v>5148</v>
      </c>
      <c r="L898" s="49" t="s">
        <v>731</v>
      </c>
      <c r="M898" s="49" t="s">
        <v>5149</v>
      </c>
      <c r="N898" s="49" t="s">
        <v>744</v>
      </c>
      <c r="O898" s="49" t="s">
        <v>5135</v>
      </c>
      <c r="P898" s="49">
        <v>10090</v>
      </c>
      <c r="Q898" s="49">
        <v>14460</v>
      </c>
      <c r="R898" s="49" t="s">
        <v>362</v>
      </c>
      <c r="S898" s="49" t="s">
        <v>5136</v>
      </c>
      <c r="T898" t="s">
        <v>5137</v>
      </c>
      <c r="U898" t="s">
        <v>737</v>
      </c>
      <c r="V898" t="s">
        <v>738</v>
      </c>
    </row>
    <row r="899" spans="1:22" ht="15.75" x14ac:dyDescent="0.25">
      <c r="A899" s="47" t="s">
        <v>5083</v>
      </c>
      <c r="B899" s="47" t="s">
        <v>3848</v>
      </c>
      <c r="C899" s="47" t="s">
        <v>787</v>
      </c>
      <c r="D899" s="47">
        <v>5</v>
      </c>
      <c r="E899" s="48" t="s">
        <v>4736</v>
      </c>
      <c r="F899" s="48" t="s">
        <v>1136</v>
      </c>
      <c r="G899" s="48" t="str">
        <f t="shared" si="28"/>
        <v>G</v>
      </c>
      <c r="H899" s="48" t="str">
        <f t="shared" si="29"/>
        <v>7</v>
      </c>
      <c r="I899" s="49" t="s">
        <v>5150</v>
      </c>
      <c r="J899" s="49" t="s">
        <v>5151</v>
      </c>
      <c r="K899" s="49" t="s">
        <v>5152</v>
      </c>
      <c r="L899" s="49" t="s">
        <v>731</v>
      </c>
      <c r="M899" s="49" t="s">
        <v>5153</v>
      </c>
      <c r="N899" s="49" t="s">
        <v>744</v>
      </c>
      <c r="O899" s="49" t="s">
        <v>5135</v>
      </c>
      <c r="P899" s="49">
        <v>10090</v>
      </c>
      <c r="Q899" s="49">
        <v>14460</v>
      </c>
      <c r="R899" s="49" t="s">
        <v>362</v>
      </c>
      <c r="S899" s="49" t="s">
        <v>5136</v>
      </c>
      <c r="T899" t="s">
        <v>5137</v>
      </c>
      <c r="U899" t="s">
        <v>737</v>
      </c>
      <c r="V899" t="s">
        <v>738</v>
      </c>
    </row>
    <row r="900" spans="1:22" ht="15.75" x14ac:dyDescent="0.25">
      <c r="A900" s="47" t="s">
        <v>5154</v>
      </c>
      <c r="B900" s="47" t="s">
        <v>3848</v>
      </c>
      <c r="C900" s="47" t="s">
        <v>813</v>
      </c>
      <c r="D900" s="47">
        <v>9</v>
      </c>
      <c r="E900" s="48" t="s">
        <v>4736</v>
      </c>
      <c r="F900" s="48" t="s">
        <v>1203</v>
      </c>
      <c r="G900" s="48" t="str">
        <f t="shared" si="28"/>
        <v>H</v>
      </c>
      <c r="H900" s="48" t="str">
        <f t="shared" si="29"/>
        <v>9</v>
      </c>
      <c r="I900" s="49" t="s">
        <v>5155</v>
      </c>
      <c r="J900" s="49" t="s">
        <v>5156</v>
      </c>
      <c r="K900" s="49" t="s">
        <v>5157</v>
      </c>
      <c r="L900" s="49" t="s">
        <v>731</v>
      </c>
      <c r="M900" s="49" t="s">
        <v>5158</v>
      </c>
      <c r="N900" s="49" t="s">
        <v>744</v>
      </c>
      <c r="O900" s="49" t="s">
        <v>5159</v>
      </c>
      <c r="P900" s="49">
        <v>10090</v>
      </c>
      <c r="Q900" s="49">
        <v>20595</v>
      </c>
      <c r="R900" s="49" t="s">
        <v>268</v>
      </c>
      <c r="S900" s="49" t="s">
        <v>5160</v>
      </c>
      <c r="T900" t="s">
        <v>5161</v>
      </c>
      <c r="U900" t="s">
        <v>737</v>
      </c>
      <c r="V900" t="s">
        <v>738</v>
      </c>
    </row>
    <row r="901" spans="1:22" ht="15.75" x14ac:dyDescent="0.25">
      <c r="A901" s="47" t="s">
        <v>5154</v>
      </c>
      <c r="B901" s="47" t="s">
        <v>3848</v>
      </c>
      <c r="C901" s="47" t="s">
        <v>813</v>
      </c>
      <c r="D901" s="47">
        <v>10</v>
      </c>
      <c r="E901" s="48" t="s">
        <v>4736</v>
      </c>
      <c r="F901" s="48" t="s">
        <v>1208</v>
      </c>
      <c r="G901" s="48" t="str">
        <f t="shared" si="28"/>
        <v>H</v>
      </c>
      <c r="H901" s="48" t="str">
        <f t="shared" si="29"/>
        <v>10</v>
      </c>
      <c r="I901" s="49" t="s">
        <v>5162</v>
      </c>
      <c r="J901" s="49" t="s">
        <v>5163</v>
      </c>
      <c r="K901" s="49" t="s">
        <v>5164</v>
      </c>
      <c r="L901" s="49" t="s">
        <v>731</v>
      </c>
      <c r="M901" s="49" t="s">
        <v>5165</v>
      </c>
      <c r="N901" s="49" t="s">
        <v>744</v>
      </c>
      <c r="O901" s="49" t="s">
        <v>5159</v>
      </c>
      <c r="P901" s="49">
        <v>10090</v>
      </c>
      <c r="Q901" s="49">
        <v>20595</v>
      </c>
      <c r="R901" s="49" t="s">
        <v>268</v>
      </c>
      <c r="S901" s="49" t="s">
        <v>5160</v>
      </c>
      <c r="T901" t="s">
        <v>5161</v>
      </c>
      <c r="U901" t="s">
        <v>737</v>
      </c>
      <c r="V901" t="s">
        <v>738</v>
      </c>
    </row>
    <row r="902" spans="1:22" ht="15.75" x14ac:dyDescent="0.25">
      <c r="A902" s="47" t="s">
        <v>5154</v>
      </c>
      <c r="B902" s="47" t="s">
        <v>3848</v>
      </c>
      <c r="C902" s="47" t="s">
        <v>813</v>
      </c>
      <c r="D902" s="47">
        <v>11</v>
      </c>
      <c r="E902" s="48" t="s">
        <v>4736</v>
      </c>
      <c r="F902" s="48" t="s">
        <v>1214</v>
      </c>
      <c r="G902" s="48" t="str">
        <f t="shared" si="28"/>
        <v>H</v>
      </c>
      <c r="H902" s="48" t="str">
        <f t="shared" si="29"/>
        <v>11</v>
      </c>
      <c r="I902" s="49" t="s">
        <v>5166</v>
      </c>
      <c r="J902" s="49" t="s">
        <v>5167</v>
      </c>
      <c r="K902" s="49" t="s">
        <v>5168</v>
      </c>
      <c r="L902" s="49" t="s">
        <v>731</v>
      </c>
      <c r="M902" s="49" t="s">
        <v>5169</v>
      </c>
      <c r="N902" s="49" t="s">
        <v>744</v>
      </c>
      <c r="O902" s="49" t="s">
        <v>5159</v>
      </c>
      <c r="P902" s="49">
        <v>10090</v>
      </c>
      <c r="Q902" s="49">
        <v>20595</v>
      </c>
      <c r="R902" s="49" t="s">
        <v>268</v>
      </c>
      <c r="S902" s="49" t="s">
        <v>5160</v>
      </c>
      <c r="T902" t="s">
        <v>5161</v>
      </c>
      <c r="U902" t="s">
        <v>737</v>
      </c>
      <c r="V902" t="s">
        <v>738</v>
      </c>
    </row>
    <row r="903" spans="1:22" ht="15.75" x14ac:dyDescent="0.25">
      <c r="A903" s="47" t="s">
        <v>5154</v>
      </c>
      <c r="B903" s="47" t="s">
        <v>3848</v>
      </c>
      <c r="C903" s="47" t="s">
        <v>813</v>
      </c>
      <c r="D903" s="47">
        <v>12</v>
      </c>
      <c r="E903" s="48" t="s">
        <v>4736</v>
      </c>
      <c r="F903" s="48" t="s">
        <v>1220</v>
      </c>
      <c r="G903" s="48" t="str">
        <f t="shared" si="28"/>
        <v>H</v>
      </c>
      <c r="H903" s="48" t="str">
        <f t="shared" si="29"/>
        <v>12</v>
      </c>
      <c r="I903" s="49" t="s">
        <v>5170</v>
      </c>
      <c r="J903" s="49" t="s">
        <v>5171</v>
      </c>
      <c r="K903" s="49" t="s">
        <v>5172</v>
      </c>
      <c r="L903" s="49" t="s">
        <v>731</v>
      </c>
      <c r="M903" s="49" t="s">
        <v>5173</v>
      </c>
      <c r="N903" s="49" t="s">
        <v>744</v>
      </c>
      <c r="O903" s="49" t="s">
        <v>5159</v>
      </c>
      <c r="P903" s="49">
        <v>10090</v>
      </c>
      <c r="Q903" s="49">
        <v>20595</v>
      </c>
      <c r="R903" s="49" t="s">
        <v>268</v>
      </c>
      <c r="S903" s="49" t="s">
        <v>5160</v>
      </c>
      <c r="T903" t="s">
        <v>5161</v>
      </c>
      <c r="U903" t="s">
        <v>737</v>
      </c>
      <c r="V903" t="s">
        <v>738</v>
      </c>
    </row>
    <row r="904" spans="1:22" ht="15.75" x14ac:dyDescent="0.25">
      <c r="A904" s="47" t="s">
        <v>5154</v>
      </c>
      <c r="B904" s="47" t="s">
        <v>3848</v>
      </c>
      <c r="C904" s="47" t="s">
        <v>1075</v>
      </c>
      <c r="D904" s="47">
        <v>1</v>
      </c>
      <c r="E904" s="48" t="s">
        <v>5174</v>
      </c>
      <c r="F904" s="48" t="s">
        <v>727</v>
      </c>
      <c r="G904" s="48" t="str">
        <f t="shared" si="28"/>
        <v>A</v>
      </c>
      <c r="H904" s="48" t="str">
        <f t="shared" si="29"/>
        <v>1</v>
      </c>
      <c r="I904" s="49" t="s">
        <v>5175</v>
      </c>
      <c r="J904" s="49" t="s">
        <v>5176</v>
      </c>
      <c r="K904" s="49" t="s">
        <v>5177</v>
      </c>
      <c r="L904" s="49" t="s">
        <v>731</v>
      </c>
      <c r="M904" s="49" t="s">
        <v>5178</v>
      </c>
      <c r="N904" s="49" t="s">
        <v>744</v>
      </c>
      <c r="O904" s="49" t="s">
        <v>5159</v>
      </c>
      <c r="P904" s="49">
        <v>10090</v>
      </c>
      <c r="Q904" s="49">
        <v>20595</v>
      </c>
      <c r="R904" s="49" t="s">
        <v>268</v>
      </c>
      <c r="S904" s="49" t="s">
        <v>5160</v>
      </c>
      <c r="T904" t="s">
        <v>5161</v>
      </c>
      <c r="U904" t="s">
        <v>737</v>
      </c>
      <c r="V904" t="s">
        <v>738</v>
      </c>
    </row>
    <row r="905" spans="1:22" ht="15.75" x14ac:dyDescent="0.25">
      <c r="A905" s="47" t="s">
        <v>5179</v>
      </c>
      <c r="B905" s="47" t="s">
        <v>3848</v>
      </c>
      <c r="C905" s="47" t="s">
        <v>1173</v>
      </c>
      <c r="D905" s="47">
        <v>5</v>
      </c>
      <c r="E905" s="48" t="s">
        <v>5174</v>
      </c>
      <c r="F905" s="48" t="s">
        <v>763</v>
      </c>
      <c r="G905" s="48" t="str">
        <f t="shared" si="28"/>
        <v>A</v>
      </c>
      <c r="H905" s="48" t="str">
        <f t="shared" si="29"/>
        <v>6</v>
      </c>
      <c r="I905" s="49" t="s">
        <v>5180</v>
      </c>
      <c r="J905" s="49" t="s">
        <v>5181</v>
      </c>
      <c r="K905" s="49" t="s">
        <v>5182</v>
      </c>
      <c r="L905" s="49" t="s">
        <v>731</v>
      </c>
      <c r="M905" s="49" t="s">
        <v>5183</v>
      </c>
      <c r="N905" s="49" t="s">
        <v>733</v>
      </c>
      <c r="O905" s="49" t="s">
        <v>5184</v>
      </c>
      <c r="P905" s="49">
        <v>10090</v>
      </c>
      <c r="Q905" s="49">
        <v>101706</v>
      </c>
      <c r="R905" s="49" t="s">
        <v>394</v>
      </c>
      <c r="S905" s="49" t="s">
        <v>5185</v>
      </c>
      <c r="T905" t="s">
        <v>5186</v>
      </c>
      <c r="U905" t="s">
        <v>737</v>
      </c>
      <c r="V905" t="s">
        <v>738</v>
      </c>
    </row>
    <row r="906" spans="1:22" ht="15.75" x14ac:dyDescent="0.25">
      <c r="A906" s="47" t="s">
        <v>5179</v>
      </c>
      <c r="B906" s="47" t="s">
        <v>3848</v>
      </c>
      <c r="C906" s="47" t="s">
        <v>1173</v>
      </c>
      <c r="D906" s="47">
        <v>6</v>
      </c>
      <c r="E906" s="48" t="s">
        <v>5174</v>
      </c>
      <c r="F906" s="48" t="s">
        <v>772</v>
      </c>
      <c r="G906" s="48" t="str">
        <f t="shared" si="28"/>
        <v>A</v>
      </c>
      <c r="H906" s="48" t="str">
        <f t="shared" si="29"/>
        <v>8</v>
      </c>
      <c r="I906" s="49" t="s">
        <v>5187</v>
      </c>
      <c r="J906" s="49" t="s">
        <v>5188</v>
      </c>
      <c r="K906" s="49" t="s">
        <v>5189</v>
      </c>
      <c r="L906" s="49" t="s">
        <v>731</v>
      </c>
      <c r="M906" s="49" t="s">
        <v>5190</v>
      </c>
      <c r="N906" s="49" t="s">
        <v>744</v>
      </c>
      <c r="O906" s="49" t="s">
        <v>5184</v>
      </c>
      <c r="P906" s="49">
        <v>10090</v>
      </c>
      <c r="Q906" s="49">
        <v>101706</v>
      </c>
      <c r="R906" s="49" t="s">
        <v>394</v>
      </c>
      <c r="S906" s="49" t="s">
        <v>5185</v>
      </c>
      <c r="T906" t="s">
        <v>5186</v>
      </c>
      <c r="U906" t="s">
        <v>737</v>
      </c>
      <c r="V906" t="s">
        <v>738</v>
      </c>
    </row>
    <row r="907" spans="1:22" ht="15.75" x14ac:dyDescent="0.25">
      <c r="A907" s="47" t="s">
        <v>5179</v>
      </c>
      <c r="B907" s="47" t="s">
        <v>3848</v>
      </c>
      <c r="C907" s="47" t="s">
        <v>1173</v>
      </c>
      <c r="D907" s="47">
        <v>7</v>
      </c>
      <c r="E907" s="48" t="s">
        <v>5174</v>
      </c>
      <c r="F907" s="48" t="s">
        <v>777</v>
      </c>
      <c r="G907" s="48" t="str">
        <f t="shared" si="28"/>
        <v>A</v>
      </c>
      <c r="H907" s="48" t="str">
        <f t="shared" si="29"/>
        <v>9</v>
      </c>
      <c r="I907" s="49" t="s">
        <v>5191</v>
      </c>
      <c r="J907" s="49" t="s">
        <v>5192</v>
      </c>
      <c r="K907" s="49" t="s">
        <v>5193</v>
      </c>
      <c r="L907" s="49" t="s">
        <v>731</v>
      </c>
      <c r="M907" s="49" t="s">
        <v>5194</v>
      </c>
      <c r="N907" s="49" t="s">
        <v>744</v>
      </c>
      <c r="O907" s="49" t="s">
        <v>5184</v>
      </c>
      <c r="P907" s="49">
        <v>10090</v>
      </c>
      <c r="Q907" s="49">
        <v>101706</v>
      </c>
      <c r="R907" s="49" t="s">
        <v>394</v>
      </c>
      <c r="S907" s="49" t="s">
        <v>5185</v>
      </c>
      <c r="T907" t="s">
        <v>5186</v>
      </c>
      <c r="U907" t="s">
        <v>737</v>
      </c>
      <c r="V907" t="s">
        <v>738</v>
      </c>
    </row>
    <row r="908" spans="1:22" ht="15.75" x14ac:dyDescent="0.25">
      <c r="A908" s="47" t="s">
        <v>5179</v>
      </c>
      <c r="B908" s="47" t="s">
        <v>3848</v>
      </c>
      <c r="C908" s="47" t="s">
        <v>1173</v>
      </c>
      <c r="D908" s="47">
        <v>8</v>
      </c>
      <c r="E908" s="48" t="s">
        <v>5174</v>
      </c>
      <c r="F908" s="48" t="s">
        <v>782</v>
      </c>
      <c r="G908" s="48" t="str">
        <f t="shared" si="28"/>
        <v>A</v>
      </c>
      <c r="H908" s="48" t="str">
        <f t="shared" si="29"/>
        <v>10</v>
      </c>
      <c r="I908" s="49" t="s">
        <v>5195</v>
      </c>
      <c r="J908" s="49" t="s">
        <v>5196</v>
      </c>
      <c r="K908" s="49" t="s">
        <v>5197</v>
      </c>
      <c r="L908" s="49" t="s">
        <v>731</v>
      </c>
      <c r="M908" s="49" t="s">
        <v>5198</v>
      </c>
      <c r="N908" s="49" t="s">
        <v>744</v>
      </c>
      <c r="O908" s="49" t="s">
        <v>5184</v>
      </c>
      <c r="P908" s="49">
        <v>10090</v>
      </c>
      <c r="Q908" s="49">
        <v>101706</v>
      </c>
      <c r="R908" s="49" t="s">
        <v>394</v>
      </c>
      <c r="S908" s="49" t="s">
        <v>5185</v>
      </c>
      <c r="T908" t="s">
        <v>5186</v>
      </c>
      <c r="U908" t="s">
        <v>737</v>
      </c>
      <c r="V908" t="s">
        <v>738</v>
      </c>
    </row>
    <row r="909" spans="1:22" ht="15.75" x14ac:dyDescent="0.25">
      <c r="A909" s="47" t="s">
        <v>5179</v>
      </c>
      <c r="B909" s="47" t="s">
        <v>3848</v>
      </c>
      <c r="C909" s="47" t="s">
        <v>1173</v>
      </c>
      <c r="D909" s="47">
        <v>9</v>
      </c>
      <c r="E909" s="48" t="s">
        <v>5174</v>
      </c>
      <c r="F909" s="48" t="s">
        <v>788</v>
      </c>
      <c r="G909" s="48" t="str">
        <f t="shared" si="28"/>
        <v>A</v>
      </c>
      <c r="H909" s="48" t="str">
        <f t="shared" si="29"/>
        <v>11</v>
      </c>
      <c r="I909" s="49" t="s">
        <v>5199</v>
      </c>
      <c r="J909" s="49" t="s">
        <v>5200</v>
      </c>
      <c r="K909" s="49" t="s">
        <v>5201</v>
      </c>
      <c r="L909" s="49" t="s">
        <v>731</v>
      </c>
      <c r="M909" s="49" t="s">
        <v>5202</v>
      </c>
      <c r="N909" s="49" t="s">
        <v>744</v>
      </c>
      <c r="O909" s="49" t="s">
        <v>5184</v>
      </c>
      <c r="P909" s="49">
        <v>10090</v>
      </c>
      <c r="Q909" s="49">
        <v>101706</v>
      </c>
      <c r="R909" s="49" t="s">
        <v>394</v>
      </c>
      <c r="S909" s="49" t="s">
        <v>5185</v>
      </c>
      <c r="T909" t="s">
        <v>5186</v>
      </c>
      <c r="U909" t="s">
        <v>737</v>
      </c>
      <c r="V909" t="s">
        <v>738</v>
      </c>
    </row>
    <row r="910" spans="1:22" ht="15.75" x14ac:dyDescent="0.25">
      <c r="A910" s="47" t="s">
        <v>5179</v>
      </c>
      <c r="B910" s="47" t="s">
        <v>3848</v>
      </c>
      <c r="C910" s="47" t="s">
        <v>1173</v>
      </c>
      <c r="D910" s="47">
        <v>10</v>
      </c>
      <c r="E910" s="48" t="s">
        <v>5174</v>
      </c>
      <c r="F910" s="48" t="s">
        <v>739</v>
      </c>
      <c r="G910" s="48" t="str">
        <f t="shared" si="28"/>
        <v>A</v>
      </c>
      <c r="H910" s="48" t="str">
        <f t="shared" si="29"/>
        <v>2</v>
      </c>
      <c r="I910" s="49" t="s">
        <v>5203</v>
      </c>
      <c r="J910" s="49" t="s">
        <v>5204</v>
      </c>
      <c r="K910" s="49" t="s">
        <v>5205</v>
      </c>
      <c r="L910" s="49" t="s">
        <v>731</v>
      </c>
      <c r="M910" s="49" t="s">
        <v>5206</v>
      </c>
      <c r="N910" s="49" t="s">
        <v>733</v>
      </c>
      <c r="O910" s="49" t="s">
        <v>5207</v>
      </c>
      <c r="P910" s="49">
        <v>10090</v>
      </c>
      <c r="Q910" s="49">
        <v>17354</v>
      </c>
      <c r="R910" s="49" t="s">
        <v>449</v>
      </c>
      <c r="S910" s="49" t="s">
        <v>5208</v>
      </c>
      <c r="T910" t="s">
        <v>5209</v>
      </c>
      <c r="U910" t="s">
        <v>737</v>
      </c>
      <c r="V910" t="s">
        <v>738</v>
      </c>
    </row>
    <row r="911" spans="1:22" ht="15.75" x14ac:dyDescent="0.25">
      <c r="A911" s="47" t="s">
        <v>5179</v>
      </c>
      <c r="B911" s="47" t="s">
        <v>3848</v>
      </c>
      <c r="C911" s="47" t="s">
        <v>1173</v>
      </c>
      <c r="D911" s="47">
        <v>12</v>
      </c>
      <c r="E911" s="48" t="s">
        <v>5174</v>
      </c>
      <c r="F911" s="48" t="s">
        <v>745</v>
      </c>
      <c r="G911" s="48" t="str">
        <f t="shared" si="28"/>
        <v>A</v>
      </c>
      <c r="H911" s="48" t="str">
        <f t="shared" si="29"/>
        <v>3</v>
      </c>
      <c r="I911" s="49" t="s">
        <v>5210</v>
      </c>
      <c r="J911" s="49" t="s">
        <v>5211</v>
      </c>
      <c r="K911" s="49" t="s">
        <v>5212</v>
      </c>
      <c r="L911" s="49" t="s">
        <v>731</v>
      </c>
      <c r="M911" s="49" t="s">
        <v>5213</v>
      </c>
      <c r="N911" s="49" t="s">
        <v>744</v>
      </c>
      <c r="O911" s="49" t="s">
        <v>5207</v>
      </c>
      <c r="P911" s="49">
        <v>10090</v>
      </c>
      <c r="Q911" s="49">
        <v>17354</v>
      </c>
      <c r="R911" s="49" t="s">
        <v>449</v>
      </c>
      <c r="S911" s="49" t="s">
        <v>5208</v>
      </c>
      <c r="T911" t="s">
        <v>5209</v>
      </c>
      <c r="U911" t="s">
        <v>737</v>
      </c>
      <c r="V911" t="s">
        <v>738</v>
      </c>
    </row>
    <row r="912" spans="1:22" ht="15.75" x14ac:dyDescent="0.25">
      <c r="A912" s="47" t="s">
        <v>5179</v>
      </c>
      <c r="B912" s="47" t="s">
        <v>3848</v>
      </c>
      <c r="C912" s="47" t="s">
        <v>762</v>
      </c>
      <c r="D912" s="47">
        <v>1</v>
      </c>
      <c r="E912" s="48" t="s">
        <v>5174</v>
      </c>
      <c r="F912" s="48" t="s">
        <v>751</v>
      </c>
      <c r="G912" s="48" t="str">
        <f t="shared" si="28"/>
        <v>A</v>
      </c>
      <c r="H912" s="48" t="str">
        <f t="shared" si="29"/>
        <v>4</v>
      </c>
      <c r="I912" s="49" t="s">
        <v>5214</v>
      </c>
      <c r="J912" s="49" t="s">
        <v>5215</v>
      </c>
      <c r="K912" s="49" t="s">
        <v>5216</v>
      </c>
      <c r="L912" s="49" t="s">
        <v>731</v>
      </c>
      <c r="M912" s="49" t="s">
        <v>5217</v>
      </c>
      <c r="N912" s="49" t="s">
        <v>744</v>
      </c>
      <c r="O912" s="49" t="s">
        <v>5207</v>
      </c>
      <c r="P912" s="49">
        <v>10090</v>
      </c>
      <c r="Q912" s="49">
        <v>17354</v>
      </c>
      <c r="R912" s="49" t="s">
        <v>449</v>
      </c>
      <c r="S912" s="49" t="s">
        <v>5208</v>
      </c>
      <c r="T912" t="s">
        <v>5209</v>
      </c>
      <c r="U912" t="s">
        <v>737</v>
      </c>
      <c r="V912" t="s">
        <v>738</v>
      </c>
    </row>
    <row r="913" spans="1:22" ht="15.75" x14ac:dyDescent="0.25">
      <c r="A913" s="47" t="s">
        <v>5179</v>
      </c>
      <c r="B913" s="47" t="s">
        <v>3848</v>
      </c>
      <c r="C913" s="47" t="s">
        <v>762</v>
      </c>
      <c r="D913" s="47">
        <v>2</v>
      </c>
      <c r="E913" s="48" t="s">
        <v>5174</v>
      </c>
      <c r="F913" s="48" t="s">
        <v>756</v>
      </c>
      <c r="G913" s="48" t="str">
        <f t="shared" si="28"/>
        <v>A</v>
      </c>
      <c r="H913" s="48" t="str">
        <f t="shared" si="29"/>
        <v>5</v>
      </c>
      <c r="I913" s="49" t="s">
        <v>5218</v>
      </c>
      <c r="J913" s="49" t="s">
        <v>5219</v>
      </c>
      <c r="K913" s="49" t="s">
        <v>5220</v>
      </c>
      <c r="L913" s="49" t="s">
        <v>731</v>
      </c>
      <c r="M913" s="49" t="s">
        <v>5221</v>
      </c>
      <c r="N913" s="49" t="s">
        <v>744</v>
      </c>
      <c r="O913" s="49" t="s">
        <v>5207</v>
      </c>
      <c r="P913" s="49">
        <v>10090</v>
      </c>
      <c r="Q913" s="49">
        <v>17354</v>
      </c>
      <c r="R913" s="49" t="s">
        <v>449</v>
      </c>
      <c r="S913" s="49" t="s">
        <v>5208</v>
      </c>
      <c r="T913" t="s">
        <v>5209</v>
      </c>
      <c r="U913" t="s">
        <v>737</v>
      </c>
      <c r="V913" t="s">
        <v>738</v>
      </c>
    </row>
    <row r="914" spans="1:22" ht="15.75" x14ac:dyDescent="0.25">
      <c r="A914" s="47" t="s">
        <v>5222</v>
      </c>
      <c r="B914" s="47" t="s">
        <v>3848</v>
      </c>
      <c r="C914" s="47" t="s">
        <v>725</v>
      </c>
      <c r="D914" s="47">
        <v>1</v>
      </c>
      <c r="E914" s="48" t="s">
        <v>5174</v>
      </c>
      <c r="F914" s="48" t="s">
        <v>933</v>
      </c>
      <c r="G914" s="48" t="str">
        <f t="shared" si="28"/>
        <v>C</v>
      </c>
      <c r="H914" s="48" t="str">
        <f t="shared" si="29"/>
        <v>2</v>
      </c>
      <c r="I914" s="49" t="s">
        <v>5223</v>
      </c>
      <c r="J914" s="49" t="s">
        <v>5224</v>
      </c>
      <c r="K914" s="49" t="s">
        <v>5225</v>
      </c>
      <c r="L914" s="49" t="s">
        <v>731</v>
      </c>
      <c r="M914" s="49" t="s">
        <v>5226</v>
      </c>
      <c r="N914" s="49" t="s">
        <v>733</v>
      </c>
      <c r="O914" s="49" t="s">
        <v>5227</v>
      </c>
      <c r="P914" s="49">
        <v>10090</v>
      </c>
      <c r="Q914" s="49">
        <v>269400</v>
      </c>
      <c r="R914" s="49" t="s">
        <v>385</v>
      </c>
      <c r="S914" s="49" t="s">
        <v>5228</v>
      </c>
      <c r="T914" t="s">
        <v>5229</v>
      </c>
      <c r="U914" t="s">
        <v>737</v>
      </c>
      <c r="V914" t="s">
        <v>738</v>
      </c>
    </row>
    <row r="915" spans="1:22" ht="15.75" x14ac:dyDescent="0.25">
      <c r="A915" s="47" t="s">
        <v>5222</v>
      </c>
      <c r="B915" s="47" t="s">
        <v>3848</v>
      </c>
      <c r="C915" s="47" t="s">
        <v>725</v>
      </c>
      <c r="D915" s="47">
        <v>2</v>
      </c>
      <c r="E915" s="48" t="s">
        <v>5174</v>
      </c>
      <c r="F915" s="48" t="s">
        <v>938</v>
      </c>
      <c r="G915" s="48" t="str">
        <f t="shared" si="28"/>
        <v>C</v>
      </c>
      <c r="H915" s="48" t="str">
        <f t="shared" si="29"/>
        <v>3</v>
      </c>
      <c r="I915" s="49" t="s">
        <v>5230</v>
      </c>
      <c r="J915" s="49" t="s">
        <v>5231</v>
      </c>
      <c r="K915" s="49" t="s">
        <v>5232</v>
      </c>
      <c r="L915" s="49" t="s">
        <v>731</v>
      </c>
      <c r="M915" s="49" t="s">
        <v>5233</v>
      </c>
      <c r="N915" s="49" t="s">
        <v>744</v>
      </c>
      <c r="O915" s="49" t="s">
        <v>5227</v>
      </c>
      <c r="P915" s="49">
        <v>10090</v>
      </c>
      <c r="Q915" s="49">
        <v>269400</v>
      </c>
      <c r="R915" s="49" t="s">
        <v>385</v>
      </c>
      <c r="S915" s="49" t="s">
        <v>5228</v>
      </c>
      <c r="T915" t="s">
        <v>5229</v>
      </c>
      <c r="U915" t="s">
        <v>737</v>
      </c>
      <c r="V915" t="s">
        <v>738</v>
      </c>
    </row>
    <row r="916" spans="1:22" ht="15.75" x14ac:dyDescent="0.25">
      <c r="A916" s="47" t="s">
        <v>5222</v>
      </c>
      <c r="B916" s="47" t="s">
        <v>3848</v>
      </c>
      <c r="C916" s="47" t="s">
        <v>725</v>
      </c>
      <c r="D916" s="47">
        <v>3</v>
      </c>
      <c r="E916" s="48" t="s">
        <v>5174</v>
      </c>
      <c r="F916" s="48" t="s">
        <v>901</v>
      </c>
      <c r="G916" s="48" t="str">
        <f t="shared" si="28"/>
        <v>C</v>
      </c>
      <c r="H916" s="48" t="str">
        <f t="shared" si="29"/>
        <v>4</v>
      </c>
      <c r="I916" s="49" t="s">
        <v>5234</v>
      </c>
      <c r="J916" s="49" t="s">
        <v>5235</v>
      </c>
      <c r="K916" s="49" t="s">
        <v>5236</v>
      </c>
      <c r="L916" s="49" t="s">
        <v>731</v>
      </c>
      <c r="M916" s="49" t="s">
        <v>5237</v>
      </c>
      <c r="N916" s="49" t="s">
        <v>744</v>
      </c>
      <c r="O916" s="49" t="s">
        <v>5227</v>
      </c>
      <c r="P916" s="49">
        <v>10090</v>
      </c>
      <c r="Q916" s="49">
        <v>269400</v>
      </c>
      <c r="R916" s="49" t="s">
        <v>385</v>
      </c>
      <c r="S916" s="49" t="s">
        <v>5228</v>
      </c>
      <c r="T916" t="s">
        <v>5229</v>
      </c>
      <c r="U916" t="s">
        <v>737</v>
      </c>
      <c r="V916" t="s">
        <v>738</v>
      </c>
    </row>
    <row r="917" spans="1:22" ht="15.75" x14ac:dyDescent="0.25">
      <c r="A917" s="47" t="s">
        <v>5222</v>
      </c>
      <c r="B917" s="47" t="s">
        <v>3848</v>
      </c>
      <c r="C917" s="47" t="s">
        <v>725</v>
      </c>
      <c r="D917" s="47">
        <v>4</v>
      </c>
      <c r="E917" s="48" t="s">
        <v>5174</v>
      </c>
      <c r="F917" s="48" t="s">
        <v>909</v>
      </c>
      <c r="G917" s="48" t="str">
        <f t="shared" si="28"/>
        <v>C</v>
      </c>
      <c r="H917" s="48" t="str">
        <f t="shared" si="29"/>
        <v>5</v>
      </c>
      <c r="I917" s="49" t="s">
        <v>5238</v>
      </c>
      <c r="J917" s="49" t="s">
        <v>5239</v>
      </c>
      <c r="K917" s="49" t="s">
        <v>5240</v>
      </c>
      <c r="L917" s="49" t="s">
        <v>731</v>
      </c>
      <c r="M917" s="49" t="s">
        <v>5241</v>
      </c>
      <c r="N917" s="49" t="s">
        <v>744</v>
      </c>
      <c r="O917" s="49" t="s">
        <v>5227</v>
      </c>
      <c r="P917" s="49">
        <v>10090</v>
      </c>
      <c r="Q917" s="49">
        <v>269400</v>
      </c>
      <c r="R917" s="49" t="s">
        <v>385</v>
      </c>
      <c r="S917" s="49" t="s">
        <v>5228</v>
      </c>
      <c r="T917" t="s">
        <v>5229</v>
      </c>
      <c r="U917" t="s">
        <v>737</v>
      </c>
      <c r="V917" t="s">
        <v>738</v>
      </c>
    </row>
    <row r="918" spans="1:22" ht="15.75" x14ac:dyDescent="0.25">
      <c r="A918" s="47" t="s">
        <v>5222</v>
      </c>
      <c r="B918" s="47" t="s">
        <v>3848</v>
      </c>
      <c r="C918" s="47" t="s">
        <v>725</v>
      </c>
      <c r="D918" s="47">
        <v>5</v>
      </c>
      <c r="E918" s="48" t="s">
        <v>5174</v>
      </c>
      <c r="F918" s="48" t="s">
        <v>914</v>
      </c>
      <c r="G918" s="48" t="str">
        <f t="shared" si="28"/>
        <v>C</v>
      </c>
      <c r="H918" s="48" t="str">
        <f t="shared" si="29"/>
        <v>6</v>
      </c>
      <c r="I918" s="49" t="s">
        <v>5242</v>
      </c>
      <c r="J918" s="49" t="s">
        <v>5243</v>
      </c>
      <c r="K918" s="49" t="s">
        <v>5244</v>
      </c>
      <c r="L918" s="49" t="s">
        <v>731</v>
      </c>
      <c r="M918" s="49" t="s">
        <v>5245</v>
      </c>
      <c r="N918" s="49" t="s">
        <v>744</v>
      </c>
      <c r="O918" s="49" t="s">
        <v>5227</v>
      </c>
      <c r="P918" s="49">
        <v>10090</v>
      </c>
      <c r="Q918" s="49">
        <v>269400</v>
      </c>
      <c r="R918" s="49" t="s">
        <v>385</v>
      </c>
      <c r="S918" s="49" t="s">
        <v>5228</v>
      </c>
      <c r="T918" t="s">
        <v>5229</v>
      </c>
      <c r="U918" t="s">
        <v>737</v>
      </c>
      <c r="V918" t="s">
        <v>738</v>
      </c>
    </row>
    <row r="919" spans="1:22" ht="15.75" x14ac:dyDescent="0.25">
      <c r="A919" s="47" t="s">
        <v>5222</v>
      </c>
      <c r="B919" s="47" t="s">
        <v>3848</v>
      </c>
      <c r="C919" s="47" t="s">
        <v>1075</v>
      </c>
      <c r="D919" s="47">
        <v>12</v>
      </c>
      <c r="E919" s="48" t="s">
        <v>5174</v>
      </c>
      <c r="F919" s="48" t="s">
        <v>796</v>
      </c>
      <c r="G919" s="48" t="str">
        <f t="shared" si="28"/>
        <v>A</v>
      </c>
      <c r="H919" s="48" t="str">
        <f t="shared" si="29"/>
        <v>12</v>
      </c>
      <c r="I919" s="49" t="s">
        <v>5246</v>
      </c>
      <c r="J919" s="49" t="s">
        <v>5247</v>
      </c>
      <c r="K919" s="49" t="s">
        <v>5248</v>
      </c>
      <c r="L919" s="49" t="s">
        <v>731</v>
      </c>
      <c r="M919" s="49" t="s">
        <v>5249</v>
      </c>
      <c r="N919" s="49" t="s">
        <v>733</v>
      </c>
      <c r="O919" s="49" t="s">
        <v>5250</v>
      </c>
      <c r="P919" s="49">
        <v>10090</v>
      </c>
      <c r="Q919" s="49">
        <v>18505</v>
      </c>
      <c r="R919" s="49" t="s">
        <v>589</v>
      </c>
      <c r="S919" s="49" t="s">
        <v>5251</v>
      </c>
      <c r="T919" t="s">
        <v>5252</v>
      </c>
      <c r="U919" t="s">
        <v>737</v>
      </c>
      <c r="V919" t="s">
        <v>738</v>
      </c>
    </row>
    <row r="920" spans="1:22" ht="15.75" x14ac:dyDescent="0.25">
      <c r="A920" s="47" t="s">
        <v>5222</v>
      </c>
      <c r="B920" s="47" t="s">
        <v>3848</v>
      </c>
      <c r="C920" s="47" t="s">
        <v>1173</v>
      </c>
      <c r="D920" s="47">
        <v>1</v>
      </c>
      <c r="E920" s="48" t="s">
        <v>5174</v>
      </c>
      <c r="F920" s="48" t="s">
        <v>802</v>
      </c>
      <c r="G920" s="48" t="str">
        <f t="shared" si="28"/>
        <v>B</v>
      </c>
      <c r="H920" s="48" t="str">
        <f t="shared" si="29"/>
        <v>1</v>
      </c>
      <c r="I920" s="49" t="s">
        <v>5253</v>
      </c>
      <c r="J920" s="49" t="s">
        <v>5254</v>
      </c>
      <c r="K920" s="49" t="s">
        <v>5255</v>
      </c>
      <c r="L920" s="49" t="s">
        <v>731</v>
      </c>
      <c r="M920" s="49" t="s">
        <v>5256</v>
      </c>
      <c r="N920" s="49" t="s">
        <v>744</v>
      </c>
      <c r="O920" s="49" t="s">
        <v>5250</v>
      </c>
      <c r="P920" s="49">
        <v>10090</v>
      </c>
      <c r="Q920" s="49">
        <v>18505</v>
      </c>
      <c r="R920" s="49" t="s">
        <v>589</v>
      </c>
      <c r="S920" s="49" t="s">
        <v>5251</v>
      </c>
      <c r="T920" t="s">
        <v>5257</v>
      </c>
      <c r="U920" t="s">
        <v>737</v>
      </c>
      <c r="V920" t="s">
        <v>738</v>
      </c>
    </row>
    <row r="921" spans="1:22" ht="15.75" x14ac:dyDescent="0.25">
      <c r="A921" s="47" t="s">
        <v>5222</v>
      </c>
      <c r="B921" s="47" t="s">
        <v>3848</v>
      </c>
      <c r="C921" s="47" t="s">
        <v>1173</v>
      </c>
      <c r="D921" s="47">
        <v>2</v>
      </c>
      <c r="E921" s="48" t="s">
        <v>5174</v>
      </c>
      <c r="F921" s="48" t="s">
        <v>807</v>
      </c>
      <c r="G921" s="48" t="str">
        <f t="shared" si="28"/>
        <v>B</v>
      </c>
      <c r="H921" s="48" t="str">
        <f t="shared" si="29"/>
        <v>4</v>
      </c>
      <c r="I921" s="49" t="s">
        <v>5258</v>
      </c>
      <c r="J921" s="49" t="s">
        <v>5259</v>
      </c>
      <c r="K921" s="49" t="s">
        <v>5260</v>
      </c>
      <c r="L921" s="49" t="s">
        <v>731</v>
      </c>
      <c r="M921" s="49" t="s">
        <v>5261</v>
      </c>
      <c r="N921" s="49" t="s">
        <v>744</v>
      </c>
      <c r="O921" s="49" t="s">
        <v>5250</v>
      </c>
      <c r="P921" s="49">
        <v>10090</v>
      </c>
      <c r="Q921" s="49">
        <v>18505</v>
      </c>
      <c r="R921" s="49" t="s">
        <v>589</v>
      </c>
      <c r="S921" s="49" t="s">
        <v>5251</v>
      </c>
      <c r="T921" t="s">
        <v>5257</v>
      </c>
      <c r="U921" t="s">
        <v>737</v>
      </c>
      <c r="V921" t="s">
        <v>738</v>
      </c>
    </row>
    <row r="922" spans="1:22" ht="15.75" x14ac:dyDescent="0.25">
      <c r="A922" s="47" t="s">
        <v>5222</v>
      </c>
      <c r="B922" s="47" t="s">
        <v>3848</v>
      </c>
      <c r="C922" s="47" t="s">
        <v>1173</v>
      </c>
      <c r="D922" s="47">
        <v>3</v>
      </c>
      <c r="E922" s="48" t="s">
        <v>5174</v>
      </c>
      <c r="F922" s="48" t="s">
        <v>814</v>
      </c>
      <c r="G922" s="48" t="str">
        <f t="shared" si="28"/>
        <v>B</v>
      </c>
      <c r="H922" s="48" t="str">
        <f t="shared" si="29"/>
        <v>5</v>
      </c>
      <c r="I922" s="49" t="s">
        <v>5262</v>
      </c>
      <c r="J922" s="49" t="s">
        <v>5263</v>
      </c>
      <c r="K922" s="49" t="s">
        <v>5264</v>
      </c>
      <c r="L922" s="49" t="s">
        <v>731</v>
      </c>
      <c r="M922" s="49" t="s">
        <v>5265</v>
      </c>
      <c r="N922" s="49" t="s">
        <v>744</v>
      </c>
      <c r="O922" s="49" t="s">
        <v>5250</v>
      </c>
      <c r="P922" s="49">
        <v>10090</v>
      </c>
      <c r="Q922" s="49">
        <v>18505</v>
      </c>
      <c r="R922" s="49" t="s">
        <v>589</v>
      </c>
      <c r="S922" s="49" t="s">
        <v>5251</v>
      </c>
      <c r="T922" t="s">
        <v>5257</v>
      </c>
      <c r="U922" t="s">
        <v>737</v>
      </c>
      <c r="V922" t="s">
        <v>738</v>
      </c>
    </row>
    <row r="923" spans="1:22" ht="15.75" x14ac:dyDescent="0.25">
      <c r="A923" s="47" t="s">
        <v>5222</v>
      </c>
      <c r="B923" s="47" t="s">
        <v>3848</v>
      </c>
      <c r="C923" s="47" t="s">
        <v>1173</v>
      </c>
      <c r="D923" s="47">
        <v>4</v>
      </c>
      <c r="E923" s="48" t="s">
        <v>5174</v>
      </c>
      <c r="F923" s="48" t="s">
        <v>822</v>
      </c>
      <c r="G923" s="48" t="str">
        <f t="shared" si="28"/>
        <v>B</v>
      </c>
      <c r="H923" s="48" t="str">
        <f t="shared" si="29"/>
        <v>6</v>
      </c>
      <c r="I923" s="49" t="s">
        <v>5266</v>
      </c>
      <c r="J923" s="49" t="s">
        <v>5267</v>
      </c>
      <c r="K923" s="49" t="s">
        <v>5268</v>
      </c>
      <c r="L923" s="49" t="s">
        <v>731</v>
      </c>
      <c r="M923" s="49" t="s">
        <v>5269</v>
      </c>
      <c r="N923" s="49" t="s">
        <v>744</v>
      </c>
      <c r="O923" s="49" t="s">
        <v>5250</v>
      </c>
      <c r="P923" s="49">
        <v>10090</v>
      </c>
      <c r="Q923" s="49">
        <v>18505</v>
      </c>
      <c r="R923" s="49" t="s">
        <v>589</v>
      </c>
      <c r="S923" s="49" t="s">
        <v>5251</v>
      </c>
      <c r="T923" t="s">
        <v>5257</v>
      </c>
      <c r="U923" t="s">
        <v>737</v>
      </c>
      <c r="V923" t="s">
        <v>738</v>
      </c>
    </row>
    <row r="924" spans="1:22" ht="15.75" x14ac:dyDescent="0.25">
      <c r="A924" s="47" t="s">
        <v>5222</v>
      </c>
      <c r="B924" s="47" t="s">
        <v>3848</v>
      </c>
      <c r="C924" s="47" t="s">
        <v>762</v>
      </c>
      <c r="D924" s="47">
        <v>3</v>
      </c>
      <c r="E924" s="48" t="s">
        <v>5174</v>
      </c>
      <c r="F924" s="48" t="s">
        <v>827</v>
      </c>
      <c r="G924" s="48" t="str">
        <f t="shared" si="28"/>
        <v>B</v>
      </c>
      <c r="H924" s="48" t="str">
        <f t="shared" si="29"/>
        <v>7</v>
      </c>
      <c r="I924" s="49" t="s">
        <v>5270</v>
      </c>
      <c r="J924" s="49" t="s">
        <v>5271</v>
      </c>
      <c r="K924" s="49" t="s">
        <v>5272</v>
      </c>
      <c r="L924" s="49" t="s">
        <v>731</v>
      </c>
      <c r="M924" s="49" t="s">
        <v>5273</v>
      </c>
      <c r="N924" s="49" t="s">
        <v>733</v>
      </c>
      <c r="O924" s="49" t="s">
        <v>5274</v>
      </c>
      <c r="P924" s="49">
        <v>10090</v>
      </c>
      <c r="Q924" s="49">
        <v>18509</v>
      </c>
      <c r="R924" s="49" t="s">
        <v>289</v>
      </c>
      <c r="S924" s="49" t="s">
        <v>5275</v>
      </c>
      <c r="T924" t="s">
        <v>5276</v>
      </c>
      <c r="U924" t="s">
        <v>737</v>
      </c>
      <c r="V924" t="s">
        <v>738</v>
      </c>
    </row>
    <row r="925" spans="1:22" ht="15.75" x14ac:dyDescent="0.25">
      <c r="A925" s="47" t="s">
        <v>5222</v>
      </c>
      <c r="B925" s="47" t="s">
        <v>3848</v>
      </c>
      <c r="C925" s="47" t="s">
        <v>762</v>
      </c>
      <c r="D925" s="47">
        <v>4</v>
      </c>
      <c r="E925" s="48" t="s">
        <v>5174</v>
      </c>
      <c r="F925" s="48" t="s">
        <v>832</v>
      </c>
      <c r="G925" s="48" t="str">
        <f t="shared" si="28"/>
        <v>B</v>
      </c>
      <c r="H925" s="48" t="str">
        <f t="shared" si="29"/>
        <v>8</v>
      </c>
      <c r="I925" s="49" t="s">
        <v>5277</v>
      </c>
      <c r="J925" s="49" t="s">
        <v>5278</v>
      </c>
      <c r="K925" s="49" t="s">
        <v>5279</v>
      </c>
      <c r="L925" s="49" t="s">
        <v>731</v>
      </c>
      <c r="M925" s="49" t="s">
        <v>5280</v>
      </c>
      <c r="N925" s="49" t="s">
        <v>744</v>
      </c>
      <c r="O925" s="49" t="s">
        <v>5274</v>
      </c>
      <c r="P925" s="49">
        <v>10090</v>
      </c>
      <c r="Q925" s="49">
        <v>18509</v>
      </c>
      <c r="R925" s="49" t="s">
        <v>289</v>
      </c>
      <c r="S925" s="49" t="s">
        <v>5275</v>
      </c>
      <c r="T925" t="s">
        <v>5276</v>
      </c>
      <c r="U925" t="s">
        <v>737</v>
      </c>
      <c r="V925" t="s">
        <v>738</v>
      </c>
    </row>
    <row r="926" spans="1:22" ht="15.75" x14ac:dyDescent="0.25">
      <c r="A926" s="47" t="s">
        <v>5222</v>
      </c>
      <c r="B926" s="47" t="s">
        <v>3848</v>
      </c>
      <c r="C926" s="47" t="s">
        <v>762</v>
      </c>
      <c r="D926" s="47">
        <v>5</v>
      </c>
      <c r="E926" s="48" t="s">
        <v>5174</v>
      </c>
      <c r="F926" s="48" t="s">
        <v>838</v>
      </c>
      <c r="G926" s="48" t="str">
        <f t="shared" si="28"/>
        <v>B</v>
      </c>
      <c r="H926" s="48" t="str">
        <f t="shared" si="29"/>
        <v>9</v>
      </c>
      <c r="I926" s="49" t="s">
        <v>5281</v>
      </c>
      <c r="J926" s="49" t="s">
        <v>5282</v>
      </c>
      <c r="K926" s="49" t="s">
        <v>5283</v>
      </c>
      <c r="L926" s="49" t="s">
        <v>731</v>
      </c>
      <c r="M926" s="49" t="s">
        <v>5284</v>
      </c>
      <c r="N926" s="49" t="s">
        <v>744</v>
      </c>
      <c r="O926" s="49" t="s">
        <v>5274</v>
      </c>
      <c r="P926" s="49">
        <v>10090</v>
      </c>
      <c r="Q926" s="49">
        <v>18509</v>
      </c>
      <c r="R926" s="49" t="s">
        <v>289</v>
      </c>
      <c r="S926" s="49" t="s">
        <v>5275</v>
      </c>
      <c r="T926" t="s">
        <v>5276</v>
      </c>
      <c r="U926" t="s">
        <v>737</v>
      </c>
      <c r="V926" t="s">
        <v>5285</v>
      </c>
    </row>
    <row r="927" spans="1:22" ht="15.75" x14ac:dyDescent="0.25">
      <c r="A927" s="47" t="s">
        <v>5222</v>
      </c>
      <c r="B927" s="47" t="s">
        <v>3848</v>
      </c>
      <c r="C927" s="47" t="s">
        <v>762</v>
      </c>
      <c r="D927" s="47">
        <v>6</v>
      </c>
      <c r="E927" s="48" t="s">
        <v>5174</v>
      </c>
      <c r="F927" s="48" t="s">
        <v>920</v>
      </c>
      <c r="G927" s="48" t="str">
        <f t="shared" si="28"/>
        <v>B</v>
      </c>
      <c r="H927" s="48" t="str">
        <f t="shared" si="29"/>
        <v>12</v>
      </c>
      <c r="I927" s="49" t="s">
        <v>5286</v>
      </c>
      <c r="J927" s="49" t="s">
        <v>5287</v>
      </c>
      <c r="K927" s="49" t="s">
        <v>5288</v>
      </c>
      <c r="L927" s="49" t="s">
        <v>731</v>
      </c>
      <c r="M927" s="49" t="s">
        <v>5289</v>
      </c>
      <c r="N927" s="49" t="s">
        <v>744</v>
      </c>
      <c r="O927" s="49" t="s">
        <v>5274</v>
      </c>
      <c r="P927" s="49">
        <v>10090</v>
      </c>
      <c r="Q927" s="49">
        <v>18509</v>
      </c>
      <c r="R927" s="49" t="s">
        <v>289</v>
      </c>
      <c r="S927" s="49" t="s">
        <v>5275</v>
      </c>
      <c r="T927" t="s">
        <v>5276</v>
      </c>
      <c r="U927" t="s">
        <v>737</v>
      </c>
      <c r="V927" t="s">
        <v>738</v>
      </c>
    </row>
    <row r="928" spans="1:22" ht="15.75" x14ac:dyDescent="0.25">
      <c r="A928" s="47" t="s">
        <v>5222</v>
      </c>
      <c r="B928" s="47" t="s">
        <v>3848</v>
      </c>
      <c r="C928" s="47" t="s">
        <v>762</v>
      </c>
      <c r="D928" s="47">
        <v>7</v>
      </c>
      <c r="E928" s="48" t="s">
        <v>5174</v>
      </c>
      <c r="F928" s="48" t="s">
        <v>928</v>
      </c>
      <c r="G928" s="48" t="str">
        <f t="shared" si="28"/>
        <v>C</v>
      </c>
      <c r="H928" s="48" t="str">
        <f t="shared" si="29"/>
        <v>1</v>
      </c>
      <c r="I928" s="49" t="s">
        <v>5290</v>
      </c>
      <c r="J928" s="49" t="s">
        <v>5291</v>
      </c>
      <c r="K928" s="49" t="s">
        <v>5292</v>
      </c>
      <c r="L928" s="49" t="s">
        <v>731</v>
      </c>
      <c r="M928" s="49" t="s">
        <v>5293</v>
      </c>
      <c r="N928" s="49" t="s">
        <v>744</v>
      </c>
      <c r="O928" s="49" t="s">
        <v>5274</v>
      </c>
      <c r="P928" s="49">
        <v>10090</v>
      </c>
      <c r="Q928" s="49">
        <v>18509</v>
      </c>
      <c r="R928" s="49" t="s">
        <v>289</v>
      </c>
      <c r="S928" s="49" t="s">
        <v>5275</v>
      </c>
      <c r="T928" t="s">
        <v>5276</v>
      </c>
      <c r="U928" t="s">
        <v>737</v>
      </c>
      <c r="V928" t="s">
        <v>738</v>
      </c>
    </row>
    <row r="929" spans="1:22" ht="15.75" x14ac:dyDescent="0.25">
      <c r="A929" s="47" t="s">
        <v>5294</v>
      </c>
      <c r="B929" s="47" t="s">
        <v>3848</v>
      </c>
      <c r="C929" s="47" t="s">
        <v>725</v>
      </c>
      <c r="D929" s="47">
        <v>6</v>
      </c>
      <c r="E929" s="48" t="s">
        <v>5174</v>
      </c>
      <c r="F929" s="48" t="s">
        <v>872</v>
      </c>
      <c r="G929" s="48" t="str">
        <f t="shared" si="28"/>
        <v>C</v>
      </c>
      <c r="H929" s="48" t="str">
        <f t="shared" si="29"/>
        <v>12</v>
      </c>
      <c r="I929" s="49" t="s">
        <v>5295</v>
      </c>
      <c r="J929" s="49" t="s">
        <v>5296</v>
      </c>
      <c r="K929" s="49" t="s">
        <v>5297</v>
      </c>
      <c r="L929" s="49" t="s">
        <v>731</v>
      </c>
      <c r="M929" s="49" t="s">
        <v>5298</v>
      </c>
      <c r="N929" s="49" t="s">
        <v>744</v>
      </c>
      <c r="O929" s="49" t="s">
        <v>5299</v>
      </c>
      <c r="P929" s="49">
        <v>10090</v>
      </c>
      <c r="Q929" s="49">
        <v>116848</v>
      </c>
      <c r="R929" s="49" t="s">
        <v>320</v>
      </c>
      <c r="S929" s="49" t="s">
        <v>5300</v>
      </c>
      <c r="T929" t="s">
        <v>5301</v>
      </c>
      <c r="U929" t="s">
        <v>737</v>
      </c>
      <c r="V929" t="s">
        <v>738</v>
      </c>
    </row>
    <row r="930" spans="1:22" ht="15.75" x14ac:dyDescent="0.25">
      <c r="A930" s="47" t="s">
        <v>5294</v>
      </c>
      <c r="B930" s="47" t="s">
        <v>3848</v>
      </c>
      <c r="C930" s="47" t="s">
        <v>725</v>
      </c>
      <c r="D930" s="47">
        <v>7</v>
      </c>
      <c r="E930" s="48" t="s">
        <v>5174</v>
      </c>
      <c r="F930" s="48" t="s">
        <v>880</v>
      </c>
      <c r="G930" s="48" t="str">
        <f t="shared" si="28"/>
        <v>D</v>
      </c>
      <c r="H930" s="48" t="str">
        <f t="shared" si="29"/>
        <v>1</v>
      </c>
      <c r="I930" s="49" t="s">
        <v>5302</v>
      </c>
      <c r="J930" s="49" t="s">
        <v>5303</v>
      </c>
      <c r="K930" s="49" t="s">
        <v>5304</v>
      </c>
      <c r="L930" s="49" t="s">
        <v>731</v>
      </c>
      <c r="M930" s="49" t="s">
        <v>5305</v>
      </c>
      <c r="N930" s="49" t="s">
        <v>744</v>
      </c>
      <c r="O930" s="49" t="s">
        <v>5299</v>
      </c>
      <c r="P930" s="49">
        <v>10090</v>
      </c>
      <c r="Q930" s="49">
        <v>116848</v>
      </c>
      <c r="R930" s="49" t="s">
        <v>320</v>
      </c>
      <c r="S930" s="49" t="s">
        <v>5300</v>
      </c>
      <c r="T930" t="s">
        <v>5301</v>
      </c>
      <c r="U930" t="s">
        <v>5306</v>
      </c>
      <c r="V930" t="s">
        <v>738</v>
      </c>
    </row>
    <row r="931" spans="1:22" ht="15.75" x14ac:dyDescent="0.25">
      <c r="A931" s="47" t="s">
        <v>5294</v>
      </c>
      <c r="B931" s="47" t="s">
        <v>3848</v>
      </c>
      <c r="C931" s="47" t="s">
        <v>725</v>
      </c>
      <c r="D931" s="47">
        <v>8</v>
      </c>
      <c r="E931" s="48" t="s">
        <v>5174</v>
      </c>
      <c r="F931" s="48" t="s">
        <v>885</v>
      </c>
      <c r="G931" s="48" t="str">
        <f t="shared" si="28"/>
        <v>D</v>
      </c>
      <c r="H931" s="48" t="str">
        <f t="shared" si="29"/>
        <v>2</v>
      </c>
      <c r="I931" s="49" t="s">
        <v>5307</v>
      </c>
      <c r="J931" s="49" t="s">
        <v>5308</v>
      </c>
      <c r="K931" s="49" t="s">
        <v>5309</v>
      </c>
      <c r="L931" s="49" t="s">
        <v>731</v>
      </c>
      <c r="M931" s="49" t="s">
        <v>5310</v>
      </c>
      <c r="N931" s="49" t="s">
        <v>744</v>
      </c>
      <c r="O931" s="49" t="s">
        <v>5299</v>
      </c>
      <c r="P931" s="49">
        <v>10090</v>
      </c>
      <c r="Q931" s="49">
        <v>116848</v>
      </c>
      <c r="R931" s="49" t="s">
        <v>320</v>
      </c>
      <c r="S931" s="49" t="s">
        <v>5300</v>
      </c>
      <c r="T931" t="s">
        <v>5301</v>
      </c>
      <c r="U931" t="s">
        <v>737</v>
      </c>
      <c r="V931" t="s">
        <v>738</v>
      </c>
    </row>
    <row r="932" spans="1:22" ht="15.75" x14ac:dyDescent="0.25">
      <c r="A932" s="47" t="s">
        <v>5294</v>
      </c>
      <c r="B932" s="47" t="s">
        <v>3848</v>
      </c>
      <c r="C932" s="47" t="s">
        <v>725</v>
      </c>
      <c r="D932" s="47">
        <v>9</v>
      </c>
      <c r="E932" s="48" t="s">
        <v>5174</v>
      </c>
      <c r="F932" s="48" t="s">
        <v>891</v>
      </c>
      <c r="G932" s="48" t="str">
        <f t="shared" si="28"/>
        <v>D</v>
      </c>
      <c r="H932" s="48" t="str">
        <f t="shared" si="29"/>
        <v>3</v>
      </c>
      <c r="I932" s="49" t="s">
        <v>5311</v>
      </c>
      <c r="J932" s="49" t="s">
        <v>5312</v>
      </c>
      <c r="K932" s="49" t="s">
        <v>5313</v>
      </c>
      <c r="L932" s="49" t="s">
        <v>731</v>
      </c>
      <c r="M932" s="49" t="s">
        <v>5314</v>
      </c>
      <c r="N932" s="49" t="s">
        <v>744</v>
      </c>
      <c r="O932" s="49" t="s">
        <v>5299</v>
      </c>
      <c r="P932" s="49">
        <v>10090</v>
      </c>
      <c r="Q932" s="49">
        <v>116848</v>
      </c>
      <c r="R932" s="49" t="s">
        <v>320</v>
      </c>
      <c r="S932" s="49" t="s">
        <v>5300</v>
      </c>
      <c r="T932" t="s">
        <v>5301</v>
      </c>
      <c r="U932" t="s">
        <v>737</v>
      </c>
      <c r="V932" t="s">
        <v>738</v>
      </c>
    </row>
    <row r="933" spans="1:22" ht="15.75" x14ac:dyDescent="0.25">
      <c r="A933" s="47" t="s">
        <v>5294</v>
      </c>
      <c r="B933" s="47" t="s">
        <v>3848</v>
      </c>
      <c r="C933" s="47" t="s">
        <v>725</v>
      </c>
      <c r="D933" s="47">
        <v>10</v>
      </c>
      <c r="E933" s="48" t="s">
        <v>5174</v>
      </c>
      <c r="F933" s="48" t="s">
        <v>896</v>
      </c>
      <c r="G933" s="48" t="str">
        <f t="shared" si="28"/>
        <v>D</v>
      </c>
      <c r="H933" s="48" t="str">
        <f t="shared" si="29"/>
        <v>4</v>
      </c>
      <c r="I933" s="49" t="s">
        <v>5315</v>
      </c>
      <c r="J933" s="49" t="s">
        <v>5316</v>
      </c>
      <c r="K933" s="49" t="s">
        <v>5317</v>
      </c>
      <c r="L933" s="49" t="s">
        <v>731</v>
      </c>
      <c r="M933" s="49" t="s">
        <v>5318</v>
      </c>
      <c r="N933" s="49" t="s">
        <v>744</v>
      </c>
      <c r="O933" s="49" t="s">
        <v>5299</v>
      </c>
      <c r="P933" s="49">
        <v>10090</v>
      </c>
      <c r="Q933" s="49">
        <v>116848</v>
      </c>
      <c r="R933" s="49" t="s">
        <v>320</v>
      </c>
      <c r="S933" s="49" t="s">
        <v>5300</v>
      </c>
      <c r="T933" t="s">
        <v>5301</v>
      </c>
      <c r="U933" t="s">
        <v>737</v>
      </c>
      <c r="V933" t="s">
        <v>738</v>
      </c>
    </row>
    <row r="934" spans="1:22" ht="15.75" x14ac:dyDescent="0.25">
      <c r="A934" s="47" t="s">
        <v>5294</v>
      </c>
      <c r="B934" s="47" t="s">
        <v>3848</v>
      </c>
      <c r="C934" s="47" t="s">
        <v>1173</v>
      </c>
      <c r="D934" s="47">
        <v>5</v>
      </c>
      <c r="E934" s="48" t="s">
        <v>5174</v>
      </c>
      <c r="F934" s="48" t="s">
        <v>844</v>
      </c>
      <c r="G934" s="48" t="str">
        <f t="shared" si="28"/>
        <v>C</v>
      </c>
      <c r="H934" s="48" t="str">
        <f t="shared" si="29"/>
        <v>7</v>
      </c>
      <c r="I934" s="49" t="s">
        <v>5319</v>
      </c>
      <c r="J934" s="49" t="s">
        <v>5320</v>
      </c>
      <c r="K934" s="49" t="s">
        <v>5321</v>
      </c>
      <c r="L934" s="49" t="s">
        <v>731</v>
      </c>
      <c r="M934" s="49" t="s">
        <v>5322</v>
      </c>
      <c r="N934" s="49" t="s">
        <v>733</v>
      </c>
      <c r="O934" s="49" t="s">
        <v>5323</v>
      </c>
      <c r="P934" s="49">
        <v>10090</v>
      </c>
      <c r="Q934" s="49">
        <v>70673</v>
      </c>
      <c r="R934" s="49" t="s">
        <v>430</v>
      </c>
      <c r="S934" s="49" t="s">
        <v>5324</v>
      </c>
      <c r="T934" t="s">
        <v>5325</v>
      </c>
      <c r="U934" t="s">
        <v>737</v>
      </c>
      <c r="V934" t="s">
        <v>738</v>
      </c>
    </row>
    <row r="935" spans="1:22" ht="15.75" x14ac:dyDescent="0.25">
      <c r="A935" s="47" t="s">
        <v>5294</v>
      </c>
      <c r="B935" s="47" t="s">
        <v>3848</v>
      </c>
      <c r="C935" s="47" t="s">
        <v>1173</v>
      </c>
      <c r="D935" s="47">
        <v>6</v>
      </c>
      <c r="E935" s="48" t="s">
        <v>5174</v>
      </c>
      <c r="F935" s="48" t="s">
        <v>852</v>
      </c>
      <c r="G935" s="48" t="str">
        <f t="shared" si="28"/>
        <v>C</v>
      </c>
      <c r="H935" s="48" t="str">
        <f t="shared" si="29"/>
        <v>8</v>
      </c>
      <c r="I935" s="49" t="s">
        <v>5326</v>
      </c>
      <c r="J935" s="49" t="s">
        <v>5327</v>
      </c>
      <c r="K935" s="49" t="s">
        <v>5328</v>
      </c>
      <c r="L935" s="49" t="s">
        <v>731</v>
      </c>
      <c r="M935" s="49" t="s">
        <v>5329</v>
      </c>
      <c r="N935" s="49" t="s">
        <v>744</v>
      </c>
      <c r="O935" s="49" t="s">
        <v>5323</v>
      </c>
      <c r="P935" s="49">
        <v>10090</v>
      </c>
      <c r="Q935" s="49">
        <v>70673</v>
      </c>
      <c r="R935" s="49" t="s">
        <v>430</v>
      </c>
      <c r="S935" s="49" t="s">
        <v>5324</v>
      </c>
      <c r="T935" t="s">
        <v>5325</v>
      </c>
      <c r="U935" t="s">
        <v>737</v>
      </c>
      <c r="V935" t="s">
        <v>738</v>
      </c>
    </row>
    <row r="936" spans="1:22" ht="15.75" x14ac:dyDescent="0.25">
      <c r="A936" s="47" t="s">
        <v>5294</v>
      </c>
      <c r="B936" s="47" t="s">
        <v>3848</v>
      </c>
      <c r="C936" s="47" t="s">
        <v>1173</v>
      </c>
      <c r="D936" s="47">
        <v>7</v>
      </c>
      <c r="E936" s="48" t="s">
        <v>5174</v>
      </c>
      <c r="F936" s="48" t="s">
        <v>857</v>
      </c>
      <c r="G936" s="48" t="str">
        <f t="shared" si="28"/>
        <v>C</v>
      </c>
      <c r="H936" s="48" t="str">
        <f t="shared" si="29"/>
        <v>9</v>
      </c>
      <c r="I936" s="49" t="s">
        <v>5330</v>
      </c>
      <c r="J936" s="49" t="s">
        <v>5331</v>
      </c>
      <c r="K936" s="49" t="s">
        <v>5332</v>
      </c>
      <c r="L936" s="49" t="s">
        <v>731</v>
      </c>
      <c r="M936" s="49" t="s">
        <v>5333</v>
      </c>
      <c r="N936" s="49" t="s">
        <v>744</v>
      </c>
      <c r="O936" s="49" t="s">
        <v>5323</v>
      </c>
      <c r="P936" s="49">
        <v>10090</v>
      </c>
      <c r="Q936" s="49">
        <v>70673</v>
      </c>
      <c r="R936" s="49" t="s">
        <v>430</v>
      </c>
      <c r="S936" s="49" t="s">
        <v>5324</v>
      </c>
      <c r="T936" t="s">
        <v>5325</v>
      </c>
      <c r="U936" t="s">
        <v>737</v>
      </c>
      <c r="V936" t="s">
        <v>738</v>
      </c>
    </row>
    <row r="937" spans="1:22" ht="15.75" x14ac:dyDescent="0.25">
      <c r="A937" s="47" t="s">
        <v>5294</v>
      </c>
      <c r="B937" s="47" t="s">
        <v>3848</v>
      </c>
      <c r="C937" s="47" t="s">
        <v>1173</v>
      </c>
      <c r="D937" s="47">
        <v>8</v>
      </c>
      <c r="E937" s="48" t="s">
        <v>5174</v>
      </c>
      <c r="F937" s="48" t="s">
        <v>862</v>
      </c>
      <c r="G937" s="48" t="str">
        <f t="shared" si="28"/>
        <v>C</v>
      </c>
      <c r="H937" s="48" t="str">
        <f t="shared" si="29"/>
        <v>10</v>
      </c>
      <c r="I937" s="49" t="s">
        <v>5334</v>
      </c>
      <c r="J937" s="49" t="s">
        <v>5335</v>
      </c>
      <c r="K937" s="49" t="s">
        <v>5336</v>
      </c>
      <c r="L937" s="49" t="s">
        <v>731</v>
      </c>
      <c r="M937" s="49" t="s">
        <v>5337</v>
      </c>
      <c r="N937" s="49" t="s">
        <v>744</v>
      </c>
      <c r="O937" s="49" t="s">
        <v>5323</v>
      </c>
      <c r="P937" s="49">
        <v>10090</v>
      </c>
      <c r="Q937" s="49">
        <v>70673</v>
      </c>
      <c r="R937" s="49" t="s">
        <v>430</v>
      </c>
      <c r="S937" s="49" t="s">
        <v>5324</v>
      </c>
      <c r="T937" t="s">
        <v>5325</v>
      </c>
      <c r="U937" t="s">
        <v>737</v>
      </c>
      <c r="V937" t="s">
        <v>738</v>
      </c>
    </row>
    <row r="938" spans="1:22" ht="15.75" x14ac:dyDescent="0.25">
      <c r="A938" s="47" t="s">
        <v>5294</v>
      </c>
      <c r="B938" s="47" t="s">
        <v>3848</v>
      </c>
      <c r="C938" s="47" t="s">
        <v>1173</v>
      </c>
      <c r="D938" s="47">
        <v>9</v>
      </c>
      <c r="E938" s="48" t="s">
        <v>5174</v>
      </c>
      <c r="F938" s="48" t="s">
        <v>867</v>
      </c>
      <c r="G938" s="48" t="str">
        <f t="shared" si="28"/>
        <v>C</v>
      </c>
      <c r="H938" s="48" t="str">
        <f t="shared" si="29"/>
        <v>11</v>
      </c>
      <c r="I938" s="49" t="s">
        <v>5338</v>
      </c>
      <c r="J938" s="49" t="s">
        <v>5339</v>
      </c>
      <c r="K938" s="49" t="s">
        <v>5340</v>
      </c>
      <c r="L938" s="49" t="s">
        <v>731</v>
      </c>
      <c r="M938" s="49" t="s">
        <v>5341</v>
      </c>
      <c r="N938" s="49" t="s">
        <v>744</v>
      </c>
      <c r="O938" s="49" t="s">
        <v>5323</v>
      </c>
      <c r="P938" s="49">
        <v>10090</v>
      </c>
      <c r="Q938" s="49">
        <v>70673</v>
      </c>
      <c r="R938" s="49" t="s">
        <v>430</v>
      </c>
      <c r="S938" s="49" t="s">
        <v>5324</v>
      </c>
      <c r="T938" t="s">
        <v>5325</v>
      </c>
      <c r="U938" t="s">
        <v>737</v>
      </c>
      <c r="V938" t="s">
        <v>738</v>
      </c>
    </row>
    <row r="939" spans="1:22" ht="15.75" x14ac:dyDescent="0.25">
      <c r="A939" s="47" t="s">
        <v>5342</v>
      </c>
      <c r="B939" s="47" t="s">
        <v>3848</v>
      </c>
      <c r="C939" s="47" t="s">
        <v>801</v>
      </c>
      <c r="D939" s="47">
        <v>4</v>
      </c>
      <c r="E939" s="48" t="s">
        <v>5174</v>
      </c>
      <c r="F939" s="48" t="s">
        <v>972</v>
      </c>
      <c r="G939" s="48" t="str">
        <f t="shared" si="28"/>
        <v>D</v>
      </c>
      <c r="H939" s="48" t="str">
        <f t="shared" si="29"/>
        <v>5</v>
      </c>
      <c r="I939" s="49" t="s">
        <v>5343</v>
      </c>
      <c r="J939" s="49" t="s">
        <v>5344</v>
      </c>
      <c r="K939" s="49" t="s">
        <v>5345</v>
      </c>
      <c r="L939" s="49" t="s">
        <v>731</v>
      </c>
      <c r="M939" s="49" t="s">
        <v>5346</v>
      </c>
      <c r="N939" s="49" t="s">
        <v>733</v>
      </c>
      <c r="O939" s="49" t="s">
        <v>5347</v>
      </c>
      <c r="P939" s="49">
        <v>10090</v>
      </c>
      <c r="Q939" s="49">
        <v>97165</v>
      </c>
      <c r="R939" s="49" t="s">
        <v>258</v>
      </c>
      <c r="S939" s="49" t="s">
        <v>5348</v>
      </c>
      <c r="T939" t="s">
        <v>5349</v>
      </c>
      <c r="U939" t="s">
        <v>5350</v>
      </c>
      <c r="V939" t="s">
        <v>738</v>
      </c>
    </row>
    <row r="940" spans="1:22" ht="15.75" x14ac:dyDescent="0.25">
      <c r="A940" s="47" t="s">
        <v>5342</v>
      </c>
      <c r="B940" s="47" t="s">
        <v>3848</v>
      </c>
      <c r="C940" s="47" t="s">
        <v>801</v>
      </c>
      <c r="D940" s="47">
        <v>5</v>
      </c>
      <c r="E940" s="48" t="s">
        <v>5174</v>
      </c>
      <c r="F940" s="48" t="s">
        <v>980</v>
      </c>
      <c r="G940" s="48" t="str">
        <f t="shared" si="28"/>
        <v>D</v>
      </c>
      <c r="H940" s="48" t="str">
        <f t="shared" si="29"/>
        <v>7</v>
      </c>
      <c r="I940" s="49" t="s">
        <v>5351</v>
      </c>
      <c r="J940" s="49" t="s">
        <v>5352</v>
      </c>
      <c r="K940" s="49" t="s">
        <v>5353</v>
      </c>
      <c r="L940" s="49" t="s">
        <v>731</v>
      </c>
      <c r="M940" s="49" t="s">
        <v>5354</v>
      </c>
      <c r="N940" s="49" t="s">
        <v>744</v>
      </c>
      <c r="O940" s="49" t="s">
        <v>5347</v>
      </c>
      <c r="P940" s="49">
        <v>10090</v>
      </c>
      <c r="Q940" s="49">
        <v>97165</v>
      </c>
      <c r="R940" s="49" t="s">
        <v>258</v>
      </c>
      <c r="S940" s="49" t="s">
        <v>5348</v>
      </c>
      <c r="T940" t="s">
        <v>5349</v>
      </c>
      <c r="U940" t="s">
        <v>5355</v>
      </c>
      <c r="V940" t="s">
        <v>738</v>
      </c>
    </row>
    <row r="941" spans="1:22" ht="15.75" x14ac:dyDescent="0.25">
      <c r="A941" s="47" t="s">
        <v>5342</v>
      </c>
      <c r="B941" s="47" t="s">
        <v>3848</v>
      </c>
      <c r="C941" s="47" t="s">
        <v>801</v>
      </c>
      <c r="D941" s="47">
        <v>6</v>
      </c>
      <c r="E941" s="48" t="s">
        <v>5174</v>
      </c>
      <c r="F941" s="48" t="s">
        <v>985</v>
      </c>
      <c r="G941" s="48" t="str">
        <f t="shared" si="28"/>
        <v>D</v>
      </c>
      <c r="H941" s="48" t="str">
        <f t="shared" si="29"/>
        <v>8</v>
      </c>
      <c r="I941" s="49" t="s">
        <v>5356</v>
      </c>
      <c r="J941" s="49" t="s">
        <v>5357</v>
      </c>
      <c r="K941" s="49" t="s">
        <v>5358</v>
      </c>
      <c r="L941" s="49" t="s">
        <v>731</v>
      </c>
      <c r="M941" s="49" t="s">
        <v>5359</v>
      </c>
      <c r="N941" s="49" t="s">
        <v>744</v>
      </c>
      <c r="O941" s="49" t="s">
        <v>5347</v>
      </c>
      <c r="P941" s="49">
        <v>10090</v>
      </c>
      <c r="Q941" s="49">
        <v>97165</v>
      </c>
      <c r="R941" s="49" t="s">
        <v>258</v>
      </c>
      <c r="S941" s="49" t="s">
        <v>5348</v>
      </c>
      <c r="T941" t="s">
        <v>5349</v>
      </c>
      <c r="U941" t="s">
        <v>5350</v>
      </c>
      <c r="V941" t="s">
        <v>738</v>
      </c>
    </row>
    <row r="942" spans="1:22" ht="15.75" x14ac:dyDescent="0.25">
      <c r="A942" s="47" t="s">
        <v>5342</v>
      </c>
      <c r="B942" s="47" t="s">
        <v>3848</v>
      </c>
      <c r="C942" s="47" t="s">
        <v>801</v>
      </c>
      <c r="D942" s="47">
        <v>7</v>
      </c>
      <c r="E942" s="48" t="s">
        <v>5174</v>
      </c>
      <c r="F942" s="48" t="s">
        <v>990</v>
      </c>
      <c r="G942" s="48" t="str">
        <f t="shared" si="28"/>
        <v>D</v>
      </c>
      <c r="H942" s="48" t="str">
        <f t="shared" si="29"/>
        <v>9</v>
      </c>
      <c r="I942" s="49" t="s">
        <v>5360</v>
      </c>
      <c r="J942" s="49" t="s">
        <v>5361</v>
      </c>
      <c r="K942" s="49" t="s">
        <v>5362</v>
      </c>
      <c r="L942" s="49" t="s">
        <v>731</v>
      </c>
      <c r="M942" s="49" t="s">
        <v>5363</v>
      </c>
      <c r="N942" s="49" t="s">
        <v>744</v>
      </c>
      <c r="O942" s="49" t="s">
        <v>5347</v>
      </c>
      <c r="P942" s="49">
        <v>10090</v>
      </c>
      <c r="Q942" s="49">
        <v>97165</v>
      </c>
      <c r="R942" s="49" t="s">
        <v>258</v>
      </c>
      <c r="S942" s="49" t="s">
        <v>5348</v>
      </c>
      <c r="T942" t="s">
        <v>5349</v>
      </c>
      <c r="U942" t="s">
        <v>5355</v>
      </c>
      <c r="V942" t="s">
        <v>738</v>
      </c>
    </row>
    <row r="943" spans="1:22" ht="15.75" x14ac:dyDescent="0.25">
      <c r="A943" s="47" t="s">
        <v>5342</v>
      </c>
      <c r="B943" s="47" t="s">
        <v>3848</v>
      </c>
      <c r="C943" s="47" t="s">
        <v>801</v>
      </c>
      <c r="D943" s="47">
        <v>8</v>
      </c>
      <c r="E943" s="48" t="s">
        <v>5174</v>
      </c>
      <c r="F943" s="48" t="s">
        <v>995</v>
      </c>
      <c r="G943" s="48" t="str">
        <f t="shared" si="28"/>
        <v>D</v>
      </c>
      <c r="H943" s="48" t="str">
        <f t="shared" si="29"/>
        <v>10</v>
      </c>
      <c r="I943" s="49" t="s">
        <v>5364</v>
      </c>
      <c r="J943" s="49" t="s">
        <v>5365</v>
      </c>
      <c r="K943" s="49" t="s">
        <v>5366</v>
      </c>
      <c r="L943" s="49" t="s">
        <v>731</v>
      </c>
      <c r="M943" s="49" t="s">
        <v>5367</v>
      </c>
      <c r="N943" s="49" t="s">
        <v>744</v>
      </c>
      <c r="O943" s="49" t="s">
        <v>5347</v>
      </c>
      <c r="P943" s="49">
        <v>10090</v>
      </c>
      <c r="Q943" s="49">
        <v>97165</v>
      </c>
      <c r="R943" s="49" t="s">
        <v>258</v>
      </c>
      <c r="S943" s="49" t="s">
        <v>5348</v>
      </c>
      <c r="T943" t="s">
        <v>5349</v>
      </c>
      <c r="U943" t="s">
        <v>5368</v>
      </c>
      <c r="V943" t="s">
        <v>5369</v>
      </c>
    </row>
    <row r="944" spans="1:22" ht="15.75" x14ac:dyDescent="0.25">
      <c r="A944" s="47" t="s">
        <v>5370</v>
      </c>
      <c r="B944" s="47" t="s">
        <v>3848</v>
      </c>
      <c r="C944" s="47" t="s">
        <v>1075</v>
      </c>
      <c r="D944" s="47">
        <v>2</v>
      </c>
      <c r="E944" s="48" t="s">
        <v>5174</v>
      </c>
      <c r="F944" s="48" t="s">
        <v>944</v>
      </c>
      <c r="G944" s="48" t="str">
        <f t="shared" si="28"/>
        <v>D</v>
      </c>
      <c r="H944" s="48" t="str">
        <f t="shared" si="29"/>
        <v>11</v>
      </c>
      <c r="I944" s="49" t="s">
        <v>5371</v>
      </c>
      <c r="J944" s="49" t="s">
        <v>5372</v>
      </c>
      <c r="K944" s="49" t="s">
        <v>5373</v>
      </c>
      <c r="L944" s="49" t="s">
        <v>731</v>
      </c>
      <c r="M944" s="49" t="s">
        <v>5374</v>
      </c>
      <c r="N944" s="49" t="s">
        <v>733</v>
      </c>
      <c r="O944" s="49" t="s">
        <v>5375</v>
      </c>
      <c r="P944" s="49">
        <v>10090</v>
      </c>
      <c r="Q944" s="49">
        <v>218214</v>
      </c>
      <c r="R944" s="49" t="s">
        <v>443</v>
      </c>
      <c r="S944" s="49" t="s">
        <v>5376</v>
      </c>
      <c r="T944" t="s">
        <v>5377</v>
      </c>
      <c r="U944" t="s">
        <v>737</v>
      </c>
      <c r="V944" t="s">
        <v>738</v>
      </c>
    </row>
    <row r="945" spans="1:22" ht="15.75" x14ac:dyDescent="0.25">
      <c r="A945" s="47" t="s">
        <v>5370</v>
      </c>
      <c r="B945" s="47" t="s">
        <v>3848</v>
      </c>
      <c r="C945" s="47" t="s">
        <v>1075</v>
      </c>
      <c r="D945" s="47">
        <v>3</v>
      </c>
      <c r="E945" s="48" t="s">
        <v>5174</v>
      </c>
      <c r="F945" s="48" t="s">
        <v>951</v>
      </c>
      <c r="G945" s="48" t="str">
        <f t="shared" si="28"/>
        <v>E</v>
      </c>
      <c r="H945" s="48" t="str">
        <f t="shared" si="29"/>
        <v>2</v>
      </c>
      <c r="I945" s="49" t="s">
        <v>5378</v>
      </c>
      <c r="J945" s="49" t="s">
        <v>5379</v>
      </c>
      <c r="K945" s="49" t="s">
        <v>5380</v>
      </c>
      <c r="L945" s="49" t="s">
        <v>731</v>
      </c>
      <c r="M945" s="49" t="s">
        <v>5381</v>
      </c>
      <c r="N945" s="49" t="s">
        <v>744</v>
      </c>
      <c r="O945" s="49" t="s">
        <v>5375</v>
      </c>
      <c r="P945" s="49">
        <v>10090</v>
      </c>
      <c r="Q945" s="49">
        <v>218214</v>
      </c>
      <c r="R945" s="49" t="s">
        <v>443</v>
      </c>
      <c r="S945" s="49" t="s">
        <v>5376</v>
      </c>
      <c r="T945" t="s">
        <v>5377</v>
      </c>
      <c r="U945" t="s">
        <v>737</v>
      </c>
      <c r="V945" t="s">
        <v>738</v>
      </c>
    </row>
    <row r="946" spans="1:22" ht="15.75" x14ac:dyDescent="0.25">
      <c r="A946" s="47" t="s">
        <v>5370</v>
      </c>
      <c r="B946" s="47" t="s">
        <v>3848</v>
      </c>
      <c r="C946" s="47" t="s">
        <v>1075</v>
      </c>
      <c r="D946" s="47">
        <v>4</v>
      </c>
      <c r="E946" s="48" t="s">
        <v>5174</v>
      </c>
      <c r="F946" s="48" t="s">
        <v>957</v>
      </c>
      <c r="G946" s="48" t="str">
        <f t="shared" si="28"/>
        <v>E</v>
      </c>
      <c r="H946" s="48" t="str">
        <f t="shared" si="29"/>
        <v>3</v>
      </c>
      <c r="I946" s="49" t="s">
        <v>5382</v>
      </c>
      <c r="J946" s="49" t="s">
        <v>5383</v>
      </c>
      <c r="K946" s="49" t="s">
        <v>5384</v>
      </c>
      <c r="L946" s="49" t="s">
        <v>731</v>
      </c>
      <c r="M946" s="49" t="s">
        <v>5385</v>
      </c>
      <c r="N946" s="49" t="s">
        <v>744</v>
      </c>
      <c r="O946" s="49" t="s">
        <v>5375</v>
      </c>
      <c r="P946" s="49">
        <v>10090</v>
      </c>
      <c r="Q946" s="49">
        <v>218214</v>
      </c>
      <c r="R946" s="49" t="s">
        <v>443</v>
      </c>
      <c r="S946" s="49" t="s">
        <v>5376</v>
      </c>
      <c r="T946" t="s">
        <v>5377</v>
      </c>
      <c r="U946" t="s">
        <v>737</v>
      </c>
      <c r="V946" t="s">
        <v>738</v>
      </c>
    </row>
    <row r="947" spans="1:22" ht="15.75" x14ac:dyDescent="0.25">
      <c r="A947" s="47" t="s">
        <v>5370</v>
      </c>
      <c r="B947" s="47" t="s">
        <v>3848</v>
      </c>
      <c r="C947" s="47" t="s">
        <v>1075</v>
      </c>
      <c r="D947" s="47">
        <v>5</v>
      </c>
      <c r="E947" s="48" t="s">
        <v>5174</v>
      </c>
      <c r="F947" s="48" t="s">
        <v>962</v>
      </c>
      <c r="G947" s="48" t="str">
        <f t="shared" si="28"/>
        <v>E</v>
      </c>
      <c r="H947" s="48" t="str">
        <f t="shared" si="29"/>
        <v>4</v>
      </c>
      <c r="I947" s="49" t="s">
        <v>5386</v>
      </c>
      <c r="J947" s="49" t="s">
        <v>5387</v>
      </c>
      <c r="K947" s="49" t="s">
        <v>5388</v>
      </c>
      <c r="L947" s="49" t="s">
        <v>731</v>
      </c>
      <c r="M947" s="49" t="s">
        <v>5389</v>
      </c>
      <c r="N947" s="49" t="s">
        <v>744</v>
      </c>
      <c r="O947" s="49" t="s">
        <v>5375</v>
      </c>
      <c r="P947" s="49">
        <v>10090</v>
      </c>
      <c r="Q947" s="49">
        <v>218214</v>
      </c>
      <c r="R947" s="49" t="s">
        <v>443</v>
      </c>
      <c r="S947" s="49" t="s">
        <v>5376</v>
      </c>
      <c r="T947" t="s">
        <v>5377</v>
      </c>
      <c r="U947" t="s">
        <v>737</v>
      </c>
      <c r="V947" t="s">
        <v>738</v>
      </c>
    </row>
    <row r="948" spans="1:22" ht="15.75" x14ac:dyDescent="0.25">
      <c r="A948" s="47" t="s">
        <v>5370</v>
      </c>
      <c r="B948" s="47" t="s">
        <v>3848</v>
      </c>
      <c r="C948" s="47" t="s">
        <v>1075</v>
      </c>
      <c r="D948" s="47">
        <v>6</v>
      </c>
      <c r="E948" s="48" t="s">
        <v>5174</v>
      </c>
      <c r="F948" s="48" t="s">
        <v>967</v>
      </c>
      <c r="G948" s="48" t="str">
        <f t="shared" si="28"/>
        <v>E</v>
      </c>
      <c r="H948" s="48" t="str">
        <f t="shared" si="29"/>
        <v>5</v>
      </c>
      <c r="I948" s="49" t="s">
        <v>5390</v>
      </c>
      <c r="J948" s="49" t="s">
        <v>5391</v>
      </c>
      <c r="K948" s="49" t="s">
        <v>5392</v>
      </c>
      <c r="L948" s="49" t="s">
        <v>731</v>
      </c>
      <c r="M948" s="49" t="s">
        <v>5393</v>
      </c>
      <c r="N948" s="49" t="s">
        <v>744</v>
      </c>
      <c r="O948" s="49" t="s">
        <v>5375</v>
      </c>
      <c r="P948" s="49">
        <v>10090</v>
      </c>
      <c r="Q948" s="49">
        <v>218214</v>
      </c>
      <c r="R948" s="49" t="s">
        <v>443</v>
      </c>
      <c r="S948" s="49" t="s">
        <v>5376</v>
      </c>
      <c r="T948" t="s">
        <v>5377</v>
      </c>
      <c r="U948" t="s">
        <v>737</v>
      </c>
      <c r="V948" t="s">
        <v>738</v>
      </c>
    </row>
    <row r="949" spans="1:22" ht="15.75" x14ac:dyDescent="0.25">
      <c r="A949" s="47" t="s">
        <v>5394</v>
      </c>
      <c r="B949" s="47" t="s">
        <v>3848</v>
      </c>
      <c r="C949" s="47" t="s">
        <v>813</v>
      </c>
      <c r="D949" s="47">
        <v>9</v>
      </c>
      <c r="E949" s="48" t="s">
        <v>5174</v>
      </c>
      <c r="F949" s="48" t="s">
        <v>1069</v>
      </c>
      <c r="G949" s="48" t="str">
        <f t="shared" si="28"/>
        <v>F</v>
      </c>
      <c r="H949" s="48" t="str">
        <f t="shared" si="29"/>
        <v>6</v>
      </c>
      <c r="I949" s="49" t="s">
        <v>5395</v>
      </c>
      <c r="J949" s="49" t="s">
        <v>5396</v>
      </c>
      <c r="K949" s="49" t="s">
        <v>5397</v>
      </c>
      <c r="L949" s="49" t="s">
        <v>731</v>
      </c>
      <c r="M949" s="49" t="s">
        <v>5398</v>
      </c>
      <c r="N949" s="49" t="s">
        <v>744</v>
      </c>
      <c r="O949" s="49" t="s">
        <v>5399</v>
      </c>
      <c r="P949" s="49">
        <v>10090</v>
      </c>
      <c r="Q949" s="49">
        <v>244349</v>
      </c>
      <c r="R949" s="49" t="s">
        <v>204</v>
      </c>
      <c r="S949" s="49" t="s">
        <v>5400</v>
      </c>
      <c r="T949" t="s">
        <v>5401</v>
      </c>
      <c r="U949" t="s">
        <v>737</v>
      </c>
      <c r="V949" t="s">
        <v>738</v>
      </c>
    </row>
    <row r="950" spans="1:22" ht="15.75" x14ac:dyDescent="0.25">
      <c r="A950" s="47" t="s">
        <v>5394</v>
      </c>
      <c r="B950" s="47" t="s">
        <v>3848</v>
      </c>
      <c r="C950" s="47" t="s">
        <v>813</v>
      </c>
      <c r="D950" s="47">
        <v>10</v>
      </c>
      <c r="E950" s="48" t="s">
        <v>5174</v>
      </c>
      <c r="F950" s="48" t="s">
        <v>1076</v>
      </c>
      <c r="G950" s="48" t="str">
        <f t="shared" si="28"/>
        <v>F</v>
      </c>
      <c r="H950" s="48" t="str">
        <f t="shared" si="29"/>
        <v>7</v>
      </c>
      <c r="I950" s="49" t="s">
        <v>5402</v>
      </c>
      <c r="J950" s="49" t="s">
        <v>5403</v>
      </c>
      <c r="K950" s="49" t="s">
        <v>5404</v>
      </c>
      <c r="L950" s="49" t="s">
        <v>731</v>
      </c>
      <c r="M950" s="49" t="s">
        <v>5405</v>
      </c>
      <c r="N950" s="49" t="s">
        <v>744</v>
      </c>
      <c r="O950" s="49" t="s">
        <v>5399</v>
      </c>
      <c r="P950" s="49">
        <v>10090</v>
      </c>
      <c r="Q950" s="49">
        <v>244349</v>
      </c>
      <c r="R950" s="49" t="s">
        <v>204</v>
      </c>
      <c r="S950" s="49" t="s">
        <v>5400</v>
      </c>
      <c r="T950" t="s">
        <v>5401</v>
      </c>
      <c r="U950" t="s">
        <v>737</v>
      </c>
      <c r="V950" t="s">
        <v>738</v>
      </c>
    </row>
    <row r="951" spans="1:22" ht="15.75" x14ac:dyDescent="0.25">
      <c r="A951" s="47" t="s">
        <v>5394</v>
      </c>
      <c r="B951" s="47" t="s">
        <v>3848</v>
      </c>
      <c r="C951" s="47" t="s">
        <v>813</v>
      </c>
      <c r="D951" s="47">
        <v>11</v>
      </c>
      <c r="E951" s="48" t="s">
        <v>5174</v>
      </c>
      <c r="F951" s="48" t="s">
        <v>1083</v>
      </c>
      <c r="G951" s="48" t="str">
        <f t="shared" si="28"/>
        <v>F</v>
      </c>
      <c r="H951" s="48" t="str">
        <f t="shared" si="29"/>
        <v>8</v>
      </c>
      <c r="I951" s="49" t="s">
        <v>5406</v>
      </c>
      <c r="J951" s="49" t="s">
        <v>5407</v>
      </c>
      <c r="K951" s="49" t="s">
        <v>5408</v>
      </c>
      <c r="L951" s="49" t="s">
        <v>731</v>
      </c>
      <c r="M951" s="49" t="s">
        <v>5409</v>
      </c>
      <c r="N951" s="49" t="s">
        <v>744</v>
      </c>
      <c r="O951" s="49" t="s">
        <v>5399</v>
      </c>
      <c r="P951" s="49">
        <v>10090</v>
      </c>
      <c r="Q951" s="49">
        <v>244349</v>
      </c>
      <c r="R951" s="49" t="s">
        <v>204</v>
      </c>
      <c r="S951" s="49" t="s">
        <v>5400</v>
      </c>
      <c r="T951" t="s">
        <v>5401</v>
      </c>
      <c r="U951" t="s">
        <v>737</v>
      </c>
      <c r="V951" t="s">
        <v>738</v>
      </c>
    </row>
    <row r="952" spans="1:22" ht="15.75" x14ac:dyDescent="0.25">
      <c r="A952" s="47" t="s">
        <v>5394</v>
      </c>
      <c r="B952" s="47" t="s">
        <v>3848</v>
      </c>
      <c r="C952" s="47" t="s">
        <v>813</v>
      </c>
      <c r="D952" s="47">
        <v>12</v>
      </c>
      <c r="E952" s="48" t="s">
        <v>5174</v>
      </c>
      <c r="F952" s="48" t="s">
        <v>1091</v>
      </c>
      <c r="G952" s="48" t="str">
        <f t="shared" si="28"/>
        <v>F</v>
      </c>
      <c r="H952" s="48" t="str">
        <f t="shared" si="29"/>
        <v>9</v>
      </c>
      <c r="I952" s="49" t="s">
        <v>5410</v>
      </c>
      <c r="J952" s="49" t="s">
        <v>5411</v>
      </c>
      <c r="K952" s="49" t="s">
        <v>5412</v>
      </c>
      <c r="L952" s="49" t="s">
        <v>731</v>
      </c>
      <c r="M952" s="49" t="s">
        <v>5413</v>
      </c>
      <c r="N952" s="49" t="s">
        <v>744</v>
      </c>
      <c r="O952" s="49" t="s">
        <v>5399</v>
      </c>
      <c r="P952" s="49">
        <v>10090</v>
      </c>
      <c r="Q952" s="49">
        <v>244349</v>
      </c>
      <c r="R952" s="49" t="s">
        <v>204</v>
      </c>
      <c r="S952" s="49" t="s">
        <v>5400</v>
      </c>
      <c r="T952" t="s">
        <v>5401</v>
      </c>
      <c r="U952" t="s">
        <v>737</v>
      </c>
      <c r="V952" t="s">
        <v>738</v>
      </c>
    </row>
    <row r="953" spans="1:22" ht="15.75" x14ac:dyDescent="0.25">
      <c r="A953" s="47" t="s">
        <v>5394</v>
      </c>
      <c r="B953" s="47" t="s">
        <v>3848</v>
      </c>
      <c r="C953" s="47" t="s">
        <v>1075</v>
      </c>
      <c r="D953" s="47">
        <v>1</v>
      </c>
      <c r="E953" s="48" t="s">
        <v>5174</v>
      </c>
      <c r="F953" s="48" t="s">
        <v>1096</v>
      </c>
      <c r="G953" s="48" t="str">
        <f t="shared" si="28"/>
        <v>F</v>
      </c>
      <c r="H953" s="48" t="str">
        <f t="shared" si="29"/>
        <v>10</v>
      </c>
      <c r="I953" s="49" t="s">
        <v>5414</v>
      </c>
      <c r="J953" s="49" t="s">
        <v>5415</v>
      </c>
      <c r="K953" s="49" t="s">
        <v>5416</v>
      </c>
      <c r="L953" s="49" t="s">
        <v>731</v>
      </c>
      <c r="M953" s="49" t="s">
        <v>5417</v>
      </c>
      <c r="N953" s="49" t="s">
        <v>744</v>
      </c>
      <c r="O953" s="49" t="s">
        <v>5399</v>
      </c>
      <c r="P953" s="49">
        <v>10090</v>
      </c>
      <c r="Q953" s="49">
        <v>244349</v>
      </c>
      <c r="R953" s="49" t="s">
        <v>204</v>
      </c>
      <c r="S953" s="49" t="s">
        <v>5400</v>
      </c>
      <c r="T953" t="s">
        <v>5401</v>
      </c>
      <c r="U953" t="s">
        <v>737</v>
      </c>
      <c r="V953" t="s">
        <v>738</v>
      </c>
    </row>
    <row r="954" spans="1:22" ht="15.75" x14ac:dyDescent="0.25">
      <c r="A954" s="47" t="s">
        <v>5394</v>
      </c>
      <c r="B954" s="47" t="s">
        <v>3848</v>
      </c>
      <c r="C954" s="47" t="s">
        <v>762</v>
      </c>
      <c r="D954" s="47">
        <v>8</v>
      </c>
      <c r="E954" s="48" t="s">
        <v>5174</v>
      </c>
      <c r="F954" s="48" t="s">
        <v>1038</v>
      </c>
      <c r="G954" s="48" t="str">
        <f t="shared" si="28"/>
        <v>F</v>
      </c>
      <c r="H954" s="48" t="str">
        <f t="shared" si="29"/>
        <v>1</v>
      </c>
      <c r="I954" s="49" t="s">
        <v>5418</v>
      </c>
      <c r="J954" s="49" t="s">
        <v>5419</v>
      </c>
      <c r="K954" s="49" t="s">
        <v>5420</v>
      </c>
      <c r="L954" s="49" t="s">
        <v>731</v>
      </c>
      <c r="M954" s="49" t="s">
        <v>5421</v>
      </c>
      <c r="N954" s="49" t="s">
        <v>733</v>
      </c>
      <c r="O954" s="49" t="s">
        <v>5422</v>
      </c>
      <c r="P954" s="49">
        <v>10090</v>
      </c>
      <c r="Q954" s="49">
        <v>56086</v>
      </c>
      <c r="R954" s="49" t="s">
        <v>454</v>
      </c>
      <c r="S954" s="49" t="s">
        <v>5423</v>
      </c>
      <c r="T954" t="s">
        <v>5424</v>
      </c>
      <c r="U954" t="s">
        <v>5425</v>
      </c>
      <c r="V954" t="s">
        <v>5426</v>
      </c>
    </row>
    <row r="955" spans="1:22" ht="15.75" x14ac:dyDescent="0.25">
      <c r="A955" s="47" t="s">
        <v>5394</v>
      </c>
      <c r="B955" s="47" t="s">
        <v>3848</v>
      </c>
      <c r="C955" s="47" t="s">
        <v>762</v>
      </c>
      <c r="D955" s="47">
        <v>9</v>
      </c>
      <c r="E955" s="48" t="s">
        <v>5174</v>
      </c>
      <c r="F955" s="48" t="s">
        <v>1043</v>
      </c>
      <c r="G955" s="48" t="str">
        <f t="shared" si="28"/>
        <v>F</v>
      </c>
      <c r="H955" s="48" t="str">
        <f t="shared" si="29"/>
        <v>2</v>
      </c>
      <c r="I955" s="49" t="s">
        <v>5427</v>
      </c>
      <c r="J955" s="49" t="s">
        <v>5428</v>
      </c>
      <c r="K955" s="49" t="s">
        <v>5429</v>
      </c>
      <c r="L955" s="49" t="s">
        <v>731</v>
      </c>
      <c r="M955" s="49" t="s">
        <v>5430</v>
      </c>
      <c r="N955" s="49" t="s">
        <v>744</v>
      </c>
      <c r="O955" s="49" t="s">
        <v>5422</v>
      </c>
      <c r="P955" s="49">
        <v>10090</v>
      </c>
      <c r="Q955" s="49">
        <v>56086</v>
      </c>
      <c r="R955" s="49" t="s">
        <v>454</v>
      </c>
      <c r="S955" s="49" t="s">
        <v>5423</v>
      </c>
      <c r="T955" t="s">
        <v>5424</v>
      </c>
      <c r="U955" t="s">
        <v>5431</v>
      </c>
      <c r="V955" t="s">
        <v>738</v>
      </c>
    </row>
    <row r="956" spans="1:22" ht="15.75" x14ac:dyDescent="0.25">
      <c r="A956" s="47" t="s">
        <v>5394</v>
      </c>
      <c r="B956" s="47" t="s">
        <v>3848</v>
      </c>
      <c r="C956" s="47" t="s">
        <v>762</v>
      </c>
      <c r="D956" s="47">
        <v>10</v>
      </c>
      <c r="E956" s="48" t="s">
        <v>5174</v>
      </c>
      <c r="F956" s="48" t="s">
        <v>1048</v>
      </c>
      <c r="G956" s="48" t="str">
        <f t="shared" si="28"/>
        <v>F</v>
      </c>
      <c r="H956" s="48" t="str">
        <f t="shared" si="29"/>
        <v>3</v>
      </c>
      <c r="I956" s="49" t="s">
        <v>5432</v>
      </c>
      <c r="J956" s="49" t="s">
        <v>5433</v>
      </c>
      <c r="K956" s="49" t="s">
        <v>5434</v>
      </c>
      <c r="L956" s="49" t="s">
        <v>731</v>
      </c>
      <c r="M956" s="49" t="s">
        <v>5435</v>
      </c>
      <c r="N956" s="49" t="s">
        <v>744</v>
      </c>
      <c r="O956" s="49" t="s">
        <v>5422</v>
      </c>
      <c r="P956" s="49">
        <v>10090</v>
      </c>
      <c r="Q956" s="49">
        <v>56086</v>
      </c>
      <c r="R956" s="49" t="s">
        <v>454</v>
      </c>
      <c r="S956" s="49" t="s">
        <v>5423</v>
      </c>
      <c r="T956" t="s">
        <v>5424</v>
      </c>
      <c r="U956" t="s">
        <v>5436</v>
      </c>
      <c r="V956" t="s">
        <v>738</v>
      </c>
    </row>
    <row r="957" spans="1:22" ht="15.75" x14ac:dyDescent="0.25">
      <c r="A957" s="47" t="s">
        <v>5394</v>
      </c>
      <c r="B957" s="47" t="s">
        <v>3848</v>
      </c>
      <c r="C957" s="47" t="s">
        <v>762</v>
      </c>
      <c r="D957" s="47">
        <v>11</v>
      </c>
      <c r="E957" s="48" t="s">
        <v>5174</v>
      </c>
      <c r="F957" s="48" t="s">
        <v>1054</v>
      </c>
      <c r="G957" s="48" t="str">
        <f t="shared" si="28"/>
        <v>F</v>
      </c>
      <c r="H957" s="48" t="str">
        <f t="shared" si="29"/>
        <v>4</v>
      </c>
      <c r="I957" s="49" t="s">
        <v>5437</v>
      </c>
      <c r="J957" s="49" t="s">
        <v>5438</v>
      </c>
      <c r="K957" s="49" t="s">
        <v>5439</v>
      </c>
      <c r="L957" s="49" t="s">
        <v>731</v>
      </c>
      <c r="M957" s="49" t="s">
        <v>5440</v>
      </c>
      <c r="N957" s="49" t="s">
        <v>744</v>
      </c>
      <c r="O957" s="49" t="s">
        <v>5422</v>
      </c>
      <c r="P957" s="49">
        <v>10090</v>
      </c>
      <c r="Q957" s="49">
        <v>56086</v>
      </c>
      <c r="R957" s="49" t="s">
        <v>454</v>
      </c>
      <c r="S957" s="49" t="s">
        <v>5423</v>
      </c>
      <c r="T957" t="s">
        <v>5424</v>
      </c>
      <c r="U957" t="s">
        <v>5441</v>
      </c>
      <c r="V957" t="s">
        <v>5442</v>
      </c>
    </row>
    <row r="958" spans="1:22" ht="15.75" x14ac:dyDescent="0.25">
      <c r="A958" s="47" t="s">
        <v>5394</v>
      </c>
      <c r="B958" s="47" t="s">
        <v>3848</v>
      </c>
      <c r="C958" s="47" t="s">
        <v>762</v>
      </c>
      <c r="D958" s="47">
        <v>12</v>
      </c>
      <c r="E958" s="48" t="s">
        <v>5174</v>
      </c>
      <c r="F958" s="48" t="s">
        <v>1063</v>
      </c>
      <c r="G958" s="48" t="str">
        <f t="shared" si="28"/>
        <v>F</v>
      </c>
      <c r="H958" s="48" t="str">
        <f t="shared" si="29"/>
        <v>5</v>
      </c>
      <c r="I958" s="49" t="s">
        <v>5443</v>
      </c>
      <c r="J958" s="49" t="s">
        <v>5444</v>
      </c>
      <c r="K958" s="49" t="s">
        <v>5445</v>
      </c>
      <c r="L958" s="49" t="s">
        <v>731</v>
      </c>
      <c r="M958" s="49" t="s">
        <v>5446</v>
      </c>
      <c r="N958" s="49" t="s">
        <v>744</v>
      </c>
      <c r="O958" s="49" t="s">
        <v>5422</v>
      </c>
      <c r="P958" s="49">
        <v>10090</v>
      </c>
      <c r="Q958" s="49">
        <v>56086</v>
      </c>
      <c r="R958" s="49" t="s">
        <v>454</v>
      </c>
      <c r="S958" s="49" t="s">
        <v>5423</v>
      </c>
      <c r="T958" t="s">
        <v>5424</v>
      </c>
      <c r="U958" t="s">
        <v>5447</v>
      </c>
      <c r="V958" t="s">
        <v>738</v>
      </c>
    </row>
    <row r="959" spans="1:22" ht="15.75" x14ac:dyDescent="0.25">
      <c r="A959" s="47" t="s">
        <v>5394</v>
      </c>
      <c r="B959" s="47" t="s">
        <v>3848</v>
      </c>
      <c r="C959" s="47" t="s">
        <v>801</v>
      </c>
      <c r="D959" s="47">
        <v>9</v>
      </c>
      <c r="E959" s="48" t="s">
        <v>5174</v>
      </c>
      <c r="F959" s="48" t="s">
        <v>1014</v>
      </c>
      <c r="G959" s="48" t="str">
        <f t="shared" si="28"/>
        <v>E</v>
      </c>
      <c r="H959" s="48" t="str">
        <f t="shared" si="29"/>
        <v>9</v>
      </c>
      <c r="I959" s="49" t="s">
        <v>5448</v>
      </c>
      <c r="J959" s="49" t="s">
        <v>5449</v>
      </c>
      <c r="K959" s="49" t="s">
        <v>5450</v>
      </c>
      <c r="L959" s="49" t="s">
        <v>731</v>
      </c>
      <c r="M959" s="49" t="s">
        <v>5451</v>
      </c>
      <c r="N959" s="49" t="s">
        <v>733</v>
      </c>
      <c r="O959" s="49" t="s">
        <v>5452</v>
      </c>
      <c r="P959" s="49">
        <v>10090</v>
      </c>
      <c r="Q959" s="49">
        <v>22608</v>
      </c>
      <c r="R959" s="49" t="s">
        <v>263</v>
      </c>
      <c r="S959" s="49" t="s">
        <v>5453</v>
      </c>
      <c r="T959" t="s">
        <v>5454</v>
      </c>
      <c r="U959" t="s">
        <v>5455</v>
      </c>
      <c r="V959" t="s">
        <v>5456</v>
      </c>
    </row>
    <row r="960" spans="1:22" ht="15.75" x14ac:dyDescent="0.25">
      <c r="A960" s="47" t="s">
        <v>5394</v>
      </c>
      <c r="B960" s="47" t="s">
        <v>3848</v>
      </c>
      <c r="C960" s="47" t="s">
        <v>801</v>
      </c>
      <c r="D960" s="47">
        <v>10</v>
      </c>
      <c r="E960" s="48" t="s">
        <v>5174</v>
      </c>
      <c r="F960" s="48" t="s">
        <v>1019</v>
      </c>
      <c r="G960" s="48" t="str">
        <f t="shared" si="28"/>
        <v>E</v>
      </c>
      <c r="H960" s="48" t="str">
        <f t="shared" si="29"/>
        <v>10</v>
      </c>
      <c r="I960" s="49" t="s">
        <v>5457</v>
      </c>
      <c r="J960" s="49" t="s">
        <v>5458</v>
      </c>
      <c r="K960" s="49" t="s">
        <v>5459</v>
      </c>
      <c r="L960" s="49" t="s">
        <v>731</v>
      </c>
      <c r="M960" s="49" t="s">
        <v>5460</v>
      </c>
      <c r="N960" s="49" t="s">
        <v>744</v>
      </c>
      <c r="O960" s="49" t="s">
        <v>5452</v>
      </c>
      <c r="P960" s="49">
        <v>10090</v>
      </c>
      <c r="Q960" s="49">
        <v>22608</v>
      </c>
      <c r="R960" s="49" t="s">
        <v>263</v>
      </c>
      <c r="S960" s="49" t="s">
        <v>5453</v>
      </c>
      <c r="T960" t="s">
        <v>750</v>
      </c>
      <c r="U960" t="s">
        <v>737</v>
      </c>
      <c r="V960" t="s">
        <v>738</v>
      </c>
    </row>
    <row r="961" spans="1:22" ht="15.75" x14ac:dyDescent="0.25">
      <c r="A961" s="47" t="s">
        <v>5394</v>
      </c>
      <c r="B961" s="47" t="s">
        <v>3848</v>
      </c>
      <c r="C961" s="47" t="s">
        <v>801</v>
      </c>
      <c r="D961" s="47">
        <v>11</v>
      </c>
      <c r="E961" s="48" t="s">
        <v>5174</v>
      </c>
      <c r="F961" s="48" t="s">
        <v>1024</v>
      </c>
      <c r="G961" s="48" t="str">
        <f t="shared" si="28"/>
        <v>E</v>
      </c>
      <c r="H961" s="48" t="str">
        <f t="shared" si="29"/>
        <v>11</v>
      </c>
      <c r="I961" s="49" t="s">
        <v>5461</v>
      </c>
      <c r="J961" s="49" t="s">
        <v>5462</v>
      </c>
      <c r="K961" s="49" t="s">
        <v>5463</v>
      </c>
      <c r="L961" s="49" t="s">
        <v>731</v>
      </c>
      <c r="M961" s="49" t="s">
        <v>5464</v>
      </c>
      <c r="N961" s="49" t="s">
        <v>744</v>
      </c>
      <c r="O961" s="49" t="s">
        <v>5452</v>
      </c>
      <c r="P961" s="49">
        <v>10090</v>
      </c>
      <c r="Q961" s="49">
        <v>22608</v>
      </c>
      <c r="R961" s="49" t="s">
        <v>263</v>
      </c>
      <c r="S961" s="49" t="s">
        <v>5453</v>
      </c>
      <c r="T961" t="s">
        <v>5454</v>
      </c>
      <c r="U961" t="s">
        <v>5465</v>
      </c>
      <c r="V961" t="s">
        <v>738</v>
      </c>
    </row>
    <row r="962" spans="1:22" ht="15.75" x14ac:dyDescent="0.25">
      <c r="A962" s="47" t="s">
        <v>5394</v>
      </c>
      <c r="B962" s="47" t="s">
        <v>3848</v>
      </c>
      <c r="C962" s="47" t="s">
        <v>801</v>
      </c>
      <c r="D962" s="47">
        <v>12</v>
      </c>
      <c r="E962" s="48" t="s">
        <v>5174</v>
      </c>
      <c r="F962" s="48" t="s">
        <v>1030</v>
      </c>
      <c r="G962" s="48" t="str">
        <f t="shared" ref="G962:G1025" si="30">LEFT(F962)</f>
        <v>E</v>
      </c>
      <c r="H962" s="48" t="str">
        <f t="shared" ref="H962:H1025" si="31">MID(F962,2,2)</f>
        <v>12</v>
      </c>
      <c r="I962" s="49" t="s">
        <v>5466</v>
      </c>
      <c r="J962" s="49" t="s">
        <v>5467</v>
      </c>
      <c r="K962" s="49" t="s">
        <v>5468</v>
      </c>
      <c r="L962" s="49" t="s">
        <v>731</v>
      </c>
      <c r="M962" s="49" t="s">
        <v>5469</v>
      </c>
      <c r="N962" s="49" t="s">
        <v>744</v>
      </c>
      <c r="O962" s="49" t="s">
        <v>5452</v>
      </c>
      <c r="P962" s="49">
        <v>10090</v>
      </c>
      <c r="Q962" s="49">
        <v>22608</v>
      </c>
      <c r="R962" s="49" t="s">
        <v>263</v>
      </c>
      <c r="S962" s="49" t="s">
        <v>5453</v>
      </c>
      <c r="T962" t="s">
        <v>5454</v>
      </c>
      <c r="U962" t="s">
        <v>737</v>
      </c>
      <c r="V962" t="s">
        <v>738</v>
      </c>
    </row>
    <row r="963" spans="1:22" ht="15.75" x14ac:dyDescent="0.25">
      <c r="A963" s="47" t="s">
        <v>5394</v>
      </c>
      <c r="B963" s="47" t="s">
        <v>3848</v>
      </c>
      <c r="C963" s="47" t="s">
        <v>1219</v>
      </c>
      <c r="D963" s="47">
        <v>3</v>
      </c>
      <c r="E963" s="48" t="s">
        <v>5174</v>
      </c>
      <c r="F963" s="48" t="s">
        <v>1001</v>
      </c>
      <c r="G963" s="48" t="str">
        <f t="shared" si="30"/>
        <v>E</v>
      </c>
      <c r="H963" s="48" t="str">
        <f t="shared" si="31"/>
        <v>6</v>
      </c>
      <c r="I963" s="49" t="s">
        <v>5470</v>
      </c>
      <c r="J963" s="49" t="s">
        <v>5471</v>
      </c>
      <c r="K963" s="49" t="s">
        <v>5472</v>
      </c>
      <c r="L963" s="49" t="s">
        <v>731</v>
      </c>
      <c r="M963" s="49" t="s">
        <v>5473</v>
      </c>
      <c r="N963" s="49" t="s">
        <v>744</v>
      </c>
      <c r="O963" s="49" t="s">
        <v>5474</v>
      </c>
      <c r="P963" s="49">
        <v>10090</v>
      </c>
      <c r="Q963" s="49">
        <v>13368</v>
      </c>
      <c r="R963" s="49" t="s">
        <v>374</v>
      </c>
      <c r="S963" s="49" t="s">
        <v>5475</v>
      </c>
      <c r="T963" t="s">
        <v>5476</v>
      </c>
      <c r="U963" t="s">
        <v>737</v>
      </c>
      <c r="V963" t="s">
        <v>738</v>
      </c>
    </row>
    <row r="964" spans="1:22" ht="15.75" x14ac:dyDescent="0.25">
      <c r="A964" s="47" t="s">
        <v>5394</v>
      </c>
      <c r="B964" s="47" t="s">
        <v>3848</v>
      </c>
      <c r="C964" s="47" t="s">
        <v>1219</v>
      </c>
      <c r="D964" s="47">
        <v>6</v>
      </c>
      <c r="E964" s="48" t="s">
        <v>5174</v>
      </c>
      <c r="F964" s="48" t="s">
        <v>1009</v>
      </c>
      <c r="G964" s="48" t="str">
        <f t="shared" si="30"/>
        <v>E</v>
      </c>
      <c r="H964" s="48" t="str">
        <f t="shared" si="31"/>
        <v>8</v>
      </c>
      <c r="I964" s="49" t="s">
        <v>5477</v>
      </c>
      <c r="J964" s="49" t="s">
        <v>5478</v>
      </c>
      <c r="K964" s="49" t="s">
        <v>5479</v>
      </c>
      <c r="L964" s="49" t="s">
        <v>731</v>
      </c>
      <c r="M964" s="49" t="s">
        <v>5480</v>
      </c>
      <c r="N964" s="49" t="s">
        <v>744</v>
      </c>
      <c r="O964" s="49" t="s">
        <v>5474</v>
      </c>
      <c r="P964" s="49">
        <v>10090</v>
      </c>
      <c r="Q964" s="49">
        <v>13368</v>
      </c>
      <c r="R964" s="49" t="s">
        <v>374</v>
      </c>
      <c r="S964" s="49" t="s">
        <v>5475</v>
      </c>
      <c r="T964" t="s">
        <v>5476</v>
      </c>
      <c r="U964" t="s">
        <v>737</v>
      </c>
      <c r="V964" t="s">
        <v>738</v>
      </c>
    </row>
    <row r="965" spans="1:22" ht="15.75" x14ac:dyDescent="0.25">
      <c r="A965" s="47" t="s">
        <v>5481</v>
      </c>
      <c r="B965" s="47" t="s">
        <v>3848</v>
      </c>
      <c r="C965" s="47" t="s">
        <v>1173</v>
      </c>
      <c r="D965" s="47">
        <v>10</v>
      </c>
      <c r="E965" s="48" t="s">
        <v>5174</v>
      </c>
      <c r="F965" s="48" t="s">
        <v>1101</v>
      </c>
      <c r="G965" s="48" t="str">
        <f t="shared" si="30"/>
        <v>F</v>
      </c>
      <c r="H965" s="48" t="str">
        <f t="shared" si="31"/>
        <v>11</v>
      </c>
      <c r="I965" s="49" t="s">
        <v>5482</v>
      </c>
      <c r="J965" s="49" t="s">
        <v>5483</v>
      </c>
      <c r="K965" s="49" t="s">
        <v>5484</v>
      </c>
      <c r="L965" s="49" t="s">
        <v>731</v>
      </c>
      <c r="M965" s="49" t="s">
        <v>5485</v>
      </c>
      <c r="N965" s="49" t="s">
        <v>744</v>
      </c>
      <c r="O965" s="49" t="s">
        <v>5486</v>
      </c>
      <c r="P965" s="49">
        <v>10090</v>
      </c>
      <c r="Q965" s="49">
        <v>59004</v>
      </c>
      <c r="R965" s="49" t="s">
        <v>315</v>
      </c>
      <c r="S965" s="49" t="s">
        <v>5487</v>
      </c>
      <c r="T965" t="s">
        <v>5488</v>
      </c>
      <c r="U965" t="s">
        <v>737</v>
      </c>
      <c r="V965" t="s">
        <v>738</v>
      </c>
    </row>
    <row r="966" spans="1:22" ht="15.75" x14ac:dyDescent="0.25">
      <c r="A966" s="47" t="s">
        <v>5481</v>
      </c>
      <c r="B966" s="47" t="s">
        <v>3848</v>
      </c>
      <c r="C966" s="47" t="s">
        <v>1173</v>
      </c>
      <c r="D966" s="47">
        <v>11</v>
      </c>
      <c r="E966" s="48" t="s">
        <v>5174</v>
      </c>
      <c r="F966" s="48" t="s">
        <v>1106</v>
      </c>
      <c r="G966" s="48" t="str">
        <f t="shared" si="30"/>
        <v>F</v>
      </c>
      <c r="H966" s="48" t="str">
        <f t="shared" si="31"/>
        <v>12</v>
      </c>
      <c r="I966" s="49" t="s">
        <v>5489</v>
      </c>
      <c r="J966" s="49" t="s">
        <v>5490</v>
      </c>
      <c r="K966" s="49" t="s">
        <v>5491</v>
      </c>
      <c r="L966" s="49" t="s">
        <v>731</v>
      </c>
      <c r="M966" s="49" t="s">
        <v>5492</v>
      </c>
      <c r="N966" s="49" t="s">
        <v>744</v>
      </c>
      <c r="O966" s="49" t="s">
        <v>5486</v>
      </c>
      <c r="P966" s="49">
        <v>10090</v>
      </c>
      <c r="Q966" s="49">
        <v>59004</v>
      </c>
      <c r="R966" s="49" t="s">
        <v>315</v>
      </c>
      <c r="S966" s="49" t="s">
        <v>5487</v>
      </c>
      <c r="T966" t="s">
        <v>5488</v>
      </c>
      <c r="U966" t="s">
        <v>737</v>
      </c>
      <c r="V966" t="s">
        <v>738</v>
      </c>
    </row>
    <row r="967" spans="1:22" ht="15.75" x14ac:dyDescent="0.25">
      <c r="A967" s="47" t="s">
        <v>5481</v>
      </c>
      <c r="B967" s="47" t="s">
        <v>3848</v>
      </c>
      <c r="C967" s="47" t="s">
        <v>762</v>
      </c>
      <c r="D967" s="47">
        <v>2</v>
      </c>
      <c r="E967" s="48" t="s">
        <v>5174</v>
      </c>
      <c r="F967" s="48" t="s">
        <v>1112</v>
      </c>
      <c r="G967" s="48" t="str">
        <f t="shared" si="30"/>
        <v>G</v>
      </c>
      <c r="H967" s="48" t="str">
        <f t="shared" si="31"/>
        <v>1</v>
      </c>
      <c r="I967" s="49" t="s">
        <v>5493</v>
      </c>
      <c r="J967" s="49" t="s">
        <v>5494</v>
      </c>
      <c r="K967" s="49" t="s">
        <v>5495</v>
      </c>
      <c r="L967" s="49" t="s">
        <v>731</v>
      </c>
      <c r="M967" s="49" t="s">
        <v>5496</v>
      </c>
      <c r="N967" s="49" t="s">
        <v>744</v>
      </c>
      <c r="O967" s="49" t="s">
        <v>5486</v>
      </c>
      <c r="P967" s="49">
        <v>10090</v>
      </c>
      <c r="Q967" s="49">
        <v>59004</v>
      </c>
      <c r="R967" s="49" t="s">
        <v>315</v>
      </c>
      <c r="S967" s="49" t="s">
        <v>5487</v>
      </c>
      <c r="T967" t="s">
        <v>5488</v>
      </c>
      <c r="U967" t="s">
        <v>737</v>
      </c>
      <c r="V967" t="s">
        <v>738</v>
      </c>
    </row>
    <row r="968" spans="1:22" ht="15.75" x14ac:dyDescent="0.25">
      <c r="A968" s="47" t="s">
        <v>5481</v>
      </c>
      <c r="B968" s="47" t="s">
        <v>3848</v>
      </c>
      <c r="C968" s="47" t="s">
        <v>787</v>
      </c>
      <c r="D968" s="47">
        <v>1</v>
      </c>
      <c r="E968" s="48" t="s">
        <v>5174</v>
      </c>
      <c r="F968" s="48" t="s">
        <v>1119</v>
      </c>
      <c r="G968" s="48" t="str">
        <f t="shared" si="30"/>
        <v>G</v>
      </c>
      <c r="H968" s="48" t="str">
        <f t="shared" si="31"/>
        <v>4</v>
      </c>
      <c r="I968" s="49" t="s">
        <v>5497</v>
      </c>
      <c r="J968" s="49" t="s">
        <v>5498</v>
      </c>
      <c r="K968" s="49" t="s">
        <v>5499</v>
      </c>
      <c r="L968" s="49" t="s">
        <v>731</v>
      </c>
      <c r="M968" s="49" t="s">
        <v>5500</v>
      </c>
      <c r="N968" s="49" t="s">
        <v>744</v>
      </c>
      <c r="O968" s="49" t="s">
        <v>5501</v>
      </c>
      <c r="P968" s="49">
        <v>10090</v>
      </c>
      <c r="Q968" s="49">
        <v>66094</v>
      </c>
      <c r="R968" s="49" t="s">
        <v>177</v>
      </c>
      <c r="S968" s="49" t="s">
        <v>5502</v>
      </c>
      <c r="T968" t="s">
        <v>5503</v>
      </c>
      <c r="U968" t="s">
        <v>5504</v>
      </c>
      <c r="V968" t="s">
        <v>738</v>
      </c>
    </row>
    <row r="969" spans="1:22" ht="15.75" x14ac:dyDescent="0.25">
      <c r="A969" s="47" t="s">
        <v>5481</v>
      </c>
      <c r="B969" s="47" t="s">
        <v>3848</v>
      </c>
      <c r="C969" s="47" t="s">
        <v>787</v>
      </c>
      <c r="D969" s="47">
        <v>2</v>
      </c>
      <c r="E969" s="48" t="s">
        <v>5174</v>
      </c>
      <c r="F969" s="48" t="s">
        <v>1125</v>
      </c>
      <c r="G969" s="48" t="str">
        <f t="shared" si="30"/>
        <v>G</v>
      </c>
      <c r="H969" s="48" t="str">
        <f t="shared" si="31"/>
        <v>5</v>
      </c>
      <c r="I969" s="49" t="s">
        <v>5505</v>
      </c>
      <c r="J969" s="49" t="s">
        <v>5506</v>
      </c>
      <c r="K969" s="49" t="s">
        <v>5507</v>
      </c>
      <c r="L969" s="49" t="s">
        <v>731</v>
      </c>
      <c r="M969" s="49" t="s">
        <v>5508</v>
      </c>
      <c r="N969" s="49" t="s">
        <v>744</v>
      </c>
      <c r="O969" s="49" t="s">
        <v>5501</v>
      </c>
      <c r="P969" s="49">
        <v>10090</v>
      </c>
      <c r="Q969" s="49">
        <v>66094</v>
      </c>
      <c r="R969" s="49" t="s">
        <v>177</v>
      </c>
      <c r="S969" s="49" t="s">
        <v>5502</v>
      </c>
      <c r="T969" t="s">
        <v>5503</v>
      </c>
      <c r="U969" t="s">
        <v>5509</v>
      </c>
      <c r="V969" t="s">
        <v>738</v>
      </c>
    </row>
    <row r="970" spans="1:22" ht="15.75" x14ac:dyDescent="0.25">
      <c r="A970" s="47" t="s">
        <v>5481</v>
      </c>
      <c r="B970" s="47" t="s">
        <v>3848</v>
      </c>
      <c r="C970" s="47" t="s">
        <v>787</v>
      </c>
      <c r="D970" s="47">
        <v>3</v>
      </c>
      <c r="E970" s="48" t="s">
        <v>5174</v>
      </c>
      <c r="F970" s="48" t="s">
        <v>1130</v>
      </c>
      <c r="G970" s="48" t="str">
        <f t="shared" si="30"/>
        <v>G</v>
      </c>
      <c r="H970" s="48" t="str">
        <f t="shared" si="31"/>
        <v>6</v>
      </c>
      <c r="I970" s="49" t="s">
        <v>5510</v>
      </c>
      <c r="J970" s="49" t="s">
        <v>5511</v>
      </c>
      <c r="K970" s="49" t="s">
        <v>5512</v>
      </c>
      <c r="L970" s="49" t="s">
        <v>731</v>
      </c>
      <c r="M970" s="49" t="s">
        <v>5513</v>
      </c>
      <c r="N970" s="49" t="s">
        <v>744</v>
      </c>
      <c r="O970" s="49" t="s">
        <v>5501</v>
      </c>
      <c r="P970" s="49">
        <v>10090</v>
      </c>
      <c r="Q970" s="49">
        <v>66094</v>
      </c>
      <c r="R970" s="49" t="s">
        <v>177</v>
      </c>
      <c r="S970" s="49" t="s">
        <v>5502</v>
      </c>
      <c r="T970" t="s">
        <v>5503</v>
      </c>
      <c r="U970" t="s">
        <v>5509</v>
      </c>
      <c r="V970" t="s">
        <v>738</v>
      </c>
    </row>
    <row r="971" spans="1:22" ht="15.75" x14ac:dyDescent="0.25">
      <c r="A971" s="47" t="s">
        <v>5481</v>
      </c>
      <c r="B971" s="47" t="s">
        <v>3848</v>
      </c>
      <c r="C971" s="47" t="s">
        <v>787</v>
      </c>
      <c r="D971" s="47">
        <v>4</v>
      </c>
      <c r="E971" s="48" t="s">
        <v>5174</v>
      </c>
      <c r="F971" s="48" t="s">
        <v>1136</v>
      </c>
      <c r="G971" s="48" t="str">
        <f t="shared" si="30"/>
        <v>G</v>
      </c>
      <c r="H971" s="48" t="str">
        <f t="shared" si="31"/>
        <v>7</v>
      </c>
      <c r="I971" s="49" t="s">
        <v>5514</v>
      </c>
      <c r="J971" s="49" t="s">
        <v>5515</v>
      </c>
      <c r="K971" s="49" t="s">
        <v>5516</v>
      </c>
      <c r="L971" s="49" t="s">
        <v>731</v>
      </c>
      <c r="M971" s="49" t="s">
        <v>5517</v>
      </c>
      <c r="N971" s="49" t="s">
        <v>744</v>
      </c>
      <c r="O971" s="49" t="s">
        <v>5501</v>
      </c>
      <c r="P971" s="49">
        <v>10090</v>
      </c>
      <c r="Q971" s="49">
        <v>66094</v>
      </c>
      <c r="R971" s="49" t="s">
        <v>177</v>
      </c>
      <c r="S971" s="49" t="s">
        <v>5502</v>
      </c>
      <c r="T971" t="s">
        <v>5503</v>
      </c>
      <c r="U971" t="s">
        <v>5509</v>
      </c>
      <c r="V971" t="s">
        <v>738</v>
      </c>
    </row>
    <row r="972" spans="1:22" ht="15.75" x14ac:dyDescent="0.25">
      <c r="A972" s="47" t="s">
        <v>5481</v>
      </c>
      <c r="B972" s="47" t="s">
        <v>3848</v>
      </c>
      <c r="C972" s="47" t="s">
        <v>787</v>
      </c>
      <c r="D972" s="47">
        <v>5</v>
      </c>
      <c r="E972" s="48" t="s">
        <v>5174</v>
      </c>
      <c r="F972" s="48" t="s">
        <v>1165</v>
      </c>
      <c r="G972" s="48" t="str">
        <f t="shared" si="30"/>
        <v>G</v>
      </c>
      <c r="H972" s="48" t="str">
        <f t="shared" si="31"/>
        <v>8</v>
      </c>
      <c r="I972" s="49" t="s">
        <v>5518</v>
      </c>
      <c r="J972" s="49" t="s">
        <v>5519</v>
      </c>
      <c r="K972" s="49" t="s">
        <v>5520</v>
      </c>
      <c r="L972" s="49" t="s">
        <v>731</v>
      </c>
      <c r="M972" s="49" t="s">
        <v>5521</v>
      </c>
      <c r="N972" s="49" t="s">
        <v>744</v>
      </c>
      <c r="O972" s="49" t="s">
        <v>5501</v>
      </c>
      <c r="P972" s="49">
        <v>10090</v>
      </c>
      <c r="Q972" s="49">
        <v>66094</v>
      </c>
      <c r="R972" s="49" t="s">
        <v>177</v>
      </c>
      <c r="S972" s="49" t="s">
        <v>5502</v>
      </c>
      <c r="T972" t="s">
        <v>5503</v>
      </c>
      <c r="U972" t="s">
        <v>5509</v>
      </c>
      <c r="V972" t="s">
        <v>738</v>
      </c>
    </row>
    <row r="973" spans="1:22" ht="15.75" x14ac:dyDescent="0.25">
      <c r="A973" s="47" t="s">
        <v>5522</v>
      </c>
      <c r="B973" s="47" t="s">
        <v>3848</v>
      </c>
      <c r="C973" s="47" t="s">
        <v>787</v>
      </c>
      <c r="D973" s="47">
        <v>6</v>
      </c>
      <c r="E973" s="48" t="s">
        <v>5174</v>
      </c>
      <c r="F973" s="48" t="s">
        <v>1174</v>
      </c>
      <c r="G973" s="48" t="str">
        <f t="shared" si="30"/>
        <v>G</v>
      </c>
      <c r="H973" s="48" t="str">
        <f t="shared" si="31"/>
        <v>9</v>
      </c>
      <c r="I973" s="49" t="s">
        <v>5523</v>
      </c>
      <c r="J973" s="49" t="s">
        <v>5524</v>
      </c>
      <c r="K973" s="49" t="s">
        <v>5525</v>
      </c>
      <c r="L973" s="49" t="s">
        <v>731</v>
      </c>
      <c r="M973" s="49" t="s">
        <v>5526</v>
      </c>
      <c r="N973" s="49" t="s">
        <v>733</v>
      </c>
      <c r="O973" s="49" t="s">
        <v>5527</v>
      </c>
      <c r="P973" s="49">
        <v>10090</v>
      </c>
      <c r="Q973" s="49">
        <v>12418</v>
      </c>
      <c r="R973" s="49" t="s">
        <v>445</v>
      </c>
      <c r="S973" s="49" t="s">
        <v>5528</v>
      </c>
      <c r="T973" t="s">
        <v>5529</v>
      </c>
      <c r="U973" t="s">
        <v>737</v>
      </c>
      <c r="V973" t="s">
        <v>738</v>
      </c>
    </row>
    <row r="974" spans="1:22" ht="15.75" x14ac:dyDescent="0.25">
      <c r="A974" s="47" t="s">
        <v>5522</v>
      </c>
      <c r="B974" s="47" t="s">
        <v>3848</v>
      </c>
      <c r="C974" s="47" t="s">
        <v>787</v>
      </c>
      <c r="D974" s="47">
        <v>7</v>
      </c>
      <c r="E974" s="48" t="s">
        <v>5174</v>
      </c>
      <c r="F974" s="48" t="s">
        <v>1179</v>
      </c>
      <c r="G974" s="48" t="str">
        <f t="shared" si="30"/>
        <v>G</v>
      </c>
      <c r="H974" s="48" t="str">
        <f t="shared" si="31"/>
        <v>12</v>
      </c>
      <c r="I974" s="49" t="s">
        <v>5530</v>
      </c>
      <c r="J974" s="49" t="s">
        <v>5531</v>
      </c>
      <c r="K974" s="49" t="s">
        <v>5532</v>
      </c>
      <c r="L974" s="49" t="s">
        <v>731</v>
      </c>
      <c r="M974" s="49" t="s">
        <v>5533</v>
      </c>
      <c r="N974" s="49" t="s">
        <v>744</v>
      </c>
      <c r="O974" s="49" t="s">
        <v>5527</v>
      </c>
      <c r="P974" s="49">
        <v>10090</v>
      </c>
      <c r="Q974" s="49">
        <v>12418</v>
      </c>
      <c r="R974" s="49" t="s">
        <v>445</v>
      </c>
      <c r="S974" s="49" t="s">
        <v>5528</v>
      </c>
      <c r="T974" t="s">
        <v>5529</v>
      </c>
      <c r="U974" t="s">
        <v>737</v>
      </c>
      <c r="V974" t="s">
        <v>738</v>
      </c>
    </row>
    <row r="975" spans="1:22" ht="15.75" x14ac:dyDescent="0.25">
      <c r="A975" s="47" t="s">
        <v>5522</v>
      </c>
      <c r="B975" s="47" t="s">
        <v>3848</v>
      </c>
      <c r="C975" s="47" t="s">
        <v>787</v>
      </c>
      <c r="D975" s="47">
        <v>8</v>
      </c>
      <c r="E975" s="48" t="s">
        <v>5174</v>
      </c>
      <c r="F975" s="48" t="s">
        <v>1184</v>
      </c>
      <c r="G975" s="48" t="str">
        <f t="shared" si="30"/>
        <v>H</v>
      </c>
      <c r="H975" s="48" t="str">
        <f t="shared" si="31"/>
        <v>1</v>
      </c>
      <c r="I975" s="49" t="s">
        <v>5534</v>
      </c>
      <c r="J975" s="49" t="s">
        <v>5535</v>
      </c>
      <c r="K975" s="49" t="s">
        <v>5536</v>
      </c>
      <c r="L975" s="49" t="s">
        <v>731</v>
      </c>
      <c r="M975" s="49" t="s">
        <v>5537</v>
      </c>
      <c r="N975" s="49" t="s">
        <v>744</v>
      </c>
      <c r="O975" s="49" t="s">
        <v>5527</v>
      </c>
      <c r="P975" s="49">
        <v>10090</v>
      </c>
      <c r="Q975" s="49">
        <v>12418</v>
      </c>
      <c r="R975" s="49" t="s">
        <v>445</v>
      </c>
      <c r="S975" s="49" t="s">
        <v>5528</v>
      </c>
      <c r="T975" t="s">
        <v>5529</v>
      </c>
      <c r="U975" t="s">
        <v>737</v>
      </c>
      <c r="V975" t="s">
        <v>5538</v>
      </c>
    </row>
    <row r="976" spans="1:22" ht="15.75" x14ac:dyDescent="0.25">
      <c r="A976" s="47" t="s">
        <v>5522</v>
      </c>
      <c r="B976" s="47" t="s">
        <v>3848</v>
      </c>
      <c r="C976" s="47" t="s">
        <v>787</v>
      </c>
      <c r="D976" s="47">
        <v>9</v>
      </c>
      <c r="E976" s="48" t="s">
        <v>5174</v>
      </c>
      <c r="F976" s="48" t="s">
        <v>1189</v>
      </c>
      <c r="G976" s="48" t="str">
        <f t="shared" si="30"/>
        <v>H</v>
      </c>
      <c r="H976" s="48" t="str">
        <f t="shared" si="31"/>
        <v>2</v>
      </c>
      <c r="I976" s="49" t="s">
        <v>5539</v>
      </c>
      <c r="J976" s="49" t="s">
        <v>5540</v>
      </c>
      <c r="K976" s="49" t="s">
        <v>5541</v>
      </c>
      <c r="L976" s="49" t="s">
        <v>731</v>
      </c>
      <c r="M976" s="49" t="s">
        <v>5542</v>
      </c>
      <c r="N976" s="49" t="s">
        <v>744</v>
      </c>
      <c r="O976" s="49" t="s">
        <v>5527</v>
      </c>
      <c r="P976" s="49">
        <v>10090</v>
      </c>
      <c r="Q976" s="49">
        <v>12418</v>
      </c>
      <c r="R976" s="49" t="s">
        <v>445</v>
      </c>
      <c r="S976" s="49" t="s">
        <v>5528</v>
      </c>
      <c r="T976" t="s">
        <v>5529</v>
      </c>
      <c r="U976" t="s">
        <v>737</v>
      </c>
      <c r="V976" t="s">
        <v>5538</v>
      </c>
    </row>
    <row r="977" spans="1:22" ht="15.75" x14ac:dyDescent="0.25">
      <c r="A977" s="47" t="s">
        <v>5522</v>
      </c>
      <c r="B977" s="47" t="s">
        <v>3848</v>
      </c>
      <c r="C977" s="47" t="s">
        <v>787</v>
      </c>
      <c r="D977" s="47">
        <v>10</v>
      </c>
      <c r="E977" s="48" t="s">
        <v>5174</v>
      </c>
      <c r="F977" s="48" t="s">
        <v>1142</v>
      </c>
      <c r="G977" s="48" t="str">
        <f t="shared" si="30"/>
        <v>H</v>
      </c>
      <c r="H977" s="48" t="str">
        <f t="shared" si="31"/>
        <v>3</v>
      </c>
      <c r="I977" s="49" t="s">
        <v>5543</v>
      </c>
      <c r="J977" s="49" t="s">
        <v>5544</v>
      </c>
      <c r="K977" s="49" t="s">
        <v>5545</v>
      </c>
      <c r="L977" s="49" t="s">
        <v>731</v>
      </c>
      <c r="M977" s="49" t="s">
        <v>5546</v>
      </c>
      <c r="N977" s="49" t="s">
        <v>744</v>
      </c>
      <c r="O977" s="49" t="s">
        <v>5527</v>
      </c>
      <c r="P977" s="49">
        <v>10090</v>
      </c>
      <c r="Q977" s="49">
        <v>12418</v>
      </c>
      <c r="R977" s="49" t="s">
        <v>445</v>
      </c>
      <c r="S977" s="49" t="s">
        <v>5528</v>
      </c>
      <c r="T977" t="s">
        <v>5529</v>
      </c>
      <c r="U977" t="s">
        <v>737</v>
      </c>
      <c r="V977" t="s">
        <v>738</v>
      </c>
    </row>
    <row r="978" spans="1:22" ht="15.75" x14ac:dyDescent="0.25">
      <c r="A978" s="47" t="s">
        <v>5547</v>
      </c>
      <c r="B978" s="47" t="s">
        <v>3848</v>
      </c>
      <c r="C978" s="47" t="s">
        <v>787</v>
      </c>
      <c r="D978" s="47">
        <v>11</v>
      </c>
      <c r="E978" s="48" t="s">
        <v>5174</v>
      </c>
      <c r="F978" s="48" t="s">
        <v>1150</v>
      </c>
      <c r="G978" s="48" t="str">
        <f t="shared" si="30"/>
        <v>H</v>
      </c>
      <c r="H978" s="48" t="str">
        <f t="shared" si="31"/>
        <v>4</v>
      </c>
      <c r="I978" s="49" t="s">
        <v>5548</v>
      </c>
      <c r="J978" s="49" t="s">
        <v>5549</v>
      </c>
      <c r="K978" s="49" t="s">
        <v>5550</v>
      </c>
      <c r="L978" s="49" t="s">
        <v>731</v>
      </c>
      <c r="M978" s="49" t="s">
        <v>5551</v>
      </c>
      <c r="N978" s="49" t="s">
        <v>744</v>
      </c>
      <c r="O978" s="49" t="s">
        <v>5552</v>
      </c>
      <c r="P978" s="49">
        <v>10090</v>
      </c>
      <c r="Q978" s="49">
        <v>74370</v>
      </c>
      <c r="R978" s="49" t="s">
        <v>465</v>
      </c>
      <c r="S978" s="49" t="s">
        <v>5553</v>
      </c>
      <c r="T978" t="s">
        <v>5554</v>
      </c>
      <c r="U978" t="s">
        <v>737</v>
      </c>
      <c r="V978" t="s">
        <v>738</v>
      </c>
    </row>
    <row r="979" spans="1:22" ht="15.75" x14ac:dyDescent="0.25">
      <c r="A979" s="47" t="s">
        <v>5547</v>
      </c>
      <c r="B979" s="47" t="s">
        <v>3848</v>
      </c>
      <c r="C979" s="47" t="s">
        <v>787</v>
      </c>
      <c r="D979" s="47">
        <v>12</v>
      </c>
      <c r="E979" s="48" t="s">
        <v>5174</v>
      </c>
      <c r="F979" s="48" t="s">
        <v>1155</v>
      </c>
      <c r="G979" s="48" t="str">
        <f t="shared" si="30"/>
        <v>H</v>
      </c>
      <c r="H979" s="48" t="str">
        <f t="shared" si="31"/>
        <v>5</v>
      </c>
      <c r="I979" s="49" t="s">
        <v>5555</v>
      </c>
      <c r="J979" s="49" t="s">
        <v>5556</v>
      </c>
      <c r="K979" s="49" t="s">
        <v>5557</v>
      </c>
      <c r="L979" s="49" t="s">
        <v>731</v>
      </c>
      <c r="M979" s="49" t="s">
        <v>5558</v>
      </c>
      <c r="N979" s="49" t="s">
        <v>744</v>
      </c>
      <c r="O979" s="49" t="s">
        <v>5552</v>
      </c>
      <c r="P979" s="49">
        <v>10090</v>
      </c>
      <c r="Q979" s="49">
        <v>74370</v>
      </c>
      <c r="R979" s="49" t="s">
        <v>465</v>
      </c>
      <c r="S979" s="49" t="s">
        <v>5553</v>
      </c>
      <c r="T979" t="s">
        <v>5554</v>
      </c>
      <c r="U979" t="s">
        <v>737</v>
      </c>
      <c r="V979" t="s">
        <v>738</v>
      </c>
    </row>
    <row r="980" spans="1:22" ht="15.75" x14ac:dyDescent="0.25">
      <c r="A980" s="47" t="s">
        <v>5547</v>
      </c>
      <c r="B980" s="47" t="s">
        <v>3848</v>
      </c>
      <c r="C980" s="47" t="s">
        <v>801</v>
      </c>
      <c r="D980" s="47">
        <v>1</v>
      </c>
      <c r="E980" s="48" t="s">
        <v>5174</v>
      </c>
      <c r="F980" s="48" t="s">
        <v>1160</v>
      </c>
      <c r="G980" s="48" t="str">
        <f t="shared" si="30"/>
        <v>H</v>
      </c>
      <c r="H980" s="48" t="str">
        <f t="shared" si="31"/>
        <v>7</v>
      </c>
      <c r="I980" s="49" t="s">
        <v>5559</v>
      </c>
      <c r="J980" s="49" t="s">
        <v>5560</v>
      </c>
      <c r="K980" s="49" t="s">
        <v>5561</v>
      </c>
      <c r="L980" s="49" t="s">
        <v>731</v>
      </c>
      <c r="M980" s="49" t="s">
        <v>5562</v>
      </c>
      <c r="N980" s="49" t="s">
        <v>744</v>
      </c>
      <c r="O980" s="49" t="s">
        <v>5552</v>
      </c>
      <c r="P980" s="49">
        <v>10090</v>
      </c>
      <c r="Q980" s="49">
        <v>74370</v>
      </c>
      <c r="R980" s="49" t="s">
        <v>465</v>
      </c>
      <c r="S980" s="49" t="s">
        <v>5553</v>
      </c>
      <c r="T980" t="s">
        <v>5554</v>
      </c>
      <c r="U980" t="s">
        <v>737</v>
      </c>
      <c r="V980" t="s">
        <v>738</v>
      </c>
    </row>
    <row r="981" spans="1:22" ht="15.75" x14ac:dyDescent="0.25">
      <c r="A981" s="47" t="s">
        <v>5547</v>
      </c>
      <c r="B981" s="47" t="s">
        <v>3848</v>
      </c>
      <c r="C981" s="47" t="s">
        <v>801</v>
      </c>
      <c r="D981" s="47">
        <v>2</v>
      </c>
      <c r="E981" s="48" t="s">
        <v>5174</v>
      </c>
      <c r="F981" s="48" t="s">
        <v>1195</v>
      </c>
      <c r="G981" s="48" t="str">
        <f t="shared" si="30"/>
        <v>H</v>
      </c>
      <c r="H981" s="48" t="str">
        <f t="shared" si="31"/>
        <v>8</v>
      </c>
      <c r="I981" s="49" t="s">
        <v>5563</v>
      </c>
      <c r="J981" s="49" t="s">
        <v>5564</v>
      </c>
      <c r="K981" s="49" t="s">
        <v>5565</v>
      </c>
      <c r="L981" s="49" t="s">
        <v>731</v>
      </c>
      <c r="M981" s="49" t="s">
        <v>5566</v>
      </c>
      <c r="N981" s="49" t="s">
        <v>744</v>
      </c>
      <c r="O981" s="49" t="s">
        <v>5552</v>
      </c>
      <c r="P981" s="49">
        <v>10090</v>
      </c>
      <c r="Q981" s="49">
        <v>74370</v>
      </c>
      <c r="R981" s="49" t="s">
        <v>465</v>
      </c>
      <c r="S981" s="49" t="s">
        <v>5553</v>
      </c>
      <c r="T981" t="s">
        <v>5554</v>
      </c>
      <c r="U981" t="s">
        <v>737</v>
      </c>
      <c r="V981" t="s">
        <v>738</v>
      </c>
    </row>
    <row r="982" spans="1:22" ht="15.75" x14ac:dyDescent="0.25">
      <c r="A982" s="47" t="s">
        <v>5547</v>
      </c>
      <c r="B982" s="47" t="s">
        <v>3848</v>
      </c>
      <c r="C982" s="47" t="s">
        <v>801</v>
      </c>
      <c r="D982" s="47">
        <v>3</v>
      </c>
      <c r="E982" s="48" t="s">
        <v>5174</v>
      </c>
      <c r="F982" s="48" t="s">
        <v>1203</v>
      </c>
      <c r="G982" s="48" t="str">
        <f t="shared" si="30"/>
        <v>H</v>
      </c>
      <c r="H982" s="48" t="str">
        <f t="shared" si="31"/>
        <v>9</v>
      </c>
      <c r="I982" s="49" t="s">
        <v>5567</v>
      </c>
      <c r="J982" s="49" t="s">
        <v>5568</v>
      </c>
      <c r="K982" s="49" t="s">
        <v>5569</v>
      </c>
      <c r="L982" s="49" t="s">
        <v>731</v>
      </c>
      <c r="M982" s="49" t="s">
        <v>5570</v>
      </c>
      <c r="N982" s="49" t="s">
        <v>744</v>
      </c>
      <c r="O982" s="49" t="s">
        <v>5552</v>
      </c>
      <c r="P982" s="49">
        <v>10090</v>
      </c>
      <c r="Q982" s="49">
        <v>74370</v>
      </c>
      <c r="R982" s="49" t="s">
        <v>465</v>
      </c>
      <c r="S982" s="49" t="s">
        <v>5553</v>
      </c>
      <c r="T982" t="s">
        <v>5554</v>
      </c>
      <c r="U982" t="s">
        <v>737</v>
      </c>
      <c r="V982" t="s">
        <v>738</v>
      </c>
    </row>
    <row r="983" spans="1:22" ht="15.75" x14ac:dyDescent="0.25">
      <c r="A983" s="47" t="s">
        <v>5571</v>
      </c>
      <c r="B983" s="47" t="s">
        <v>3848</v>
      </c>
      <c r="C983" s="47" t="s">
        <v>787</v>
      </c>
      <c r="D983" s="47">
        <v>6</v>
      </c>
      <c r="E983" s="48" t="s">
        <v>5174</v>
      </c>
      <c r="F983" s="48" t="s">
        <v>1208</v>
      </c>
      <c r="G983" s="48" t="str">
        <f t="shared" si="30"/>
        <v>H</v>
      </c>
      <c r="H983" s="48" t="str">
        <f t="shared" si="31"/>
        <v>10</v>
      </c>
      <c r="I983" s="49" t="s">
        <v>5572</v>
      </c>
      <c r="J983" s="49" t="s">
        <v>5573</v>
      </c>
      <c r="K983" s="49" t="s">
        <v>5574</v>
      </c>
      <c r="L983" s="49" t="s">
        <v>731</v>
      </c>
      <c r="M983" s="49" t="s">
        <v>5575</v>
      </c>
      <c r="N983" s="49" t="s">
        <v>733</v>
      </c>
      <c r="O983" s="49" t="s">
        <v>5576</v>
      </c>
      <c r="P983" s="49">
        <v>10090</v>
      </c>
      <c r="Q983" s="49">
        <v>23857</v>
      </c>
      <c r="R983" s="49" t="s">
        <v>390</v>
      </c>
      <c r="S983" s="49" t="s">
        <v>5577</v>
      </c>
      <c r="T983" t="s">
        <v>5578</v>
      </c>
      <c r="U983" t="s">
        <v>737</v>
      </c>
      <c r="V983" t="s">
        <v>738</v>
      </c>
    </row>
    <row r="984" spans="1:22" ht="15.75" x14ac:dyDescent="0.25">
      <c r="A984" s="47" t="s">
        <v>5571</v>
      </c>
      <c r="B984" s="47" t="s">
        <v>3848</v>
      </c>
      <c r="C984" s="47" t="s">
        <v>787</v>
      </c>
      <c r="D984" s="47">
        <v>7</v>
      </c>
      <c r="E984" s="48" t="s">
        <v>5174</v>
      </c>
      <c r="F984" s="48" t="s">
        <v>1214</v>
      </c>
      <c r="G984" s="48" t="str">
        <f t="shared" si="30"/>
        <v>H</v>
      </c>
      <c r="H984" s="48" t="str">
        <f t="shared" si="31"/>
        <v>11</v>
      </c>
      <c r="I984" s="49" t="s">
        <v>5579</v>
      </c>
      <c r="J984" s="49" t="s">
        <v>5580</v>
      </c>
      <c r="K984" s="49" t="s">
        <v>5581</v>
      </c>
      <c r="L984" s="49" t="s">
        <v>731</v>
      </c>
      <c r="M984" s="49" t="s">
        <v>5582</v>
      </c>
      <c r="N984" s="49" t="s">
        <v>744</v>
      </c>
      <c r="O984" s="49" t="s">
        <v>5576</v>
      </c>
      <c r="P984" s="49">
        <v>10090</v>
      </c>
      <c r="Q984" s="49">
        <v>23857</v>
      </c>
      <c r="R984" s="49" t="s">
        <v>390</v>
      </c>
      <c r="S984" s="49" t="s">
        <v>5577</v>
      </c>
      <c r="T984" t="s">
        <v>5578</v>
      </c>
      <c r="U984" t="s">
        <v>737</v>
      </c>
      <c r="V984" t="s">
        <v>738</v>
      </c>
    </row>
    <row r="985" spans="1:22" ht="15.75" x14ac:dyDescent="0.25">
      <c r="A985" s="47" t="s">
        <v>5571</v>
      </c>
      <c r="B985" s="47" t="s">
        <v>3848</v>
      </c>
      <c r="C985" s="47" t="s">
        <v>787</v>
      </c>
      <c r="D985" s="47">
        <v>8</v>
      </c>
      <c r="E985" s="48" t="s">
        <v>5174</v>
      </c>
      <c r="F985" s="48" t="s">
        <v>1220</v>
      </c>
      <c r="G985" s="48" t="str">
        <f t="shared" si="30"/>
        <v>H</v>
      </c>
      <c r="H985" s="48" t="str">
        <f t="shared" si="31"/>
        <v>12</v>
      </c>
      <c r="I985" s="49" t="s">
        <v>5583</v>
      </c>
      <c r="J985" s="49" t="s">
        <v>5584</v>
      </c>
      <c r="K985" s="49" t="s">
        <v>5585</v>
      </c>
      <c r="L985" s="49" t="s">
        <v>731</v>
      </c>
      <c r="M985" s="49" t="s">
        <v>5586</v>
      </c>
      <c r="N985" s="49" t="s">
        <v>744</v>
      </c>
      <c r="O985" s="49" t="s">
        <v>5576</v>
      </c>
      <c r="P985" s="49">
        <v>10090</v>
      </c>
      <c r="Q985" s="49">
        <v>23857</v>
      </c>
      <c r="R985" s="49" t="s">
        <v>390</v>
      </c>
      <c r="S985" s="49" t="s">
        <v>5577</v>
      </c>
      <c r="T985" t="s">
        <v>5578</v>
      </c>
      <c r="U985" t="s">
        <v>737</v>
      </c>
      <c r="V985" t="s">
        <v>738</v>
      </c>
    </row>
    <row r="986" spans="1:22" ht="15.75" x14ac:dyDescent="0.25">
      <c r="A986" s="47" t="s">
        <v>5571</v>
      </c>
      <c r="B986" s="47" t="s">
        <v>3848</v>
      </c>
      <c r="C986" s="47" t="s">
        <v>787</v>
      </c>
      <c r="D986" s="47">
        <v>9</v>
      </c>
      <c r="E986" s="48" t="s">
        <v>5587</v>
      </c>
      <c r="F986" s="48" t="s">
        <v>727</v>
      </c>
      <c r="G986" s="48" t="str">
        <f t="shared" si="30"/>
        <v>A</v>
      </c>
      <c r="H986" s="48" t="str">
        <f t="shared" si="31"/>
        <v>1</v>
      </c>
      <c r="I986" s="49" t="s">
        <v>5588</v>
      </c>
      <c r="J986" s="49" t="s">
        <v>5589</v>
      </c>
      <c r="K986" s="49" t="s">
        <v>5590</v>
      </c>
      <c r="L986" s="49" t="s">
        <v>731</v>
      </c>
      <c r="M986" s="49" t="s">
        <v>5591</v>
      </c>
      <c r="N986" s="49" t="s">
        <v>744</v>
      </c>
      <c r="O986" s="49" t="s">
        <v>5576</v>
      </c>
      <c r="P986" s="49">
        <v>10090</v>
      </c>
      <c r="Q986" s="49">
        <v>23857</v>
      </c>
      <c r="R986" s="49" t="s">
        <v>390</v>
      </c>
      <c r="S986" s="49" t="s">
        <v>5577</v>
      </c>
      <c r="T986" t="s">
        <v>5578</v>
      </c>
      <c r="U986" t="s">
        <v>737</v>
      </c>
      <c r="V986" t="s">
        <v>738</v>
      </c>
    </row>
    <row r="987" spans="1:22" ht="15.75" x14ac:dyDescent="0.25">
      <c r="A987" s="47" t="s">
        <v>5571</v>
      </c>
      <c r="B987" s="47" t="s">
        <v>3848</v>
      </c>
      <c r="C987" s="47" t="s">
        <v>787</v>
      </c>
      <c r="D987" s="47">
        <v>10</v>
      </c>
      <c r="E987" s="48" t="s">
        <v>5587</v>
      </c>
      <c r="F987" s="48" t="s">
        <v>739</v>
      </c>
      <c r="G987" s="48" t="str">
        <f t="shared" si="30"/>
        <v>A</v>
      </c>
      <c r="H987" s="48" t="str">
        <f t="shared" si="31"/>
        <v>2</v>
      </c>
      <c r="I987" s="49" t="s">
        <v>5592</v>
      </c>
      <c r="J987" s="49" t="s">
        <v>5593</v>
      </c>
      <c r="K987" s="49" t="s">
        <v>5594</v>
      </c>
      <c r="L987" s="49" t="s">
        <v>731</v>
      </c>
      <c r="M987" s="49" t="s">
        <v>5595</v>
      </c>
      <c r="N987" s="49" t="s">
        <v>744</v>
      </c>
      <c r="O987" s="49" t="s">
        <v>5576</v>
      </c>
      <c r="P987" s="49">
        <v>10090</v>
      </c>
      <c r="Q987" s="49">
        <v>23857</v>
      </c>
      <c r="R987" s="49" t="s">
        <v>390</v>
      </c>
      <c r="S987" s="49" t="s">
        <v>5577</v>
      </c>
      <c r="T987" t="s">
        <v>5578</v>
      </c>
      <c r="U987" t="s">
        <v>737</v>
      </c>
      <c r="V987" t="s">
        <v>738</v>
      </c>
    </row>
    <row r="988" spans="1:22" ht="15.75" x14ac:dyDescent="0.25">
      <c r="A988" s="47" t="s">
        <v>5596</v>
      </c>
      <c r="B988" s="47" t="s">
        <v>3848</v>
      </c>
      <c r="C988" s="47" t="s">
        <v>725</v>
      </c>
      <c r="D988" s="47">
        <v>11</v>
      </c>
      <c r="E988" s="48" t="s">
        <v>5587</v>
      </c>
      <c r="F988" s="48" t="s">
        <v>745</v>
      </c>
      <c r="G988" s="48" t="str">
        <f t="shared" si="30"/>
        <v>A</v>
      </c>
      <c r="H988" s="48" t="str">
        <f t="shared" si="31"/>
        <v>3</v>
      </c>
      <c r="I988" s="49" t="s">
        <v>5597</v>
      </c>
      <c r="J988" s="49" t="s">
        <v>5598</v>
      </c>
      <c r="K988" s="49" t="s">
        <v>5599</v>
      </c>
      <c r="L988" s="49" t="s">
        <v>731</v>
      </c>
      <c r="M988" s="49" t="s">
        <v>5600</v>
      </c>
      <c r="N988" s="49" t="s">
        <v>733</v>
      </c>
      <c r="O988" s="49" t="s">
        <v>5601</v>
      </c>
      <c r="P988" s="49">
        <v>10090</v>
      </c>
      <c r="Q988" s="49">
        <v>67382</v>
      </c>
      <c r="R988" s="49" t="s">
        <v>359</v>
      </c>
      <c r="S988" s="49" t="s">
        <v>5602</v>
      </c>
      <c r="T988" t="s">
        <v>5603</v>
      </c>
      <c r="U988" t="s">
        <v>737</v>
      </c>
      <c r="V988" t="s">
        <v>738</v>
      </c>
    </row>
    <row r="989" spans="1:22" ht="15.75" x14ac:dyDescent="0.25">
      <c r="A989" s="47" t="s">
        <v>5596</v>
      </c>
      <c r="B989" s="47" t="s">
        <v>3848</v>
      </c>
      <c r="C989" s="47" t="s">
        <v>725</v>
      </c>
      <c r="D989" s="47">
        <v>12</v>
      </c>
      <c r="E989" s="48" t="s">
        <v>5587</v>
      </c>
      <c r="F989" s="48" t="s">
        <v>751</v>
      </c>
      <c r="G989" s="48" t="str">
        <f t="shared" si="30"/>
        <v>A</v>
      </c>
      <c r="H989" s="48" t="str">
        <f t="shared" si="31"/>
        <v>4</v>
      </c>
      <c r="I989" s="49" t="s">
        <v>5604</v>
      </c>
      <c r="J989" s="49" t="s">
        <v>5605</v>
      </c>
      <c r="K989" s="49" t="s">
        <v>5606</v>
      </c>
      <c r="L989" s="49" t="s">
        <v>731</v>
      </c>
      <c r="M989" s="49" t="s">
        <v>5607</v>
      </c>
      <c r="N989" s="49" t="s">
        <v>744</v>
      </c>
      <c r="O989" s="49" t="s">
        <v>5601</v>
      </c>
      <c r="P989" s="49">
        <v>10090</v>
      </c>
      <c r="Q989" s="49">
        <v>67382</v>
      </c>
      <c r="R989" s="49" t="s">
        <v>359</v>
      </c>
      <c r="S989" s="49" t="s">
        <v>5602</v>
      </c>
      <c r="T989" t="s">
        <v>5603</v>
      </c>
      <c r="U989" t="s">
        <v>737</v>
      </c>
      <c r="V989" t="s">
        <v>738</v>
      </c>
    </row>
    <row r="990" spans="1:22" ht="15.75" x14ac:dyDescent="0.25">
      <c r="A990" s="47" t="s">
        <v>5596</v>
      </c>
      <c r="B990" s="47" t="s">
        <v>3848</v>
      </c>
      <c r="C990" s="47" t="s">
        <v>813</v>
      </c>
      <c r="D990" s="47">
        <v>1</v>
      </c>
      <c r="E990" s="48" t="s">
        <v>5587</v>
      </c>
      <c r="F990" s="48" t="s">
        <v>756</v>
      </c>
      <c r="G990" s="48" t="str">
        <f t="shared" si="30"/>
        <v>A</v>
      </c>
      <c r="H990" s="48" t="str">
        <f t="shared" si="31"/>
        <v>5</v>
      </c>
      <c r="I990" s="49" t="s">
        <v>5608</v>
      </c>
      <c r="J990" s="49" t="s">
        <v>5609</v>
      </c>
      <c r="K990" s="49" t="s">
        <v>5610</v>
      </c>
      <c r="L990" s="49" t="s">
        <v>731</v>
      </c>
      <c r="M990" s="49" t="s">
        <v>5611</v>
      </c>
      <c r="N990" s="49" t="s">
        <v>744</v>
      </c>
      <c r="O990" s="49" t="s">
        <v>5601</v>
      </c>
      <c r="P990" s="49">
        <v>10090</v>
      </c>
      <c r="Q990" s="49">
        <v>67382</v>
      </c>
      <c r="R990" s="49" t="s">
        <v>359</v>
      </c>
      <c r="S990" s="49" t="s">
        <v>5602</v>
      </c>
      <c r="T990" t="s">
        <v>5603</v>
      </c>
      <c r="U990" t="s">
        <v>737</v>
      </c>
      <c r="V990" t="s">
        <v>738</v>
      </c>
    </row>
    <row r="991" spans="1:22" ht="15.75" x14ac:dyDescent="0.25">
      <c r="A991" s="47" t="s">
        <v>5596</v>
      </c>
      <c r="B991" s="47" t="s">
        <v>3848</v>
      </c>
      <c r="C991" s="47" t="s">
        <v>813</v>
      </c>
      <c r="D991" s="47">
        <v>2</v>
      </c>
      <c r="E991" s="48" t="s">
        <v>5587</v>
      </c>
      <c r="F991" s="48" t="s">
        <v>763</v>
      </c>
      <c r="G991" s="48" t="str">
        <f t="shared" si="30"/>
        <v>A</v>
      </c>
      <c r="H991" s="48" t="str">
        <f t="shared" si="31"/>
        <v>6</v>
      </c>
      <c r="I991" s="49" t="s">
        <v>5612</v>
      </c>
      <c r="J991" s="49" t="s">
        <v>5613</v>
      </c>
      <c r="K991" s="49" t="s">
        <v>5614</v>
      </c>
      <c r="L991" s="49" t="s">
        <v>731</v>
      </c>
      <c r="M991" s="49" t="s">
        <v>5615</v>
      </c>
      <c r="N991" s="49" t="s">
        <v>744</v>
      </c>
      <c r="O991" s="49" t="s">
        <v>5601</v>
      </c>
      <c r="P991" s="49">
        <v>10090</v>
      </c>
      <c r="Q991" s="49">
        <v>67382</v>
      </c>
      <c r="R991" s="49" t="s">
        <v>359</v>
      </c>
      <c r="S991" s="49" t="s">
        <v>5602</v>
      </c>
      <c r="T991" t="s">
        <v>5603</v>
      </c>
      <c r="U991" t="s">
        <v>737</v>
      </c>
      <c r="V991" t="s">
        <v>738</v>
      </c>
    </row>
    <row r="992" spans="1:22" ht="15.75" x14ac:dyDescent="0.25">
      <c r="A992" s="47" t="s">
        <v>5596</v>
      </c>
      <c r="B992" s="47" t="s">
        <v>3848</v>
      </c>
      <c r="C992" s="47" t="s">
        <v>813</v>
      </c>
      <c r="D992" s="47">
        <v>3</v>
      </c>
      <c r="E992" s="48" t="s">
        <v>5587</v>
      </c>
      <c r="F992" s="48" t="s">
        <v>772</v>
      </c>
      <c r="G992" s="48" t="str">
        <f t="shared" si="30"/>
        <v>A</v>
      </c>
      <c r="H992" s="48" t="str">
        <f t="shared" si="31"/>
        <v>8</v>
      </c>
      <c r="I992" s="49" t="s">
        <v>5616</v>
      </c>
      <c r="J992" s="49" t="s">
        <v>5617</v>
      </c>
      <c r="K992" s="49" t="s">
        <v>5618</v>
      </c>
      <c r="L992" s="49" t="s">
        <v>731</v>
      </c>
      <c r="M992" s="49" t="s">
        <v>5619</v>
      </c>
      <c r="N992" s="49" t="s">
        <v>744</v>
      </c>
      <c r="O992" s="49" t="s">
        <v>5601</v>
      </c>
      <c r="P992" s="49">
        <v>10090</v>
      </c>
      <c r="Q992" s="49">
        <v>67382</v>
      </c>
      <c r="R992" s="49" t="s">
        <v>359</v>
      </c>
      <c r="S992" s="49" t="s">
        <v>5602</v>
      </c>
      <c r="T992" t="s">
        <v>5603</v>
      </c>
      <c r="U992" t="s">
        <v>737</v>
      </c>
      <c r="V992" t="s">
        <v>738</v>
      </c>
    </row>
    <row r="993" spans="1:22" ht="15.75" x14ac:dyDescent="0.25">
      <c r="A993" s="47" t="s">
        <v>5596</v>
      </c>
      <c r="B993" s="47" t="s">
        <v>3848</v>
      </c>
      <c r="C993" s="47" t="s">
        <v>1075</v>
      </c>
      <c r="D993" s="47">
        <v>12</v>
      </c>
      <c r="E993" s="48" t="s">
        <v>5587</v>
      </c>
      <c r="F993" s="48" t="s">
        <v>777</v>
      </c>
      <c r="G993" s="48" t="str">
        <f t="shared" si="30"/>
        <v>A</v>
      </c>
      <c r="H993" s="48" t="str">
        <f t="shared" si="31"/>
        <v>9</v>
      </c>
      <c r="I993" s="49" t="s">
        <v>5620</v>
      </c>
      <c r="J993" s="49" t="s">
        <v>5621</v>
      </c>
      <c r="K993" s="49" t="s">
        <v>5622</v>
      </c>
      <c r="L993" s="49" t="s">
        <v>731</v>
      </c>
      <c r="M993" s="49" t="s">
        <v>5623</v>
      </c>
      <c r="N993" s="49" t="s">
        <v>744</v>
      </c>
      <c r="O993" s="49" t="s">
        <v>5624</v>
      </c>
      <c r="P993" s="49">
        <v>10090</v>
      </c>
      <c r="Q993" s="49">
        <v>108989</v>
      </c>
      <c r="R993" s="49" t="s">
        <v>98</v>
      </c>
      <c r="S993" s="49" t="s">
        <v>5625</v>
      </c>
      <c r="T993" t="s">
        <v>5626</v>
      </c>
      <c r="U993" t="s">
        <v>737</v>
      </c>
      <c r="V993" t="s">
        <v>738</v>
      </c>
    </row>
    <row r="994" spans="1:22" ht="15.75" x14ac:dyDescent="0.25">
      <c r="A994" s="47" t="s">
        <v>5596</v>
      </c>
      <c r="B994" s="47" t="s">
        <v>3848</v>
      </c>
      <c r="C994" s="47" t="s">
        <v>1173</v>
      </c>
      <c r="D994" s="47">
        <v>1</v>
      </c>
      <c r="E994" s="48" t="s">
        <v>5587</v>
      </c>
      <c r="F994" s="48" t="s">
        <v>782</v>
      </c>
      <c r="G994" s="48" t="str">
        <f t="shared" si="30"/>
        <v>A</v>
      </c>
      <c r="H994" s="48" t="str">
        <f t="shared" si="31"/>
        <v>10</v>
      </c>
      <c r="I994" s="49" t="s">
        <v>5627</v>
      </c>
      <c r="J994" s="49" t="s">
        <v>5628</v>
      </c>
      <c r="K994" s="49" t="s">
        <v>5629</v>
      </c>
      <c r="L994" s="49" t="s">
        <v>731</v>
      </c>
      <c r="M994" s="49" t="s">
        <v>5630</v>
      </c>
      <c r="N994" s="49" t="s">
        <v>744</v>
      </c>
      <c r="O994" s="49" t="s">
        <v>5624</v>
      </c>
      <c r="P994" s="49">
        <v>10090</v>
      </c>
      <c r="Q994" s="49">
        <v>108989</v>
      </c>
      <c r="R994" s="49" t="s">
        <v>98</v>
      </c>
      <c r="S994" s="49" t="s">
        <v>5625</v>
      </c>
      <c r="T994" t="s">
        <v>5626</v>
      </c>
      <c r="U994" t="s">
        <v>737</v>
      </c>
      <c r="V994" t="s">
        <v>738</v>
      </c>
    </row>
    <row r="995" spans="1:22" ht="15.75" x14ac:dyDescent="0.25">
      <c r="A995" s="47" t="s">
        <v>5596</v>
      </c>
      <c r="B995" s="47" t="s">
        <v>3848</v>
      </c>
      <c r="C995" s="47" t="s">
        <v>1173</v>
      </c>
      <c r="D995" s="47">
        <v>2</v>
      </c>
      <c r="E995" s="48" t="s">
        <v>5587</v>
      </c>
      <c r="F995" s="48" t="s">
        <v>788</v>
      </c>
      <c r="G995" s="48" t="str">
        <f t="shared" si="30"/>
        <v>A</v>
      </c>
      <c r="H995" s="48" t="str">
        <f t="shared" si="31"/>
        <v>11</v>
      </c>
      <c r="I995" s="49" t="s">
        <v>5631</v>
      </c>
      <c r="J995" s="49" t="s">
        <v>5632</v>
      </c>
      <c r="K995" s="49" t="s">
        <v>5633</v>
      </c>
      <c r="L995" s="49" t="s">
        <v>731</v>
      </c>
      <c r="M995" s="49" t="s">
        <v>5634</v>
      </c>
      <c r="N995" s="49" t="s">
        <v>744</v>
      </c>
      <c r="O995" s="49" t="s">
        <v>5624</v>
      </c>
      <c r="P995" s="49">
        <v>10090</v>
      </c>
      <c r="Q995" s="49">
        <v>108989</v>
      </c>
      <c r="R995" s="49" t="s">
        <v>98</v>
      </c>
      <c r="S995" s="49" t="s">
        <v>5625</v>
      </c>
      <c r="T995" t="s">
        <v>5626</v>
      </c>
      <c r="U995" t="s">
        <v>737</v>
      </c>
      <c r="V995" t="s">
        <v>738</v>
      </c>
    </row>
    <row r="996" spans="1:22" ht="15.75" x14ac:dyDescent="0.25">
      <c r="A996" s="47" t="s">
        <v>5596</v>
      </c>
      <c r="B996" s="47" t="s">
        <v>3848</v>
      </c>
      <c r="C996" s="47" t="s">
        <v>1173</v>
      </c>
      <c r="D996" s="47">
        <v>3</v>
      </c>
      <c r="E996" s="48" t="s">
        <v>5587</v>
      </c>
      <c r="F996" s="48" t="s">
        <v>796</v>
      </c>
      <c r="G996" s="48" t="str">
        <f t="shared" si="30"/>
        <v>A</v>
      </c>
      <c r="H996" s="48" t="str">
        <f t="shared" si="31"/>
        <v>12</v>
      </c>
      <c r="I996" s="49" t="s">
        <v>5635</v>
      </c>
      <c r="J996" s="49" t="s">
        <v>5636</v>
      </c>
      <c r="K996" s="49" t="s">
        <v>5637</v>
      </c>
      <c r="L996" s="49" t="s">
        <v>731</v>
      </c>
      <c r="M996" s="49" t="s">
        <v>5638</v>
      </c>
      <c r="N996" s="49" t="s">
        <v>744</v>
      </c>
      <c r="O996" s="49" t="s">
        <v>5624</v>
      </c>
      <c r="P996" s="49">
        <v>10090</v>
      </c>
      <c r="Q996" s="49">
        <v>108989</v>
      </c>
      <c r="R996" s="49" t="s">
        <v>98</v>
      </c>
      <c r="S996" s="49" t="s">
        <v>5625</v>
      </c>
      <c r="T996" t="s">
        <v>5626</v>
      </c>
      <c r="U996" t="s">
        <v>737</v>
      </c>
      <c r="V996" t="s">
        <v>738</v>
      </c>
    </row>
    <row r="997" spans="1:22" ht="15.75" x14ac:dyDescent="0.25">
      <c r="A997" s="47" t="s">
        <v>5596</v>
      </c>
      <c r="B997" s="47" t="s">
        <v>3848</v>
      </c>
      <c r="C997" s="47" t="s">
        <v>1173</v>
      </c>
      <c r="D997" s="47">
        <v>4</v>
      </c>
      <c r="E997" s="48" t="s">
        <v>5587</v>
      </c>
      <c r="F997" s="48" t="s">
        <v>802</v>
      </c>
      <c r="G997" s="48" t="str">
        <f t="shared" si="30"/>
        <v>B</v>
      </c>
      <c r="H997" s="48" t="str">
        <f t="shared" si="31"/>
        <v>1</v>
      </c>
      <c r="I997" s="49" t="s">
        <v>5639</v>
      </c>
      <c r="J997" s="49" t="s">
        <v>5640</v>
      </c>
      <c r="K997" s="49" t="s">
        <v>5641</v>
      </c>
      <c r="L997" s="49" t="s">
        <v>731</v>
      </c>
      <c r="M997" s="49" t="s">
        <v>5642</v>
      </c>
      <c r="N997" s="49" t="s">
        <v>744</v>
      </c>
      <c r="O997" s="49" t="s">
        <v>5624</v>
      </c>
      <c r="P997" s="49">
        <v>10090</v>
      </c>
      <c r="Q997" s="49">
        <v>108989</v>
      </c>
      <c r="R997" s="49" t="s">
        <v>98</v>
      </c>
      <c r="S997" s="49" t="s">
        <v>5625</v>
      </c>
      <c r="T997" t="s">
        <v>5626</v>
      </c>
      <c r="U997" t="s">
        <v>737</v>
      </c>
      <c r="V997" t="s">
        <v>738</v>
      </c>
    </row>
    <row r="998" spans="1:22" ht="15.75" x14ac:dyDescent="0.25">
      <c r="A998" s="47" t="s">
        <v>5643</v>
      </c>
      <c r="B998" s="47" t="s">
        <v>3848</v>
      </c>
      <c r="C998" s="47" t="s">
        <v>1219</v>
      </c>
      <c r="D998" s="47">
        <v>2</v>
      </c>
      <c r="E998" s="48" t="s">
        <v>5587</v>
      </c>
      <c r="F998" s="48" t="s">
        <v>807</v>
      </c>
      <c r="G998" s="48" t="str">
        <f t="shared" si="30"/>
        <v>B</v>
      </c>
      <c r="H998" s="48" t="str">
        <f t="shared" si="31"/>
        <v>4</v>
      </c>
      <c r="I998" s="49" t="s">
        <v>5644</v>
      </c>
      <c r="J998" s="49" t="s">
        <v>5645</v>
      </c>
      <c r="K998" s="49" t="s">
        <v>5646</v>
      </c>
      <c r="L998" s="49" t="s">
        <v>731</v>
      </c>
      <c r="M998" s="49" t="s">
        <v>5647</v>
      </c>
      <c r="N998" s="49" t="s">
        <v>733</v>
      </c>
      <c r="O998" s="49" t="s">
        <v>5648</v>
      </c>
      <c r="P998" s="49">
        <v>10090</v>
      </c>
      <c r="Q998" s="49">
        <v>228012</v>
      </c>
      <c r="R998" s="49" t="s">
        <v>248</v>
      </c>
      <c r="S998" s="49" t="s">
        <v>5649</v>
      </c>
      <c r="T998" t="s">
        <v>5650</v>
      </c>
      <c r="U998" t="s">
        <v>737</v>
      </c>
      <c r="V998" t="s">
        <v>738</v>
      </c>
    </row>
    <row r="999" spans="1:22" ht="15.75" x14ac:dyDescent="0.25">
      <c r="A999" s="47" t="s">
        <v>5643</v>
      </c>
      <c r="B999" s="47" t="s">
        <v>3848</v>
      </c>
      <c r="C999" s="47" t="s">
        <v>1219</v>
      </c>
      <c r="D999" s="47">
        <v>3</v>
      </c>
      <c r="E999" s="48" t="s">
        <v>5587</v>
      </c>
      <c r="F999" s="48" t="s">
        <v>814</v>
      </c>
      <c r="G999" s="48" t="str">
        <f t="shared" si="30"/>
        <v>B</v>
      </c>
      <c r="H999" s="48" t="str">
        <f t="shared" si="31"/>
        <v>5</v>
      </c>
      <c r="I999" s="49" t="s">
        <v>5651</v>
      </c>
      <c r="J999" s="49" t="s">
        <v>5652</v>
      </c>
      <c r="K999" s="49" t="s">
        <v>5653</v>
      </c>
      <c r="L999" s="49" t="s">
        <v>731</v>
      </c>
      <c r="M999" s="49" t="s">
        <v>5654</v>
      </c>
      <c r="N999" s="49" t="s">
        <v>744</v>
      </c>
      <c r="O999" s="49" t="s">
        <v>5648</v>
      </c>
      <c r="P999" s="49">
        <v>10090</v>
      </c>
      <c r="Q999" s="49">
        <v>228012</v>
      </c>
      <c r="R999" s="49" t="s">
        <v>248</v>
      </c>
      <c r="S999" s="49" t="s">
        <v>5649</v>
      </c>
      <c r="T999" t="s">
        <v>5650</v>
      </c>
      <c r="U999" t="s">
        <v>737</v>
      </c>
      <c r="V999" t="s">
        <v>738</v>
      </c>
    </row>
    <row r="1000" spans="1:22" ht="15.75" x14ac:dyDescent="0.25">
      <c r="A1000" s="47" t="s">
        <v>5643</v>
      </c>
      <c r="B1000" s="47" t="s">
        <v>3848</v>
      </c>
      <c r="C1000" s="47" t="s">
        <v>1219</v>
      </c>
      <c r="D1000" s="47">
        <v>4</v>
      </c>
      <c r="E1000" s="48" t="s">
        <v>5587</v>
      </c>
      <c r="F1000" s="48" t="s">
        <v>822</v>
      </c>
      <c r="G1000" s="48" t="str">
        <f t="shared" si="30"/>
        <v>B</v>
      </c>
      <c r="H1000" s="48" t="str">
        <f t="shared" si="31"/>
        <v>6</v>
      </c>
      <c r="I1000" s="49" t="s">
        <v>5655</v>
      </c>
      <c r="J1000" s="49" t="s">
        <v>5656</v>
      </c>
      <c r="K1000" s="49" t="s">
        <v>5657</v>
      </c>
      <c r="L1000" s="49" t="s">
        <v>731</v>
      </c>
      <c r="M1000" s="49" t="s">
        <v>5658</v>
      </c>
      <c r="N1000" s="49" t="s">
        <v>744</v>
      </c>
      <c r="O1000" s="49" t="s">
        <v>5648</v>
      </c>
      <c r="P1000" s="49">
        <v>10090</v>
      </c>
      <c r="Q1000" s="49">
        <v>228012</v>
      </c>
      <c r="R1000" s="49" t="s">
        <v>248</v>
      </c>
      <c r="S1000" s="49" t="s">
        <v>5649</v>
      </c>
      <c r="T1000" t="s">
        <v>5650</v>
      </c>
      <c r="U1000" t="s">
        <v>737</v>
      </c>
      <c r="V1000" t="s">
        <v>5659</v>
      </c>
    </row>
    <row r="1001" spans="1:22" ht="15.75" x14ac:dyDescent="0.25">
      <c r="A1001" s="47" t="s">
        <v>5643</v>
      </c>
      <c r="B1001" s="47" t="s">
        <v>3848</v>
      </c>
      <c r="C1001" s="47" t="s">
        <v>1219</v>
      </c>
      <c r="D1001" s="47">
        <v>5</v>
      </c>
      <c r="E1001" s="48" t="s">
        <v>5587</v>
      </c>
      <c r="F1001" s="48" t="s">
        <v>827</v>
      </c>
      <c r="G1001" s="48" t="str">
        <f t="shared" si="30"/>
        <v>B</v>
      </c>
      <c r="H1001" s="48" t="str">
        <f t="shared" si="31"/>
        <v>7</v>
      </c>
      <c r="I1001" s="49" t="s">
        <v>5660</v>
      </c>
      <c r="J1001" s="49" t="s">
        <v>5661</v>
      </c>
      <c r="K1001" s="49" t="s">
        <v>5662</v>
      </c>
      <c r="L1001" s="49" t="s">
        <v>731</v>
      </c>
      <c r="M1001" s="49" t="s">
        <v>5663</v>
      </c>
      <c r="N1001" s="49" t="s">
        <v>744</v>
      </c>
      <c r="O1001" s="49" t="s">
        <v>5648</v>
      </c>
      <c r="P1001" s="49">
        <v>10090</v>
      </c>
      <c r="Q1001" s="49">
        <v>228012</v>
      </c>
      <c r="R1001" s="49" t="s">
        <v>248</v>
      </c>
      <c r="S1001" s="49" t="s">
        <v>5649</v>
      </c>
      <c r="T1001" t="s">
        <v>5650</v>
      </c>
      <c r="U1001" t="s">
        <v>737</v>
      </c>
      <c r="V1001" t="s">
        <v>738</v>
      </c>
    </row>
    <row r="1002" spans="1:22" ht="15.75" x14ac:dyDescent="0.25">
      <c r="A1002" s="47" t="s">
        <v>5643</v>
      </c>
      <c r="B1002" s="47" t="s">
        <v>3848</v>
      </c>
      <c r="C1002" s="47" t="s">
        <v>1219</v>
      </c>
      <c r="D1002" s="47">
        <v>6</v>
      </c>
      <c r="E1002" s="48" t="s">
        <v>5587</v>
      </c>
      <c r="F1002" s="48" t="s">
        <v>832</v>
      </c>
      <c r="G1002" s="48" t="str">
        <f t="shared" si="30"/>
        <v>B</v>
      </c>
      <c r="H1002" s="48" t="str">
        <f t="shared" si="31"/>
        <v>8</v>
      </c>
      <c r="I1002" s="49" t="s">
        <v>5664</v>
      </c>
      <c r="J1002" s="49" t="s">
        <v>5665</v>
      </c>
      <c r="K1002" s="49" t="s">
        <v>5666</v>
      </c>
      <c r="L1002" s="49" t="s">
        <v>731</v>
      </c>
      <c r="M1002" s="49" t="s">
        <v>5667</v>
      </c>
      <c r="N1002" s="49" t="s">
        <v>744</v>
      </c>
      <c r="O1002" s="49" t="s">
        <v>5648</v>
      </c>
      <c r="P1002" s="49">
        <v>10090</v>
      </c>
      <c r="Q1002" s="49">
        <v>228012</v>
      </c>
      <c r="R1002" s="49" t="s">
        <v>248</v>
      </c>
      <c r="S1002" s="49" t="s">
        <v>5649</v>
      </c>
      <c r="T1002" t="s">
        <v>5650</v>
      </c>
      <c r="U1002" t="s">
        <v>737</v>
      </c>
      <c r="V1002" t="s">
        <v>738</v>
      </c>
    </row>
    <row r="1003" spans="1:22" ht="15.75" x14ac:dyDescent="0.25">
      <c r="A1003" s="47" t="s">
        <v>5668</v>
      </c>
      <c r="B1003" s="47" t="s">
        <v>3848</v>
      </c>
      <c r="C1003" s="47" t="s">
        <v>801</v>
      </c>
      <c r="D1003" s="47">
        <v>4</v>
      </c>
      <c r="E1003" s="48" t="s">
        <v>5587</v>
      </c>
      <c r="F1003" s="48" t="s">
        <v>838</v>
      </c>
      <c r="G1003" s="48" t="str">
        <f t="shared" si="30"/>
        <v>B</v>
      </c>
      <c r="H1003" s="48" t="str">
        <f t="shared" si="31"/>
        <v>9</v>
      </c>
      <c r="I1003" s="49" t="s">
        <v>5669</v>
      </c>
      <c r="J1003" s="49" t="s">
        <v>5670</v>
      </c>
      <c r="K1003" s="49" t="s">
        <v>5671</v>
      </c>
      <c r="L1003" s="49" t="s">
        <v>731</v>
      </c>
      <c r="M1003" s="49" t="s">
        <v>5672</v>
      </c>
      <c r="N1003" s="49" t="s">
        <v>733</v>
      </c>
      <c r="O1003" s="49" t="s">
        <v>5673</v>
      </c>
      <c r="P1003" s="49">
        <v>10090</v>
      </c>
      <c r="Q1003" s="49">
        <v>216965</v>
      </c>
      <c r="R1003" s="49" t="s">
        <v>54</v>
      </c>
      <c r="S1003" s="49" t="s">
        <v>5674</v>
      </c>
      <c r="T1003" t="s">
        <v>5675</v>
      </c>
      <c r="U1003" t="s">
        <v>737</v>
      </c>
      <c r="V1003" t="s">
        <v>738</v>
      </c>
    </row>
    <row r="1004" spans="1:22" ht="15.75" x14ac:dyDescent="0.25">
      <c r="A1004" s="47" t="s">
        <v>5668</v>
      </c>
      <c r="B1004" s="47" t="s">
        <v>3848</v>
      </c>
      <c r="C1004" s="47" t="s">
        <v>801</v>
      </c>
      <c r="D1004" s="47">
        <v>5</v>
      </c>
      <c r="E1004" s="48" t="s">
        <v>5587</v>
      </c>
      <c r="F1004" s="48" t="s">
        <v>920</v>
      </c>
      <c r="G1004" s="48" t="str">
        <f t="shared" si="30"/>
        <v>B</v>
      </c>
      <c r="H1004" s="48" t="str">
        <f t="shared" si="31"/>
        <v>12</v>
      </c>
      <c r="I1004" s="49" t="s">
        <v>5676</v>
      </c>
      <c r="J1004" s="49" t="s">
        <v>5677</v>
      </c>
      <c r="K1004" s="49" t="s">
        <v>5678</v>
      </c>
      <c r="L1004" s="49" t="s">
        <v>731</v>
      </c>
      <c r="M1004" s="49" t="s">
        <v>5679</v>
      </c>
      <c r="N1004" s="49" t="s">
        <v>744</v>
      </c>
      <c r="O1004" s="49" t="s">
        <v>5673</v>
      </c>
      <c r="P1004" s="49">
        <v>10090</v>
      </c>
      <c r="Q1004" s="49">
        <v>216965</v>
      </c>
      <c r="R1004" s="49" t="s">
        <v>54</v>
      </c>
      <c r="S1004" s="49" t="s">
        <v>5674</v>
      </c>
      <c r="T1004" t="s">
        <v>5675</v>
      </c>
      <c r="U1004" t="s">
        <v>737</v>
      </c>
      <c r="V1004" t="s">
        <v>738</v>
      </c>
    </row>
    <row r="1005" spans="1:22" ht="15.75" x14ac:dyDescent="0.25">
      <c r="A1005" s="47" t="s">
        <v>5668</v>
      </c>
      <c r="B1005" s="47" t="s">
        <v>3848</v>
      </c>
      <c r="C1005" s="47" t="s">
        <v>801</v>
      </c>
      <c r="D1005" s="47">
        <v>6</v>
      </c>
      <c r="E1005" s="48" t="s">
        <v>5587</v>
      </c>
      <c r="F1005" s="48" t="s">
        <v>928</v>
      </c>
      <c r="G1005" s="48" t="str">
        <f t="shared" si="30"/>
        <v>C</v>
      </c>
      <c r="H1005" s="48" t="str">
        <f t="shared" si="31"/>
        <v>1</v>
      </c>
      <c r="I1005" s="49" t="s">
        <v>5680</v>
      </c>
      <c r="J1005" s="49" t="s">
        <v>5681</v>
      </c>
      <c r="K1005" s="49" t="s">
        <v>5682</v>
      </c>
      <c r="L1005" s="49" t="s">
        <v>731</v>
      </c>
      <c r="M1005" s="49" t="s">
        <v>5683</v>
      </c>
      <c r="N1005" s="49" t="s">
        <v>744</v>
      </c>
      <c r="O1005" s="49" t="s">
        <v>5673</v>
      </c>
      <c r="P1005" s="49">
        <v>10090</v>
      </c>
      <c r="Q1005" s="49">
        <v>216965</v>
      </c>
      <c r="R1005" s="49" t="s">
        <v>54</v>
      </c>
      <c r="S1005" s="49" t="s">
        <v>5674</v>
      </c>
      <c r="T1005" t="s">
        <v>5675</v>
      </c>
      <c r="U1005" t="s">
        <v>737</v>
      </c>
      <c r="V1005" t="s">
        <v>738</v>
      </c>
    </row>
    <row r="1006" spans="1:22" ht="15.75" x14ac:dyDescent="0.25">
      <c r="A1006" s="47" t="s">
        <v>5668</v>
      </c>
      <c r="B1006" s="47" t="s">
        <v>3848</v>
      </c>
      <c r="C1006" s="47" t="s">
        <v>801</v>
      </c>
      <c r="D1006" s="47">
        <v>7</v>
      </c>
      <c r="E1006" s="48" t="s">
        <v>5587</v>
      </c>
      <c r="F1006" s="48" t="s">
        <v>933</v>
      </c>
      <c r="G1006" s="48" t="str">
        <f t="shared" si="30"/>
        <v>C</v>
      </c>
      <c r="H1006" s="48" t="str">
        <f t="shared" si="31"/>
        <v>2</v>
      </c>
      <c r="I1006" s="49" t="s">
        <v>5684</v>
      </c>
      <c r="J1006" s="49" t="s">
        <v>5685</v>
      </c>
      <c r="K1006" s="49" t="s">
        <v>5686</v>
      </c>
      <c r="L1006" s="49" t="s">
        <v>731</v>
      </c>
      <c r="M1006" s="49" t="s">
        <v>5687</v>
      </c>
      <c r="N1006" s="49" t="s">
        <v>744</v>
      </c>
      <c r="O1006" s="49" t="s">
        <v>5673</v>
      </c>
      <c r="P1006" s="49">
        <v>10090</v>
      </c>
      <c r="Q1006" s="49">
        <v>216965</v>
      </c>
      <c r="R1006" s="49" t="s">
        <v>54</v>
      </c>
      <c r="S1006" s="49" t="s">
        <v>5674</v>
      </c>
      <c r="T1006" t="s">
        <v>5675</v>
      </c>
      <c r="U1006" t="s">
        <v>737</v>
      </c>
      <c r="V1006" t="s">
        <v>738</v>
      </c>
    </row>
    <row r="1007" spans="1:22" ht="15.75" x14ac:dyDescent="0.25">
      <c r="A1007" s="47" t="s">
        <v>5668</v>
      </c>
      <c r="B1007" s="47" t="s">
        <v>3848</v>
      </c>
      <c r="C1007" s="47" t="s">
        <v>801</v>
      </c>
      <c r="D1007" s="47">
        <v>8</v>
      </c>
      <c r="E1007" s="48" t="s">
        <v>5587</v>
      </c>
      <c r="F1007" s="48" t="s">
        <v>938</v>
      </c>
      <c r="G1007" s="48" t="str">
        <f t="shared" si="30"/>
        <v>C</v>
      </c>
      <c r="H1007" s="48" t="str">
        <f t="shared" si="31"/>
        <v>3</v>
      </c>
      <c r="I1007" s="49" t="s">
        <v>5688</v>
      </c>
      <c r="J1007" s="49" t="s">
        <v>5689</v>
      </c>
      <c r="K1007" s="49" t="s">
        <v>5690</v>
      </c>
      <c r="L1007" s="49" t="s">
        <v>731</v>
      </c>
      <c r="M1007" s="49" t="s">
        <v>5691</v>
      </c>
      <c r="N1007" s="49" t="s">
        <v>744</v>
      </c>
      <c r="O1007" s="49" t="s">
        <v>5673</v>
      </c>
      <c r="P1007" s="49">
        <v>10090</v>
      </c>
      <c r="Q1007" s="49">
        <v>216965</v>
      </c>
      <c r="R1007" s="49" t="s">
        <v>54</v>
      </c>
      <c r="S1007" s="49" t="s">
        <v>5674</v>
      </c>
      <c r="T1007" t="s">
        <v>5675</v>
      </c>
      <c r="U1007" t="s">
        <v>737</v>
      </c>
      <c r="V1007" t="s">
        <v>738</v>
      </c>
    </row>
    <row r="1008" spans="1:22" ht="15.75" x14ac:dyDescent="0.25">
      <c r="A1008" s="47" t="s">
        <v>5692</v>
      </c>
      <c r="B1008" s="47" t="s">
        <v>5693</v>
      </c>
      <c r="C1008" s="47" t="s">
        <v>1075</v>
      </c>
      <c r="D1008" s="47">
        <v>2</v>
      </c>
      <c r="E1008" s="48" t="s">
        <v>5587</v>
      </c>
      <c r="F1008" s="48" t="s">
        <v>901</v>
      </c>
      <c r="G1008" s="48" t="str">
        <f t="shared" si="30"/>
        <v>C</v>
      </c>
      <c r="H1008" s="48" t="str">
        <f t="shared" si="31"/>
        <v>4</v>
      </c>
      <c r="I1008" s="49" t="s">
        <v>5694</v>
      </c>
      <c r="J1008" s="49" t="s">
        <v>5695</v>
      </c>
      <c r="K1008" s="49" t="s">
        <v>5696</v>
      </c>
      <c r="L1008" s="49" t="s">
        <v>731</v>
      </c>
      <c r="M1008" s="49" t="s">
        <v>5697</v>
      </c>
      <c r="N1008" s="49" t="s">
        <v>733</v>
      </c>
      <c r="O1008" s="49" t="s">
        <v>5698</v>
      </c>
      <c r="P1008" s="49">
        <v>10090</v>
      </c>
      <c r="Q1008" s="49">
        <v>104831</v>
      </c>
      <c r="R1008" s="49" t="s">
        <v>553</v>
      </c>
      <c r="S1008" s="49" t="s">
        <v>5699</v>
      </c>
      <c r="T1008" t="s">
        <v>5700</v>
      </c>
      <c r="U1008" t="s">
        <v>737</v>
      </c>
      <c r="V1008" t="s">
        <v>738</v>
      </c>
    </row>
    <row r="1009" spans="1:22" ht="15.75" x14ac:dyDescent="0.25">
      <c r="A1009" s="47" t="s">
        <v>5692</v>
      </c>
      <c r="B1009" s="47" t="s">
        <v>5693</v>
      </c>
      <c r="C1009" s="47" t="s">
        <v>1075</v>
      </c>
      <c r="D1009" s="47">
        <v>3</v>
      </c>
      <c r="E1009" s="48" t="s">
        <v>5587</v>
      </c>
      <c r="F1009" s="48" t="s">
        <v>909</v>
      </c>
      <c r="G1009" s="48" t="str">
        <f t="shared" si="30"/>
        <v>C</v>
      </c>
      <c r="H1009" s="48" t="str">
        <f t="shared" si="31"/>
        <v>5</v>
      </c>
      <c r="I1009" s="49" t="s">
        <v>5701</v>
      </c>
      <c r="J1009" s="49" t="s">
        <v>5702</v>
      </c>
      <c r="K1009" s="49" t="s">
        <v>5703</v>
      </c>
      <c r="L1009" s="49" t="s">
        <v>731</v>
      </c>
      <c r="M1009" s="49" t="s">
        <v>5704</v>
      </c>
      <c r="N1009" s="49" t="s">
        <v>744</v>
      </c>
      <c r="O1009" s="49" t="s">
        <v>5698</v>
      </c>
      <c r="P1009" s="49">
        <v>10090</v>
      </c>
      <c r="Q1009" s="49">
        <v>104831</v>
      </c>
      <c r="R1009" s="49" t="s">
        <v>553</v>
      </c>
      <c r="S1009" s="49" t="s">
        <v>5699</v>
      </c>
      <c r="T1009" t="s">
        <v>5700</v>
      </c>
      <c r="U1009" t="s">
        <v>737</v>
      </c>
      <c r="V1009" t="s">
        <v>738</v>
      </c>
    </row>
    <row r="1010" spans="1:22" ht="15.75" x14ac:dyDescent="0.25">
      <c r="A1010" s="47" t="s">
        <v>5692</v>
      </c>
      <c r="B1010" s="47" t="s">
        <v>5693</v>
      </c>
      <c r="C1010" s="47" t="s">
        <v>1075</v>
      </c>
      <c r="D1010" s="47">
        <v>4</v>
      </c>
      <c r="E1010" s="48" t="s">
        <v>5587</v>
      </c>
      <c r="F1010" s="48" t="s">
        <v>914</v>
      </c>
      <c r="G1010" s="48" t="str">
        <f t="shared" si="30"/>
        <v>C</v>
      </c>
      <c r="H1010" s="48" t="str">
        <f t="shared" si="31"/>
        <v>6</v>
      </c>
      <c r="I1010" s="49" t="s">
        <v>5705</v>
      </c>
      <c r="J1010" s="49" t="s">
        <v>5706</v>
      </c>
      <c r="K1010" s="49" t="s">
        <v>5707</v>
      </c>
      <c r="L1010" s="49" t="s">
        <v>731</v>
      </c>
      <c r="M1010" s="49" t="s">
        <v>5708</v>
      </c>
      <c r="N1010" s="49" t="s">
        <v>744</v>
      </c>
      <c r="O1010" s="49" t="s">
        <v>5698</v>
      </c>
      <c r="P1010" s="49">
        <v>10090</v>
      </c>
      <c r="Q1010" s="49">
        <v>104831</v>
      </c>
      <c r="R1010" s="49" t="s">
        <v>553</v>
      </c>
      <c r="S1010" s="49" t="s">
        <v>5699</v>
      </c>
      <c r="T1010" t="s">
        <v>5700</v>
      </c>
      <c r="U1010" t="s">
        <v>737</v>
      </c>
      <c r="V1010" t="s">
        <v>738</v>
      </c>
    </row>
    <row r="1011" spans="1:22" ht="15.75" x14ac:dyDescent="0.25">
      <c r="A1011" s="47" t="s">
        <v>5692</v>
      </c>
      <c r="B1011" s="47" t="s">
        <v>5693</v>
      </c>
      <c r="C1011" s="47" t="s">
        <v>1075</v>
      </c>
      <c r="D1011" s="47">
        <v>5</v>
      </c>
      <c r="E1011" s="48" t="s">
        <v>5587</v>
      </c>
      <c r="F1011" s="48" t="s">
        <v>844</v>
      </c>
      <c r="G1011" s="48" t="str">
        <f t="shared" si="30"/>
        <v>C</v>
      </c>
      <c r="H1011" s="48" t="str">
        <f t="shared" si="31"/>
        <v>7</v>
      </c>
      <c r="I1011" s="49" t="s">
        <v>5709</v>
      </c>
      <c r="J1011" s="49" t="s">
        <v>5710</v>
      </c>
      <c r="K1011" s="49" t="s">
        <v>5711</v>
      </c>
      <c r="L1011" s="49" t="s">
        <v>731</v>
      </c>
      <c r="M1011" s="49" t="s">
        <v>5712</v>
      </c>
      <c r="N1011" s="49" t="s">
        <v>744</v>
      </c>
      <c r="O1011" s="49" t="s">
        <v>5698</v>
      </c>
      <c r="P1011" s="49">
        <v>10090</v>
      </c>
      <c r="Q1011" s="49">
        <v>104831</v>
      </c>
      <c r="R1011" s="49" t="s">
        <v>553</v>
      </c>
      <c r="S1011" s="49" t="s">
        <v>5699</v>
      </c>
      <c r="T1011" t="s">
        <v>5700</v>
      </c>
      <c r="U1011" t="s">
        <v>737</v>
      </c>
      <c r="V1011" t="s">
        <v>738</v>
      </c>
    </row>
    <row r="1012" spans="1:22" ht="15.75" x14ac:dyDescent="0.25">
      <c r="A1012" s="47" t="s">
        <v>5692</v>
      </c>
      <c r="B1012" s="47" t="s">
        <v>5693</v>
      </c>
      <c r="C1012" s="47" t="s">
        <v>1075</v>
      </c>
      <c r="D1012" s="47">
        <v>6</v>
      </c>
      <c r="E1012" s="48" t="s">
        <v>5587</v>
      </c>
      <c r="F1012" s="48" t="s">
        <v>852</v>
      </c>
      <c r="G1012" s="48" t="str">
        <f t="shared" si="30"/>
        <v>C</v>
      </c>
      <c r="H1012" s="48" t="str">
        <f t="shared" si="31"/>
        <v>8</v>
      </c>
      <c r="I1012" s="49" t="s">
        <v>5713</v>
      </c>
      <c r="J1012" s="49" t="s">
        <v>5714</v>
      </c>
      <c r="K1012" s="49" t="s">
        <v>5715</v>
      </c>
      <c r="L1012" s="49" t="s">
        <v>731</v>
      </c>
      <c r="M1012" s="49" t="s">
        <v>5716</v>
      </c>
      <c r="N1012" s="49" t="s">
        <v>744</v>
      </c>
      <c r="O1012" s="49" t="s">
        <v>5698</v>
      </c>
      <c r="P1012" s="49">
        <v>10090</v>
      </c>
      <c r="Q1012" s="49">
        <v>104831</v>
      </c>
      <c r="R1012" s="49" t="s">
        <v>553</v>
      </c>
      <c r="S1012" s="49" t="s">
        <v>5699</v>
      </c>
      <c r="T1012" t="s">
        <v>5700</v>
      </c>
      <c r="U1012" t="s">
        <v>737</v>
      </c>
      <c r="V1012" t="s">
        <v>738</v>
      </c>
    </row>
    <row r="1013" spans="1:22" ht="15.75" x14ac:dyDescent="0.25">
      <c r="A1013" s="47" t="s">
        <v>5717</v>
      </c>
      <c r="B1013" s="47" t="s">
        <v>5693</v>
      </c>
      <c r="C1013" s="47" t="s">
        <v>725</v>
      </c>
      <c r="D1013" s="47">
        <v>11</v>
      </c>
      <c r="E1013" s="48" t="s">
        <v>5587</v>
      </c>
      <c r="F1013" s="48" t="s">
        <v>857</v>
      </c>
      <c r="G1013" s="48" t="str">
        <f t="shared" si="30"/>
        <v>C</v>
      </c>
      <c r="H1013" s="48" t="str">
        <f t="shared" si="31"/>
        <v>9</v>
      </c>
      <c r="I1013" s="49" t="s">
        <v>5718</v>
      </c>
      <c r="J1013" s="49" t="s">
        <v>5719</v>
      </c>
      <c r="K1013" s="49" t="s">
        <v>5720</v>
      </c>
      <c r="L1013" s="49" t="s">
        <v>731</v>
      </c>
      <c r="M1013" s="49" t="s">
        <v>5721</v>
      </c>
      <c r="N1013" s="49" t="s">
        <v>733</v>
      </c>
      <c r="O1013" s="49" t="s">
        <v>5722</v>
      </c>
      <c r="P1013" s="49">
        <v>10090</v>
      </c>
      <c r="Q1013" s="49">
        <v>77980</v>
      </c>
      <c r="R1013" s="49" t="s">
        <v>662</v>
      </c>
      <c r="S1013" s="49" t="s">
        <v>5723</v>
      </c>
      <c r="T1013" t="s">
        <v>5724</v>
      </c>
      <c r="U1013" t="s">
        <v>737</v>
      </c>
      <c r="V1013" t="s">
        <v>738</v>
      </c>
    </row>
    <row r="1014" spans="1:22" ht="15.75" x14ac:dyDescent="0.25">
      <c r="A1014" s="47" t="s">
        <v>5717</v>
      </c>
      <c r="B1014" s="47" t="s">
        <v>5693</v>
      </c>
      <c r="C1014" s="47" t="s">
        <v>813</v>
      </c>
      <c r="D1014" s="47">
        <v>1</v>
      </c>
      <c r="E1014" s="48" t="s">
        <v>5587</v>
      </c>
      <c r="F1014" s="48" t="s">
        <v>862</v>
      </c>
      <c r="G1014" s="48" t="str">
        <f t="shared" si="30"/>
        <v>C</v>
      </c>
      <c r="H1014" s="48" t="str">
        <f t="shared" si="31"/>
        <v>10</v>
      </c>
      <c r="I1014" s="49" t="s">
        <v>5725</v>
      </c>
      <c r="J1014" s="49" t="s">
        <v>5726</v>
      </c>
      <c r="K1014" s="49" t="s">
        <v>5727</v>
      </c>
      <c r="L1014" s="49" t="s">
        <v>731</v>
      </c>
      <c r="M1014" s="49" t="s">
        <v>5728</v>
      </c>
      <c r="N1014" s="49" t="s">
        <v>744</v>
      </c>
      <c r="O1014" s="49" t="s">
        <v>5722</v>
      </c>
      <c r="P1014" s="49">
        <v>10090</v>
      </c>
      <c r="Q1014" s="49">
        <v>77980</v>
      </c>
      <c r="R1014" s="49" t="s">
        <v>662</v>
      </c>
      <c r="S1014" s="49" t="s">
        <v>5723</v>
      </c>
      <c r="T1014" t="s">
        <v>5724</v>
      </c>
      <c r="U1014" t="s">
        <v>737</v>
      </c>
      <c r="V1014" t="s">
        <v>738</v>
      </c>
    </row>
    <row r="1015" spans="1:22" ht="15.75" x14ac:dyDescent="0.25">
      <c r="A1015" s="47" t="s">
        <v>5717</v>
      </c>
      <c r="B1015" s="47" t="s">
        <v>5693</v>
      </c>
      <c r="C1015" s="47" t="s">
        <v>813</v>
      </c>
      <c r="D1015" s="47">
        <v>2</v>
      </c>
      <c r="E1015" s="48" t="s">
        <v>5587</v>
      </c>
      <c r="F1015" s="48" t="s">
        <v>867</v>
      </c>
      <c r="G1015" s="48" t="str">
        <f t="shared" si="30"/>
        <v>C</v>
      </c>
      <c r="H1015" s="48" t="str">
        <f t="shared" si="31"/>
        <v>11</v>
      </c>
      <c r="I1015" s="49" t="s">
        <v>5729</v>
      </c>
      <c r="J1015" s="49" t="s">
        <v>5730</v>
      </c>
      <c r="K1015" s="49" t="s">
        <v>5731</v>
      </c>
      <c r="L1015" s="49" t="s">
        <v>731</v>
      </c>
      <c r="M1015" s="49" t="s">
        <v>5732</v>
      </c>
      <c r="N1015" s="49" t="s">
        <v>744</v>
      </c>
      <c r="O1015" s="49" t="s">
        <v>5722</v>
      </c>
      <c r="P1015" s="49">
        <v>10090</v>
      </c>
      <c r="Q1015" s="49">
        <v>77980</v>
      </c>
      <c r="R1015" s="49" t="s">
        <v>662</v>
      </c>
      <c r="S1015" s="49" t="s">
        <v>5723</v>
      </c>
      <c r="T1015" t="s">
        <v>5724</v>
      </c>
      <c r="U1015" t="s">
        <v>737</v>
      </c>
      <c r="V1015" t="s">
        <v>738</v>
      </c>
    </row>
    <row r="1016" spans="1:22" ht="15.75" x14ac:dyDescent="0.25">
      <c r="A1016" s="47" t="s">
        <v>5717</v>
      </c>
      <c r="B1016" s="47" t="s">
        <v>5693</v>
      </c>
      <c r="C1016" s="47" t="s">
        <v>813</v>
      </c>
      <c r="D1016" s="47">
        <v>3</v>
      </c>
      <c r="E1016" s="48" t="s">
        <v>5587</v>
      </c>
      <c r="F1016" s="48" t="s">
        <v>872</v>
      </c>
      <c r="G1016" s="48" t="str">
        <f t="shared" si="30"/>
        <v>C</v>
      </c>
      <c r="H1016" s="48" t="str">
        <f t="shared" si="31"/>
        <v>12</v>
      </c>
      <c r="I1016" s="49" t="s">
        <v>5733</v>
      </c>
      <c r="J1016" s="49" t="s">
        <v>5734</v>
      </c>
      <c r="K1016" s="49" t="s">
        <v>5735</v>
      </c>
      <c r="L1016" s="49" t="s">
        <v>731</v>
      </c>
      <c r="M1016" s="49" t="s">
        <v>5736</v>
      </c>
      <c r="N1016" s="49" t="s">
        <v>744</v>
      </c>
      <c r="O1016" s="49" t="s">
        <v>5722</v>
      </c>
      <c r="P1016" s="49">
        <v>10090</v>
      </c>
      <c r="Q1016" s="49">
        <v>77980</v>
      </c>
      <c r="R1016" s="49" t="s">
        <v>662</v>
      </c>
      <c r="S1016" s="49" t="s">
        <v>5723</v>
      </c>
      <c r="T1016" t="s">
        <v>5724</v>
      </c>
      <c r="U1016" t="s">
        <v>737</v>
      </c>
      <c r="V1016" t="s">
        <v>738</v>
      </c>
    </row>
    <row r="1017" spans="1:22" ht="15.75" x14ac:dyDescent="0.25">
      <c r="A1017" s="47" t="s">
        <v>5737</v>
      </c>
      <c r="B1017" s="47" t="s">
        <v>5693</v>
      </c>
      <c r="C1017" s="47" t="s">
        <v>801</v>
      </c>
      <c r="D1017" s="47">
        <v>9</v>
      </c>
      <c r="E1017" s="48" t="s">
        <v>5587</v>
      </c>
      <c r="F1017" s="48" t="s">
        <v>880</v>
      </c>
      <c r="G1017" s="48" t="str">
        <f t="shared" si="30"/>
        <v>D</v>
      </c>
      <c r="H1017" s="48" t="str">
        <f t="shared" si="31"/>
        <v>1</v>
      </c>
      <c r="I1017" s="49" t="s">
        <v>5738</v>
      </c>
      <c r="J1017" s="49" t="s">
        <v>5739</v>
      </c>
      <c r="K1017" s="49" t="s">
        <v>5740</v>
      </c>
      <c r="L1017" s="49" t="s">
        <v>731</v>
      </c>
      <c r="M1017" s="49" t="s">
        <v>5741</v>
      </c>
      <c r="N1017" s="49" t="s">
        <v>733</v>
      </c>
      <c r="O1017" s="49" t="s">
        <v>5742</v>
      </c>
      <c r="P1017" s="49">
        <v>10090</v>
      </c>
      <c r="Q1017" s="49">
        <v>227644</v>
      </c>
      <c r="R1017" s="49" t="s">
        <v>585</v>
      </c>
      <c r="S1017" s="49" t="s">
        <v>5743</v>
      </c>
      <c r="T1017" t="s">
        <v>5744</v>
      </c>
      <c r="U1017" t="s">
        <v>737</v>
      </c>
      <c r="V1017" t="s">
        <v>738</v>
      </c>
    </row>
    <row r="1018" spans="1:22" ht="15.75" x14ac:dyDescent="0.25">
      <c r="A1018" s="47" t="s">
        <v>5737</v>
      </c>
      <c r="B1018" s="47" t="s">
        <v>5693</v>
      </c>
      <c r="C1018" s="47" t="s">
        <v>801</v>
      </c>
      <c r="D1018" s="47">
        <v>10</v>
      </c>
      <c r="E1018" s="48" t="s">
        <v>5587</v>
      </c>
      <c r="F1018" s="48" t="s">
        <v>885</v>
      </c>
      <c r="G1018" s="48" t="str">
        <f t="shared" si="30"/>
        <v>D</v>
      </c>
      <c r="H1018" s="48" t="str">
        <f t="shared" si="31"/>
        <v>2</v>
      </c>
      <c r="I1018" s="49" t="s">
        <v>5745</v>
      </c>
      <c r="J1018" s="49" t="s">
        <v>5746</v>
      </c>
      <c r="K1018" s="49" t="s">
        <v>5747</v>
      </c>
      <c r="L1018" s="49" t="s">
        <v>731</v>
      </c>
      <c r="M1018" s="49" t="s">
        <v>5748</v>
      </c>
      <c r="N1018" s="49" t="s">
        <v>744</v>
      </c>
      <c r="O1018" s="49" t="s">
        <v>5742</v>
      </c>
      <c r="P1018" s="49">
        <v>10090</v>
      </c>
      <c r="Q1018" s="49">
        <v>227644</v>
      </c>
      <c r="R1018" s="49" t="s">
        <v>585</v>
      </c>
      <c r="S1018" s="49" t="s">
        <v>5743</v>
      </c>
      <c r="T1018" t="s">
        <v>5744</v>
      </c>
      <c r="U1018" t="s">
        <v>737</v>
      </c>
      <c r="V1018" t="s">
        <v>738</v>
      </c>
    </row>
    <row r="1019" spans="1:22" ht="15.75" x14ac:dyDescent="0.25">
      <c r="A1019" s="47" t="s">
        <v>5737</v>
      </c>
      <c r="B1019" s="47" t="s">
        <v>5693</v>
      </c>
      <c r="C1019" s="47" t="s">
        <v>1219</v>
      </c>
      <c r="D1019" s="47">
        <v>1</v>
      </c>
      <c r="E1019" s="48" t="s">
        <v>5587</v>
      </c>
      <c r="F1019" s="48" t="s">
        <v>891</v>
      </c>
      <c r="G1019" s="48" t="str">
        <f t="shared" si="30"/>
        <v>D</v>
      </c>
      <c r="H1019" s="48" t="str">
        <f t="shared" si="31"/>
        <v>3</v>
      </c>
      <c r="I1019" s="49" t="s">
        <v>5749</v>
      </c>
      <c r="J1019" s="49" t="s">
        <v>5750</v>
      </c>
      <c r="K1019" s="49" t="s">
        <v>5751</v>
      </c>
      <c r="L1019" s="49" t="s">
        <v>731</v>
      </c>
      <c r="M1019" s="49" t="s">
        <v>5752</v>
      </c>
      <c r="N1019" s="49" t="s">
        <v>744</v>
      </c>
      <c r="O1019" s="49" t="s">
        <v>5742</v>
      </c>
      <c r="P1019" s="49">
        <v>10090</v>
      </c>
      <c r="Q1019" s="49">
        <v>227644</v>
      </c>
      <c r="R1019" s="49" t="s">
        <v>585</v>
      </c>
      <c r="S1019" s="49" t="s">
        <v>5743</v>
      </c>
      <c r="T1019" t="s">
        <v>5744</v>
      </c>
      <c r="U1019" t="s">
        <v>737</v>
      </c>
      <c r="V1019" t="s">
        <v>738</v>
      </c>
    </row>
    <row r="1020" spans="1:22" ht="15.75" x14ac:dyDescent="0.25">
      <c r="A1020" s="47" t="s">
        <v>5753</v>
      </c>
      <c r="B1020" s="47" t="s">
        <v>5693</v>
      </c>
      <c r="C1020" s="47" t="s">
        <v>762</v>
      </c>
      <c r="D1020" s="47">
        <v>3</v>
      </c>
      <c r="E1020" s="48" t="s">
        <v>5587</v>
      </c>
      <c r="F1020" s="48" t="s">
        <v>896</v>
      </c>
      <c r="G1020" s="48" t="str">
        <f t="shared" si="30"/>
        <v>D</v>
      </c>
      <c r="H1020" s="48" t="str">
        <f t="shared" si="31"/>
        <v>4</v>
      </c>
      <c r="I1020" s="49" t="s">
        <v>5754</v>
      </c>
      <c r="J1020" s="49" t="s">
        <v>5755</v>
      </c>
      <c r="K1020" s="49" t="s">
        <v>5756</v>
      </c>
      <c r="L1020" s="49" t="s">
        <v>731</v>
      </c>
      <c r="M1020" s="49" t="s">
        <v>5757</v>
      </c>
      <c r="N1020" s="49" t="s">
        <v>733</v>
      </c>
      <c r="O1020" s="49" t="s">
        <v>5758</v>
      </c>
      <c r="P1020" s="49">
        <v>10090</v>
      </c>
      <c r="Q1020" s="49">
        <v>70779</v>
      </c>
      <c r="R1020" s="49" t="s">
        <v>302</v>
      </c>
      <c r="S1020" s="49" t="s">
        <v>5759</v>
      </c>
      <c r="T1020" t="s">
        <v>5760</v>
      </c>
      <c r="U1020" t="s">
        <v>737</v>
      </c>
      <c r="V1020" t="s">
        <v>738</v>
      </c>
    </row>
    <row r="1021" spans="1:22" ht="15.75" x14ac:dyDescent="0.25">
      <c r="A1021" s="47" t="s">
        <v>5753</v>
      </c>
      <c r="B1021" s="47" t="s">
        <v>5693</v>
      </c>
      <c r="C1021" s="47" t="s">
        <v>762</v>
      </c>
      <c r="D1021" s="47">
        <v>4</v>
      </c>
      <c r="E1021" s="48" t="s">
        <v>5587</v>
      </c>
      <c r="F1021" s="48" t="s">
        <v>972</v>
      </c>
      <c r="G1021" s="48" t="str">
        <f t="shared" si="30"/>
        <v>D</v>
      </c>
      <c r="H1021" s="48" t="str">
        <f t="shared" si="31"/>
        <v>5</v>
      </c>
      <c r="I1021" s="49" t="s">
        <v>5761</v>
      </c>
      <c r="J1021" s="49" t="s">
        <v>5762</v>
      </c>
      <c r="K1021" s="49" t="s">
        <v>5763</v>
      </c>
      <c r="L1021" s="49" t="s">
        <v>731</v>
      </c>
      <c r="M1021" s="49" t="s">
        <v>5764</v>
      </c>
      <c r="N1021" s="49" t="s">
        <v>744</v>
      </c>
      <c r="O1021" s="49" t="s">
        <v>5758</v>
      </c>
      <c r="P1021" s="49">
        <v>10090</v>
      </c>
      <c r="Q1021" s="49">
        <v>70779</v>
      </c>
      <c r="R1021" s="49" t="s">
        <v>302</v>
      </c>
      <c r="S1021" s="49" t="s">
        <v>5759</v>
      </c>
      <c r="T1021" t="s">
        <v>5760</v>
      </c>
      <c r="U1021" t="s">
        <v>737</v>
      </c>
      <c r="V1021" t="s">
        <v>738</v>
      </c>
    </row>
    <row r="1022" spans="1:22" ht="15.75" x14ac:dyDescent="0.25">
      <c r="A1022" s="47" t="s">
        <v>5753</v>
      </c>
      <c r="B1022" s="47" t="s">
        <v>5693</v>
      </c>
      <c r="C1022" s="47" t="s">
        <v>762</v>
      </c>
      <c r="D1022" s="47">
        <v>5</v>
      </c>
      <c r="E1022" s="48" t="s">
        <v>5587</v>
      </c>
      <c r="F1022" s="48" t="s">
        <v>980</v>
      </c>
      <c r="G1022" s="48" t="str">
        <f t="shared" si="30"/>
        <v>D</v>
      </c>
      <c r="H1022" s="48" t="str">
        <f t="shared" si="31"/>
        <v>7</v>
      </c>
      <c r="I1022" s="49" t="s">
        <v>5765</v>
      </c>
      <c r="J1022" s="49" t="s">
        <v>5766</v>
      </c>
      <c r="K1022" s="49" t="s">
        <v>5767</v>
      </c>
      <c r="L1022" s="49" t="s">
        <v>731</v>
      </c>
      <c r="M1022" s="49" t="s">
        <v>5768</v>
      </c>
      <c r="N1022" s="49" t="s">
        <v>744</v>
      </c>
      <c r="O1022" s="49" t="s">
        <v>5758</v>
      </c>
      <c r="P1022" s="49">
        <v>10090</v>
      </c>
      <c r="Q1022" s="49">
        <v>70779</v>
      </c>
      <c r="R1022" s="49" t="s">
        <v>302</v>
      </c>
      <c r="S1022" s="49" t="s">
        <v>5759</v>
      </c>
      <c r="T1022" t="s">
        <v>5760</v>
      </c>
      <c r="U1022" t="s">
        <v>737</v>
      </c>
      <c r="V1022" t="s">
        <v>738</v>
      </c>
    </row>
    <row r="1023" spans="1:22" ht="15.75" x14ac:dyDescent="0.25">
      <c r="A1023" s="47" t="s">
        <v>5753</v>
      </c>
      <c r="B1023" s="47" t="s">
        <v>5693</v>
      </c>
      <c r="C1023" s="47" t="s">
        <v>762</v>
      </c>
      <c r="D1023" s="47">
        <v>6</v>
      </c>
      <c r="E1023" s="48" t="s">
        <v>5587</v>
      </c>
      <c r="F1023" s="48" t="s">
        <v>985</v>
      </c>
      <c r="G1023" s="48" t="str">
        <f t="shared" si="30"/>
        <v>D</v>
      </c>
      <c r="H1023" s="48" t="str">
        <f t="shared" si="31"/>
        <v>8</v>
      </c>
      <c r="I1023" s="49" t="s">
        <v>5769</v>
      </c>
      <c r="J1023" s="49" t="s">
        <v>5770</v>
      </c>
      <c r="K1023" s="49" t="s">
        <v>5771</v>
      </c>
      <c r="L1023" s="49" t="s">
        <v>731</v>
      </c>
      <c r="M1023" s="49" t="s">
        <v>5772</v>
      </c>
      <c r="N1023" s="49" t="s">
        <v>744</v>
      </c>
      <c r="O1023" s="49" t="s">
        <v>5758</v>
      </c>
      <c r="P1023" s="49">
        <v>10090</v>
      </c>
      <c r="Q1023" s="49">
        <v>70779</v>
      </c>
      <c r="R1023" s="49" t="s">
        <v>302</v>
      </c>
      <c r="S1023" s="49" t="s">
        <v>5759</v>
      </c>
      <c r="T1023" t="s">
        <v>5760</v>
      </c>
      <c r="U1023" t="s">
        <v>737</v>
      </c>
      <c r="V1023" t="s">
        <v>738</v>
      </c>
    </row>
    <row r="1024" spans="1:22" ht="15.75" x14ac:dyDescent="0.25">
      <c r="A1024" s="47" t="s">
        <v>5753</v>
      </c>
      <c r="B1024" s="47" t="s">
        <v>5693</v>
      </c>
      <c r="C1024" s="47" t="s">
        <v>762</v>
      </c>
      <c r="D1024" s="47">
        <v>7</v>
      </c>
      <c r="E1024" s="48" t="s">
        <v>5587</v>
      </c>
      <c r="F1024" s="48" t="s">
        <v>990</v>
      </c>
      <c r="G1024" s="48" t="str">
        <f t="shared" si="30"/>
        <v>D</v>
      </c>
      <c r="H1024" s="48" t="str">
        <f t="shared" si="31"/>
        <v>9</v>
      </c>
      <c r="I1024" s="49" t="s">
        <v>5773</v>
      </c>
      <c r="J1024" s="49" t="s">
        <v>5774</v>
      </c>
      <c r="K1024" s="49" t="s">
        <v>5775</v>
      </c>
      <c r="L1024" s="49" t="s">
        <v>731</v>
      </c>
      <c r="M1024" s="49" t="s">
        <v>5776</v>
      </c>
      <c r="N1024" s="49" t="s">
        <v>744</v>
      </c>
      <c r="O1024" s="49" t="s">
        <v>5758</v>
      </c>
      <c r="P1024" s="49">
        <v>10090</v>
      </c>
      <c r="Q1024" s="49">
        <v>70779</v>
      </c>
      <c r="R1024" s="49" t="s">
        <v>302</v>
      </c>
      <c r="S1024" s="49" t="s">
        <v>5759</v>
      </c>
      <c r="T1024" t="s">
        <v>5760</v>
      </c>
      <c r="U1024" t="s">
        <v>737</v>
      </c>
      <c r="V1024" t="s">
        <v>738</v>
      </c>
    </row>
    <row r="1025" spans="1:22" ht="15.75" x14ac:dyDescent="0.25">
      <c r="A1025" s="47" t="s">
        <v>5777</v>
      </c>
      <c r="B1025" s="47" t="s">
        <v>5693</v>
      </c>
      <c r="C1025" s="47" t="s">
        <v>1075</v>
      </c>
      <c r="D1025" s="47">
        <v>12</v>
      </c>
      <c r="E1025" s="48" t="s">
        <v>5587</v>
      </c>
      <c r="F1025" s="48" t="s">
        <v>995</v>
      </c>
      <c r="G1025" s="48" t="str">
        <f t="shared" si="30"/>
        <v>D</v>
      </c>
      <c r="H1025" s="48" t="str">
        <f t="shared" si="31"/>
        <v>10</v>
      </c>
      <c r="I1025" s="49" t="s">
        <v>5778</v>
      </c>
      <c r="J1025" s="49" t="s">
        <v>5779</v>
      </c>
      <c r="K1025" s="49" t="s">
        <v>5780</v>
      </c>
      <c r="L1025" s="49" t="s">
        <v>731</v>
      </c>
      <c r="M1025" s="49" t="s">
        <v>5781</v>
      </c>
      <c r="N1025" s="49" t="s">
        <v>733</v>
      </c>
      <c r="O1025" s="49" t="s">
        <v>5782</v>
      </c>
      <c r="P1025" s="49">
        <v>10090</v>
      </c>
      <c r="Q1025" s="49">
        <v>15353</v>
      </c>
      <c r="R1025" s="49" t="s">
        <v>87</v>
      </c>
      <c r="S1025" s="49" t="s">
        <v>5783</v>
      </c>
      <c r="T1025" t="s">
        <v>5784</v>
      </c>
      <c r="U1025" t="s">
        <v>737</v>
      </c>
      <c r="V1025" t="s">
        <v>738</v>
      </c>
    </row>
    <row r="1026" spans="1:22" ht="15.75" x14ac:dyDescent="0.25">
      <c r="A1026" s="47" t="s">
        <v>5777</v>
      </c>
      <c r="B1026" s="47" t="s">
        <v>5693</v>
      </c>
      <c r="C1026" s="47" t="s">
        <v>1173</v>
      </c>
      <c r="D1026" s="47">
        <v>1</v>
      </c>
      <c r="E1026" s="48" t="s">
        <v>5587</v>
      </c>
      <c r="F1026" s="48" t="s">
        <v>944</v>
      </c>
      <c r="G1026" s="48" t="str">
        <f t="shared" ref="G1026:G1089" si="32">LEFT(F1026)</f>
        <v>D</v>
      </c>
      <c r="H1026" s="48" t="str">
        <f t="shared" ref="H1026:H1089" si="33">MID(F1026,2,2)</f>
        <v>11</v>
      </c>
      <c r="I1026" s="49" t="s">
        <v>5785</v>
      </c>
      <c r="J1026" s="49" t="s">
        <v>5786</v>
      </c>
      <c r="K1026" s="49" t="s">
        <v>5787</v>
      </c>
      <c r="L1026" s="49" t="s">
        <v>731</v>
      </c>
      <c r="M1026" s="49" t="s">
        <v>5788</v>
      </c>
      <c r="N1026" s="49" t="s">
        <v>744</v>
      </c>
      <c r="O1026" s="49" t="s">
        <v>5782</v>
      </c>
      <c r="P1026" s="49">
        <v>10090</v>
      </c>
      <c r="Q1026" s="49">
        <v>15353</v>
      </c>
      <c r="R1026" s="49" t="s">
        <v>87</v>
      </c>
      <c r="S1026" s="49" t="s">
        <v>5783</v>
      </c>
      <c r="T1026" t="s">
        <v>5784</v>
      </c>
      <c r="U1026" t="s">
        <v>737</v>
      </c>
      <c r="V1026" t="s">
        <v>738</v>
      </c>
    </row>
    <row r="1027" spans="1:22" ht="15.75" x14ac:dyDescent="0.25">
      <c r="A1027" s="47" t="s">
        <v>5777</v>
      </c>
      <c r="B1027" s="47" t="s">
        <v>5693</v>
      </c>
      <c r="C1027" s="47" t="s">
        <v>1173</v>
      </c>
      <c r="D1027" s="47">
        <v>2</v>
      </c>
      <c r="E1027" s="48" t="s">
        <v>5587</v>
      </c>
      <c r="F1027" s="48" t="s">
        <v>951</v>
      </c>
      <c r="G1027" s="48" t="str">
        <f t="shared" si="32"/>
        <v>E</v>
      </c>
      <c r="H1027" s="48" t="str">
        <f t="shared" si="33"/>
        <v>2</v>
      </c>
      <c r="I1027" s="49" t="s">
        <v>5789</v>
      </c>
      <c r="J1027" s="49" t="s">
        <v>5790</v>
      </c>
      <c r="K1027" s="49" t="s">
        <v>5791</v>
      </c>
      <c r="L1027" s="49" t="s">
        <v>731</v>
      </c>
      <c r="M1027" s="49" t="s">
        <v>5792</v>
      </c>
      <c r="N1027" s="49" t="s">
        <v>744</v>
      </c>
      <c r="O1027" s="49" t="s">
        <v>5782</v>
      </c>
      <c r="P1027" s="49">
        <v>10090</v>
      </c>
      <c r="Q1027" s="49">
        <v>15353</v>
      </c>
      <c r="R1027" s="49" t="s">
        <v>87</v>
      </c>
      <c r="S1027" s="49" t="s">
        <v>5783</v>
      </c>
      <c r="T1027" t="s">
        <v>5784</v>
      </c>
      <c r="U1027" t="s">
        <v>737</v>
      </c>
      <c r="V1027" t="s">
        <v>738</v>
      </c>
    </row>
    <row r="1028" spans="1:22" ht="15.75" x14ac:dyDescent="0.25">
      <c r="A1028" s="47" t="s">
        <v>5777</v>
      </c>
      <c r="B1028" s="47" t="s">
        <v>5693</v>
      </c>
      <c r="C1028" s="47" t="s">
        <v>1173</v>
      </c>
      <c r="D1028" s="47">
        <v>3</v>
      </c>
      <c r="E1028" s="48" t="s">
        <v>5587</v>
      </c>
      <c r="F1028" s="48" t="s">
        <v>957</v>
      </c>
      <c r="G1028" s="48" t="str">
        <f t="shared" si="32"/>
        <v>E</v>
      </c>
      <c r="H1028" s="48" t="str">
        <f t="shared" si="33"/>
        <v>3</v>
      </c>
      <c r="I1028" s="49" t="s">
        <v>5793</v>
      </c>
      <c r="J1028" s="49" t="s">
        <v>5794</v>
      </c>
      <c r="K1028" s="49" t="s">
        <v>5795</v>
      </c>
      <c r="L1028" s="49" t="s">
        <v>731</v>
      </c>
      <c r="M1028" s="49" t="s">
        <v>5796</v>
      </c>
      <c r="N1028" s="49" t="s">
        <v>744</v>
      </c>
      <c r="O1028" s="49" t="s">
        <v>5782</v>
      </c>
      <c r="P1028" s="49">
        <v>10090</v>
      </c>
      <c r="Q1028" s="49">
        <v>15353</v>
      </c>
      <c r="R1028" s="49" t="s">
        <v>87</v>
      </c>
      <c r="S1028" s="49" t="s">
        <v>5783</v>
      </c>
      <c r="T1028" t="s">
        <v>5784</v>
      </c>
      <c r="U1028" t="s">
        <v>737</v>
      </c>
      <c r="V1028" t="s">
        <v>738</v>
      </c>
    </row>
    <row r="1029" spans="1:22" ht="15.75" x14ac:dyDescent="0.25">
      <c r="A1029" s="47" t="s">
        <v>5777</v>
      </c>
      <c r="B1029" s="47" t="s">
        <v>5693</v>
      </c>
      <c r="C1029" s="47" t="s">
        <v>1173</v>
      </c>
      <c r="D1029" s="47">
        <v>4</v>
      </c>
      <c r="E1029" s="48" t="s">
        <v>5587</v>
      </c>
      <c r="F1029" s="48" t="s">
        <v>962</v>
      </c>
      <c r="G1029" s="48" t="str">
        <f t="shared" si="32"/>
        <v>E</v>
      </c>
      <c r="H1029" s="48" t="str">
        <f t="shared" si="33"/>
        <v>4</v>
      </c>
      <c r="I1029" s="49" t="s">
        <v>5797</v>
      </c>
      <c r="J1029" s="49" t="s">
        <v>5798</v>
      </c>
      <c r="K1029" s="49" t="s">
        <v>5799</v>
      </c>
      <c r="L1029" s="49" t="s">
        <v>731</v>
      </c>
      <c r="M1029" s="49" t="s">
        <v>5800</v>
      </c>
      <c r="N1029" s="49" t="s">
        <v>744</v>
      </c>
      <c r="O1029" s="49" t="s">
        <v>5782</v>
      </c>
      <c r="P1029" s="49">
        <v>10090</v>
      </c>
      <c r="Q1029" s="49">
        <v>15353</v>
      </c>
      <c r="R1029" s="49" t="s">
        <v>87</v>
      </c>
      <c r="S1029" s="49" t="s">
        <v>5783</v>
      </c>
      <c r="T1029" t="s">
        <v>5784</v>
      </c>
      <c r="U1029" t="s">
        <v>737</v>
      </c>
      <c r="V1029" t="s">
        <v>738</v>
      </c>
    </row>
    <row r="1030" spans="1:22" ht="15.75" x14ac:dyDescent="0.25">
      <c r="A1030" s="47" t="s">
        <v>5777</v>
      </c>
      <c r="B1030" s="47" t="s">
        <v>5693</v>
      </c>
      <c r="C1030" s="47" t="s">
        <v>787</v>
      </c>
      <c r="D1030" s="47">
        <v>11</v>
      </c>
      <c r="E1030" s="48" t="s">
        <v>5587</v>
      </c>
      <c r="F1030" s="48" t="s">
        <v>967</v>
      </c>
      <c r="G1030" s="48" t="str">
        <f t="shared" si="32"/>
        <v>E</v>
      </c>
      <c r="H1030" s="48" t="str">
        <f t="shared" si="33"/>
        <v>5</v>
      </c>
      <c r="I1030" s="49" t="s">
        <v>5801</v>
      </c>
      <c r="J1030" s="49" t="s">
        <v>5802</v>
      </c>
      <c r="K1030" s="49" t="s">
        <v>5803</v>
      </c>
      <c r="L1030" s="49" t="s">
        <v>731</v>
      </c>
      <c r="M1030" s="49" t="s">
        <v>5804</v>
      </c>
      <c r="N1030" s="49" t="s">
        <v>733</v>
      </c>
      <c r="O1030" s="49" t="s">
        <v>5805</v>
      </c>
      <c r="P1030" s="49">
        <v>10090</v>
      </c>
      <c r="Q1030" s="49">
        <v>70998</v>
      </c>
      <c r="R1030" s="49" t="s">
        <v>148</v>
      </c>
      <c r="S1030" s="49" t="s">
        <v>5806</v>
      </c>
      <c r="T1030" t="s">
        <v>5807</v>
      </c>
      <c r="U1030" t="s">
        <v>737</v>
      </c>
      <c r="V1030" t="s">
        <v>738</v>
      </c>
    </row>
    <row r="1031" spans="1:22" ht="15.75" x14ac:dyDescent="0.25">
      <c r="A1031" s="47" t="s">
        <v>5777</v>
      </c>
      <c r="B1031" s="47" t="s">
        <v>5693</v>
      </c>
      <c r="C1031" s="47" t="s">
        <v>787</v>
      </c>
      <c r="D1031" s="47">
        <v>12</v>
      </c>
      <c r="E1031" s="48" t="s">
        <v>5587</v>
      </c>
      <c r="F1031" s="48" t="s">
        <v>1001</v>
      </c>
      <c r="G1031" s="48" t="str">
        <f t="shared" si="32"/>
        <v>E</v>
      </c>
      <c r="H1031" s="48" t="str">
        <f t="shared" si="33"/>
        <v>6</v>
      </c>
      <c r="I1031" s="49" t="s">
        <v>5808</v>
      </c>
      <c r="J1031" s="49" t="s">
        <v>5809</v>
      </c>
      <c r="K1031" s="49" t="s">
        <v>5810</v>
      </c>
      <c r="L1031" s="49" t="s">
        <v>731</v>
      </c>
      <c r="M1031" s="49" t="s">
        <v>5811</v>
      </c>
      <c r="N1031" s="49" t="s">
        <v>744</v>
      </c>
      <c r="O1031" s="49" t="s">
        <v>5805</v>
      </c>
      <c r="P1031" s="49">
        <v>10090</v>
      </c>
      <c r="Q1031" s="49">
        <v>70998</v>
      </c>
      <c r="R1031" s="49" t="s">
        <v>148</v>
      </c>
      <c r="S1031" s="49" t="s">
        <v>5806</v>
      </c>
      <c r="T1031" t="s">
        <v>5807</v>
      </c>
      <c r="U1031" t="s">
        <v>737</v>
      </c>
      <c r="V1031" t="s">
        <v>738</v>
      </c>
    </row>
    <row r="1032" spans="1:22" ht="15.75" x14ac:dyDescent="0.25">
      <c r="A1032" s="47" t="s">
        <v>5777</v>
      </c>
      <c r="B1032" s="47" t="s">
        <v>5693</v>
      </c>
      <c r="C1032" s="47" t="s">
        <v>801</v>
      </c>
      <c r="D1032" s="47">
        <v>1</v>
      </c>
      <c r="E1032" s="48" t="s">
        <v>5587</v>
      </c>
      <c r="F1032" s="48" t="s">
        <v>1009</v>
      </c>
      <c r="G1032" s="48" t="str">
        <f t="shared" si="32"/>
        <v>E</v>
      </c>
      <c r="H1032" s="48" t="str">
        <f t="shared" si="33"/>
        <v>8</v>
      </c>
      <c r="I1032" s="49" t="s">
        <v>5812</v>
      </c>
      <c r="J1032" s="49" t="s">
        <v>5813</v>
      </c>
      <c r="K1032" s="49" t="s">
        <v>5814</v>
      </c>
      <c r="L1032" s="49" t="s">
        <v>731</v>
      </c>
      <c r="M1032" s="49" t="s">
        <v>5815</v>
      </c>
      <c r="N1032" s="49" t="s">
        <v>744</v>
      </c>
      <c r="O1032" s="49" t="s">
        <v>5805</v>
      </c>
      <c r="P1032" s="49">
        <v>10090</v>
      </c>
      <c r="Q1032" s="49">
        <v>70998</v>
      </c>
      <c r="R1032" s="49" t="s">
        <v>148</v>
      </c>
      <c r="S1032" s="49" t="s">
        <v>5806</v>
      </c>
      <c r="T1032" t="s">
        <v>5807</v>
      </c>
      <c r="U1032" t="s">
        <v>737</v>
      </c>
      <c r="V1032" t="s">
        <v>738</v>
      </c>
    </row>
    <row r="1033" spans="1:22" ht="15.75" x14ac:dyDescent="0.25">
      <c r="A1033" s="47" t="s">
        <v>5777</v>
      </c>
      <c r="B1033" s="47" t="s">
        <v>5693</v>
      </c>
      <c r="C1033" s="47" t="s">
        <v>801</v>
      </c>
      <c r="D1033" s="47">
        <v>2</v>
      </c>
      <c r="E1033" s="48" t="s">
        <v>5587</v>
      </c>
      <c r="F1033" s="48" t="s">
        <v>1014</v>
      </c>
      <c r="G1033" s="48" t="str">
        <f t="shared" si="32"/>
        <v>E</v>
      </c>
      <c r="H1033" s="48" t="str">
        <f t="shared" si="33"/>
        <v>9</v>
      </c>
      <c r="I1033" s="49" t="s">
        <v>5816</v>
      </c>
      <c r="J1033" s="49" t="s">
        <v>5817</v>
      </c>
      <c r="K1033" s="49" t="s">
        <v>5818</v>
      </c>
      <c r="L1033" s="49" t="s">
        <v>731</v>
      </c>
      <c r="M1033" s="49" t="s">
        <v>5819</v>
      </c>
      <c r="N1033" s="49" t="s">
        <v>744</v>
      </c>
      <c r="O1033" s="49" t="s">
        <v>5805</v>
      </c>
      <c r="P1033" s="49">
        <v>10090</v>
      </c>
      <c r="Q1033" s="49">
        <v>70998</v>
      </c>
      <c r="R1033" s="49" t="s">
        <v>148</v>
      </c>
      <c r="S1033" s="49" t="s">
        <v>5806</v>
      </c>
      <c r="T1033" t="s">
        <v>5807</v>
      </c>
      <c r="U1033" t="s">
        <v>737</v>
      </c>
      <c r="V1033" t="s">
        <v>738</v>
      </c>
    </row>
    <row r="1034" spans="1:22" ht="15.75" x14ac:dyDescent="0.25">
      <c r="A1034" s="47" t="s">
        <v>5777</v>
      </c>
      <c r="B1034" s="47" t="s">
        <v>5693</v>
      </c>
      <c r="C1034" s="47" t="s">
        <v>801</v>
      </c>
      <c r="D1034" s="47">
        <v>3</v>
      </c>
      <c r="E1034" s="48" t="s">
        <v>5587</v>
      </c>
      <c r="F1034" s="48" t="s">
        <v>1019</v>
      </c>
      <c r="G1034" s="48" t="str">
        <f t="shared" si="32"/>
        <v>E</v>
      </c>
      <c r="H1034" s="48" t="str">
        <f t="shared" si="33"/>
        <v>10</v>
      </c>
      <c r="I1034" s="49" t="s">
        <v>5820</v>
      </c>
      <c r="J1034" s="49" t="s">
        <v>5821</v>
      </c>
      <c r="K1034" s="49" t="s">
        <v>5822</v>
      </c>
      <c r="L1034" s="49" t="s">
        <v>731</v>
      </c>
      <c r="M1034" s="49" t="s">
        <v>5823</v>
      </c>
      <c r="N1034" s="49" t="s">
        <v>744</v>
      </c>
      <c r="O1034" s="49" t="s">
        <v>5805</v>
      </c>
      <c r="P1034" s="49">
        <v>10090</v>
      </c>
      <c r="Q1034" s="49">
        <v>70998</v>
      </c>
      <c r="R1034" s="49" t="s">
        <v>148</v>
      </c>
      <c r="S1034" s="49" t="s">
        <v>5806</v>
      </c>
      <c r="T1034" t="s">
        <v>5807</v>
      </c>
      <c r="U1034" t="s">
        <v>737</v>
      </c>
      <c r="V1034" t="s">
        <v>738</v>
      </c>
    </row>
    <row r="1035" spans="1:22" ht="15.75" x14ac:dyDescent="0.25">
      <c r="A1035" s="47" t="s">
        <v>5824</v>
      </c>
      <c r="B1035" s="47" t="s">
        <v>5693</v>
      </c>
      <c r="C1035" s="47" t="s">
        <v>787</v>
      </c>
      <c r="D1035" s="47">
        <v>1</v>
      </c>
      <c r="E1035" s="48" t="s">
        <v>5587</v>
      </c>
      <c r="F1035" s="48" t="s">
        <v>1024</v>
      </c>
      <c r="G1035" s="48" t="str">
        <f t="shared" si="32"/>
        <v>E</v>
      </c>
      <c r="H1035" s="48" t="str">
        <f t="shared" si="33"/>
        <v>11</v>
      </c>
      <c r="I1035" s="49" t="s">
        <v>5825</v>
      </c>
      <c r="J1035" s="49" t="s">
        <v>5826</v>
      </c>
      <c r="K1035" s="49" t="s">
        <v>5827</v>
      </c>
      <c r="L1035" s="49" t="s">
        <v>731</v>
      </c>
      <c r="M1035" s="49" t="s">
        <v>5828</v>
      </c>
      <c r="N1035" s="49" t="s">
        <v>733</v>
      </c>
      <c r="O1035" s="49" t="s">
        <v>5829</v>
      </c>
      <c r="P1035" s="49">
        <v>10090</v>
      </c>
      <c r="Q1035" s="49">
        <v>27223</v>
      </c>
      <c r="R1035" s="49" t="s">
        <v>47</v>
      </c>
      <c r="S1035" s="49" t="s">
        <v>5830</v>
      </c>
      <c r="T1035" t="s">
        <v>5831</v>
      </c>
      <c r="U1035" t="s">
        <v>737</v>
      </c>
      <c r="V1035" t="s">
        <v>738</v>
      </c>
    </row>
    <row r="1036" spans="1:22" ht="15.75" x14ac:dyDescent="0.25">
      <c r="A1036" s="47" t="s">
        <v>5824</v>
      </c>
      <c r="B1036" s="47" t="s">
        <v>5693</v>
      </c>
      <c r="C1036" s="47" t="s">
        <v>787</v>
      </c>
      <c r="D1036" s="47">
        <v>2</v>
      </c>
      <c r="E1036" s="48" t="s">
        <v>5587</v>
      </c>
      <c r="F1036" s="48" t="s">
        <v>1030</v>
      </c>
      <c r="G1036" s="48" t="str">
        <f t="shared" si="32"/>
        <v>E</v>
      </c>
      <c r="H1036" s="48" t="str">
        <f t="shared" si="33"/>
        <v>12</v>
      </c>
      <c r="I1036" s="49" t="s">
        <v>5832</v>
      </c>
      <c r="J1036" s="49" t="s">
        <v>5833</v>
      </c>
      <c r="K1036" s="49" t="s">
        <v>5834</v>
      </c>
      <c r="L1036" s="49" t="s">
        <v>731</v>
      </c>
      <c r="M1036" s="49" t="s">
        <v>5835</v>
      </c>
      <c r="N1036" s="49" t="s">
        <v>744</v>
      </c>
      <c r="O1036" s="49" t="s">
        <v>5829</v>
      </c>
      <c r="P1036" s="49">
        <v>10090</v>
      </c>
      <c r="Q1036" s="49">
        <v>27223</v>
      </c>
      <c r="R1036" s="49" t="s">
        <v>47</v>
      </c>
      <c r="S1036" s="49" t="s">
        <v>5830</v>
      </c>
      <c r="T1036" t="s">
        <v>5831</v>
      </c>
      <c r="U1036" t="s">
        <v>737</v>
      </c>
      <c r="V1036" t="s">
        <v>5836</v>
      </c>
    </row>
    <row r="1037" spans="1:22" ht="15.75" x14ac:dyDescent="0.25">
      <c r="A1037" s="47" t="s">
        <v>5824</v>
      </c>
      <c r="B1037" s="47" t="s">
        <v>5693</v>
      </c>
      <c r="C1037" s="47" t="s">
        <v>787</v>
      </c>
      <c r="D1037" s="47">
        <v>3</v>
      </c>
      <c r="E1037" s="48" t="s">
        <v>5587</v>
      </c>
      <c r="F1037" s="48" t="s">
        <v>1038</v>
      </c>
      <c r="G1037" s="48" t="str">
        <f t="shared" si="32"/>
        <v>F</v>
      </c>
      <c r="H1037" s="48" t="str">
        <f t="shared" si="33"/>
        <v>1</v>
      </c>
      <c r="I1037" s="49" t="s">
        <v>5837</v>
      </c>
      <c r="J1037" s="49" t="s">
        <v>5838</v>
      </c>
      <c r="K1037" s="49" t="s">
        <v>5839</v>
      </c>
      <c r="L1037" s="49" t="s">
        <v>731</v>
      </c>
      <c r="M1037" s="49" t="s">
        <v>5840</v>
      </c>
      <c r="N1037" s="49" t="s">
        <v>744</v>
      </c>
      <c r="O1037" s="49" t="s">
        <v>5829</v>
      </c>
      <c r="P1037" s="49">
        <v>10090</v>
      </c>
      <c r="Q1037" s="49">
        <v>27223</v>
      </c>
      <c r="R1037" s="49" t="s">
        <v>47</v>
      </c>
      <c r="S1037" s="49" t="s">
        <v>5830</v>
      </c>
      <c r="T1037" t="s">
        <v>5831</v>
      </c>
      <c r="U1037" t="s">
        <v>737</v>
      </c>
      <c r="V1037" t="s">
        <v>738</v>
      </c>
    </row>
    <row r="1038" spans="1:22" ht="15.75" x14ac:dyDescent="0.25">
      <c r="A1038" s="47" t="s">
        <v>5824</v>
      </c>
      <c r="B1038" s="47" t="s">
        <v>5693</v>
      </c>
      <c r="C1038" s="47" t="s">
        <v>787</v>
      </c>
      <c r="D1038" s="47">
        <v>4</v>
      </c>
      <c r="E1038" s="48" t="s">
        <v>5587</v>
      </c>
      <c r="F1038" s="48" t="s">
        <v>1043</v>
      </c>
      <c r="G1038" s="48" t="str">
        <f t="shared" si="32"/>
        <v>F</v>
      </c>
      <c r="H1038" s="48" t="str">
        <f t="shared" si="33"/>
        <v>2</v>
      </c>
      <c r="I1038" s="49" t="s">
        <v>5841</v>
      </c>
      <c r="J1038" s="49" t="s">
        <v>5842</v>
      </c>
      <c r="K1038" s="49" t="s">
        <v>5843</v>
      </c>
      <c r="L1038" s="49" t="s">
        <v>731</v>
      </c>
      <c r="M1038" s="49" t="s">
        <v>5844</v>
      </c>
      <c r="N1038" s="49" t="s">
        <v>744</v>
      </c>
      <c r="O1038" s="49" t="s">
        <v>5829</v>
      </c>
      <c r="P1038" s="49">
        <v>10090</v>
      </c>
      <c r="Q1038" s="49">
        <v>27223</v>
      </c>
      <c r="R1038" s="49" t="s">
        <v>47</v>
      </c>
      <c r="S1038" s="49" t="s">
        <v>5830</v>
      </c>
      <c r="T1038" t="s">
        <v>5831</v>
      </c>
      <c r="U1038" t="s">
        <v>737</v>
      </c>
      <c r="V1038" t="s">
        <v>738</v>
      </c>
    </row>
    <row r="1039" spans="1:22" ht="15.75" x14ac:dyDescent="0.25">
      <c r="A1039" s="47" t="s">
        <v>5824</v>
      </c>
      <c r="B1039" s="47" t="s">
        <v>5693</v>
      </c>
      <c r="C1039" s="47" t="s">
        <v>787</v>
      </c>
      <c r="D1039" s="47">
        <v>5</v>
      </c>
      <c r="E1039" s="48" t="s">
        <v>5587</v>
      </c>
      <c r="F1039" s="48" t="s">
        <v>1048</v>
      </c>
      <c r="G1039" s="48" t="str">
        <f t="shared" si="32"/>
        <v>F</v>
      </c>
      <c r="H1039" s="48" t="str">
        <f t="shared" si="33"/>
        <v>3</v>
      </c>
      <c r="I1039" s="49" t="s">
        <v>5845</v>
      </c>
      <c r="J1039" s="49" t="s">
        <v>5846</v>
      </c>
      <c r="K1039" s="49" t="s">
        <v>5847</v>
      </c>
      <c r="L1039" s="49" t="s">
        <v>731</v>
      </c>
      <c r="M1039" s="49" t="s">
        <v>5848</v>
      </c>
      <c r="N1039" s="49" t="s">
        <v>744</v>
      </c>
      <c r="O1039" s="49" t="s">
        <v>5829</v>
      </c>
      <c r="P1039" s="49">
        <v>10090</v>
      </c>
      <c r="Q1039" s="49">
        <v>27223</v>
      </c>
      <c r="R1039" s="49" t="s">
        <v>47</v>
      </c>
      <c r="S1039" s="49" t="s">
        <v>5830</v>
      </c>
      <c r="T1039" t="s">
        <v>5831</v>
      </c>
      <c r="U1039" t="s">
        <v>737</v>
      </c>
      <c r="V1039" t="s">
        <v>738</v>
      </c>
    </row>
    <row r="1040" spans="1:22" ht="15.75" x14ac:dyDescent="0.25">
      <c r="A1040" s="47" t="s">
        <v>5849</v>
      </c>
      <c r="B1040" s="47" t="s">
        <v>5693</v>
      </c>
      <c r="C1040" s="47" t="s">
        <v>725</v>
      </c>
      <c r="D1040" s="47">
        <v>11</v>
      </c>
      <c r="E1040" s="48" t="s">
        <v>5587</v>
      </c>
      <c r="F1040" s="48" t="s">
        <v>1091</v>
      </c>
      <c r="G1040" s="48" t="str">
        <f t="shared" si="32"/>
        <v>F</v>
      </c>
      <c r="H1040" s="48" t="str">
        <f t="shared" si="33"/>
        <v>9</v>
      </c>
      <c r="I1040" s="49" t="s">
        <v>5850</v>
      </c>
      <c r="J1040" s="49" t="s">
        <v>5851</v>
      </c>
      <c r="K1040" s="49" t="s">
        <v>5852</v>
      </c>
      <c r="L1040" s="49" t="s">
        <v>731</v>
      </c>
      <c r="M1040" s="49" t="s">
        <v>5853</v>
      </c>
      <c r="N1040" s="49" t="s">
        <v>733</v>
      </c>
      <c r="O1040" s="49" t="s">
        <v>5854</v>
      </c>
      <c r="P1040" s="49">
        <v>10090</v>
      </c>
      <c r="Q1040" s="49">
        <v>66923</v>
      </c>
      <c r="R1040" s="49" t="s">
        <v>128</v>
      </c>
      <c r="S1040" s="49" t="s">
        <v>5855</v>
      </c>
      <c r="T1040" t="s">
        <v>5856</v>
      </c>
      <c r="U1040" t="s">
        <v>737</v>
      </c>
      <c r="V1040" t="s">
        <v>738</v>
      </c>
    </row>
    <row r="1041" spans="1:22" ht="15.75" x14ac:dyDescent="0.25">
      <c r="A1041" s="47" t="s">
        <v>5849</v>
      </c>
      <c r="B1041" s="47" t="s">
        <v>5693</v>
      </c>
      <c r="C1041" s="47" t="s">
        <v>725</v>
      </c>
      <c r="D1041" s="47">
        <v>12</v>
      </c>
      <c r="E1041" s="48" t="s">
        <v>5587</v>
      </c>
      <c r="F1041" s="48" t="s">
        <v>1096</v>
      </c>
      <c r="G1041" s="48" t="str">
        <f t="shared" si="32"/>
        <v>F</v>
      </c>
      <c r="H1041" s="48" t="str">
        <f t="shared" si="33"/>
        <v>10</v>
      </c>
      <c r="I1041" s="49" t="s">
        <v>5857</v>
      </c>
      <c r="J1041" s="49" t="s">
        <v>5858</v>
      </c>
      <c r="K1041" s="49" t="s">
        <v>5859</v>
      </c>
      <c r="L1041" s="49" t="s">
        <v>731</v>
      </c>
      <c r="M1041" s="49" t="s">
        <v>5860</v>
      </c>
      <c r="N1041" s="49" t="s">
        <v>744</v>
      </c>
      <c r="O1041" s="49" t="s">
        <v>5854</v>
      </c>
      <c r="P1041" s="49">
        <v>10090</v>
      </c>
      <c r="Q1041" s="49">
        <v>66923</v>
      </c>
      <c r="R1041" s="49" t="s">
        <v>128</v>
      </c>
      <c r="S1041" s="49" t="s">
        <v>5855</v>
      </c>
      <c r="T1041" t="s">
        <v>5856</v>
      </c>
      <c r="U1041" t="s">
        <v>737</v>
      </c>
      <c r="V1041" t="s">
        <v>738</v>
      </c>
    </row>
    <row r="1042" spans="1:22" ht="15.75" x14ac:dyDescent="0.25">
      <c r="A1042" s="47" t="s">
        <v>5849</v>
      </c>
      <c r="B1042" s="47" t="s">
        <v>5693</v>
      </c>
      <c r="C1042" s="47" t="s">
        <v>813</v>
      </c>
      <c r="D1042" s="47">
        <v>1</v>
      </c>
      <c r="E1042" s="48" t="s">
        <v>5587</v>
      </c>
      <c r="F1042" s="48" t="s">
        <v>1101</v>
      </c>
      <c r="G1042" s="48" t="str">
        <f t="shared" si="32"/>
        <v>F</v>
      </c>
      <c r="H1042" s="48" t="str">
        <f t="shared" si="33"/>
        <v>11</v>
      </c>
      <c r="I1042" s="49" t="s">
        <v>5861</v>
      </c>
      <c r="J1042" s="49" t="s">
        <v>5862</v>
      </c>
      <c r="K1042" s="49" t="s">
        <v>5863</v>
      </c>
      <c r="L1042" s="49" t="s">
        <v>731</v>
      </c>
      <c r="M1042" s="49" t="s">
        <v>5864</v>
      </c>
      <c r="N1042" s="49" t="s">
        <v>744</v>
      </c>
      <c r="O1042" s="49" t="s">
        <v>5854</v>
      </c>
      <c r="P1042" s="49">
        <v>10090</v>
      </c>
      <c r="Q1042" s="49">
        <v>66923</v>
      </c>
      <c r="R1042" s="49" t="s">
        <v>128</v>
      </c>
      <c r="S1042" s="49" t="s">
        <v>5855</v>
      </c>
      <c r="T1042" t="s">
        <v>5856</v>
      </c>
      <c r="U1042" t="s">
        <v>737</v>
      </c>
      <c r="V1042" t="s">
        <v>738</v>
      </c>
    </row>
    <row r="1043" spans="1:22" ht="15.75" x14ac:dyDescent="0.25">
      <c r="A1043" s="47" t="s">
        <v>5849</v>
      </c>
      <c r="B1043" s="47" t="s">
        <v>5693</v>
      </c>
      <c r="C1043" s="47" t="s">
        <v>813</v>
      </c>
      <c r="D1043" s="47">
        <v>2</v>
      </c>
      <c r="E1043" s="48" t="s">
        <v>5587</v>
      </c>
      <c r="F1043" s="48" t="s">
        <v>1106</v>
      </c>
      <c r="G1043" s="48" t="str">
        <f t="shared" si="32"/>
        <v>F</v>
      </c>
      <c r="H1043" s="48" t="str">
        <f t="shared" si="33"/>
        <v>12</v>
      </c>
      <c r="I1043" s="49" t="s">
        <v>5865</v>
      </c>
      <c r="J1043" s="49" t="s">
        <v>5866</v>
      </c>
      <c r="K1043" s="49" t="s">
        <v>5867</v>
      </c>
      <c r="L1043" s="49" t="s">
        <v>731</v>
      </c>
      <c r="M1043" s="49" t="s">
        <v>5868</v>
      </c>
      <c r="N1043" s="49" t="s">
        <v>744</v>
      </c>
      <c r="O1043" s="49" t="s">
        <v>5854</v>
      </c>
      <c r="P1043" s="49">
        <v>10090</v>
      </c>
      <c r="Q1043" s="49">
        <v>66923</v>
      </c>
      <c r="R1043" s="49" t="s">
        <v>128</v>
      </c>
      <c r="S1043" s="49" t="s">
        <v>5855</v>
      </c>
      <c r="T1043" t="s">
        <v>5856</v>
      </c>
      <c r="U1043" t="s">
        <v>737</v>
      </c>
      <c r="V1043" t="s">
        <v>738</v>
      </c>
    </row>
    <row r="1044" spans="1:22" ht="15.75" x14ac:dyDescent="0.25">
      <c r="A1044" s="47" t="s">
        <v>5849</v>
      </c>
      <c r="B1044" s="47" t="s">
        <v>5693</v>
      </c>
      <c r="C1044" s="47" t="s">
        <v>813</v>
      </c>
      <c r="D1044" s="47">
        <v>3</v>
      </c>
      <c r="E1044" s="48" t="s">
        <v>5587</v>
      </c>
      <c r="F1044" s="48" t="s">
        <v>1112</v>
      </c>
      <c r="G1044" s="48" t="str">
        <f t="shared" si="32"/>
        <v>G</v>
      </c>
      <c r="H1044" s="48" t="str">
        <f t="shared" si="33"/>
        <v>1</v>
      </c>
      <c r="I1044" s="49" t="s">
        <v>5869</v>
      </c>
      <c r="J1044" s="49" t="s">
        <v>5870</v>
      </c>
      <c r="K1044" s="49" t="s">
        <v>5871</v>
      </c>
      <c r="L1044" s="49" t="s">
        <v>731</v>
      </c>
      <c r="M1044" s="49" t="s">
        <v>5872</v>
      </c>
      <c r="N1044" s="49" t="s">
        <v>744</v>
      </c>
      <c r="O1044" s="49" t="s">
        <v>5854</v>
      </c>
      <c r="P1044" s="49">
        <v>10090</v>
      </c>
      <c r="Q1044" s="49">
        <v>66923</v>
      </c>
      <c r="R1044" s="49" t="s">
        <v>128</v>
      </c>
      <c r="S1044" s="49" t="s">
        <v>5855</v>
      </c>
      <c r="T1044" t="s">
        <v>5856</v>
      </c>
      <c r="U1044" t="s">
        <v>737</v>
      </c>
      <c r="V1044" t="s">
        <v>738</v>
      </c>
    </row>
    <row r="1045" spans="1:22" ht="15.75" x14ac:dyDescent="0.25">
      <c r="A1045" s="47" t="s">
        <v>5849</v>
      </c>
      <c r="B1045" s="47" t="s">
        <v>5693</v>
      </c>
      <c r="C1045" s="47" t="s">
        <v>787</v>
      </c>
      <c r="D1045" s="47">
        <v>1</v>
      </c>
      <c r="E1045" s="48" t="s">
        <v>5587</v>
      </c>
      <c r="F1045" s="48" t="s">
        <v>1119</v>
      </c>
      <c r="G1045" s="48" t="str">
        <f t="shared" si="32"/>
        <v>G</v>
      </c>
      <c r="H1045" s="48" t="str">
        <f t="shared" si="33"/>
        <v>4</v>
      </c>
      <c r="I1045" s="49" t="s">
        <v>5873</v>
      </c>
      <c r="J1045" s="49" t="s">
        <v>5874</v>
      </c>
      <c r="K1045" s="49" t="s">
        <v>5875</v>
      </c>
      <c r="L1045" s="49" t="s">
        <v>731</v>
      </c>
      <c r="M1045" s="49" t="s">
        <v>5876</v>
      </c>
      <c r="N1045" s="49" t="s">
        <v>733</v>
      </c>
      <c r="O1045" s="49" t="s">
        <v>5877</v>
      </c>
      <c r="P1045" s="49">
        <v>10090</v>
      </c>
      <c r="Q1045" s="49">
        <v>116871</v>
      </c>
      <c r="R1045" s="49" t="s">
        <v>290</v>
      </c>
      <c r="S1045" s="49" t="s">
        <v>5878</v>
      </c>
      <c r="T1045" t="s">
        <v>5879</v>
      </c>
      <c r="U1045" t="s">
        <v>737</v>
      </c>
      <c r="V1045" t="s">
        <v>738</v>
      </c>
    </row>
    <row r="1046" spans="1:22" ht="15.75" x14ac:dyDescent="0.25">
      <c r="A1046" s="47" t="s">
        <v>5849</v>
      </c>
      <c r="B1046" s="47" t="s">
        <v>5693</v>
      </c>
      <c r="C1046" s="47" t="s">
        <v>787</v>
      </c>
      <c r="D1046" s="47">
        <v>2</v>
      </c>
      <c r="E1046" s="48" t="s">
        <v>5587</v>
      </c>
      <c r="F1046" s="48" t="s">
        <v>1125</v>
      </c>
      <c r="G1046" s="48" t="str">
        <f t="shared" si="32"/>
        <v>G</v>
      </c>
      <c r="H1046" s="48" t="str">
        <f t="shared" si="33"/>
        <v>5</v>
      </c>
      <c r="I1046" s="49" t="s">
        <v>5880</v>
      </c>
      <c r="J1046" s="49" t="s">
        <v>5881</v>
      </c>
      <c r="K1046" s="49" t="s">
        <v>5882</v>
      </c>
      <c r="L1046" s="49" t="s">
        <v>731</v>
      </c>
      <c r="M1046" s="49" t="s">
        <v>5883</v>
      </c>
      <c r="N1046" s="49" t="s">
        <v>744</v>
      </c>
      <c r="O1046" s="49" t="s">
        <v>5877</v>
      </c>
      <c r="P1046" s="49">
        <v>10090</v>
      </c>
      <c r="Q1046" s="49">
        <v>116871</v>
      </c>
      <c r="R1046" s="49" t="s">
        <v>290</v>
      </c>
      <c r="S1046" s="49" t="s">
        <v>5878</v>
      </c>
      <c r="T1046" t="s">
        <v>5879</v>
      </c>
      <c r="U1046" t="s">
        <v>737</v>
      </c>
      <c r="V1046" t="s">
        <v>738</v>
      </c>
    </row>
    <row r="1047" spans="1:22" ht="15.75" x14ac:dyDescent="0.25">
      <c r="A1047" s="47" t="s">
        <v>5849</v>
      </c>
      <c r="B1047" s="47" t="s">
        <v>5693</v>
      </c>
      <c r="C1047" s="47" t="s">
        <v>787</v>
      </c>
      <c r="D1047" s="47">
        <v>3</v>
      </c>
      <c r="E1047" s="48" t="s">
        <v>5587</v>
      </c>
      <c r="F1047" s="48" t="s">
        <v>1130</v>
      </c>
      <c r="G1047" s="48" t="str">
        <f t="shared" si="32"/>
        <v>G</v>
      </c>
      <c r="H1047" s="48" t="str">
        <f t="shared" si="33"/>
        <v>6</v>
      </c>
      <c r="I1047" s="49" t="s">
        <v>5884</v>
      </c>
      <c r="J1047" s="49" t="s">
        <v>5885</v>
      </c>
      <c r="K1047" s="49" t="s">
        <v>5886</v>
      </c>
      <c r="L1047" s="49" t="s">
        <v>731</v>
      </c>
      <c r="M1047" s="49" t="s">
        <v>5887</v>
      </c>
      <c r="N1047" s="49" t="s">
        <v>744</v>
      </c>
      <c r="O1047" s="49" t="s">
        <v>5877</v>
      </c>
      <c r="P1047" s="49">
        <v>10090</v>
      </c>
      <c r="Q1047" s="49">
        <v>116871</v>
      </c>
      <c r="R1047" s="49" t="s">
        <v>290</v>
      </c>
      <c r="S1047" s="49" t="s">
        <v>5878</v>
      </c>
      <c r="T1047" t="s">
        <v>5879</v>
      </c>
      <c r="U1047" t="s">
        <v>737</v>
      </c>
      <c r="V1047" t="s">
        <v>738</v>
      </c>
    </row>
    <row r="1048" spans="1:22" ht="15.75" x14ac:dyDescent="0.25">
      <c r="A1048" s="47" t="s">
        <v>5849</v>
      </c>
      <c r="B1048" s="47" t="s">
        <v>5693</v>
      </c>
      <c r="C1048" s="47" t="s">
        <v>787</v>
      </c>
      <c r="D1048" s="47">
        <v>4</v>
      </c>
      <c r="E1048" s="48" t="s">
        <v>5587</v>
      </c>
      <c r="F1048" s="48" t="s">
        <v>1136</v>
      </c>
      <c r="G1048" s="48" t="str">
        <f t="shared" si="32"/>
        <v>G</v>
      </c>
      <c r="H1048" s="48" t="str">
        <f t="shared" si="33"/>
        <v>7</v>
      </c>
      <c r="I1048" s="49" t="s">
        <v>5888</v>
      </c>
      <c r="J1048" s="49" t="s">
        <v>5889</v>
      </c>
      <c r="K1048" s="49" t="s">
        <v>5890</v>
      </c>
      <c r="L1048" s="49" t="s">
        <v>731</v>
      </c>
      <c r="M1048" s="49" t="s">
        <v>5891</v>
      </c>
      <c r="N1048" s="49" t="s">
        <v>744</v>
      </c>
      <c r="O1048" s="49" t="s">
        <v>5877</v>
      </c>
      <c r="P1048" s="49">
        <v>10090</v>
      </c>
      <c r="Q1048" s="49">
        <v>116871</v>
      </c>
      <c r="R1048" s="49" t="s">
        <v>290</v>
      </c>
      <c r="S1048" s="49" t="s">
        <v>5878</v>
      </c>
      <c r="T1048" t="s">
        <v>5879</v>
      </c>
      <c r="U1048" t="s">
        <v>737</v>
      </c>
      <c r="V1048" t="s">
        <v>738</v>
      </c>
    </row>
    <row r="1049" spans="1:22" ht="15.75" x14ac:dyDescent="0.25">
      <c r="A1049" s="47" t="s">
        <v>5849</v>
      </c>
      <c r="B1049" s="47" t="s">
        <v>5693</v>
      </c>
      <c r="C1049" s="47" t="s">
        <v>787</v>
      </c>
      <c r="D1049" s="47">
        <v>5</v>
      </c>
      <c r="E1049" s="48" t="s">
        <v>5587</v>
      </c>
      <c r="F1049" s="48" t="s">
        <v>1165</v>
      </c>
      <c r="G1049" s="48" t="str">
        <f t="shared" si="32"/>
        <v>G</v>
      </c>
      <c r="H1049" s="48" t="str">
        <f t="shared" si="33"/>
        <v>8</v>
      </c>
      <c r="I1049" s="49" t="s">
        <v>5892</v>
      </c>
      <c r="J1049" s="49" t="s">
        <v>5893</v>
      </c>
      <c r="K1049" s="49" t="s">
        <v>5894</v>
      </c>
      <c r="L1049" s="49" t="s">
        <v>731</v>
      </c>
      <c r="M1049" s="49" t="s">
        <v>5895</v>
      </c>
      <c r="N1049" s="49" t="s">
        <v>744</v>
      </c>
      <c r="O1049" s="49" t="s">
        <v>5877</v>
      </c>
      <c r="P1049" s="49">
        <v>10090</v>
      </c>
      <c r="Q1049" s="49">
        <v>116871</v>
      </c>
      <c r="R1049" s="49" t="s">
        <v>290</v>
      </c>
      <c r="S1049" s="49" t="s">
        <v>5878</v>
      </c>
      <c r="T1049" t="s">
        <v>5879</v>
      </c>
      <c r="U1049" t="s">
        <v>737</v>
      </c>
      <c r="V1049" t="s">
        <v>5896</v>
      </c>
    </row>
    <row r="1050" spans="1:22" ht="15.75" x14ac:dyDescent="0.25">
      <c r="A1050" s="47" t="s">
        <v>5849</v>
      </c>
      <c r="B1050" s="47" t="s">
        <v>5693</v>
      </c>
      <c r="C1050" s="47" t="s">
        <v>801</v>
      </c>
      <c r="D1050" s="47">
        <v>9</v>
      </c>
      <c r="E1050" s="48" t="s">
        <v>5587</v>
      </c>
      <c r="F1050" s="48" t="s">
        <v>1054</v>
      </c>
      <c r="G1050" s="48" t="str">
        <f t="shared" si="32"/>
        <v>F</v>
      </c>
      <c r="H1050" s="48" t="str">
        <f t="shared" si="33"/>
        <v>4</v>
      </c>
      <c r="I1050" s="49" t="s">
        <v>5897</v>
      </c>
      <c r="J1050" s="49" t="s">
        <v>5898</v>
      </c>
      <c r="K1050" s="49" t="s">
        <v>5899</v>
      </c>
      <c r="L1050" s="49" t="s">
        <v>731</v>
      </c>
      <c r="M1050" s="49" t="s">
        <v>5900</v>
      </c>
      <c r="N1050" s="49" t="s">
        <v>733</v>
      </c>
      <c r="O1050" s="49" t="s">
        <v>5901</v>
      </c>
      <c r="P1050" s="49">
        <v>10090</v>
      </c>
      <c r="Q1050" s="49">
        <v>20922</v>
      </c>
      <c r="R1050" s="49" t="s">
        <v>139</v>
      </c>
      <c r="S1050" s="49" t="s">
        <v>5902</v>
      </c>
      <c r="T1050" t="s">
        <v>5903</v>
      </c>
      <c r="U1050" t="s">
        <v>5904</v>
      </c>
      <c r="V1050" t="s">
        <v>738</v>
      </c>
    </row>
    <row r="1051" spans="1:22" ht="15.75" x14ac:dyDescent="0.25">
      <c r="A1051" s="47" t="s">
        <v>5849</v>
      </c>
      <c r="B1051" s="47" t="s">
        <v>5693</v>
      </c>
      <c r="C1051" s="47" t="s">
        <v>801</v>
      </c>
      <c r="D1051" s="47">
        <v>10</v>
      </c>
      <c r="E1051" s="48" t="s">
        <v>5587</v>
      </c>
      <c r="F1051" s="48" t="s">
        <v>1063</v>
      </c>
      <c r="G1051" s="48" t="str">
        <f t="shared" si="32"/>
        <v>F</v>
      </c>
      <c r="H1051" s="48" t="str">
        <f t="shared" si="33"/>
        <v>5</v>
      </c>
      <c r="I1051" s="49" t="s">
        <v>5905</v>
      </c>
      <c r="J1051" s="49" t="s">
        <v>5906</v>
      </c>
      <c r="K1051" s="49" t="s">
        <v>5907</v>
      </c>
      <c r="L1051" s="49" t="s">
        <v>731</v>
      </c>
      <c r="M1051" s="49" t="s">
        <v>5908</v>
      </c>
      <c r="N1051" s="49" t="s">
        <v>744</v>
      </c>
      <c r="O1051" s="49" t="s">
        <v>5901</v>
      </c>
      <c r="P1051" s="49">
        <v>10090</v>
      </c>
      <c r="Q1051" s="49">
        <v>20922</v>
      </c>
      <c r="R1051" s="49" t="s">
        <v>139</v>
      </c>
      <c r="S1051" s="49" t="s">
        <v>5902</v>
      </c>
      <c r="T1051" t="s">
        <v>5903</v>
      </c>
      <c r="U1051" t="s">
        <v>5909</v>
      </c>
      <c r="V1051" t="s">
        <v>738</v>
      </c>
    </row>
    <row r="1052" spans="1:22" ht="15.75" x14ac:dyDescent="0.25">
      <c r="A1052" s="47" t="s">
        <v>5849</v>
      </c>
      <c r="B1052" s="47" t="s">
        <v>5693</v>
      </c>
      <c r="C1052" s="47" t="s">
        <v>801</v>
      </c>
      <c r="D1052" s="47">
        <v>11</v>
      </c>
      <c r="E1052" s="48" t="s">
        <v>5587</v>
      </c>
      <c r="F1052" s="48" t="s">
        <v>1069</v>
      </c>
      <c r="G1052" s="48" t="str">
        <f t="shared" si="32"/>
        <v>F</v>
      </c>
      <c r="H1052" s="48" t="str">
        <f t="shared" si="33"/>
        <v>6</v>
      </c>
      <c r="I1052" s="49" t="s">
        <v>5910</v>
      </c>
      <c r="J1052" s="49" t="s">
        <v>5911</v>
      </c>
      <c r="K1052" s="49" t="s">
        <v>5912</v>
      </c>
      <c r="L1052" s="49" t="s">
        <v>731</v>
      </c>
      <c r="M1052" s="49" t="s">
        <v>5913</v>
      </c>
      <c r="N1052" s="49" t="s">
        <v>744</v>
      </c>
      <c r="O1052" s="49" t="s">
        <v>5901</v>
      </c>
      <c r="P1052" s="49">
        <v>10090</v>
      </c>
      <c r="Q1052" s="49">
        <v>20922</v>
      </c>
      <c r="R1052" s="49" t="s">
        <v>139</v>
      </c>
      <c r="S1052" s="49" t="s">
        <v>5902</v>
      </c>
      <c r="T1052" t="s">
        <v>5903</v>
      </c>
      <c r="U1052" t="s">
        <v>5909</v>
      </c>
      <c r="V1052" t="s">
        <v>738</v>
      </c>
    </row>
    <row r="1053" spans="1:22" ht="15.75" x14ac:dyDescent="0.25">
      <c r="A1053" s="47" t="s">
        <v>5849</v>
      </c>
      <c r="B1053" s="47" t="s">
        <v>5693</v>
      </c>
      <c r="C1053" s="47" t="s">
        <v>801</v>
      </c>
      <c r="D1053" s="47">
        <v>12</v>
      </c>
      <c r="E1053" s="48" t="s">
        <v>5587</v>
      </c>
      <c r="F1053" s="48" t="s">
        <v>1076</v>
      </c>
      <c r="G1053" s="48" t="str">
        <f t="shared" si="32"/>
        <v>F</v>
      </c>
      <c r="H1053" s="48" t="str">
        <f t="shared" si="33"/>
        <v>7</v>
      </c>
      <c r="I1053" s="49" t="s">
        <v>5914</v>
      </c>
      <c r="J1053" s="49" t="s">
        <v>5915</v>
      </c>
      <c r="K1053" s="49" t="s">
        <v>5916</v>
      </c>
      <c r="L1053" s="49" t="s">
        <v>731</v>
      </c>
      <c r="M1053" s="49" t="s">
        <v>5917</v>
      </c>
      <c r="N1053" s="49" t="s">
        <v>744</v>
      </c>
      <c r="O1053" s="49" t="s">
        <v>5901</v>
      </c>
      <c r="P1053" s="49">
        <v>10090</v>
      </c>
      <c r="Q1053" s="49">
        <v>20922</v>
      </c>
      <c r="R1053" s="49" t="s">
        <v>139</v>
      </c>
      <c r="S1053" s="49" t="s">
        <v>5902</v>
      </c>
      <c r="T1053" t="s">
        <v>5903</v>
      </c>
      <c r="U1053" t="s">
        <v>5909</v>
      </c>
      <c r="V1053" t="s">
        <v>5918</v>
      </c>
    </row>
    <row r="1054" spans="1:22" ht="15.75" x14ac:dyDescent="0.25">
      <c r="A1054" s="47" t="s">
        <v>5849</v>
      </c>
      <c r="B1054" s="47" t="s">
        <v>5693</v>
      </c>
      <c r="C1054" s="47" t="s">
        <v>1219</v>
      </c>
      <c r="D1054" s="47">
        <v>1</v>
      </c>
      <c r="E1054" s="48" t="s">
        <v>5587</v>
      </c>
      <c r="F1054" s="48" t="s">
        <v>1083</v>
      </c>
      <c r="G1054" s="48" t="str">
        <f t="shared" si="32"/>
        <v>F</v>
      </c>
      <c r="H1054" s="48" t="str">
        <f t="shared" si="33"/>
        <v>8</v>
      </c>
      <c r="I1054" s="49" t="s">
        <v>5919</v>
      </c>
      <c r="J1054" s="49" t="s">
        <v>5920</v>
      </c>
      <c r="K1054" s="49" t="s">
        <v>5921</v>
      </c>
      <c r="L1054" s="49" t="s">
        <v>731</v>
      </c>
      <c r="M1054" s="49" t="s">
        <v>5922</v>
      </c>
      <c r="N1054" s="49" t="s">
        <v>744</v>
      </c>
      <c r="O1054" s="49" t="s">
        <v>5901</v>
      </c>
      <c r="P1054" s="49">
        <v>10090</v>
      </c>
      <c r="Q1054" s="49">
        <v>20922</v>
      </c>
      <c r="R1054" s="49" t="s">
        <v>139</v>
      </c>
      <c r="S1054" s="49" t="s">
        <v>5902</v>
      </c>
      <c r="T1054" t="s">
        <v>5903</v>
      </c>
      <c r="U1054" t="s">
        <v>5909</v>
      </c>
      <c r="V1054" t="s">
        <v>738</v>
      </c>
    </row>
    <row r="1055" spans="1:22" ht="15.75" x14ac:dyDescent="0.25">
      <c r="A1055" s="47" t="s">
        <v>5923</v>
      </c>
      <c r="B1055" s="47" t="s">
        <v>5693</v>
      </c>
      <c r="C1055" s="47" t="s">
        <v>725</v>
      </c>
      <c r="D1055" s="47">
        <v>11</v>
      </c>
      <c r="E1055" s="48" t="s">
        <v>5587</v>
      </c>
      <c r="F1055" s="48" t="s">
        <v>1208</v>
      </c>
      <c r="G1055" s="48" t="str">
        <f t="shared" si="32"/>
        <v>H</v>
      </c>
      <c r="H1055" s="48" t="str">
        <f t="shared" si="33"/>
        <v>10</v>
      </c>
      <c r="I1055" s="49" t="s">
        <v>5924</v>
      </c>
      <c r="J1055" s="49" t="s">
        <v>5925</v>
      </c>
      <c r="K1055" s="49" t="s">
        <v>5926</v>
      </c>
      <c r="L1055" s="49" t="s">
        <v>731</v>
      </c>
      <c r="M1055" s="49" t="s">
        <v>5927</v>
      </c>
      <c r="N1055" s="49" t="s">
        <v>744</v>
      </c>
      <c r="O1055" s="49" t="s">
        <v>5928</v>
      </c>
      <c r="P1055" s="49">
        <v>10090</v>
      </c>
      <c r="Q1055" s="49">
        <v>22589</v>
      </c>
      <c r="R1055" s="49" t="s">
        <v>209</v>
      </c>
      <c r="S1055" s="49" t="s">
        <v>5929</v>
      </c>
      <c r="T1055" t="s">
        <v>5930</v>
      </c>
      <c r="U1055" t="s">
        <v>737</v>
      </c>
      <c r="V1055" t="s">
        <v>5931</v>
      </c>
    </row>
    <row r="1056" spans="1:22" ht="15.75" x14ac:dyDescent="0.25">
      <c r="A1056" s="47" t="s">
        <v>5923</v>
      </c>
      <c r="B1056" s="47" t="s">
        <v>5693</v>
      </c>
      <c r="C1056" s="47" t="s">
        <v>725</v>
      </c>
      <c r="D1056" s="47">
        <v>12</v>
      </c>
      <c r="E1056" s="48" t="s">
        <v>5587</v>
      </c>
      <c r="F1056" s="48" t="s">
        <v>1214</v>
      </c>
      <c r="G1056" s="48" t="str">
        <f t="shared" si="32"/>
        <v>H</v>
      </c>
      <c r="H1056" s="48" t="str">
        <f t="shared" si="33"/>
        <v>11</v>
      </c>
      <c r="I1056" s="49" t="s">
        <v>5932</v>
      </c>
      <c r="J1056" s="49" t="s">
        <v>5933</v>
      </c>
      <c r="K1056" s="49" t="s">
        <v>5934</v>
      </c>
      <c r="L1056" s="49" t="s">
        <v>731</v>
      </c>
      <c r="M1056" s="49" t="s">
        <v>5935</v>
      </c>
      <c r="N1056" s="49" t="s">
        <v>744</v>
      </c>
      <c r="O1056" s="49" t="s">
        <v>5928</v>
      </c>
      <c r="P1056" s="49">
        <v>10090</v>
      </c>
      <c r="Q1056" s="49">
        <v>22589</v>
      </c>
      <c r="R1056" s="49" t="s">
        <v>209</v>
      </c>
      <c r="S1056" s="49" t="s">
        <v>5929</v>
      </c>
      <c r="T1056" t="s">
        <v>5930</v>
      </c>
      <c r="U1056" t="s">
        <v>737</v>
      </c>
      <c r="V1056" t="s">
        <v>738</v>
      </c>
    </row>
    <row r="1057" spans="1:22" ht="15.75" x14ac:dyDescent="0.25">
      <c r="A1057" s="47" t="s">
        <v>5923</v>
      </c>
      <c r="B1057" s="47" t="s">
        <v>5693</v>
      </c>
      <c r="C1057" s="47" t="s">
        <v>813</v>
      </c>
      <c r="D1057" s="47">
        <v>1</v>
      </c>
      <c r="E1057" s="48" t="s">
        <v>5587</v>
      </c>
      <c r="F1057" s="48" t="s">
        <v>1220</v>
      </c>
      <c r="G1057" s="48" t="str">
        <f t="shared" si="32"/>
        <v>H</v>
      </c>
      <c r="H1057" s="48" t="str">
        <f t="shared" si="33"/>
        <v>12</v>
      </c>
      <c r="I1057" s="49" t="s">
        <v>5936</v>
      </c>
      <c r="J1057" s="49" t="s">
        <v>5937</v>
      </c>
      <c r="K1057" s="49" t="s">
        <v>5938</v>
      </c>
      <c r="L1057" s="49" t="s">
        <v>731</v>
      </c>
      <c r="M1057" s="49" t="s">
        <v>5939</v>
      </c>
      <c r="N1057" s="49" t="s">
        <v>744</v>
      </c>
      <c r="O1057" s="49" t="s">
        <v>5928</v>
      </c>
      <c r="P1057" s="49">
        <v>10090</v>
      </c>
      <c r="Q1057" s="49">
        <v>22589</v>
      </c>
      <c r="R1057" s="49" t="s">
        <v>209</v>
      </c>
      <c r="S1057" s="49" t="s">
        <v>5929</v>
      </c>
      <c r="T1057" t="s">
        <v>5930</v>
      </c>
      <c r="U1057" t="s">
        <v>737</v>
      </c>
      <c r="V1057" t="s">
        <v>738</v>
      </c>
    </row>
    <row r="1058" spans="1:22" ht="15.75" x14ac:dyDescent="0.25">
      <c r="A1058" s="47" t="s">
        <v>5923</v>
      </c>
      <c r="B1058" s="47" t="s">
        <v>5693</v>
      </c>
      <c r="C1058" s="47" t="s">
        <v>813</v>
      </c>
      <c r="D1058" s="47">
        <v>2</v>
      </c>
      <c r="E1058" s="48" t="s">
        <v>5940</v>
      </c>
      <c r="F1058" s="48" t="s">
        <v>727</v>
      </c>
      <c r="G1058" s="48" t="str">
        <f t="shared" si="32"/>
        <v>A</v>
      </c>
      <c r="H1058" s="48" t="str">
        <f t="shared" si="33"/>
        <v>1</v>
      </c>
      <c r="I1058" s="49" t="s">
        <v>5941</v>
      </c>
      <c r="J1058" s="49" t="s">
        <v>5942</v>
      </c>
      <c r="K1058" s="49" t="s">
        <v>5943</v>
      </c>
      <c r="L1058" s="49" t="s">
        <v>731</v>
      </c>
      <c r="M1058" s="49" t="s">
        <v>5944</v>
      </c>
      <c r="N1058" s="49" t="s">
        <v>744</v>
      </c>
      <c r="O1058" s="49" t="s">
        <v>5928</v>
      </c>
      <c r="P1058" s="49">
        <v>10090</v>
      </c>
      <c r="Q1058" s="49">
        <v>22589</v>
      </c>
      <c r="R1058" s="49" t="s">
        <v>209</v>
      </c>
      <c r="S1058" s="49" t="s">
        <v>5929</v>
      </c>
      <c r="T1058" t="s">
        <v>5930</v>
      </c>
      <c r="U1058" t="s">
        <v>737</v>
      </c>
      <c r="V1058" t="s">
        <v>738</v>
      </c>
    </row>
    <row r="1059" spans="1:22" ht="15.75" x14ac:dyDescent="0.25">
      <c r="A1059" s="47" t="s">
        <v>5923</v>
      </c>
      <c r="B1059" s="47" t="s">
        <v>5693</v>
      </c>
      <c r="C1059" s="47" t="s">
        <v>813</v>
      </c>
      <c r="D1059" s="47">
        <v>3</v>
      </c>
      <c r="E1059" s="48" t="s">
        <v>5940</v>
      </c>
      <c r="F1059" s="48" t="s">
        <v>739</v>
      </c>
      <c r="G1059" s="48" t="str">
        <f t="shared" si="32"/>
        <v>A</v>
      </c>
      <c r="H1059" s="48" t="str">
        <f t="shared" si="33"/>
        <v>2</v>
      </c>
      <c r="I1059" s="49" t="s">
        <v>5945</v>
      </c>
      <c r="J1059" s="49" t="s">
        <v>5946</v>
      </c>
      <c r="K1059" s="49" t="s">
        <v>5947</v>
      </c>
      <c r="L1059" s="49" t="s">
        <v>731</v>
      </c>
      <c r="M1059" s="49" t="s">
        <v>5948</v>
      </c>
      <c r="N1059" s="49" t="s">
        <v>744</v>
      </c>
      <c r="O1059" s="49" t="s">
        <v>5928</v>
      </c>
      <c r="P1059" s="49">
        <v>10090</v>
      </c>
      <c r="Q1059" s="49">
        <v>22589</v>
      </c>
      <c r="R1059" s="49" t="s">
        <v>209</v>
      </c>
      <c r="S1059" s="49" t="s">
        <v>5929</v>
      </c>
      <c r="T1059" t="s">
        <v>5930</v>
      </c>
      <c r="U1059" t="s">
        <v>737</v>
      </c>
      <c r="V1059" t="s">
        <v>738</v>
      </c>
    </row>
    <row r="1060" spans="1:22" ht="15.75" x14ac:dyDescent="0.25">
      <c r="A1060" s="47" t="s">
        <v>5923</v>
      </c>
      <c r="B1060" s="47" t="s">
        <v>5693</v>
      </c>
      <c r="C1060" s="47" t="s">
        <v>1173</v>
      </c>
      <c r="D1060" s="47">
        <v>10</v>
      </c>
      <c r="E1060" s="48" t="s">
        <v>5940</v>
      </c>
      <c r="F1060" s="48" t="s">
        <v>745</v>
      </c>
      <c r="G1060" s="48" t="str">
        <f t="shared" si="32"/>
        <v>A</v>
      </c>
      <c r="H1060" s="48" t="str">
        <f t="shared" si="33"/>
        <v>3</v>
      </c>
      <c r="I1060" s="49" t="s">
        <v>5949</v>
      </c>
      <c r="J1060" s="49" t="s">
        <v>5950</v>
      </c>
      <c r="K1060" s="49" t="s">
        <v>5951</v>
      </c>
      <c r="L1060" s="49" t="s">
        <v>731</v>
      </c>
      <c r="M1060" s="49" t="s">
        <v>5952</v>
      </c>
      <c r="N1060" s="49" t="s">
        <v>733</v>
      </c>
      <c r="O1060" s="49" t="s">
        <v>5953</v>
      </c>
      <c r="P1060" s="49">
        <v>10090</v>
      </c>
      <c r="Q1060" s="49">
        <v>57376</v>
      </c>
      <c r="R1060" s="49" t="s">
        <v>534</v>
      </c>
      <c r="S1060" s="49" t="s">
        <v>5954</v>
      </c>
      <c r="T1060" t="s">
        <v>5955</v>
      </c>
      <c r="U1060" t="s">
        <v>737</v>
      </c>
      <c r="V1060" t="s">
        <v>738</v>
      </c>
    </row>
    <row r="1061" spans="1:22" ht="15.75" x14ac:dyDescent="0.25">
      <c r="A1061" s="47" t="s">
        <v>5923</v>
      </c>
      <c r="B1061" s="47" t="s">
        <v>5693</v>
      </c>
      <c r="C1061" s="47" t="s">
        <v>1173</v>
      </c>
      <c r="D1061" s="47">
        <v>11</v>
      </c>
      <c r="E1061" s="48" t="s">
        <v>5940</v>
      </c>
      <c r="F1061" s="48" t="s">
        <v>751</v>
      </c>
      <c r="G1061" s="48" t="str">
        <f t="shared" si="32"/>
        <v>A</v>
      </c>
      <c r="H1061" s="48" t="str">
        <f t="shared" si="33"/>
        <v>4</v>
      </c>
      <c r="I1061" s="49" t="s">
        <v>5956</v>
      </c>
      <c r="J1061" s="49" t="s">
        <v>5957</v>
      </c>
      <c r="K1061" s="49" t="s">
        <v>5958</v>
      </c>
      <c r="L1061" s="49" t="s">
        <v>731</v>
      </c>
      <c r="M1061" s="49" t="s">
        <v>5959</v>
      </c>
      <c r="N1061" s="49" t="s">
        <v>744</v>
      </c>
      <c r="O1061" s="49" t="s">
        <v>5953</v>
      </c>
      <c r="P1061" s="49">
        <v>10090</v>
      </c>
      <c r="Q1061" s="49">
        <v>57376</v>
      </c>
      <c r="R1061" s="49" t="s">
        <v>534</v>
      </c>
      <c r="S1061" s="49" t="s">
        <v>5954</v>
      </c>
      <c r="T1061" t="s">
        <v>5955</v>
      </c>
      <c r="U1061" t="s">
        <v>5960</v>
      </c>
      <c r="V1061" t="s">
        <v>5961</v>
      </c>
    </row>
    <row r="1062" spans="1:22" ht="15.75" x14ac:dyDescent="0.25">
      <c r="A1062" s="47" t="s">
        <v>5923</v>
      </c>
      <c r="B1062" s="47" t="s">
        <v>5693</v>
      </c>
      <c r="C1062" s="47" t="s">
        <v>1173</v>
      </c>
      <c r="D1062" s="47">
        <v>12</v>
      </c>
      <c r="E1062" s="48" t="s">
        <v>5940</v>
      </c>
      <c r="F1062" s="48" t="s">
        <v>756</v>
      </c>
      <c r="G1062" s="48" t="str">
        <f t="shared" si="32"/>
        <v>A</v>
      </c>
      <c r="H1062" s="48" t="str">
        <f t="shared" si="33"/>
        <v>5</v>
      </c>
      <c r="I1062" s="49" t="s">
        <v>5962</v>
      </c>
      <c r="J1062" s="49" t="s">
        <v>5963</v>
      </c>
      <c r="K1062" s="49" t="s">
        <v>5964</v>
      </c>
      <c r="L1062" s="49" t="s">
        <v>731</v>
      </c>
      <c r="M1062" s="49" t="s">
        <v>5965</v>
      </c>
      <c r="N1062" s="49" t="s">
        <v>744</v>
      </c>
      <c r="O1062" s="49" t="s">
        <v>5953</v>
      </c>
      <c r="P1062" s="49">
        <v>10090</v>
      </c>
      <c r="Q1062" s="49">
        <v>57376</v>
      </c>
      <c r="R1062" s="49" t="s">
        <v>534</v>
      </c>
      <c r="S1062" s="49" t="s">
        <v>5954</v>
      </c>
      <c r="T1062" t="s">
        <v>5955</v>
      </c>
      <c r="U1062" t="s">
        <v>5966</v>
      </c>
      <c r="V1062" t="s">
        <v>738</v>
      </c>
    </row>
    <row r="1063" spans="1:22" ht="15.75" x14ac:dyDescent="0.25">
      <c r="A1063" s="47" t="s">
        <v>5923</v>
      </c>
      <c r="B1063" s="47" t="s">
        <v>5693</v>
      </c>
      <c r="C1063" s="47" t="s">
        <v>762</v>
      </c>
      <c r="D1063" s="47">
        <v>1</v>
      </c>
      <c r="E1063" s="48" t="s">
        <v>5940</v>
      </c>
      <c r="F1063" s="48" t="s">
        <v>763</v>
      </c>
      <c r="G1063" s="48" t="str">
        <f t="shared" si="32"/>
        <v>A</v>
      </c>
      <c r="H1063" s="48" t="str">
        <f t="shared" si="33"/>
        <v>6</v>
      </c>
      <c r="I1063" s="49" t="s">
        <v>5967</v>
      </c>
      <c r="J1063" s="49" t="s">
        <v>5968</v>
      </c>
      <c r="K1063" s="49" t="s">
        <v>5969</v>
      </c>
      <c r="L1063" s="49" t="s">
        <v>731</v>
      </c>
      <c r="M1063" s="49" t="s">
        <v>5970</v>
      </c>
      <c r="N1063" s="49" t="s">
        <v>744</v>
      </c>
      <c r="O1063" s="49" t="s">
        <v>5953</v>
      </c>
      <c r="P1063" s="49">
        <v>10090</v>
      </c>
      <c r="Q1063" s="49">
        <v>57376</v>
      </c>
      <c r="R1063" s="49" t="s">
        <v>534</v>
      </c>
      <c r="S1063" s="49" t="s">
        <v>5954</v>
      </c>
      <c r="T1063" t="s">
        <v>5955</v>
      </c>
      <c r="U1063" t="s">
        <v>5966</v>
      </c>
      <c r="V1063" t="s">
        <v>738</v>
      </c>
    </row>
    <row r="1064" spans="1:22" ht="15.75" x14ac:dyDescent="0.25">
      <c r="A1064" s="47" t="s">
        <v>5923</v>
      </c>
      <c r="B1064" s="47" t="s">
        <v>5693</v>
      </c>
      <c r="C1064" s="47" t="s">
        <v>762</v>
      </c>
      <c r="D1064" s="47">
        <v>2</v>
      </c>
      <c r="E1064" s="48" t="s">
        <v>5940</v>
      </c>
      <c r="F1064" s="48" t="s">
        <v>772</v>
      </c>
      <c r="G1064" s="48" t="str">
        <f t="shared" si="32"/>
        <v>A</v>
      </c>
      <c r="H1064" s="48" t="str">
        <f t="shared" si="33"/>
        <v>8</v>
      </c>
      <c r="I1064" s="49" t="s">
        <v>5971</v>
      </c>
      <c r="J1064" s="49" t="s">
        <v>5972</v>
      </c>
      <c r="K1064" s="49" t="s">
        <v>5973</v>
      </c>
      <c r="L1064" s="49" t="s">
        <v>731</v>
      </c>
      <c r="M1064" s="49" t="s">
        <v>5974</v>
      </c>
      <c r="N1064" s="49" t="s">
        <v>744</v>
      </c>
      <c r="O1064" s="49" t="s">
        <v>5953</v>
      </c>
      <c r="P1064" s="49">
        <v>10090</v>
      </c>
      <c r="Q1064" s="49">
        <v>57376</v>
      </c>
      <c r="R1064" s="49" t="s">
        <v>534</v>
      </c>
      <c r="S1064" s="49" t="s">
        <v>5954</v>
      </c>
      <c r="T1064" t="s">
        <v>5955</v>
      </c>
      <c r="U1064" t="s">
        <v>5975</v>
      </c>
      <c r="V1064" t="s">
        <v>738</v>
      </c>
    </row>
    <row r="1065" spans="1:22" ht="15.75" x14ac:dyDescent="0.25">
      <c r="A1065" s="47" t="s">
        <v>5923</v>
      </c>
      <c r="B1065" s="47" t="s">
        <v>5693</v>
      </c>
      <c r="C1065" s="47" t="s">
        <v>787</v>
      </c>
      <c r="D1065" s="47">
        <v>1</v>
      </c>
      <c r="E1065" s="48" t="s">
        <v>5587</v>
      </c>
      <c r="F1065" s="48" t="s">
        <v>1150</v>
      </c>
      <c r="G1065" s="48" t="str">
        <f t="shared" si="32"/>
        <v>H</v>
      </c>
      <c r="H1065" s="48" t="str">
        <f t="shared" si="33"/>
        <v>4</v>
      </c>
      <c r="I1065" s="49" t="s">
        <v>5976</v>
      </c>
      <c r="J1065" s="49" t="s">
        <v>5977</v>
      </c>
      <c r="K1065" s="49" t="s">
        <v>5978</v>
      </c>
      <c r="L1065" s="49" t="s">
        <v>731</v>
      </c>
      <c r="M1065" s="49" t="s">
        <v>5979</v>
      </c>
      <c r="N1065" s="49" t="s">
        <v>744</v>
      </c>
      <c r="O1065" s="49" t="s">
        <v>5980</v>
      </c>
      <c r="P1065" s="49">
        <v>10090</v>
      </c>
      <c r="Q1065" s="49">
        <v>100041294</v>
      </c>
      <c r="R1065" s="49" t="s">
        <v>94</v>
      </c>
      <c r="S1065" s="49" t="s">
        <v>5981</v>
      </c>
      <c r="T1065" t="s">
        <v>5982</v>
      </c>
      <c r="U1065" t="s">
        <v>5983</v>
      </c>
      <c r="V1065" t="s">
        <v>5918</v>
      </c>
    </row>
    <row r="1066" spans="1:22" ht="15.75" x14ac:dyDescent="0.25">
      <c r="A1066" s="47" t="s">
        <v>5923</v>
      </c>
      <c r="B1066" s="47" t="s">
        <v>5693</v>
      </c>
      <c r="C1066" s="47" t="s">
        <v>787</v>
      </c>
      <c r="D1066" s="47">
        <v>2</v>
      </c>
      <c r="E1066" s="48" t="s">
        <v>5587</v>
      </c>
      <c r="F1066" s="48" t="s">
        <v>1155</v>
      </c>
      <c r="G1066" s="48" t="str">
        <f t="shared" si="32"/>
        <v>H</v>
      </c>
      <c r="H1066" s="48" t="str">
        <f t="shared" si="33"/>
        <v>5</v>
      </c>
      <c r="I1066" s="49" t="s">
        <v>5984</v>
      </c>
      <c r="J1066" s="49" t="s">
        <v>5985</v>
      </c>
      <c r="K1066" s="49" t="s">
        <v>5986</v>
      </c>
      <c r="L1066" s="49" t="s">
        <v>731</v>
      </c>
      <c r="M1066" s="49" t="s">
        <v>5987</v>
      </c>
      <c r="N1066" s="49" t="s">
        <v>744</v>
      </c>
      <c r="O1066" s="49" t="s">
        <v>5980</v>
      </c>
      <c r="P1066" s="49">
        <v>10090</v>
      </c>
      <c r="Q1066" s="49">
        <v>100041294</v>
      </c>
      <c r="R1066" s="49" t="s">
        <v>94</v>
      </c>
      <c r="S1066" s="49" t="s">
        <v>5981</v>
      </c>
      <c r="T1066" t="s">
        <v>5982</v>
      </c>
      <c r="U1066" t="s">
        <v>5983</v>
      </c>
      <c r="V1066" t="s">
        <v>738</v>
      </c>
    </row>
    <row r="1067" spans="1:22" ht="15.75" x14ac:dyDescent="0.25">
      <c r="A1067" s="47" t="s">
        <v>5923</v>
      </c>
      <c r="B1067" s="47" t="s">
        <v>5693</v>
      </c>
      <c r="C1067" s="47" t="s">
        <v>787</v>
      </c>
      <c r="D1067" s="47">
        <v>3</v>
      </c>
      <c r="E1067" s="48" t="s">
        <v>5587</v>
      </c>
      <c r="F1067" s="48" t="s">
        <v>1160</v>
      </c>
      <c r="G1067" s="48" t="str">
        <f t="shared" si="32"/>
        <v>H</v>
      </c>
      <c r="H1067" s="48" t="str">
        <f t="shared" si="33"/>
        <v>7</v>
      </c>
      <c r="I1067" s="49" t="s">
        <v>5988</v>
      </c>
      <c r="J1067" s="49" t="s">
        <v>5989</v>
      </c>
      <c r="K1067" s="49" t="s">
        <v>5990</v>
      </c>
      <c r="L1067" s="49" t="s">
        <v>731</v>
      </c>
      <c r="M1067" s="49" t="s">
        <v>5991</v>
      </c>
      <c r="N1067" s="49" t="s">
        <v>744</v>
      </c>
      <c r="O1067" s="49" t="s">
        <v>5980</v>
      </c>
      <c r="P1067" s="49">
        <v>10090</v>
      </c>
      <c r="Q1067" s="49">
        <v>100041294</v>
      </c>
      <c r="R1067" s="49" t="s">
        <v>94</v>
      </c>
      <c r="S1067" s="49" t="s">
        <v>5981</v>
      </c>
      <c r="T1067" t="s">
        <v>5982</v>
      </c>
      <c r="U1067" t="s">
        <v>5983</v>
      </c>
      <c r="V1067" t="s">
        <v>738</v>
      </c>
    </row>
    <row r="1068" spans="1:22" ht="15.75" x14ac:dyDescent="0.25">
      <c r="A1068" s="47" t="s">
        <v>5923</v>
      </c>
      <c r="B1068" s="47" t="s">
        <v>5693</v>
      </c>
      <c r="C1068" s="47" t="s">
        <v>787</v>
      </c>
      <c r="D1068" s="47">
        <v>4</v>
      </c>
      <c r="E1068" s="48" t="s">
        <v>5587</v>
      </c>
      <c r="F1068" s="48" t="s">
        <v>1195</v>
      </c>
      <c r="G1068" s="48" t="str">
        <f t="shared" si="32"/>
        <v>H</v>
      </c>
      <c r="H1068" s="48" t="str">
        <f t="shared" si="33"/>
        <v>8</v>
      </c>
      <c r="I1068" s="49" t="s">
        <v>5992</v>
      </c>
      <c r="J1068" s="49" t="s">
        <v>5993</v>
      </c>
      <c r="K1068" s="49" t="s">
        <v>5994</v>
      </c>
      <c r="L1068" s="49" t="s">
        <v>731</v>
      </c>
      <c r="M1068" s="49" t="s">
        <v>5995</v>
      </c>
      <c r="N1068" s="49" t="s">
        <v>744</v>
      </c>
      <c r="O1068" s="49" t="s">
        <v>5980</v>
      </c>
      <c r="P1068" s="49">
        <v>10090</v>
      </c>
      <c r="Q1068" s="49">
        <v>100041294</v>
      </c>
      <c r="R1068" s="49" t="s">
        <v>94</v>
      </c>
      <c r="S1068" s="49" t="s">
        <v>5981</v>
      </c>
      <c r="T1068" t="s">
        <v>5982</v>
      </c>
      <c r="U1068" t="s">
        <v>737</v>
      </c>
      <c r="V1068" t="s">
        <v>738</v>
      </c>
    </row>
    <row r="1069" spans="1:22" ht="15.75" x14ac:dyDescent="0.25">
      <c r="A1069" s="47" t="s">
        <v>5923</v>
      </c>
      <c r="B1069" s="47" t="s">
        <v>5693</v>
      </c>
      <c r="C1069" s="47" t="s">
        <v>787</v>
      </c>
      <c r="D1069" s="47">
        <v>5</v>
      </c>
      <c r="E1069" s="48" t="s">
        <v>5587</v>
      </c>
      <c r="F1069" s="48" t="s">
        <v>1203</v>
      </c>
      <c r="G1069" s="48" t="str">
        <f t="shared" si="32"/>
        <v>H</v>
      </c>
      <c r="H1069" s="48" t="str">
        <f t="shared" si="33"/>
        <v>9</v>
      </c>
      <c r="I1069" s="49" t="s">
        <v>5996</v>
      </c>
      <c r="J1069" s="49" t="s">
        <v>5997</v>
      </c>
      <c r="K1069" s="49" t="s">
        <v>5998</v>
      </c>
      <c r="L1069" s="49" t="s">
        <v>731</v>
      </c>
      <c r="M1069" s="49" t="s">
        <v>5999</v>
      </c>
      <c r="N1069" s="49" t="s">
        <v>744</v>
      </c>
      <c r="O1069" s="49" t="s">
        <v>5980</v>
      </c>
      <c r="P1069" s="49">
        <v>10090</v>
      </c>
      <c r="Q1069" s="49">
        <v>100041294</v>
      </c>
      <c r="R1069" s="49" t="s">
        <v>94</v>
      </c>
      <c r="S1069" s="49" t="s">
        <v>5981</v>
      </c>
      <c r="T1069" t="s">
        <v>5982</v>
      </c>
      <c r="U1069" t="s">
        <v>5983</v>
      </c>
      <c r="V1069" t="s">
        <v>738</v>
      </c>
    </row>
    <row r="1070" spans="1:22" ht="15.75" x14ac:dyDescent="0.25">
      <c r="A1070" s="47" t="s">
        <v>5923</v>
      </c>
      <c r="B1070" s="47" t="s">
        <v>5693</v>
      </c>
      <c r="C1070" s="47" t="s">
        <v>787</v>
      </c>
      <c r="D1070" s="47">
        <v>6</v>
      </c>
      <c r="E1070" s="48" t="s">
        <v>5940</v>
      </c>
      <c r="F1070" s="48" t="s">
        <v>777</v>
      </c>
      <c r="G1070" s="48" t="str">
        <f t="shared" si="32"/>
        <v>A</v>
      </c>
      <c r="H1070" s="48" t="str">
        <f t="shared" si="33"/>
        <v>9</v>
      </c>
      <c r="I1070" s="49" t="s">
        <v>6000</v>
      </c>
      <c r="J1070" s="49" t="s">
        <v>6001</v>
      </c>
      <c r="K1070" s="49" t="s">
        <v>6002</v>
      </c>
      <c r="L1070" s="49" t="s">
        <v>731</v>
      </c>
      <c r="M1070" s="49" t="s">
        <v>6003</v>
      </c>
      <c r="N1070" s="49" t="s">
        <v>733</v>
      </c>
      <c r="O1070" s="49" t="s">
        <v>6004</v>
      </c>
      <c r="P1070" s="49">
        <v>10090</v>
      </c>
      <c r="Q1070" s="49">
        <v>71458</v>
      </c>
      <c r="R1070" s="49" t="s">
        <v>485</v>
      </c>
      <c r="S1070" s="49" t="s">
        <v>6005</v>
      </c>
      <c r="T1070" t="s">
        <v>6006</v>
      </c>
      <c r="U1070" t="s">
        <v>737</v>
      </c>
      <c r="V1070" t="s">
        <v>738</v>
      </c>
    </row>
    <row r="1071" spans="1:22" ht="15.75" x14ac:dyDescent="0.25">
      <c r="A1071" s="47" t="s">
        <v>5923</v>
      </c>
      <c r="B1071" s="47" t="s">
        <v>5693</v>
      </c>
      <c r="C1071" s="47" t="s">
        <v>787</v>
      </c>
      <c r="D1071" s="47">
        <v>7</v>
      </c>
      <c r="E1071" s="48" t="s">
        <v>5940</v>
      </c>
      <c r="F1071" s="48" t="s">
        <v>782</v>
      </c>
      <c r="G1071" s="48" t="str">
        <f t="shared" si="32"/>
        <v>A</v>
      </c>
      <c r="H1071" s="48" t="str">
        <f t="shared" si="33"/>
        <v>10</v>
      </c>
      <c r="I1071" s="49" t="s">
        <v>6007</v>
      </c>
      <c r="J1071" s="49" t="s">
        <v>6008</v>
      </c>
      <c r="K1071" s="49" t="s">
        <v>6009</v>
      </c>
      <c r="L1071" s="49" t="s">
        <v>731</v>
      </c>
      <c r="M1071" s="49" t="s">
        <v>6010</v>
      </c>
      <c r="N1071" s="49" t="s">
        <v>744</v>
      </c>
      <c r="O1071" s="49" t="s">
        <v>6004</v>
      </c>
      <c r="P1071" s="49">
        <v>10090</v>
      </c>
      <c r="Q1071" s="49">
        <v>71458</v>
      </c>
      <c r="R1071" s="49" t="s">
        <v>485</v>
      </c>
      <c r="S1071" s="49" t="s">
        <v>6005</v>
      </c>
      <c r="T1071" t="s">
        <v>6006</v>
      </c>
      <c r="U1071" t="s">
        <v>737</v>
      </c>
      <c r="V1071" t="s">
        <v>738</v>
      </c>
    </row>
    <row r="1072" spans="1:22" ht="15.75" x14ac:dyDescent="0.25">
      <c r="A1072" s="47" t="s">
        <v>5923</v>
      </c>
      <c r="B1072" s="47" t="s">
        <v>5693</v>
      </c>
      <c r="C1072" s="47" t="s">
        <v>787</v>
      </c>
      <c r="D1072" s="47">
        <v>8</v>
      </c>
      <c r="E1072" s="48" t="s">
        <v>5940</v>
      </c>
      <c r="F1072" s="48" t="s">
        <v>788</v>
      </c>
      <c r="G1072" s="48" t="str">
        <f t="shared" si="32"/>
        <v>A</v>
      </c>
      <c r="H1072" s="48" t="str">
        <f t="shared" si="33"/>
        <v>11</v>
      </c>
      <c r="I1072" s="49" t="s">
        <v>6011</v>
      </c>
      <c r="J1072" s="49" t="s">
        <v>6012</v>
      </c>
      <c r="K1072" s="49" t="s">
        <v>6013</v>
      </c>
      <c r="L1072" s="49" t="s">
        <v>731</v>
      </c>
      <c r="M1072" s="49" t="s">
        <v>6014</v>
      </c>
      <c r="N1072" s="49" t="s">
        <v>744</v>
      </c>
      <c r="O1072" s="49" t="s">
        <v>6004</v>
      </c>
      <c r="P1072" s="49">
        <v>10090</v>
      </c>
      <c r="Q1072" s="49">
        <v>71458</v>
      </c>
      <c r="R1072" s="49" t="s">
        <v>485</v>
      </c>
      <c r="S1072" s="49" t="s">
        <v>6005</v>
      </c>
      <c r="T1072" t="s">
        <v>6006</v>
      </c>
      <c r="U1072" t="s">
        <v>737</v>
      </c>
      <c r="V1072" t="s">
        <v>738</v>
      </c>
    </row>
    <row r="1073" spans="1:22" ht="15.75" x14ac:dyDescent="0.25">
      <c r="A1073" s="47" t="s">
        <v>5923</v>
      </c>
      <c r="B1073" s="47" t="s">
        <v>5693</v>
      </c>
      <c r="C1073" s="47" t="s">
        <v>787</v>
      </c>
      <c r="D1073" s="47">
        <v>9</v>
      </c>
      <c r="E1073" s="48" t="s">
        <v>5940</v>
      </c>
      <c r="F1073" s="48" t="s">
        <v>796</v>
      </c>
      <c r="G1073" s="48" t="str">
        <f t="shared" si="32"/>
        <v>A</v>
      </c>
      <c r="H1073" s="48" t="str">
        <f t="shared" si="33"/>
        <v>12</v>
      </c>
      <c r="I1073" s="49" t="s">
        <v>6015</v>
      </c>
      <c r="J1073" s="49" t="s">
        <v>6016</v>
      </c>
      <c r="K1073" s="49" t="s">
        <v>6017</v>
      </c>
      <c r="L1073" s="49" t="s">
        <v>731</v>
      </c>
      <c r="M1073" s="49" t="s">
        <v>6018</v>
      </c>
      <c r="N1073" s="49" t="s">
        <v>744</v>
      </c>
      <c r="O1073" s="49" t="s">
        <v>6004</v>
      </c>
      <c r="P1073" s="49">
        <v>10090</v>
      </c>
      <c r="Q1073" s="49">
        <v>71458</v>
      </c>
      <c r="R1073" s="49" t="s">
        <v>485</v>
      </c>
      <c r="S1073" s="49" t="s">
        <v>6005</v>
      </c>
      <c r="T1073" t="s">
        <v>6006</v>
      </c>
      <c r="U1073" t="s">
        <v>737</v>
      </c>
      <c r="V1073" t="s">
        <v>738</v>
      </c>
    </row>
    <row r="1074" spans="1:22" ht="15.75" x14ac:dyDescent="0.25">
      <c r="A1074" s="47" t="s">
        <v>5923</v>
      </c>
      <c r="B1074" s="47" t="s">
        <v>5693</v>
      </c>
      <c r="C1074" s="47" t="s">
        <v>787</v>
      </c>
      <c r="D1074" s="47">
        <v>10</v>
      </c>
      <c r="E1074" s="48" t="s">
        <v>5940</v>
      </c>
      <c r="F1074" s="48" t="s">
        <v>802</v>
      </c>
      <c r="G1074" s="48" t="str">
        <f t="shared" si="32"/>
        <v>B</v>
      </c>
      <c r="H1074" s="48" t="str">
        <f t="shared" si="33"/>
        <v>1</v>
      </c>
      <c r="I1074" s="49" t="s">
        <v>6019</v>
      </c>
      <c r="J1074" s="49" t="s">
        <v>6020</v>
      </c>
      <c r="K1074" s="49" t="s">
        <v>6021</v>
      </c>
      <c r="L1074" s="49" t="s">
        <v>731</v>
      </c>
      <c r="M1074" s="49" t="s">
        <v>6022</v>
      </c>
      <c r="N1074" s="49" t="s">
        <v>744</v>
      </c>
      <c r="O1074" s="49" t="s">
        <v>6004</v>
      </c>
      <c r="P1074" s="49">
        <v>10090</v>
      </c>
      <c r="Q1074" s="49">
        <v>71458</v>
      </c>
      <c r="R1074" s="49" t="s">
        <v>485</v>
      </c>
      <c r="S1074" s="49" t="s">
        <v>6005</v>
      </c>
      <c r="T1074" t="s">
        <v>6006</v>
      </c>
      <c r="U1074" t="s">
        <v>737</v>
      </c>
      <c r="V1074" t="s">
        <v>738</v>
      </c>
    </row>
    <row r="1075" spans="1:22" ht="15.75" x14ac:dyDescent="0.25">
      <c r="A1075" s="47" t="s">
        <v>5923</v>
      </c>
      <c r="B1075" s="47" t="s">
        <v>5693</v>
      </c>
      <c r="C1075" s="47" t="s">
        <v>1219</v>
      </c>
      <c r="D1075" s="47">
        <v>2</v>
      </c>
      <c r="E1075" s="48" t="s">
        <v>5587</v>
      </c>
      <c r="F1075" s="48" t="s">
        <v>1174</v>
      </c>
      <c r="G1075" s="48" t="str">
        <f t="shared" si="32"/>
        <v>G</v>
      </c>
      <c r="H1075" s="48" t="str">
        <f t="shared" si="33"/>
        <v>9</v>
      </c>
      <c r="I1075" s="49" t="s">
        <v>6023</v>
      </c>
      <c r="J1075" s="49" t="s">
        <v>6024</v>
      </c>
      <c r="K1075" s="49" t="s">
        <v>6025</v>
      </c>
      <c r="L1075" s="49" t="s">
        <v>731</v>
      </c>
      <c r="M1075" s="49" t="s">
        <v>6026</v>
      </c>
      <c r="N1075" s="49" t="s">
        <v>733</v>
      </c>
      <c r="O1075" s="49" t="s">
        <v>6027</v>
      </c>
      <c r="P1075" s="49">
        <v>10090</v>
      </c>
      <c r="Q1075" s="49">
        <v>18022</v>
      </c>
      <c r="R1075" s="49" t="s">
        <v>183</v>
      </c>
      <c r="S1075" s="49" t="s">
        <v>6028</v>
      </c>
      <c r="T1075" t="s">
        <v>6029</v>
      </c>
      <c r="U1075" t="s">
        <v>737</v>
      </c>
      <c r="V1075" t="s">
        <v>738</v>
      </c>
    </row>
    <row r="1076" spans="1:22" ht="15.75" x14ac:dyDescent="0.25">
      <c r="A1076" s="47" t="s">
        <v>5923</v>
      </c>
      <c r="B1076" s="47" t="s">
        <v>5693</v>
      </c>
      <c r="C1076" s="47" t="s">
        <v>1219</v>
      </c>
      <c r="D1076" s="47">
        <v>3</v>
      </c>
      <c r="E1076" s="48" t="s">
        <v>5587</v>
      </c>
      <c r="F1076" s="48" t="s">
        <v>1179</v>
      </c>
      <c r="G1076" s="48" t="str">
        <f t="shared" si="32"/>
        <v>G</v>
      </c>
      <c r="H1076" s="48" t="str">
        <f t="shared" si="33"/>
        <v>12</v>
      </c>
      <c r="I1076" s="49" t="s">
        <v>6030</v>
      </c>
      <c r="J1076" s="49" t="s">
        <v>6031</v>
      </c>
      <c r="K1076" s="49" t="s">
        <v>6032</v>
      </c>
      <c r="L1076" s="49" t="s">
        <v>731</v>
      </c>
      <c r="M1076" s="49" t="s">
        <v>6033</v>
      </c>
      <c r="N1076" s="49" t="s">
        <v>744</v>
      </c>
      <c r="O1076" s="49" t="s">
        <v>6027</v>
      </c>
      <c r="P1076" s="49">
        <v>10090</v>
      </c>
      <c r="Q1076" s="49">
        <v>18022</v>
      </c>
      <c r="R1076" s="49" t="s">
        <v>183</v>
      </c>
      <c r="S1076" s="49" t="s">
        <v>6028</v>
      </c>
      <c r="T1076" t="s">
        <v>6029</v>
      </c>
      <c r="U1076" t="s">
        <v>737</v>
      </c>
      <c r="V1076" t="s">
        <v>738</v>
      </c>
    </row>
    <row r="1077" spans="1:22" ht="15.75" x14ac:dyDescent="0.25">
      <c r="A1077" s="47" t="s">
        <v>5923</v>
      </c>
      <c r="B1077" s="47" t="s">
        <v>5693</v>
      </c>
      <c r="C1077" s="47" t="s">
        <v>1219</v>
      </c>
      <c r="D1077" s="47">
        <v>4</v>
      </c>
      <c r="E1077" s="48" t="s">
        <v>5587</v>
      </c>
      <c r="F1077" s="48" t="s">
        <v>1184</v>
      </c>
      <c r="G1077" s="48" t="str">
        <f t="shared" si="32"/>
        <v>H</v>
      </c>
      <c r="H1077" s="48" t="str">
        <f t="shared" si="33"/>
        <v>1</v>
      </c>
      <c r="I1077" s="49" t="s">
        <v>6034</v>
      </c>
      <c r="J1077" s="49" t="s">
        <v>6035</v>
      </c>
      <c r="K1077" s="49" t="s">
        <v>6036</v>
      </c>
      <c r="L1077" s="49" t="s">
        <v>731</v>
      </c>
      <c r="M1077" s="49" t="s">
        <v>6037</v>
      </c>
      <c r="N1077" s="49" t="s">
        <v>744</v>
      </c>
      <c r="O1077" s="49" t="s">
        <v>6027</v>
      </c>
      <c r="P1077" s="49">
        <v>10090</v>
      </c>
      <c r="Q1077" s="49">
        <v>18022</v>
      </c>
      <c r="R1077" s="49" t="s">
        <v>183</v>
      </c>
      <c r="S1077" s="49" t="s">
        <v>6028</v>
      </c>
      <c r="T1077" t="s">
        <v>6029</v>
      </c>
      <c r="U1077" t="s">
        <v>737</v>
      </c>
      <c r="V1077" t="s">
        <v>738</v>
      </c>
    </row>
    <row r="1078" spans="1:22" ht="15.75" x14ac:dyDescent="0.25">
      <c r="A1078" s="47" t="s">
        <v>5923</v>
      </c>
      <c r="B1078" s="47" t="s">
        <v>5693</v>
      </c>
      <c r="C1078" s="47" t="s">
        <v>1219</v>
      </c>
      <c r="D1078" s="47">
        <v>5</v>
      </c>
      <c r="E1078" s="48" t="s">
        <v>5587</v>
      </c>
      <c r="F1078" s="48" t="s">
        <v>1189</v>
      </c>
      <c r="G1078" s="48" t="str">
        <f t="shared" si="32"/>
        <v>H</v>
      </c>
      <c r="H1078" s="48" t="str">
        <f t="shared" si="33"/>
        <v>2</v>
      </c>
      <c r="I1078" s="49" t="s">
        <v>6038</v>
      </c>
      <c r="J1078" s="49" t="s">
        <v>6039</v>
      </c>
      <c r="K1078" s="49" t="s">
        <v>6040</v>
      </c>
      <c r="L1078" s="49" t="s">
        <v>731</v>
      </c>
      <c r="M1078" s="49" t="s">
        <v>6041</v>
      </c>
      <c r="N1078" s="49" t="s">
        <v>744</v>
      </c>
      <c r="O1078" s="49" t="s">
        <v>6027</v>
      </c>
      <c r="P1078" s="49">
        <v>10090</v>
      </c>
      <c r="Q1078" s="49">
        <v>18022</v>
      </c>
      <c r="R1078" s="49" t="s">
        <v>183</v>
      </c>
      <c r="S1078" s="49" t="s">
        <v>6028</v>
      </c>
      <c r="T1078" t="s">
        <v>6029</v>
      </c>
      <c r="U1078" t="s">
        <v>737</v>
      </c>
      <c r="V1078" t="s">
        <v>738</v>
      </c>
    </row>
    <row r="1079" spans="1:22" ht="15.75" x14ac:dyDescent="0.25">
      <c r="A1079" s="47" t="s">
        <v>5923</v>
      </c>
      <c r="B1079" s="47" t="s">
        <v>5693</v>
      </c>
      <c r="C1079" s="47" t="s">
        <v>1219</v>
      </c>
      <c r="D1079" s="47">
        <v>6</v>
      </c>
      <c r="E1079" s="48" t="s">
        <v>5587</v>
      </c>
      <c r="F1079" s="48" t="s">
        <v>1142</v>
      </c>
      <c r="G1079" s="48" t="str">
        <f t="shared" si="32"/>
        <v>H</v>
      </c>
      <c r="H1079" s="48" t="str">
        <f t="shared" si="33"/>
        <v>3</v>
      </c>
      <c r="I1079" s="49" t="s">
        <v>6042</v>
      </c>
      <c r="J1079" s="49" t="s">
        <v>6043</v>
      </c>
      <c r="K1079" s="49" t="s">
        <v>6044</v>
      </c>
      <c r="L1079" s="49" t="s">
        <v>731</v>
      </c>
      <c r="M1079" s="49" t="s">
        <v>6045</v>
      </c>
      <c r="N1079" s="49" t="s">
        <v>744</v>
      </c>
      <c r="O1079" s="49" t="s">
        <v>6027</v>
      </c>
      <c r="P1079" s="49">
        <v>10090</v>
      </c>
      <c r="Q1079" s="49">
        <v>18022</v>
      </c>
      <c r="R1079" s="49" t="s">
        <v>183</v>
      </c>
      <c r="S1079" s="49" t="s">
        <v>6028</v>
      </c>
      <c r="T1079" t="s">
        <v>6029</v>
      </c>
      <c r="U1079" t="s">
        <v>737</v>
      </c>
      <c r="V1079" t="s">
        <v>738</v>
      </c>
    </row>
    <row r="1080" spans="1:22" ht="15.75" x14ac:dyDescent="0.25">
      <c r="A1080" s="47" t="s">
        <v>6046</v>
      </c>
      <c r="B1080" s="47" t="s">
        <v>5693</v>
      </c>
      <c r="C1080" s="47" t="s">
        <v>725</v>
      </c>
      <c r="D1080" s="47">
        <v>11</v>
      </c>
      <c r="E1080" s="48" t="s">
        <v>5940</v>
      </c>
      <c r="F1080" s="48" t="s">
        <v>807</v>
      </c>
      <c r="G1080" s="48" t="str">
        <f t="shared" si="32"/>
        <v>B</v>
      </c>
      <c r="H1080" s="48" t="str">
        <f t="shared" si="33"/>
        <v>4</v>
      </c>
      <c r="I1080" s="49" t="s">
        <v>6047</v>
      </c>
      <c r="J1080" s="49" t="s">
        <v>6048</v>
      </c>
      <c r="K1080" s="49" t="s">
        <v>6049</v>
      </c>
      <c r="L1080" s="49" t="s">
        <v>731</v>
      </c>
      <c r="M1080" s="49" t="s">
        <v>6050</v>
      </c>
      <c r="N1080" s="49" t="s">
        <v>744</v>
      </c>
      <c r="O1080" s="49" t="s">
        <v>6051</v>
      </c>
      <c r="P1080" s="49">
        <v>10090</v>
      </c>
      <c r="Q1080" s="49">
        <v>229615</v>
      </c>
      <c r="R1080" s="49" t="s">
        <v>291</v>
      </c>
      <c r="S1080" s="49" t="s">
        <v>6052</v>
      </c>
      <c r="T1080" t="s">
        <v>6053</v>
      </c>
      <c r="U1080" t="s">
        <v>737</v>
      </c>
      <c r="V1080" t="s">
        <v>738</v>
      </c>
    </row>
    <row r="1081" spans="1:22" ht="15.75" x14ac:dyDescent="0.25">
      <c r="A1081" s="47" t="s">
        <v>6046</v>
      </c>
      <c r="B1081" s="47" t="s">
        <v>5693</v>
      </c>
      <c r="C1081" s="47" t="s">
        <v>725</v>
      </c>
      <c r="D1081" s="47">
        <v>12</v>
      </c>
      <c r="E1081" s="48" t="s">
        <v>5940</v>
      </c>
      <c r="F1081" s="48" t="s">
        <v>814</v>
      </c>
      <c r="G1081" s="48" t="str">
        <f t="shared" si="32"/>
        <v>B</v>
      </c>
      <c r="H1081" s="48" t="str">
        <f t="shared" si="33"/>
        <v>5</v>
      </c>
      <c r="I1081" s="49" t="s">
        <v>6054</v>
      </c>
      <c r="J1081" s="49" t="s">
        <v>6055</v>
      </c>
      <c r="K1081" s="49" t="s">
        <v>6056</v>
      </c>
      <c r="L1081" s="49" t="s">
        <v>731</v>
      </c>
      <c r="M1081" s="49" t="s">
        <v>6057</v>
      </c>
      <c r="N1081" s="49" t="s">
        <v>744</v>
      </c>
      <c r="O1081" s="49" t="s">
        <v>6051</v>
      </c>
      <c r="P1081" s="49">
        <v>10090</v>
      </c>
      <c r="Q1081" s="49">
        <v>229615</v>
      </c>
      <c r="R1081" s="49" t="s">
        <v>291</v>
      </c>
      <c r="S1081" s="49" t="s">
        <v>6052</v>
      </c>
      <c r="T1081" t="s">
        <v>6058</v>
      </c>
      <c r="U1081" t="s">
        <v>737</v>
      </c>
      <c r="V1081" t="s">
        <v>738</v>
      </c>
    </row>
    <row r="1082" spans="1:22" ht="15.75" x14ac:dyDescent="0.25">
      <c r="A1082" s="47" t="s">
        <v>6046</v>
      </c>
      <c r="B1082" s="47" t="s">
        <v>5693</v>
      </c>
      <c r="C1082" s="47" t="s">
        <v>813</v>
      </c>
      <c r="D1082" s="47">
        <v>1</v>
      </c>
      <c r="E1082" s="48" t="s">
        <v>5940</v>
      </c>
      <c r="F1082" s="48" t="s">
        <v>822</v>
      </c>
      <c r="G1082" s="48" t="str">
        <f t="shared" si="32"/>
        <v>B</v>
      </c>
      <c r="H1082" s="48" t="str">
        <f t="shared" si="33"/>
        <v>6</v>
      </c>
      <c r="I1082" s="49" t="s">
        <v>6059</v>
      </c>
      <c r="J1082" s="49" t="s">
        <v>6060</v>
      </c>
      <c r="K1082" s="49" t="s">
        <v>6061</v>
      </c>
      <c r="L1082" s="49" t="s">
        <v>731</v>
      </c>
      <c r="M1082" s="49" t="s">
        <v>6062</v>
      </c>
      <c r="N1082" s="49" t="s">
        <v>744</v>
      </c>
      <c r="O1082" s="49" t="s">
        <v>6051</v>
      </c>
      <c r="P1082" s="49">
        <v>10090</v>
      </c>
      <c r="Q1082" s="49">
        <v>229615</v>
      </c>
      <c r="R1082" s="49" t="s">
        <v>291</v>
      </c>
      <c r="S1082" s="49" t="s">
        <v>6052</v>
      </c>
      <c r="T1082" t="s">
        <v>6053</v>
      </c>
      <c r="U1082" t="s">
        <v>737</v>
      </c>
      <c r="V1082" t="s">
        <v>738</v>
      </c>
    </row>
    <row r="1083" spans="1:22" ht="15.75" x14ac:dyDescent="0.25">
      <c r="A1083" s="47" t="s">
        <v>6046</v>
      </c>
      <c r="B1083" s="47" t="s">
        <v>5693</v>
      </c>
      <c r="C1083" s="47" t="s">
        <v>813</v>
      </c>
      <c r="D1083" s="47">
        <v>2</v>
      </c>
      <c r="E1083" s="48" t="s">
        <v>5940</v>
      </c>
      <c r="F1083" s="48" t="s">
        <v>827</v>
      </c>
      <c r="G1083" s="48" t="str">
        <f t="shared" si="32"/>
        <v>B</v>
      </c>
      <c r="H1083" s="48" t="str">
        <f t="shared" si="33"/>
        <v>7</v>
      </c>
      <c r="I1083" s="49" t="s">
        <v>6063</v>
      </c>
      <c r="J1083" s="49" t="s">
        <v>6064</v>
      </c>
      <c r="K1083" s="49" t="s">
        <v>6065</v>
      </c>
      <c r="L1083" s="49" t="s">
        <v>731</v>
      </c>
      <c r="M1083" s="49" t="s">
        <v>6066</v>
      </c>
      <c r="N1083" s="49" t="s">
        <v>744</v>
      </c>
      <c r="O1083" s="49" t="s">
        <v>6051</v>
      </c>
      <c r="P1083" s="49">
        <v>10090</v>
      </c>
      <c r="Q1083" s="49">
        <v>229615</v>
      </c>
      <c r="R1083" s="49" t="s">
        <v>291</v>
      </c>
      <c r="S1083" s="49" t="s">
        <v>6052</v>
      </c>
      <c r="T1083" t="s">
        <v>6058</v>
      </c>
      <c r="U1083" t="s">
        <v>737</v>
      </c>
      <c r="V1083" t="s">
        <v>738</v>
      </c>
    </row>
    <row r="1084" spans="1:22" ht="15.75" x14ac:dyDescent="0.25">
      <c r="A1084" s="47" t="s">
        <v>6046</v>
      </c>
      <c r="B1084" s="47" t="s">
        <v>5693</v>
      </c>
      <c r="C1084" s="47" t="s">
        <v>813</v>
      </c>
      <c r="D1084" s="47">
        <v>3</v>
      </c>
      <c r="E1084" s="48" t="s">
        <v>5940</v>
      </c>
      <c r="F1084" s="48" t="s">
        <v>832</v>
      </c>
      <c r="G1084" s="48" t="str">
        <f t="shared" si="32"/>
        <v>B</v>
      </c>
      <c r="H1084" s="48" t="str">
        <f t="shared" si="33"/>
        <v>8</v>
      </c>
      <c r="I1084" s="49" t="s">
        <v>6067</v>
      </c>
      <c r="J1084" s="49" t="s">
        <v>6068</v>
      </c>
      <c r="K1084" s="49" t="s">
        <v>6069</v>
      </c>
      <c r="L1084" s="49" t="s">
        <v>731</v>
      </c>
      <c r="M1084" s="49" t="s">
        <v>6070</v>
      </c>
      <c r="N1084" s="49" t="s">
        <v>744</v>
      </c>
      <c r="O1084" s="49" t="s">
        <v>6051</v>
      </c>
      <c r="P1084" s="49">
        <v>10090</v>
      </c>
      <c r="Q1084" s="49">
        <v>229615</v>
      </c>
      <c r="R1084" s="49" t="s">
        <v>291</v>
      </c>
      <c r="S1084" s="49" t="s">
        <v>6052</v>
      </c>
      <c r="T1084" t="s">
        <v>6053</v>
      </c>
      <c r="U1084" t="s">
        <v>737</v>
      </c>
      <c r="V1084" t="s">
        <v>738</v>
      </c>
    </row>
    <row r="1085" spans="1:22" ht="15.75" x14ac:dyDescent="0.25">
      <c r="A1085" s="47" t="s">
        <v>6071</v>
      </c>
      <c r="B1085" s="47" t="s">
        <v>5693</v>
      </c>
      <c r="C1085" s="47" t="s">
        <v>787</v>
      </c>
      <c r="D1085" s="47">
        <v>1</v>
      </c>
      <c r="E1085" s="48" t="s">
        <v>5940</v>
      </c>
      <c r="F1085" s="48" t="s">
        <v>838</v>
      </c>
      <c r="G1085" s="48" t="str">
        <f t="shared" si="32"/>
        <v>B</v>
      </c>
      <c r="H1085" s="48" t="str">
        <f t="shared" si="33"/>
        <v>9</v>
      </c>
      <c r="I1085" s="49" t="s">
        <v>6072</v>
      </c>
      <c r="J1085" s="49" t="s">
        <v>6073</v>
      </c>
      <c r="K1085" s="49" t="s">
        <v>6074</v>
      </c>
      <c r="L1085" s="49" t="s">
        <v>731</v>
      </c>
      <c r="M1085" s="49" t="s">
        <v>6075</v>
      </c>
      <c r="N1085" s="49" t="s">
        <v>733</v>
      </c>
      <c r="O1085" s="49" t="s">
        <v>6076</v>
      </c>
      <c r="P1085" s="49">
        <v>10090</v>
      </c>
      <c r="Q1085" s="49">
        <v>29861</v>
      </c>
      <c r="R1085" s="49" t="s">
        <v>181</v>
      </c>
      <c r="S1085" s="49" t="s">
        <v>6077</v>
      </c>
      <c r="T1085" t="s">
        <v>6078</v>
      </c>
      <c r="U1085" t="s">
        <v>737</v>
      </c>
      <c r="V1085" t="s">
        <v>738</v>
      </c>
    </row>
    <row r="1086" spans="1:22" ht="15.75" x14ac:dyDescent="0.25">
      <c r="A1086" s="47" t="s">
        <v>6071</v>
      </c>
      <c r="B1086" s="47" t="s">
        <v>5693</v>
      </c>
      <c r="C1086" s="47" t="s">
        <v>787</v>
      </c>
      <c r="D1086" s="47">
        <v>2</v>
      </c>
      <c r="E1086" s="48" t="s">
        <v>5940</v>
      </c>
      <c r="F1086" s="48" t="s">
        <v>920</v>
      </c>
      <c r="G1086" s="48" t="str">
        <f t="shared" si="32"/>
        <v>B</v>
      </c>
      <c r="H1086" s="48" t="str">
        <f t="shared" si="33"/>
        <v>12</v>
      </c>
      <c r="I1086" s="49" t="s">
        <v>6079</v>
      </c>
      <c r="J1086" s="49" t="s">
        <v>6080</v>
      </c>
      <c r="K1086" s="49" t="s">
        <v>6081</v>
      </c>
      <c r="L1086" s="49" t="s">
        <v>731</v>
      </c>
      <c r="M1086" s="49" t="s">
        <v>6082</v>
      </c>
      <c r="N1086" s="49" t="s">
        <v>744</v>
      </c>
      <c r="O1086" s="49" t="s">
        <v>6076</v>
      </c>
      <c r="P1086" s="49">
        <v>10090</v>
      </c>
      <c r="Q1086" s="49">
        <v>29861</v>
      </c>
      <c r="R1086" s="49" t="s">
        <v>181</v>
      </c>
      <c r="S1086" s="49" t="s">
        <v>6077</v>
      </c>
      <c r="T1086" t="s">
        <v>6078</v>
      </c>
      <c r="U1086" t="s">
        <v>737</v>
      </c>
      <c r="V1086" t="s">
        <v>738</v>
      </c>
    </row>
    <row r="1087" spans="1:22" ht="15.75" x14ac:dyDescent="0.25">
      <c r="A1087" s="47" t="s">
        <v>6071</v>
      </c>
      <c r="B1087" s="47" t="s">
        <v>5693</v>
      </c>
      <c r="C1087" s="47" t="s">
        <v>787</v>
      </c>
      <c r="D1087" s="47">
        <v>3</v>
      </c>
      <c r="E1087" s="48" t="s">
        <v>5940</v>
      </c>
      <c r="F1087" s="48" t="s">
        <v>928</v>
      </c>
      <c r="G1087" s="48" t="str">
        <f t="shared" si="32"/>
        <v>C</v>
      </c>
      <c r="H1087" s="48" t="str">
        <f t="shared" si="33"/>
        <v>1</v>
      </c>
      <c r="I1087" s="49" t="s">
        <v>6083</v>
      </c>
      <c r="J1087" s="49" t="s">
        <v>6084</v>
      </c>
      <c r="K1087" s="49" t="s">
        <v>6085</v>
      </c>
      <c r="L1087" s="49" t="s">
        <v>731</v>
      </c>
      <c r="M1087" s="49" t="s">
        <v>6086</v>
      </c>
      <c r="N1087" s="49" t="s">
        <v>744</v>
      </c>
      <c r="O1087" s="49" t="s">
        <v>6076</v>
      </c>
      <c r="P1087" s="49">
        <v>10090</v>
      </c>
      <c r="Q1087" s="49">
        <v>29861</v>
      </c>
      <c r="R1087" s="49" t="s">
        <v>181</v>
      </c>
      <c r="S1087" s="49" t="s">
        <v>6077</v>
      </c>
      <c r="T1087" t="s">
        <v>6078</v>
      </c>
      <c r="U1087" t="s">
        <v>737</v>
      </c>
      <c r="V1087" t="s">
        <v>738</v>
      </c>
    </row>
    <row r="1088" spans="1:22" ht="15.75" x14ac:dyDescent="0.25">
      <c r="A1088" s="47" t="s">
        <v>6071</v>
      </c>
      <c r="B1088" s="47" t="s">
        <v>5693</v>
      </c>
      <c r="C1088" s="47" t="s">
        <v>787</v>
      </c>
      <c r="D1088" s="47">
        <v>4</v>
      </c>
      <c r="E1088" s="48" t="s">
        <v>5940</v>
      </c>
      <c r="F1088" s="48" t="s">
        <v>933</v>
      </c>
      <c r="G1088" s="48" t="str">
        <f t="shared" si="32"/>
        <v>C</v>
      </c>
      <c r="H1088" s="48" t="str">
        <f t="shared" si="33"/>
        <v>2</v>
      </c>
      <c r="I1088" s="49" t="s">
        <v>6087</v>
      </c>
      <c r="J1088" s="49" t="s">
        <v>6088</v>
      </c>
      <c r="K1088" s="49" t="s">
        <v>6089</v>
      </c>
      <c r="L1088" s="49" t="s">
        <v>731</v>
      </c>
      <c r="M1088" s="49" t="s">
        <v>6090</v>
      </c>
      <c r="N1088" s="49" t="s">
        <v>744</v>
      </c>
      <c r="O1088" s="49" t="s">
        <v>6076</v>
      </c>
      <c r="P1088" s="49">
        <v>10090</v>
      </c>
      <c r="Q1088" s="49">
        <v>29861</v>
      </c>
      <c r="R1088" s="49" t="s">
        <v>181</v>
      </c>
      <c r="S1088" s="49" t="s">
        <v>6077</v>
      </c>
      <c r="T1088" t="s">
        <v>6078</v>
      </c>
      <c r="U1088" t="s">
        <v>737</v>
      </c>
      <c r="V1088" t="s">
        <v>738</v>
      </c>
    </row>
    <row r="1089" spans="1:22" ht="15.75" x14ac:dyDescent="0.25">
      <c r="A1089" s="47" t="s">
        <v>6071</v>
      </c>
      <c r="B1089" s="47" t="s">
        <v>5693</v>
      </c>
      <c r="C1089" s="47" t="s">
        <v>787</v>
      </c>
      <c r="D1089" s="47">
        <v>5</v>
      </c>
      <c r="E1089" s="48" t="s">
        <v>5940</v>
      </c>
      <c r="F1089" s="48" t="s">
        <v>938</v>
      </c>
      <c r="G1089" s="48" t="str">
        <f t="shared" si="32"/>
        <v>C</v>
      </c>
      <c r="H1089" s="48" t="str">
        <f t="shared" si="33"/>
        <v>3</v>
      </c>
      <c r="I1089" s="49" t="s">
        <v>6091</v>
      </c>
      <c r="J1089" s="49" t="s">
        <v>6092</v>
      </c>
      <c r="K1089" s="49" t="s">
        <v>6093</v>
      </c>
      <c r="L1089" s="49" t="s">
        <v>731</v>
      </c>
      <c r="M1089" s="49" t="s">
        <v>6094</v>
      </c>
      <c r="N1089" s="49" t="s">
        <v>744</v>
      </c>
      <c r="O1089" s="49" t="s">
        <v>6076</v>
      </c>
      <c r="P1089" s="49">
        <v>10090</v>
      </c>
      <c r="Q1089" s="49">
        <v>29861</v>
      </c>
      <c r="R1089" s="49" t="s">
        <v>181</v>
      </c>
      <c r="S1089" s="49" t="s">
        <v>6077</v>
      </c>
      <c r="T1089" t="s">
        <v>6078</v>
      </c>
      <c r="U1089" t="s">
        <v>737</v>
      </c>
      <c r="V1089" t="s">
        <v>738</v>
      </c>
    </row>
    <row r="1090" spans="1:22" ht="15.75" x14ac:dyDescent="0.25">
      <c r="A1090" s="47" t="s">
        <v>6095</v>
      </c>
      <c r="B1090" s="47" t="s">
        <v>5693</v>
      </c>
      <c r="C1090" s="47" t="s">
        <v>725</v>
      </c>
      <c r="D1090" s="47">
        <v>6</v>
      </c>
      <c r="E1090" s="48" t="s">
        <v>5940</v>
      </c>
      <c r="F1090" s="48" t="s">
        <v>901</v>
      </c>
      <c r="G1090" s="48" t="str">
        <f t="shared" ref="G1090:G1153" si="34">LEFT(F1090)</f>
        <v>C</v>
      </c>
      <c r="H1090" s="48" t="str">
        <f t="shared" ref="H1090:H1153" si="35">MID(F1090,2,2)</f>
        <v>4</v>
      </c>
      <c r="I1090" s="49" t="s">
        <v>6096</v>
      </c>
      <c r="J1090" s="49" t="s">
        <v>6097</v>
      </c>
      <c r="K1090" s="49" t="s">
        <v>6098</v>
      </c>
      <c r="L1090" s="49" t="s">
        <v>731</v>
      </c>
      <c r="M1090" s="49" t="s">
        <v>6099</v>
      </c>
      <c r="N1090" s="49" t="s">
        <v>744</v>
      </c>
      <c r="O1090" s="49" t="s">
        <v>6100</v>
      </c>
      <c r="P1090" s="49">
        <v>10090</v>
      </c>
      <c r="Q1090" s="49">
        <v>22648</v>
      </c>
      <c r="R1090" s="49" t="s">
        <v>166</v>
      </c>
      <c r="S1090" s="49" t="s">
        <v>6101</v>
      </c>
      <c r="T1090" t="s">
        <v>6102</v>
      </c>
      <c r="U1090" t="s">
        <v>737</v>
      </c>
      <c r="V1090" t="s">
        <v>738</v>
      </c>
    </row>
    <row r="1091" spans="1:22" ht="15.75" x14ac:dyDescent="0.25">
      <c r="A1091" s="47" t="s">
        <v>6095</v>
      </c>
      <c r="B1091" s="47" t="s">
        <v>5693</v>
      </c>
      <c r="C1091" s="47" t="s">
        <v>725</v>
      </c>
      <c r="D1091" s="47">
        <v>7</v>
      </c>
      <c r="E1091" s="48" t="s">
        <v>5940</v>
      </c>
      <c r="F1091" s="48" t="s">
        <v>909</v>
      </c>
      <c r="G1091" s="48" t="str">
        <f t="shared" si="34"/>
        <v>C</v>
      </c>
      <c r="H1091" s="48" t="str">
        <f t="shared" si="35"/>
        <v>5</v>
      </c>
      <c r="I1091" s="49" t="s">
        <v>6103</v>
      </c>
      <c r="J1091" s="49" t="s">
        <v>6104</v>
      </c>
      <c r="K1091" s="49" t="s">
        <v>6105</v>
      </c>
      <c r="L1091" s="49" t="s">
        <v>731</v>
      </c>
      <c r="M1091" s="49" t="s">
        <v>6106</v>
      </c>
      <c r="N1091" s="49" t="s">
        <v>744</v>
      </c>
      <c r="O1091" s="49" t="s">
        <v>6100</v>
      </c>
      <c r="P1091" s="49">
        <v>10090</v>
      </c>
      <c r="Q1091" s="49">
        <v>22648</v>
      </c>
      <c r="R1091" s="49" t="s">
        <v>166</v>
      </c>
      <c r="S1091" s="49" t="s">
        <v>6101</v>
      </c>
      <c r="T1091" t="s">
        <v>6102</v>
      </c>
      <c r="U1091" t="s">
        <v>737</v>
      </c>
      <c r="V1091" t="s">
        <v>738</v>
      </c>
    </row>
    <row r="1092" spans="1:22" ht="15.75" x14ac:dyDescent="0.25">
      <c r="A1092" s="47" t="s">
        <v>6095</v>
      </c>
      <c r="B1092" s="47" t="s">
        <v>5693</v>
      </c>
      <c r="C1092" s="47" t="s">
        <v>725</v>
      </c>
      <c r="D1092" s="47">
        <v>8</v>
      </c>
      <c r="E1092" s="48" t="s">
        <v>5940</v>
      </c>
      <c r="F1092" s="48" t="s">
        <v>914</v>
      </c>
      <c r="G1092" s="48" t="str">
        <f t="shared" si="34"/>
        <v>C</v>
      </c>
      <c r="H1092" s="48" t="str">
        <f t="shared" si="35"/>
        <v>6</v>
      </c>
      <c r="I1092" s="49" t="s">
        <v>6107</v>
      </c>
      <c r="J1092" s="49" t="s">
        <v>6108</v>
      </c>
      <c r="K1092" s="49" t="s">
        <v>6109</v>
      </c>
      <c r="L1092" s="49" t="s">
        <v>731</v>
      </c>
      <c r="M1092" s="49" t="s">
        <v>6110</v>
      </c>
      <c r="N1092" s="49" t="s">
        <v>744</v>
      </c>
      <c r="O1092" s="49" t="s">
        <v>6100</v>
      </c>
      <c r="P1092" s="49">
        <v>10090</v>
      </c>
      <c r="Q1092" s="49">
        <v>22648</v>
      </c>
      <c r="R1092" s="49" t="s">
        <v>166</v>
      </c>
      <c r="S1092" s="49" t="s">
        <v>6101</v>
      </c>
      <c r="T1092" t="s">
        <v>6102</v>
      </c>
      <c r="U1092" t="s">
        <v>737</v>
      </c>
      <c r="V1092" t="s">
        <v>738</v>
      </c>
    </row>
    <row r="1093" spans="1:22" ht="15.75" x14ac:dyDescent="0.25">
      <c r="A1093" s="47" t="s">
        <v>6095</v>
      </c>
      <c r="B1093" s="47" t="s">
        <v>5693</v>
      </c>
      <c r="C1093" s="47" t="s">
        <v>725</v>
      </c>
      <c r="D1093" s="47">
        <v>9</v>
      </c>
      <c r="E1093" s="48" t="s">
        <v>5940</v>
      </c>
      <c r="F1093" s="48" t="s">
        <v>844</v>
      </c>
      <c r="G1093" s="48" t="str">
        <f t="shared" si="34"/>
        <v>C</v>
      </c>
      <c r="H1093" s="48" t="str">
        <f t="shared" si="35"/>
        <v>7</v>
      </c>
      <c r="I1093" s="49" t="s">
        <v>6111</v>
      </c>
      <c r="J1093" s="49" t="s">
        <v>6112</v>
      </c>
      <c r="K1093" s="49" t="s">
        <v>6113</v>
      </c>
      <c r="L1093" s="49" t="s">
        <v>731</v>
      </c>
      <c r="M1093" s="49" t="s">
        <v>6114</v>
      </c>
      <c r="N1093" s="49" t="s">
        <v>744</v>
      </c>
      <c r="O1093" s="49" t="s">
        <v>6100</v>
      </c>
      <c r="P1093" s="49">
        <v>10090</v>
      </c>
      <c r="Q1093" s="49">
        <v>22648</v>
      </c>
      <c r="R1093" s="49" t="s">
        <v>166</v>
      </c>
      <c r="S1093" s="49" t="s">
        <v>6101</v>
      </c>
      <c r="T1093" t="s">
        <v>6102</v>
      </c>
      <c r="U1093" t="s">
        <v>737</v>
      </c>
      <c r="V1093" t="s">
        <v>738</v>
      </c>
    </row>
    <row r="1094" spans="1:22" ht="15.75" x14ac:dyDescent="0.25">
      <c r="A1094" s="47" t="s">
        <v>6095</v>
      </c>
      <c r="B1094" s="47" t="s">
        <v>5693</v>
      </c>
      <c r="C1094" s="47" t="s">
        <v>725</v>
      </c>
      <c r="D1094" s="47">
        <v>10</v>
      </c>
      <c r="E1094" s="48" t="s">
        <v>5940</v>
      </c>
      <c r="F1094" s="48" t="s">
        <v>852</v>
      </c>
      <c r="G1094" s="48" t="str">
        <f t="shared" si="34"/>
        <v>C</v>
      </c>
      <c r="H1094" s="48" t="str">
        <f t="shared" si="35"/>
        <v>8</v>
      </c>
      <c r="I1094" s="49" t="s">
        <v>6115</v>
      </c>
      <c r="J1094" s="49" t="s">
        <v>6116</v>
      </c>
      <c r="K1094" s="49" t="s">
        <v>6117</v>
      </c>
      <c r="L1094" s="49" t="s">
        <v>731</v>
      </c>
      <c r="M1094" s="49" t="s">
        <v>6118</v>
      </c>
      <c r="N1094" s="49" t="s">
        <v>744</v>
      </c>
      <c r="O1094" s="49" t="s">
        <v>6100</v>
      </c>
      <c r="P1094" s="49">
        <v>10090</v>
      </c>
      <c r="Q1094" s="49">
        <v>22648</v>
      </c>
      <c r="R1094" s="49" t="s">
        <v>166</v>
      </c>
      <c r="S1094" s="49" t="s">
        <v>6101</v>
      </c>
      <c r="T1094" t="s">
        <v>6102</v>
      </c>
      <c r="U1094" t="s">
        <v>737</v>
      </c>
      <c r="V1094" t="s">
        <v>738</v>
      </c>
    </row>
    <row r="1095" spans="1:22" ht="15.75" x14ac:dyDescent="0.25">
      <c r="A1095" s="47" t="s">
        <v>6095</v>
      </c>
      <c r="B1095" s="47" t="s">
        <v>5693</v>
      </c>
      <c r="C1095" s="47" t="s">
        <v>762</v>
      </c>
      <c r="D1095" s="47">
        <v>3</v>
      </c>
      <c r="E1095" s="48" t="s">
        <v>5940</v>
      </c>
      <c r="F1095" s="48" t="s">
        <v>857</v>
      </c>
      <c r="G1095" s="48" t="str">
        <f t="shared" si="34"/>
        <v>C</v>
      </c>
      <c r="H1095" s="48" t="str">
        <f t="shared" si="35"/>
        <v>9</v>
      </c>
      <c r="I1095" s="49" t="s">
        <v>6119</v>
      </c>
      <c r="J1095" s="49" t="s">
        <v>6120</v>
      </c>
      <c r="K1095" s="49" t="s">
        <v>6121</v>
      </c>
      <c r="L1095" s="49" t="s">
        <v>731</v>
      </c>
      <c r="M1095" s="49" t="s">
        <v>6122</v>
      </c>
      <c r="N1095" s="49" t="s">
        <v>733</v>
      </c>
      <c r="O1095" s="49" t="s">
        <v>6123</v>
      </c>
      <c r="P1095" s="49">
        <v>10090</v>
      </c>
      <c r="Q1095" s="49">
        <v>71838</v>
      </c>
      <c r="R1095" s="49" t="s">
        <v>68</v>
      </c>
      <c r="S1095" s="49" t="s">
        <v>6124</v>
      </c>
      <c r="T1095" t="s">
        <v>6125</v>
      </c>
      <c r="U1095" t="s">
        <v>737</v>
      </c>
      <c r="V1095" t="s">
        <v>738</v>
      </c>
    </row>
    <row r="1096" spans="1:22" ht="15.75" x14ac:dyDescent="0.25">
      <c r="A1096" s="47" t="s">
        <v>6095</v>
      </c>
      <c r="B1096" s="47" t="s">
        <v>5693</v>
      </c>
      <c r="C1096" s="47" t="s">
        <v>762</v>
      </c>
      <c r="D1096" s="47">
        <v>4</v>
      </c>
      <c r="E1096" s="48" t="s">
        <v>5940</v>
      </c>
      <c r="F1096" s="48" t="s">
        <v>862</v>
      </c>
      <c r="G1096" s="48" t="str">
        <f t="shared" si="34"/>
        <v>C</v>
      </c>
      <c r="H1096" s="48" t="str">
        <f t="shared" si="35"/>
        <v>10</v>
      </c>
      <c r="I1096" s="49" t="s">
        <v>6126</v>
      </c>
      <c r="J1096" s="49" t="s">
        <v>6127</v>
      </c>
      <c r="K1096" s="49" t="s">
        <v>6128</v>
      </c>
      <c r="L1096" s="49" t="s">
        <v>731</v>
      </c>
      <c r="M1096" s="49" t="s">
        <v>6129</v>
      </c>
      <c r="N1096" s="49" t="s">
        <v>744</v>
      </c>
      <c r="O1096" s="49" t="s">
        <v>6123</v>
      </c>
      <c r="P1096" s="49">
        <v>10090</v>
      </c>
      <c r="Q1096" s="49">
        <v>71838</v>
      </c>
      <c r="R1096" s="49" t="s">
        <v>68</v>
      </c>
      <c r="S1096" s="49" t="s">
        <v>6124</v>
      </c>
      <c r="T1096" t="s">
        <v>6125</v>
      </c>
      <c r="U1096" t="s">
        <v>737</v>
      </c>
      <c r="V1096" t="s">
        <v>738</v>
      </c>
    </row>
    <row r="1097" spans="1:22" ht="15.75" x14ac:dyDescent="0.25">
      <c r="A1097" s="47" t="s">
        <v>6095</v>
      </c>
      <c r="B1097" s="47" t="s">
        <v>5693</v>
      </c>
      <c r="C1097" s="47" t="s">
        <v>762</v>
      </c>
      <c r="D1097" s="47">
        <v>5</v>
      </c>
      <c r="E1097" s="48" t="s">
        <v>5940</v>
      </c>
      <c r="F1097" s="48" t="s">
        <v>867</v>
      </c>
      <c r="G1097" s="48" t="str">
        <f t="shared" si="34"/>
        <v>C</v>
      </c>
      <c r="H1097" s="48" t="str">
        <f t="shared" si="35"/>
        <v>11</v>
      </c>
      <c r="I1097" s="49" t="s">
        <v>6130</v>
      </c>
      <c r="J1097" s="49" t="s">
        <v>6131</v>
      </c>
      <c r="K1097" s="49" t="s">
        <v>6132</v>
      </c>
      <c r="L1097" s="49" t="s">
        <v>731</v>
      </c>
      <c r="M1097" s="49" t="s">
        <v>6133</v>
      </c>
      <c r="N1097" s="49" t="s">
        <v>744</v>
      </c>
      <c r="O1097" s="49" t="s">
        <v>6123</v>
      </c>
      <c r="P1097" s="49">
        <v>10090</v>
      </c>
      <c r="Q1097" s="49">
        <v>71838</v>
      </c>
      <c r="R1097" s="49" t="s">
        <v>68</v>
      </c>
      <c r="S1097" s="49" t="s">
        <v>6124</v>
      </c>
      <c r="T1097" t="s">
        <v>6125</v>
      </c>
      <c r="U1097" t="s">
        <v>737</v>
      </c>
      <c r="V1097" t="s">
        <v>738</v>
      </c>
    </row>
    <row r="1098" spans="1:22" ht="15.75" x14ac:dyDescent="0.25">
      <c r="A1098" s="47" t="s">
        <v>6095</v>
      </c>
      <c r="B1098" s="47" t="s">
        <v>5693</v>
      </c>
      <c r="C1098" s="47" t="s">
        <v>762</v>
      </c>
      <c r="D1098" s="47">
        <v>6</v>
      </c>
      <c r="E1098" s="48" t="s">
        <v>5940</v>
      </c>
      <c r="F1098" s="48" t="s">
        <v>872</v>
      </c>
      <c r="G1098" s="48" t="str">
        <f t="shared" si="34"/>
        <v>C</v>
      </c>
      <c r="H1098" s="48" t="str">
        <f t="shared" si="35"/>
        <v>12</v>
      </c>
      <c r="I1098" s="49" t="s">
        <v>6134</v>
      </c>
      <c r="J1098" s="49" t="s">
        <v>6135</v>
      </c>
      <c r="K1098" s="49" t="s">
        <v>6136</v>
      </c>
      <c r="L1098" s="49" t="s">
        <v>731</v>
      </c>
      <c r="M1098" s="49" t="s">
        <v>6137</v>
      </c>
      <c r="N1098" s="49" t="s">
        <v>744</v>
      </c>
      <c r="O1098" s="49" t="s">
        <v>6123</v>
      </c>
      <c r="P1098" s="49">
        <v>10090</v>
      </c>
      <c r="Q1098" s="49">
        <v>71838</v>
      </c>
      <c r="R1098" s="49" t="s">
        <v>68</v>
      </c>
      <c r="S1098" s="49" t="s">
        <v>6124</v>
      </c>
      <c r="T1098" t="s">
        <v>6125</v>
      </c>
      <c r="U1098" t="s">
        <v>737</v>
      </c>
      <c r="V1098" t="s">
        <v>738</v>
      </c>
    </row>
    <row r="1099" spans="1:22" ht="15.75" x14ac:dyDescent="0.25">
      <c r="A1099" s="47" t="s">
        <v>6095</v>
      </c>
      <c r="B1099" s="47" t="s">
        <v>5693</v>
      </c>
      <c r="C1099" s="47" t="s">
        <v>762</v>
      </c>
      <c r="D1099" s="47">
        <v>7</v>
      </c>
      <c r="E1099" s="48" t="s">
        <v>5940</v>
      </c>
      <c r="F1099" s="48" t="s">
        <v>880</v>
      </c>
      <c r="G1099" s="48" t="str">
        <f t="shared" si="34"/>
        <v>D</v>
      </c>
      <c r="H1099" s="48" t="str">
        <f t="shared" si="35"/>
        <v>1</v>
      </c>
      <c r="I1099" s="49" t="s">
        <v>6138</v>
      </c>
      <c r="J1099" s="49" t="s">
        <v>6139</v>
      </c>
      <c r="K1099" s="49" t="s">
        <v>6140</v>
      </c>
      <c r="L1099" s="49" t="s">
        <v>731</v>
      </c>
      <c r="M1099" s="49" t="s">
        <v>6141</v>
      </c>
      <c r="N1099" s="49" t="s">
        <v>744</v>
      </c>
      <c r="O1099" s="49" t="s">
        <v>6123</v>
      </c>
      <c r="P1099" s="49">
        <v>10090</v>
      </c>
      <c r="Q1099" s="49">
        <v>71838</v>
      </c>
      <c r="R1099" s="49" t="s">
        <v>68</v>
      </c>
      <c r="S1099" s="49" t="s">
        <v>6124</v>
      </c>
      <c r="T1099" t="s">
        <v>6125</v>
      </c>
      <c r="U1099" t="s">
        <v>737</v>
      </c>
      <c r="V1099" t="s">
        <v>738</v>
      </c>
    </row>
    <row r="1100" spans="1:22" ht="15.75" x14ac:dyDescent="0.25">
      <c r="A1100" s="47" t="s">
        <v>6142</v>
      </c>
      <c r="B1100" s="47" t="s">
        <v>5693</v>
      </c>
      <c r="C1100" s="47" t="s">
        <v>1173</v>
      </c>
      <c r="D1100" s="47">
        <v>5</v>
      </c>
      <c r="E1100" s="48" t="s">
        <v>5940</v>
      </c>
      <c r="F1100" s="48" t="s">
        <v>985</v>
      </c>
      <c r="G1100" s="48" t="str">
        <f t="shared" si="34"/>
        <v>D</v>
      </c>
      <c r="H1100" s="48" t="str">
        <f t="shared" si="35"/>
        <v>8</v>
      </c>
      <c r="I1100" s="49" t="s">
        <v>6143</v>
      </c>
      <c r="J1100" s="49" t="s">
        <v>6144</v>
      </c>
      <c r="K1100" s="49" t="s">
        <v>6145</v>
      </c>
      <c r="L1100" s="49" t="s">
        <v>731</v>
      </c>
      <c r="M1100" s="49" t="s">
        <v>6146</v>
      </c>
      <c r="N1100" s="49" t="s">
        <v>744</v>
      </c>
      <c r="O1100" s="49" t="s">
        <v>6147</v>
      </c>
      <c r="P1100" s="49">
        <v>10090</v>
      </c>
      <c r="Q1100" s="49">
        <v>192195</v>
      </c>
      <c r="R1100" s="49" t="s">
        <v>201</v>
      </c>
      <c r="S1100" s="49" t="s">
        <v>6148</v>
      </c>
      <c r="T1100" t="s">
        <v>6149</v>
      </c>
      <c r="U1100" t="s">
        <v>737</v>
      </c>
      <c r="V1100" t="s">
        <v>6150</v>
      </c>
    </row>
    <row r="1101" spans="1:22" ht="15.75" x14ac:dyDescent="0.25">
      <c r="A1101" s="47" t="s">
        <v>6142</v>
      </c>
      <c r="B1101" s="47" t="s">
        <v>5693</v>
      </c>
      <c r="C1101" s="47" t="s">
        <v>1173</v>
      </c>
      <c r="D1101" s="47">
        <v>6</v>
      </c>
      <c r="E1101" s="48" t="s">
        <v>5940</v>
      </c>
      <c r="F1101" s="48" t="s">
        <v>990</v>
      </c>
      <c r="G1101" s="48" t="str">
        <f t="shared" si="34"/>
        <v>D</v>
      </c>
      <c r="H1101" s="48" t="str">
        <f t="shared" si="35"/>
        <v>9</v>
      </c>
      <c r="I1101" s="49" t="s">
        <v>6151</v>
      </c>
      <c r="J1101" s="49" t="s">
        <v>6152</v>
      </c>
      <c r="K1101" s="49" t="s">
        <v>6153</v>
      </c>
      <c r="L1101" s="49" t="s">
        <v>731</v>
      </c>
      <c r="M1101" s="49" t="s">
        <v>6154</v>
      </c>
      <c r="N1101" s="49" t="s">
        <v>744</v>
      </c>
      <c r="O1101" s="49" t="s">
        <v>6147</v>
      </c>
      <c r="P1101" s="49">
        <v>10090</v>
      </c>
      <c r="Q1101" s="49">
        <v>192195</v>
      </c>
      <c r="R1101" s="49" t="s">
        <v>201</v>
      </c>
      <c r="S1101" s="49" t="s">
        <v>6148</v>
      </c>
      <c r="T1101" t="s">
        <v>6149</v>
      </c>
      <c r="U1101" t="s">
        <v>737</v>
      </c>
      <c r="V1101" t="s">
        <v>6150</v>
      </c>
    </row>
    <row r="1102" spans="1:22" ht="15.75" x14ac:dyDescent="0.25">
      <c r="A1102" s="47" t="s">
        <v>6142</v>
      </c>
      <c r="B1102" s="47" t="s">
        <v>5693</v>
      </c>
      <c r="C1102" s="47" t="s">
        <v>1173</v>
      </c>
      <c r="D1102" s="47">
        <v>7</v>
      </c>
      <c r="E1102" s="48" t="s">
        <v>5940</v>
      </c>
      <c r="F1102" s="48" t="s">
        <v>995</v>
      </c>
      <c r="G1102" s="48" t="str">
        <f t="shared" si="34"/>
        <v>D</v>
      </c>
      <c r="H1102" s="48" t="str">
        <f t="shared" si="35"/>
        <v>10</v>
      </c>
      <c r="I1102" s="49" t="s">
        <v>6155</v>
      </c>
      <c r="J1102" s="49" t="s">
        <v>6156</v>
      </c>
      <c r="K1102" s="49" t="s">
        <v>6157</v>
      </c>
      <c r="L1102" s="49" t="s">
        <v>731</v>
      </c>
      <c r="M1102" s="49" t="s">
        <v>6158</v>
      </c>
      <c r="N1102" s="49" t="s">
        <v>744</v>
      </c>
      <c r="O1102" s="49" t="s">
        <v>6147</v>
      </c>
      <c r="P1102" s="49">
        <v>10090</v>
      </c>
      <c r="Q1102" s="49">
        <v>192195</v>
      </c>
      <c r="R1102" s="49" t="s">
        <v>201</v>
      </c>
      <c r="S1102" s="49" t="s">
        <v>6148</v>
      </c>
      <c r="T1102" t="s">
        <v>6149</v>
      </c>
      <c r="U1102" t="s">
        <v>737</v>
      </c>
      <c r="V1102" t="s">
        <v>6150</v>
      </c>
    </row>
    <row r="1103" spans="1:22" ht="15.75" x14ac:dyDescent="0.25">
      <c r="A1103" s="47" t="s">
        <v>6142</v>
      </c>
      <c r="B1103" s="47" t="s">
        <v>5693</v>
      </c>
      <c r="C1103" s="47" t="s">
        <v>1173</v>
      </c>
      <c r="D1103" s="47">
        <v>8</v>
      </c>
      <c r="E1103" s="48" t="s">
        <v>5940</v>
      </c>
      <c r="F1103" s="48" t="s">
        <v>944</v>
      </c>
      <c r="G1103" s="48" t="str">
        <f t="shared" si="34"/>
        <v>D</v>
      </c>
      <c r="H1103" s="48" t="str">
        <f t="shared" si="35"/>
        <v>11</v>
      </c>
      <c r="I1103" s="49" t="s">
        <v>6159</v>
      </c>
      <c r="J1103" s="49" t="s">
        <v>6160</v>
      </c>
      <c r="K1103" s="49" t="s">
        <v>6161</v>
      </c>
      <c r="L1103" s="49" t="s">
        <v>731</v>
      </c>
      <c r="M1103" s="49" t="s">
        <v>6162</v>
      </c>
      <c r="N1103" s="49" t="s">
        <v>744</v>
      </c>
      <c r="O1103" s="49" t="s">
        <v>6147</v>
      </c>
      <c r="P1103" s="49">
        <v>10090</v>
      </c>
      <c r="Q1103" s="49">
        <v>192195</v>
      </c>
      <c r="R1103" s="49" t="s">
        <v>201</v>
      </c>
      <c r="S1103" s="49" t="s">
        <v>6148</v>
      </c>
      <c r="T1103" t="s">
        <v>6149</v>
      </c>
      <c r="U1103" t="s">
        <v>737</v>
      </c>
      <c r="V1103" t="s">
        <v>738</v>
      </c>
    </row>
    <row r="1104" spans="1:22" ht="15.75" x14ac:dyDescent="0.25">
      <c r="A1104" s="47" t="s">
        <v>6142</v>
      </c>
      <c r="B1104" s="47" t="s">
        <v>5693</v>
      </c>
      <c r="C1104" s="47" t="s">
        <v>1173</v>
      </c>
      <c r="D1104" s="47">
        <v>9</v>
      </c>
      <c r="E1104" s="48" t="s">
        <v>5940</v>
      </c>
      <c r="F1104" s="48" t="s">
        <v>951</v>
      </c>
      <c r="G1104" s="48" t="str">
        <f t="shared" si="34"/>
        <v>E</v>
      </c>
      <c r="H1104" s="48" t="str">
        <f t="shared" si="35"/>
        <v>2</v>
      </c>
      <c r="I1104" s="49" t="s">
        <v>6163</v>
      </c>
      <c r="J1104" s="49" t="s">
        <v>6164</v>
      </c>
      <c r="K1104" s="49" t="s">
        <v>6165</v>
      </c>
      <c r="L1104" s="49" t="s">
        <v>731</v>
      </c>
      <c r="M1104" s="49" t="s">
        <v>6166</v>
      </c>
      <c r="N1104" s="49" t="s">
        <v>744</v>
      </c>
      <c r="O1104" s="49" t="s">
        <v>6147</v>
      </c>
      <c r="P1104" s="49">
        <v>10090</v>
      </c>
      <c r="Q1104" s="49">
        <v>192195</v>
      </c>
      <c r="R1104" s="49" t="s">
        <v>201</v>
      </c>
      <c r="S1104" s="49" t="s">
        <v>6148</v>
      </c>
      <c r="T1104" t="s">
        <v>6149</v>
      </c>
      <c r="U1104" t="s">
        <v>737</v>
      </c>
      <c r="V1104" t="s">
        <v>738</v>
      </c>
    </row>
    <row r="1105" spans="1:22" ht="15.75" x14ac:dyDescent="0.25">
      <c r="A1105" s="47" t="s">
        <v>6142</v>
      </c>
      <c r="B1105" s="47" t="s">
        <v>5693</v>
      </c>
      <c r="C1105" s="47" t="s">
        <v>801</v>
      </c>
      <c r="D1105" s="47">
        <v>4</v>
      </c>
      <c r="E1105" s="48" t="s">
        <v>5940</v>
      </c>
      <c r="F1105" s="48" t="s">
        <v>885</v>
      </c>
      <c r="G1105" s="48" t="str">
        <f t="shared" si="34"/>
        <v>D</v>
      </c>
      <c r="H1105" s="48" t="str">
        <f t="shared" si="35"/>
        <v>2</v>
      </c>
      <c r="I1105" s="49" t="s">
        <v>6167</v>
      </c>
      <c r="J1105" s="49" t="s">
        <v>6168</v>
      </c>
      <c r="K1105" s="49" t="s">
        <v>6169</v>
      </c>
      <c r="L1105" s="49" t="s">
        <v>731</v>
      </c>
      <c r="M1105" s="49" t="s">
        <v>6170</v>
      </c>
      <c r="N1105" s="49" t="s">
        <v>733</v>
      </c>
      <c r="O1105" s="49" t="s">
        <v>6171</v>
      </c>
      <c r="P1105" s="49">
        <v>10090</v>
      </c>
      <c r="Q1105" s="49">
        <v>83925</v>
      </c>
      <c r="R1105" s="49" t="s">
        <v>236</v>
      </c>
      <c r="S1105" s="49" t="s">
        <v>6172</v>
      </c>
      <c r="T1105" t="s">
        <v>6173</v>
      </c>
      <c r="U1105" t="s">
        <v>737</v>
      </c>
      <c r="V1105" t="s">
        <v>6174</v>
      </c>
    </row>
    <row r="1106" spans="1:22" ht="15.75" x14ac:dyDescent="0.25">
      <c r="A1106" s="47" t="s">
        <v>6142</v>
      </c>
      <c r="B1106" s="47" t="s">
        <v>5693</v>
      </c>
      <c r="C1106" s="47" t="s">
        <v>801</v>
      </c>
      <c r="D1106" s="47">
        <v>5</v>
      </c>
      <c r="E1106" s="48" t="s">
        <v>5940</v>
      </c>
      <c r="F1106" s="48" t="s">
        <v>891</v>
      </c>
      <c r="G1106" s="48" t="str">
        <f t="shared" si="34"/>
        <v>D</v>
      </c>
      <c r="H1106" s="48" t="str">
        <f t="shared" si="35"/>
        <v>3</v>
      </c>
      <c r="I1106" s="49" t="s">
        <v>6175</v>
      </c>
      <c r="J1106" s="49" t="s">
        <v>6176</v>
      </c>
      <c r="K1106" s="49" t="s">
        <v>6177</v>
      </c>
      <c r="L1106" s="49" t="s">
        <v>731</v>
      </c>
      <c r="M1106" s="49" t="s">
        <v>6178</v>
      </c>
      <c r="N1106" s="49" t="s">
        <v>744</v>
      </c>
      <c r="O1106" s="49" t="s">
        <v>6171</v>
      </c>
      <c r="P1106" s="49">
        <v>10090</v>
      </c>
      <c r="Q1106" s="49">
        <v>83925</v>
      </c>
      <c r="R1106" s="49" t="s">
        <v>236</v>
      </c>
      <c r="S1106" s="49" t="s">
        <v>6172</v>
      </c>
      <c r="T1106" t="s">
        <v>6173</v>
      </c>
      <c r="U1106" t="s">
        <v>737</v>
      </c>
      <c r="V1106" t="s">
        <v>738</v>
      </c>
    </row>
    <row r="1107" spans="1:22" ht="15.75" x14ac:dyDescent="0.25">
      <c r="A1107" s="47" t="s">
        <v>6142</v>
      </c>
      <c r="B1107" s="47" t="s">
        <v>5693</v>
      </c>
      <c r="C1107" s="47" t="s">
        <v>801</v>
      </c>
      <c r="D1107" s="47">
        <v>6</v>
      </c>
      <c r="E1107" s="48" t="s">
        <v>5940</v>
      </c>
      <c r="F1107" s="48" t="s">
        <v>896</v>
      </c>
      <c r="G1107" s="48" t="str">
        <f t="shared" si="34"/>
        <v>D</v>
      </c>
      <c r="H1107" s="48" t="str">
        <f t="shared" si="35"/>
        <v>4</v>
      </c>
      <c r="I1107" s="49" t="s">
        <v>6179</v>
      </c>
      <c r="J1107" s="49" t="s">
        <v>6180</v>
      </c>
      <c r="K1107" s="49" t="s">
        <v>6181</v>
      </c>
      <c r="L1107" s="49" t="s">
        <v>731</v>
      </c>
      <c r="M1107" s="49" t="s">
        <v>6182</v>
      </c>
      <c r="N1107" s="49" t="s">
        <v>744</v>
      </c>
      <c r="O1107" s="49" t="s">
        <v>6171</v>
      </c>
      <c r="P1107" s="49">
        <v>10090</v>
      </c>
      <c r="Q1107" s="49">
        <v>83925</v>
      </c>
      <c r="R1107" s="49" t="s">
        <v>236</v>
      </c>
      <c r="S1107" s="49" t="s">
        <v>6172</v>
      </c>
      <c r="T1107" t="s">
        <v>6173</v>
      </c>
      <c r="U1107" t="s">
        <v>737</v>
      </c>
      <c r="V1107" t="s">
        <v>738</v>
      </c>
    </row>
    <row r="1108" spans="1:22" ht="15.75" x14ac:dyDescent="0.25">
      <c r="A1108" s="47" t="s">
        <v>6142</v>
      </c>
      <c r="B1108" s="47" t="s">
        <v>5693</v>
      </c>
      <c r="C1108" s="47" t="s">
        <v>801</v>
      </c>
      <c r="D1108" s="47">
        <v>7</v>
      </c>
      <c r="E1108" s="48" t="s">
        <v>5940</v>
      </c>
      <c r="F1108" s="48" t="s">
        <v>972</v>
      </c>
      <c r="G1108" s="48" t="str">
        <f t="shared" si="34"/>
        <v>D</v>
      </c>
      <c r="H1108" s="48" t="str">
        <f t="shared" si="35"/>
        <v>5</v>
      </c>
      <c r="I1108" s="49" t="s">
        <v>6183</v>
      </c>
      <c r="J1108" s="49" t="s">
        <v>6184</v>
      </c>
      <c r="K1108" s="49" t="s">
        <v>6185</v>
      </c>
      <c r="L1108" s="49" t="s">
        <v>731</v>
      </c>
      <c r="M1108" s="49" t="s">
        <v>6186</v>
      </c>
      <c r="N1108" s="49" t="s">
        <v>744</v>
      </c>
      <c r="O1108" s="49" t="s">
        <v>6171</v>
      </c>
      <c r="P1108" s="49">
        <v>10090</v>
      </c>
      <c r="Q1108" s="49">
        <v>83925</v>
      </c>
      <c r="R1108" s="49" t="s">
        <v>236</v>
      </c>
      <c r="S1108" s="49" t="s">
        <v>6172</v>
      </c>
      <c r="T1108" t="s">
        <v>6173</v>
      </c>
      <c r="U1108" t="s">
        <v>737</v>
      </c>
      <c r="V1108" t="s">
        <v>738</v>
      </c>
    </row>
    <row r="1109" spans="1:22" ht="15.75" x14ac:dyDescent="0.25">
      <c r="A1109" s="47" t="s">
        <v>6142</v>
      </c>
      <c r="B1109" s="47" t="s">
        <v>5693</v>
      </c>
      <c r="C1109" s="47" t="s">
        <v>801</v>
      </c>
      <c r="D1109" s="47">
        <v>8</v>
      </c>
      <c r="E1109" s="48" t="s">
        <v>5940</v>
      </c>
      <c r="F1109" s="48" t="s">
        <v>980</v>
      </c>
      <c r="G1109" s="48" t="str">
        <f t="shared" si="34"/>
        <v>D</v>
      </c>
      <c r="H1109" s="48" t="str">
        <f t="shared" si="35"/>
        <v>7</v>
      </c>
      <c r="I1109" s="49" t="s">
        <v>6187</v>
      </c>
      <c r="J1109" s="49" t="s">
        <v>6188</v>
      </c>
      <c r="K1109" s="49" t="s">
        <v>6189</v>
      </c>
      <c r="L1109" s="49" t="s">
        <v>731</v>
      </c>
      <c r="M1109" s="49" t="s">
        <v>6190</v>
      </c>
      <c r="N1109" s="49" t="s">
        <v>744</v>
      </c>
      <c r="O1109" s="49" t="s">
        <v>6171</v>
      </c>
      <c r="P1109" s="49">
        <v>10090</v>
      </c>
      <c r="Q1109" s="49">
        <v>83925</v>
      </c>
      <c r="R1109" s="49" t="s">
        <v>236</v>
      </c>
      <c r="S1109" s="49" t="s">
        <v>6172</v>
      </c>
      <c r="T1109" t="s">
        <v>6173</v>
      </c>
      <c r="U1109" t="s">
        <v>737</v>
      </c>
      <c r="V1109" t="s">
        <v>6174</v>
      </c>
    </row>
    <row r="1110" spans="1:22" ht="15.75" x14ac:dyDescent="0.25">
      <c r="A1110" s="47" t="s">
        <v>6191</v>
      </c>
      <c r="B1110" s="47" t="s">
        <v>5693</v>
      </c>
      <c r="C1110" s="47" t="s">
        <v>1075</v>
      </c>
      <c r="D1110" s="47">
        <v>2</v>
      </c>
      <c r="E1110" s="48" t="s">
        <v>5940</v>
      </c>
      <c r="F1110" s="48" t="s">
        <v>1043</v>
      </c>
      <c r="G1110" s="48" t="str">
        <f t="shared" si="34"/>
        <v>F</v>
      </c>
      <c r="H1110" s="48" t="str">
        <f t="shared" si="35"/>
        <v>2</v>
      </c>
      <c r="I1110" s="49" t="s">
        <v>6192</v>
      </c>
      <c r="J1110" s="49" t="s">
        <v>6193</v>
      </c>
      <c r="K1110" s="49" t="s">
        <v>6194</v>
      </c>
      <c r="L1110" s="49" t="s">
        <v>731</v>
      </c>
      <c r="M1110" s="49" t="s">
        <v>6195</v>
      </c>
      <c r="N1110" s="49" t="s">
        <v>733</v>
      </c>
      <c r="O1110" s="49" t="s">
        <v>6196</v>
      </c>
      <c r="P1110" s="49">
        <v>10090</v>
      </c>
      <c r="Q1110" s="49">
        <v>268281</v>
      </c>
      <c r="R1110" s="49" t="s">
        <v>219</v>
      </c>
      <c r="S1110" s="49" t="s">
        <v>6197</v>
      </c>
      <c r="T1110" t="s">
        <v>6198</v>
      </c>
      <c r="U1110" t="s">
        <v>737</v>
      </c>
      <c r="V1110" t="s">
        <v>738</v>
      </c>
    </row>
    <row r="1111" spans="1:22" ht="15.75" x14ac:dyDescent="0.25">
      <c r="A1111" s="47" t="s">
        <v>6191</v>
      </c>
      <c r="B1111" s="47" t="s">
        <v>5693</v>
      </c>
      <c r="C1111" s="47" t="s">
        <v>1075</v>
      </c>
      <c r="D1111" s="47">
        <v>4</v>
      </c>
      <c r="E1111" s="48" t="s">
        <v>5940</v>
      </c>
      <c r="F1111" s="48" t="s">
        <v>1048</v>
      </c>
      <c r="G1111" s="48" t="str">
        <f t="shared" si="34"/>
        <v>F</v>
      </c>
      <c r="H1111" s="48" t="str">
        <f t="shared" si="35"/>
        <v>3</v>
      </c>
      <c r="I1111" s="49" t="s">
        <v>6199</v>
      </c>
      <c r="J1111" s="49" t="s">
        <v>6200</v>
      </c>
      <c r="K1111" s="49" t="s">
        <v>6201</v>
      </c>
      <c r="L1111" s="49" t="s">
        <v>731</v>
      </c>
      <c r="M1111" s="49" t="s">
        <v>6202</v>
      </c>
      <c r="N1111" s="49" t="s">
        <v>744</v>
      </c>
      <c r="O1111" s="49" t="s">
        <v>6196</v>
      </c>
      <c r="P1111" s="49">
        <v>10090</v>
      </c>
      <c r="Q1111" s="49">
        <v>268281</v>
      </c>
      <c r="R1111" s="49" t="s">
        <v>219</v>
      </c>
      <c r="S1111" s="49" t="s">
        <v>6197</v>
      </c>
      <c r="T1111" t="s">
        <v>6203</v>
      </c>
      <c r="U1111" t="s">
        <v>737</v>
      </c>
      <c r="V1111" t="s">
        <v>6204</v>
      </c>
    </row>
    <row r="1112" spans="1:22" ht="15.75" x14ac:dyDescent="0.25">
      <c r="A1112" s="47" t="s">
        <v>6191</v>
      </c>
      <c r="B1112" s="47" t="s">
        <v>5693</v>
      </c>
      <c r="C1112" s="47" t="s">
        <v>1075</v>
      </c>
      <c r="D1112" s="47">
        <v>5</v>
      </c>
      <c r="E1112" s="48" t="s">
        <v>5940</v>
      </c>
      <c r="F1112" s="48" t="s">
        <v>1054</v>
      </c>
      <c r="G1112" s="48" t="str">
        <f t="shared" si="34"/>
        <v>F</v>
      </c>
      <c r="H1112" s="48" t="str">
        <f t="shared" si="35"/>
        <v>4</v>
      </c>
      <c r="I1112" s="49" t="s">
        <v>6205</v>
      </c>
      <c r="J1112" s="49" t="s">
        <v>6206</v>
      </c>
      <c r="K1112" s="49" t="s">
        <v>6207</v>
      </c>
      <c r="L1112" s="49" t="s">
        <v>731</v>
      </c>
      <c r="M1112" s="49" t="s">
        <v>6208</v>
      </c>
      <c r="N1112" s="49" t="s">
        <v>744</v>
      </c>
      <c r="O1112" s="49" t="s">
        <v>6196</v>
      </c>
      <c r="P1112" s="49">
        <v>10090</v>
      </c>
      <c r="Q1112" s="49">
        <v>268281</v>
      </c>
      <c r="R1112" s="49" t="s">
        <v>219</v>
      </c>
      <c r="S1112" s="49" t="s">
        <v>6197</v>
      </c>
      <c r="T1112" t="s">
        <v>6203</v>
      </c>
      <c r="U1112" t="s">
        <v>737</v>
      </c>
      <c r="V1112" t="s">
        <v>738</v>
      </c>
    </row>
    <row r="1113" spans="1:22" ht="15.75" x14ac:dyDescent="0.25">
      <c r="A1113" s="47" t="s">
        <v>6191</v>
      </c>
      <c r="B1113" s="47" t="s">
        <v>5693</v>
      </c>
      <c r="C1113" s="47" t="s">
        <v>1075</v>
      </c>
      <c r="D1113" s="47">
        <v>6</v>
      </c>
      <c r="E1113" s="48" t="s">
        <v>5940</v>
      </c>
      <c r="F1113" s="48" t="s">
        <v>1063</v>
      </c>
      <c r="G1113" s="48" t="str">
        <f t="shared" si="34"/>
        <v>F</v>
      </c>
      <c r="H1113" s="48" t="str">
        <f t="shared" si="35"/>
        <v>5</v>
      </c>
      <c r="I1113" s="49" t="s">
        <v>6209</v>
      </c>
      <c r="J1113" s="49" t="s">
        <v>6210</v>
      </c>
      <c r="K1113" s="49" t="s">
        <v>6211</v>
      </c>
      <c r="L1113" s="49" t="s">
        <v>731</v>
      </c>
      <c r="M1113" s="49" t="s">
        <v>6212</v>
      </c>
      <c r="N1113" s="49" t="s">
        <v>744</v>
      </c>
      <c r="O1113" s="49" t="s">
        <v>6196</v>
      </c>
      <c r="P1113" s="49">
        <v>10090</v>
      </c>
      <c r="Q1113" s="49">
        <v>268281</v>
      </c>
      <c r="R1113" s="49" t="s">
        <v>219</v>
      </c>
      <c r="S1113" s="49" t="s">
        <v>6197</v>
      </c>
      <c r="T1113" t="s">
        <v>6203</v>
      </c>
      <c r="U1113" t="s">
        <v>737</v>
      </c>
      <c r="V1113" t="s">
        <v>738</v>
      </c>
    </row>
    <row r="1114" spans="1:22" ht="15.75" x14ac:dyDescent="0.25">
      <c r="A1114" s="47" t="s">
        <v>6191</v>
      </c>
      <c r="B1114" s="47" t="s">
        <v>5693</v>
      </c>
      <c r="C1114" s="47" t="s">
        <v>1075</v>
      </c>
      <c r="D1114" s="47">
        <v>12</v>
      </c>
      <c r="E1114" s="48" t="s">
        <v>5940</v>
      </c>
      <c r="F1114" s="48" t="s">
        <v>1014</v>
      </c>
      <c r="G1114" s="48" t="str">
        <f t="shared" si="34"/>
        <v>E</v>
      </c>
      <c r="H1114" s="48" t="str">
        <f t="shared" si="35"/>
        <v>9</v>
      </c>
      <c r="I1114" s="49" t="s">
        <v>6213</v>
      </c>
      <c r="J1114" s="49" t="s">
        <v>6214</v>
      </c>
      <c r="K1114" s="49" t="s">
        <v>6215</v>
      </c>
      <c r="L1114" s="49" t="s">
        <v>731</v>
      </c>
      <c r="M1114" s="49" t="s">
        <v>6216</v>
      </c>
      <c r="N1114" s="49" t="s">
        <v>733</v>
      </c>
      <c r="O1114" s="49" t="s">
        <v>6217</v>
      </c>
      <c r="P1114" s="49">
        <v>10090</v>
      </c>
      <c r="Q1114" s="49">
        <v>93696</v>
      </c>
      <c r="R1114" s="49" t="s">
        <v>80</v>
      </c>
      <c r="S1114" s="49" t="s">
        <v>6218</v>
      </c>
      <c r="T1114" t="s">
        <v>6219</v>
      </c>
      <c r="U1114" t="s">
        <v>737</v>
      </c>
      <c r="V1114" t="s">
        <v>738</v>
      </c>
    </row>
    <row r="1115" spans="1:22" ht="15.75" x14ac:dyDescent="0.25">
      <c r="A1115" s="47" t="s">
        <v>6191</v>
      </c>
      <c r="B1115" s="47" t="s">
        <v>5693</v>
      </c>
      <c r="C1115" s="47" t="s">
        <v>1173</v>
      </c>
      <c r="D1115" s="47">
        <v>1</v>
      </c>
      <c r="E1115" s="48" t="s">
        <v>5940</v>
      </c>
      <c r="F1115" s="48" t="s">
        <v>1019</v>
      </c>
      <c r="G1115" s="48" t="str">
        <f t="shared" si="34"/>
        <v>E</v>
      </c>
      <c r="H1115" s="48" t="str">
        <f t="shared" si="35"/>
        <v>10</v>
      </c>
      <c r="I1115" s="49" t="s">
        <v>6220</v>
      </c>
      <c r="J1115" s="49" t="s">
        <v>6221</v>
      </c>
      <c r="K1115" s="49" t="s">
        <v>6222</v>
      </c>
      <c r="L1115" s="49" t="s">
        <v>731</v>
      </c>
      <c r="M1115" s="49" t="s">
        <v>6223</v>
      </c>
      <c r="N1115" s="49" t="s">
        <v>744</v>
      </c>
      <c r="O1115" s="49" t="s">
        <v>6217</v>
      </c>
      <c r="P1115" s="49">
        <v>10090</v>
      </c>
      <c r="Q1115" s="49">
        <v>93696</v>
      </c>
      <c r="R1115" s="49" t="s">
        <v>80</v>
      </c>
      <c r="S1115" s="49" t="s">
        <v>6218</v>
      </c>
      <c r="T1115" t="s">
        <v>6219</v>
      </c>
      <c r="U1115" t="s">
        <v>737</v>
      </c>
      <c r="V1115" t="s">
        <v>738</v>
      </c>
    </row>
    <row r="1116" spans="1:22" ht="15.75" x14ac:dyDescent="0.25">
      <c r="A1116" s="47" t="s">
        <v>6191</v>
      </c>
      <c r="B1116" s="47" t="s">
        <v>5693</v>
      </c>
      <c r="C1116" s="47" t="s">
        <v>1173</v>
      </c>
      <c r="D1116" s="47">
        <v>2</v>
      </c>
      <c r="E1116" s="48" t="s">
        <v>5940</v>
      </c>
      <c r="F1116" s="48" t="s">
        <v>1024</v>
      </c>
      <c r="G1116" s="48" t="str">
        <f t="shared" si="34"/>
        <v>E</v>
      </c>
      <c r="H1116" s="48" t="str">
        <f t="shared" si="35"/>
        <v>11</v>
      </c>
      <c r="I1116" s="49" t="s">
        <v>6224</v>
      </c>
      <c r="J1116" s="49" t="s">
        <v>6225</v>
      </c>
      <c r="K1116" s="49" t="s">
        <v>6226</v>
      </c>
      <c r="L1116" s="49" t="s">
        <v>731</v>
      </c>
      <c r="M1116" s="49" t="s">
        <v>6227</v>
      </c>
      <c r="N1116" s="49" t="s">
        <v>744</v>
      </c>
      <c r="O1116" s="49" t="s">
        <v>6217</v>
      </c>
      <c r="P1116" s="49">
        <v>10090</v>
      </c>
      <c r="Q1116" s="49">
        <v>93696</v>
      </c>
      <c r="R1116" s="49" t="s">
        <v>80</v>
      </c>
      <c r="S1116" s="49" t="s">
        <v>6218</v>
      </c>
      <c r="T1116" t="s">
        <v>6219</v>
      </c>
      <c r="U1116" t="s">
        <v>737</v>
      </c>
      <c r="V1116" t="s">
        <v>738</v>
      </c>
    </row>
    <row r="1117" spans="1:22" ht="15.75" x14ac:dyDescent="0.25">
      <c r="A1117" s="47" t="s">
        <v>6191</v>
      </c>
      <c r="B1117" s="47" t="s">
        <v>5693</v>
      </c>
      <c r="C1117" s="47" t="s">
        <v>1173</v>
      </c>
      <c r="D1117" s="47">
        <v>3</v>
      </c>
      <c r="E1117" s="48" t="s">
        <v>5940</v>
      </c>
      <c r="F1117" s="48" t="s">
        <v>1030</v>
      </c>
      <c r="G1117" s="48" t="str">
        <f t="shared" si="34"/>
        <v>E</v>
      </c>
      <c r="H1117" s="48" t="str">
        <f t="shared" si="35"/>
        <v>12</v>
      </c>
      <c r="I1117" s="49" t="s">
        <v>6228</v>
      </c>
      <c r="J1117" s="49" t="s">
        <v>6229</v>
      </c>
      <c r="K1117" s="49" t="s">
        <v>6230</v>
      </c>
      <c r="L1117" s="49" t="s">
        <v>731</v>
      </c>
      <c r="M1117" s="49" t="s">
        <v>6231</v>
      </c>
      <c r="N1117" s="49" t="s">
        <v>744</v>
      </c>
      <c r="O1117" s="49" t="s">
        <v>6217</v>
      </c>
      <c r="P1117" s="49">
        <v>10090</v>
      </c>
      <c r="Q1117" s="49">
        <v>93696</v>
      </c>
      <c r="R1117" s="49" t="s">
        <v>80</v>
      </c>
      <c r="S1117" s="49" t="s">
        <v>6218</v>
      </c>
      <c r="T1117" t="s">
        <v>6219</v>
      </c>
      <c r="U1117" t="s">
        <v>737</v>
      </c>
      <c r="V1117" t="s">
        <v>738</v>
      </c>
    </row>
    <row r="1118" spans="1:22" ht="15.75" x14ac:dyDescent="0.25">
      <c r="A1118" s="47" t="s">
        <v>6191</v>
      </c>
      <c r="B1118" s="47" t="s">
        <v>5693</v>
      </c>
      <c r="C1118" s="47" t="s">
        <v>1173</v>
      </c>
      <c r="D1118" s="47">
        <v>4</v>
      </c>
      <c r="E1118" s="48" t="s">
        <v>5940</v>
      </c>
      <c r="F1118" s="48" t="s">
        <v>1038</v>
      </c>
      <c r="G1118" s="48" t="str">
        <f t="shared" si="34"/>
        <v>F</v>
      </c>
      <c r="H1118" s="48" t="str">
        <f t="shared" si="35"/>
        <v>1</v>
      </c>
      <c r="I1118" s="49" t="s">
        <v>6232</v>
      </c>
      <c r="J1118" s="49" t="s">
        <v>6233</v>
      </c>
      <c r="K1118" s="49" t="s">
        <v>6234</v>
      </c>
      <c r="L1118" s="49" t="s">
        <v>731</v>
      </c>
      <c r="M1118" s="49" t="s">
        <v>6235</v>
      </c>
      <c r="N1118" s="49" t="s">
        <v>744</v>
      </c>
      <c r="O1118" s="49" t="s">
        <v>6217</v>
      </c>
      <c r="P1118" s="49">
        <v>10090</v>
      </c>
      <c r="Q1118" s="49">
        <v>93696</v>
      </c>
      <c r="R1118" s="49" t="s">
        <v>80</v>
      </c>
      <c r="S1118" s="49" t="s">
        <v>6218</v>
      </c>
      <c r="T1118" t="s">
        <v>6219</v>
      </c>
      <c r="U1118" t="s">
        <v>737</v>
      </c>
      <c r="V1118" t="s">
        <v>738</v>
      </c>
    </row>
    <row r="1119" spans="1:22" ht="15.75" x14ac:dyDescent="0.25">
      <c r="A1119" s="47" t="s">
        <v>6191</v>
      </c>
      <c r="B1119" s="47" t="s">
        <v>5693</v>
      </c>
      <c r="C1119" s="47" t="s">
        <v>1173</v>
      </c>
      <c r="D1119" s="47">
        <v>5</v>
      </c>
      <c r="E1119" s="48" t="s">
        <v>5940</v>
      </c>
      <c r="F1119" s="48" t="s">
        <v>957</v>
      </c>
      <c r="G1119" s="48" t="str">
        <f t="shared" si="34"/>
        <v>E</v>
      </c>
      <c r="H1119" s="48" t="str">
        <f t="shared" si="35"/>
        <v>3</v>
      </c>
      <c r="I1119" s="49" t="s">
        <v>6236</v>
      </c>
      <c r="J1119" s="49" t="s">
        <v>6237</v>
      </c>
      <c r="K1119" s="49" t="s">
        <v>6238</v>
      </c>
      <c r="L1119" s="49" t="s">
        <v>731</v>
      </c>
      <c r="M1119" s="49" t="s">
        <v>6239</v>
      </c>
      <c r="N1119" s="49" t="s">
        <v>733</v>
      </c>
      <c r="O1119" s="49" t="s">
        <v>6240</v>
      </c>
      <c r="P1119" s="49">
        <v>10090</v>
      </c>
      <c r="Q1119" s="49">
        <v>12013</v>
      </c>
      <c r="R1119" s="49" t="s">
        <v>217</v>
      </c>
      <c r="S1119" s="49" t="s">
        <v>6241</v>
      </c>
      <c r="T1119" t="s">
        <v>6242</v>
      </c>
      <c r="U1119" t="s">
        <v>737</v>
      </c>
      <c r="V1119" t="s">
        <v>738</v>
      </c>
    </row>
    <row r="1120" spans="1:22" ht="15.75" x14ac:dyDescent="0.25">
      <c r="A1120" s="47" t="s">
        <v>6191</v>
      </c>
      <c r="B1120" s="47" t="s">
        <v>5693</v>
      </c>
      <c r="C1120" s="47" t="s">
        <v>1173</v>
      </c>
      <c r="D1120" s="47">
        <v>6</v>
      </c>
      <c r="E1120" s="48" t="s">
        <v>5940</v>
      </c>
      <c r="F1120" s="48" t="s">
        <v>962</v>
      </c>
      <c r="G1120" s="48" t="str">
        <f t="shared" si="34"/>
        <v>E</v>
      </c>
      <c r="H1120" s="48" t="str">
        <f t="shared" si="35"/>
        <v>4</v>
      </c>
      <c r="I1120" s="49" t="s">
        <v>6243</v>
      </c>
      <c r="J1120" s="49" t="s">
        <v>6244</v>
      </c>
      <c r="K1120" s="49" t="s">
        <v>6245</v>
      </c>
      <c r="L1120" s="49" t="s">
        <v>731</v>
      </c>
      <c r="M1120" s="49" t="s">
        <v>6246</v>
      </c>
      <c r="N1120" s="49" t="s">
        <v>744</v>
      </c>
      <c r="O1120" s="49" t="s">
        <v>6240</v>
      </c>
      <c r="P1120" s="49">
        <v>10090</v>
      </c>
      <c r="Q1120" s="49">
        <v>12013</v>
      </c>
      <c r="R1120" s="49" t="s">
        <v>217</v>
      </c>
      <c r="S1120" s="49" t="s">
        <v>6241</v>
      </c>
      <c r="T1120" t="s">
        <v>6242</v>
      </c>
      <c r="U1120" t="s">
        <v>737</v>
      </c>
      <c r="V1120" t="s">
        <v>738</v>
      </c>
    </row>
    <row r="1121" spans="1:22" ht="15.75" x14ac:dyDescent="0.25">
      <c r="A1121" s="47" t="s">
        <v>6191</v>
      </c>
      <c r="B1121" s="47" t="s">
        <v>5693</v>
      </c>
      <c r="C1121" s="47" t="s">
        <v>1173</v>
      </c>
      <c r="D1121" s="47">
        <v>7</v>
      </c>
      <c r="E1121" s="48" t="s">
        <v>5940</v>
      </c>
      <c r="F1121" s="48" t="s">
        <v>967</v>
      </c>
      <c r="G1121" s="48" t="str">
        <f t="shared" si="34"/>
        <v>E</v>
      </c>
      <c r="H1121" s="48" t="str">
        <f t="shared" si="35"/>
        <v>5</v>
      </c>
      <c r="I1121" s="49" t="s">
        <v>6247</v>
      </c>
      <c r="J1121" s="49" t="s">
        <v>6248</v>
      </c>
      <c r="K1121" s="49" t="s">
        <v>6249</v>
      </c>
      <c r="L1121" s="49" t="s">
        <v>731</v>
      </c>
      <c r="M1121" s="49" t="s">
        <v>6250</v>
      </c>
      <c r="N1121" s="49" t="s">
        <v>744</v>
      </c>
      <c r="O1121" s="49" t="s">
        <v>6240</v>
      </c>
      <c r="P1121" s="49">
        <v>10090</v>
      </c>
      <c r="Q1121" s="49">
        <v>12013</v>
      </c>
      <c r="R1121" s="49" t="s">
        <v>217</v>
      </c>
      <c r="S1121" s="49" t="s">
        <v>6241</v>
      </c>
      <c r="T1121" t="s">
        <v>6242</v>
      </c>
      <c r="U1121" t="s">
        <v>737</v>
      </c>
      <c r="V1121" t="s">
        <v>738</v>
      </c>
    </row>
    <row r="1122" spans="1:22" ht="15.75" x14ac:dyDescent="0.25">
      <c r="A1122" s="47" t="s">
        <v>6191</v>
      </c>
      <c r="B1122" s="47" t="s">
        <v>5693</v>
      </c>
      <c r="C1122" s="47" t="s">
        <v>1173</v>
      </c>
      <c r="D1122" s="47">
        <v>8</v>
      </c>
      <c r="E1122" s="48" t="s">
        <v>5940</v>
      </c>
      <c r="F1122" s="48" t="s">
        <v>1001</v>
      </c>
      <c r="G1122" s="48" t="str">
        <f t="shared" si="34"/>
        <v>E</v>
      </c>
      <c r="H1122" s="48" t="str">
        <f t="shared" si="35"/>
        <v>6</v>
      </c>
      <c r="I1122" s="49" t="s">
        <v>6251</v>
      </c>
      <c r="J1122" s="49" t="s">
        <v>6252</v>
      </c>
      <c r="K1122" s="49" t="s">
        <v>6253</v>
      </c>
      <c r="L1122" s="49" t="s">
        <v>731</v>
      </c>
      <c r="M1122" s="49" t="s">
        <v>6254</v>
      </c>
      <c r="N1122" s="49" t="s">
        <v>744</v>
      </c>
      <c r="O1122" s="49" t="s">
        <v>6240</v>
      </c>
      <c r="P1122" s="49">
        <v>10090</v>
      </c>
      <c r="Q1122" s="49">
        <v>12013</v>
      </c>
      <c r="R1122" s="49" t="s">
        <v>217</v>
      </c>
      <c r="S1122" s="49" t="s">
        <v>6241</v>
      </c>
      <c r="T1122" t="s">
        <v>6242</v>
      </c>
      <c r="U1122" t="s">
        <v>737</v>
      </c>
      <c r="V1122" t="s">
        <v>738</v>
      </c>
    </row>
    <row r="1123" spans="1:22" ht="15.75" x14ac:dyDescent="0.25">
      <c r="A1123" s="47" t="s">
        <v>6191</v>
      </c>
      <c r="B1123" s="47" t="s">
        <v>5693</v>
      </c>
      <c r="C1123" s="47" t="s">
        <v>1173</v>
      </c>
      <c r="D1123" s="47">
        <v>9</v>
      </c>
      <c r="E1123" s="48" t="s">
        <v>5940</v>
      </c>
      <c r="F1123" s="48" t="s">
        <v>1009</v>
      </c>
      <c r="G1123" s="48" t="str">
        <f t="shared" si="34"/>
        <v>E</v>
      </c>
      <c r="H1123" s="48" t="str">
        <f t="shared" si="35"/>
        <v>8</v>
      </c>
      <c r="I1123" s="49" t="s">
        <v>6255</v>
      </c>
      <c r="J1123" s="49" t="s">
        <v>6256</v>
      </c>
      <c r="K1123" s="49" t="s">
        <v>6257</v>
      </c>
      <c r="L1123" s="49" t="s">
        <v>731</v>
      </c>
      <c r="M1123" s="49" t="s">
        <v>6258</v>
      </c>
      <c r="N1123" s="49" t="s">
        <v>744</v>
      </c>
      <c r="O1123" s="49" t="s">
        <v>6240</v>
      </c>
      <c r="P1123" s="49">
        <v>10090</v>
      </c>
      <c r="Q1123" s="49">
        <v>12013</v>
      </c>
      <c r="R1123" s="49" t="s">
        <v>217</v>
      </c>
      <c r="S1123" s="49" t="s">
        <v>6241</v>
      </c>
      <c r="T1123" t="s">
        <v>6242</v>
      </c>
      <c r="U1123" t="s">
        <v>737</v>
      </c>
      <c r="V1123" t="s">
        <v>738</v>
      </c>
    </row>
    <row r="1124" spans="1:22" ht="15.75" x14ac:dyDescent="0.25">
      <c r="A1124" s="47" t="s">
        <v>6259</v>
      </c>
      <c r="B1124" s="47" t="s">
        <v>5693</v>
      </c>
      <c r="C1124" s="47" t="s">
        <v>813</v>
      </c>
      <c r="D1124" s="47">
        <v>4</v>
      </c>
      <c r="E1124" s="48" t="s">
        <v>5940</v>
      </c>
      <c r="F1124" s="48" t="s">
        <v>1069</v>
      </c>
      <c r="G1124" s="48" t="str">
        <f t="shared" si="34"/>
        <v>F</v>
      </c>
      <c r="H1124" s="48" t="str">
        <f t="shared" si="35"/>
        <v>6</v>
      </c>
      <c r="I1124" s="49" t="s">
        <v>6260</v>
      </c>
      <c r="J1124" s="49" t="s">
        <v>6261</v>
      </c>
      <c r="K1124" s="49" t="s">
        <v>6262</v>
      </c>
      <c r="L1124" s="49" t="s">
        <v>731</v>
      </c>
      <c r="M1124" s="49" t="s">
        <v>6263</v>
      </c>
      <c r="N1124" s="49" t="s">
        <v>733</v>
      </c>
      <c r="O1124" s="49" t="s">
        <v>6264</v>
      </c>
      <c r="P1124" s="49">
        <v>10090</v>
      </c>
      <c r="Q1124" s="49">
        <v>19708</v>
      </c>
      <c r="R1124" s="49" t="s">
        <v>224</v>
      </c>
      <c r="S1124" s="49" t="s">
        <v>6265</v>
      </c>
      <c r="T1124" t="s">
        <v>750</v>
      </c>
      <c r="U1124" t="s">
        <v>737</v>
      </c>
      <c r="V1124" t="s">
        <v>738</v>
      </c>
    </row>
    <row r="1125" spans="1:22" ht="15.75" x14ac:dyDescent="0.25">
      <c r="A1125" s="47" t="s">
        <v>6259</v>
      </c>
      <c r="B1125" s="47" t="s">
        <v>5693</v>
      </c>
      <c r="C1125" s="47" t="s">
        <v>813</v>
      </c>
      <c r="D1125" s="47">
        <v>5</v>
      </c>
      <c r="E1125" s="48" t="s">
        <v>5940</v>
      </c>
      <c r="F1125" s="48" t="s">
        <v>1076</v>
      </c>
      <c r="G1125" s="48" t="str">
        <f t="shared" si="34"/>
        <v>F</v>
      </c>
      <c r="H1125" s="48" t="str">
        <f t="shared" si="35"/>
        <v>7</v>
      </c>
      <c r="I1125" s="49" t="s">
        <v>6266</v>
      </c>
      <c r="J1125" s="49" t="s">
        <v>6267</v>
      </c>
      <c r="K1125" s="49" t="s">
        <v>6268</v>
      </c>
      <c r="L1125" s="49" t="s">
        <v>731</v>
      </c>
      <c r="M1125" s="49" t="s">
        <v>6269</v>
      </c>
      <c r="N1125" s="49" t="s">
        <v>744</v>
      </c>
      <c r="O1125" s="49" t="s">
        <v>6264</v>
      </c>
      <c r="P1125" s="49">
        <v>10090</v>
      </c>
      <c r="Q1125" s="49">
        <v>19708</v>
      </c>
      <c r="R1125" s="49" t="s">
        <v>224</v>
      </c>
      <c r="S1125" s="49" t="s">
        <v>6265</v>
      </c>
      <c r="T1125" t="s">
        <v>6270</v>
      </c>
      <c r="U1125" t="s">
        <v>737</v>
      </c>
      <c r="V1125" t="s">
        <v>738</v>
      </c>
    </row>
    <row r="1126" spans="1:22" ht="15.75" x14ac:dyDescent="0.25">
      <c r="A1126" s="47" t="s">
        <v>6259</v>
      </c>
      <c r="B1126" s="47" t="s">
        <v>5693</v>
      </c>
      <c r="C1126" s="47" t="s">
        <v>813</v>
      </c>
      <c r="D1126" s="47">
        <v>6</v>
      </c>
      <c r="E1126" s="48" t="s">
        <v>5940</v>
      </c>
      <c r="F1126" s="48" t="s">
        <v>1083</v>
      </c>
      <c r="G1126" s="48" t="str">
        <f t="shared" si="34"/>
        <v>F</v>
      </c>
      <c r="H1126" s="48" t="str">
        <f t="shared" si="35"/>
        <v>8</v>
      </c>
      <c r="I1126" s="49" t="s">
        <v>6271</v>
      </c>
      <c r="J1126" s="49" t="s">
        <v>6272</v>
      </c>
      <c r="K1126" s="49" t="s">
        <v>6273</v>
      </c>
      <c r="L1126" s="49" t="s">
        <v>731</v>
      </c>
      <c r="M1126" s="49" t="s">
        <v>6274</v>
      </c>
      <c r="N1126" s="49" t="s">
        <v>744</v>
      </c>
      <c r="O1126" s="49" t="s">
        <v>6264</v>
      </c>
      <c r="P1126" s="49">
        <v>10090</v>
      </c>
      <c r="Q1126" s="49">
        <v>19708</v>
      </c>
      <c r="R1126" s="49" t="s">
        <v>224</v>
      </c>
      <c r="S1126" s="49" t="s">
        <v>6265</v>
      </c>
      <c r="T1126" t="s">
        <v>6270</v>
      </c>
      <c r="U1126" t="s">
        <v>737</v>
      </c>
      <c r="V1126" t="s">
        <v>738</v>
      </c>
    </row>
    <row r="1127" spans="1:22" ht="15.75" x14ac:dyDescent="0.25">
      <c r="A1127" s="47" t="s">
        <v>6259</v>
      </c>
      <c r="B1127" s="47" t="s">
        <v>5693</v>
      </c>
      <c r="C1127" s="47" t="s">
        <v>813</v>
      </c>
      <c r="D1127" s="47">
        <v>7</v>
      </c>
      <c r="E1127" s="48" t="s">
        <v>5940</v>
      </c>
      <c r="F1127" s="48" t="s">
        <v>1091</v>
      </c>
      <c r="G1127" s="48" t="str">
        <f t="shared" si="34"/>
        <v>F</v>
      </c>
      <c r="H1127" s="48" t="str">
        <f t="shared" si="35"/>
        <v>9</v>
      </c>
      <c r="I1127" s="49" t="s">
        <v>6275</v>
      </c>
      <c r="J1127" s="49" t="s">
        <v>6276</v>
      </c>
      <c r="K1127" s="49" t="s">
        <v>6277</v>
      </c>
      <c r="L1127" s="49" t="s">
        <v>731</v>
      </c>
      <c r="M1127" s="49" t="s">
        <v>6278</v>
      </c>
      <c r="N1127" s="49" t="s">
        <v>744</v>
      </c>
      <c r="O1127" s="49" t="s">
        <v>6264</v>
      </c>
      <c r="P1127" s="49">
        <v>10090</v>
      </c>
      <c r="Q1127" s="49">
        <v>19708</v>
      </c>
      <c r="R1127" s="49" t="s">
        <v>224</v>
      </c>
      <c r="S1127" s="49" t="s">
        <v>6265</v>
      </c>
      <c r="T1127" t="s">
        <v>6270</v>
      </c>
      <c r="U1127" t="s">
        <v>737</v>
      </c>
      <c r="V1127" t="s">
        <v>738</v>
      </c>
    </row>
    <row r="1128" spans="1:22" ht="15.75" x14ac:dyDescent="0.25">
      <c r="A1128" s="47" t="s">
        <v>6259</v>
      </c>
      <c r="B1128" s="47" t="s">
        <v>5693</v>
      </c>
      <c r="C1128" s="47" t="s">
        <v>813</v>
      </c>
      <c r="D1128" s="47">
        <v>8</v>
      </c>
      <c r="E1128" s="48" t="s">
        <v>5940</v>
      </c>
      <c r="F1128" s="48" t="s">
        <v>1096</v>
      </c>
      <c r="G1128" s="48" t="str">
        <f t="shared" si="34"/>
        <v>F</v>
      </c>
      <c r="H1128" s="48" t="str">
        <f t="shared" si="35"/>
        <v>10</v>
      </c>
      <c r="I1128" s="49" t="s">
        <v>6279</v>
      </c>
      <c r="J1128" s="49" t="s">
        <v>6280</v>
      </c>
      <c r="K1128" s="49" t="s">
        <v>6281</v>
      </c>
      <c r="L1128" s="49" t="s">
        <v>731</v>
      </c>
      <c r="M1128" s="49" t="s">
        <v>6282</v>
      </c>
      <c r="N1128" s="49" t="s">
        <v>744</v>
      </c>
      <c r="O1128" s="49" t="s">
        <v>6264</v>
      </c>
      <c r="P1128" s="49">
        <v>10090</v>
      </c>
      <c r="Q1128" s="49">
        <v>19708</v>
      </c>
      <c r="R1128" s="49" t="s">
        <v>224</v>
      </c>
      <c r="S1128" s="49" t="s">
        <v>6265</v>
      </c>
      <c r="T1128" t="s">
        <v>6270</v>
      </c>
      <c r="U1128" t="s">
        <v>737</v>
      </c>
      <c r="V1128" t="s">
        <v>738</v>
      </c>
    </row>
    <row r="1129" spans="1:22" ht="15.75" x14ac:dyDescent="0.25">
      <c r="A1129" s="47" t="s">
        <v>6259</v>
      </c>
      <c r="B1129" s="47" t="s">
        <v>5693</v>
      </c>
      <c r="C1129" s="47" t="s">
        <v>813</v>
      </c>
      <c r="D1129" s="47">
        <v>9</v>
      </c>
      <c r="E1129" s="48" t="s">
        <v>5940</v>
      </c>
      <c r="F1129" s="48" t="s">
        <v>1101</v>
      </c>
      <c r="G1129" s="48" t="str">
        <f t="shared" si="34"/>
        <v>F</v>
      </c>
      <c r="H1129" s="48" t="str">
        <f t="shared" si="35"/>
        <v>11</v>
      </c>
      <c r="I1129" s="49" t="s">
        <v>6283</v>
      </c>
      <c r="J1129" s="49" t="s">
        <v>6284</v>
      </c>
      <c r="K1129" s="49" t="s">
        <v>6285</v>
      </c>
      <c r="L1129" s="49" t="s">
        <v>731</v>
      </c>
      <c r="M1129" s="49" t="s">
        <v>6286</v>
      </c>
      <c r="N1129" s="49" t="s">
        <v>733</v>
      </c>
      <c r="O1129" s="49" t="s">
        <v>6287</v>
      </c>
      <c r="P1129" s="49">
        <v>10090</v>
      </c>
      <c r="Q1129" s="49">
        <v>63856</v>
      </c>
      <c r="R1129" s="49" t="s">
        <v>104</v>
      </c>
      <c r="S1129" s="49" t="s">
        <v>6288</v>
      </c>
      <c r="T1129" t="s">
        <v>6289</v>
      </c>
      <c r="U1129" t="s">
        <v>737</v>
      </c>
      <c r="V1129" t="s">
        <v>738</v>
      </c>
    </row>
    <row r="1130" spans="1:22" ht="15.75" x14ac:dyDescent="0.25">
      <c r="A1130" s="47" t="s">
        <v>6259</v>
      </c>
      <c r="B1130" s="47" t="s">
        <v>5693</v>
      </c>
      <c r="C1130" s="47" t="s">
        <v>813</v>
      </c>
      <c r="D1130" s="47">
        <v>10</v>
      </c>
      <c r="E1130" s="48" t="s">
        <v>5940</v>
      </c>
      <c r="F1130" s="48" t="s">
        <v>1106</v>
      </c>
      <c r="G1130" s="48" t="str">
        <f t="shared" si="34"/>
        <v>F</v>
      </c>
      <c r="H1130" s="48" t="str">
        <f t="shared" si="35"/>
        <v>12</v>
      </c>
      <c r="I1130" s="49" t="s">
        <v>6290</v>
      </c>
      <c r="J1130" s="49" t="s">
        <v>6291</v>
      </c>
      <c r="K1130" s="49" t="s">
        <v>6292</v>
      </c>
      <c r="L1130" s="49" t="s">
        <v>731</v>
      </c>
      <c r="M1130" s="49" t="s">
        <v>6293</v>
      </c>
      <c r="N1130" s="49" t="s">
        <v>744</v>
      </c>
      <c r="O1130" s="49" t="s">
        <v>6287</v>
      </c>
      <c r="P1130" s="49">
        <v>10090</v>
      </c>
      <c r="Q1130" s="49">
        <v>63856</v>
      </c>
      <c r="R1130" s="49" t="s">
        <v>104</v>
      </c>
      <c r="S1130" s="49" t="s">
        <v>6288</v>
      </c>
      <c r="T1130" t="s">
        <v>6289</v>
      </c>
      <c r="U1130" t="s">
        <v>737</v>
      </c>
      <c r="V1130" t="s">
        <v>738</v>
      </c>
    </row>
    <row r="1131" spans="1:22" ht="15.75" x14ac:dyDescent="0.25">
      <c r="A1131" s="47" t="s">
        <v>6259</v>
      </c>
      <c r="B1131" s="47" t="s">
        <v>5693</v>
      </c>
      <c r="C1131" s="47" t="s">
        <v>813</v>
      </c>
      <c r="D1131" s="47">
        <v>11</v>
      </c>
      <c r="E1131" s="48" t="s">
        <v>5940</v>
      </c>
      <c r="F1131" s="48" t="s">
        <v>1112</v>
      </c>
      <c r="G1131" s="48" t="str">
        <f t="shared" si="34"/>
        <v>G</v>
      </c>
      <c r="H1131" s="48" t="str">
        <f t="shared" si="35"/>
        <v>1</v>
      </c>
      <c r="I1131" s="49" t="s">
        <v>6294</v>
      </c>
      <c r="J1131" s="49" t="s">
        <v>6295</v>
      </c>
      <c r="K1131" s="49" t="s">
        <v>6296</v>
      </c>
      <c r="L1131" s="49" t="s">
        <v>731</v>
      </c>
      <c r="M1131" s="49" t="s">
        <v>6297</v>
      </c>
      <c r="N1131" s="49" t="s">
        <v>744</v>
      </c>
      <c r="O1131" s="49" t="s">
        <v>6287</v>
      </c>
      <c r="P1131" s="49">
        <v>10090</v>
      </c>
      <c r="Q1131" s="49">
        <v>63856</v>
      </c>
      <c r="R1131" s="49" t="s">
        <v>104</v>
      </c>
      <c r="S1131" s="49" t="s">
        <v>6288</v>
      </c>
      <c r="T1131" t="s">
        <v>6289</v>
      </c>
      <c r="U1131" t="s">
        <v>737</v>
      </c>
      <c r="V1131" t="s">
        <v>738</v>
      </c>
    </row>
    <row r="1132" spans="1:22" ht="15.75" x14ac:dyDescent="0.25">
      <c r="A1132" s="47" t="s">
        <v>6259</v>
      </c>
      <c r="B1132" s="47" t="s">
        <v>5693</v>
      </c>
      <c r="C1132" s="47" t="s">
        <v>813</v>
      </c>
      <c r="D1132" s="47">
        <v>12</v>
      </c>
      <c r="E1132" s="48" t="s">
        <v>5940</v>
      </c>
      <c r="F1132" s="48" t="s">
        <v>1119</v>
      </c>
      <c r="G1132" s="48" t="str">
        <f t="shared" si="34"/>
        <v>G</v>
      </c>
      <c r="H1132" s="48" t="str">
        <f t="shared" si="35"/>
        <v>4</v>
      </c>
      <c r="I1132" s="49" t="s">
        <v>6298</v>
      </c>
      <c r="J1132" s="49" t="s">
        <v>6299</v>
      </c>
      <c r="K1132" s="49" t="s">
        <v>6300</v>
      </c>
      <c r="L1132" s="49" t="s">
        <v>731</v>
      </c>
      <c r="M1132" s="49" t="s">
        <v>6301</v>
      </c>
      <c r="N1132" s="49" t="s">
        <v>744</v>
      </c>
      <c r="O1132" s="49" t="s">
        <v>6287</v>
      </c>
      <c r="P1132" s="49">
        <v>10090</v>
      </c>
      <c r="Q1132" s="49">
        <v>63856</v>
      </c>
      <c r="R1132" s="49" t="s">
        <v>104</v>
      </c>
      <c r="S1132" s="49" t="s">
        <v>6288</v>
      </c>
      <c r="T1132" t="s">
        <v>6289</v>
      </c>
      <c r="U1132" t="s">
        <v>737</v>
      </c>
      <c r="V1132" t="s">
        <v>738</v>
      </c>
    </row>
    <row r="1133" spans="1:22" ht="15.75" x14ac:dyDescent="0.25">
      <c r="A1133" s="47" t="s">
        <v>6259</v>
      </c>
      <c r="B1133" s="47" t="s">
        <v>5693</v>
      </c>
      <c r="C1133" s="47" t="s">
        <v>1075</v>
      </c>
      <c r="D1133" s="47">
        <v>1</v>
      </c>
      <c r="E1133" s="48" t="s">
        <v>5940</v>
      </c>
      <c r="F1133" s="48" t="s">
        <v>1125</v>
      </c>
      <c r="G1133" s="48" t="str">
        <f t="shared" si="34"/>
        <v>G</v>
      </c>
      <c r="H1133" s="48" t="str">
        <f t="shared" si="35"/>
        <v>5</v>
      </c>
      <c r="I1133" s="49" t="s">
        <v>6302</v>
      </c>
      <c r="J1133" s="49" t="s">
        <v>6303</v>
      </c>
      <c r="K1133" s="49" t="s">
        <v>6304</v>
      </c>
      <c r="L1133" s="49" t="s">
        <v>731</v>
      </c>
      <c r="M1133" s="49" t="s">
        <v>6305</v>
      </c>
      <c r="N1133" s="49" t="s">
        <v>744</v>
      </c>
      <c r="O1133" s="49" t="s">
        <v>6287</v>
      </c>
      <c r="P1133" s="49">
        <v>10090</v>
      </c>
      <c r="Q1133" s="49">
        <v>63856</v>
      </c>
      <c r="R1133" s="49" t="s">
        <v>104</v>
      </c>
      <c r="S1133" s="49" t="s">
        <v>6288</v>
      </c>
      <c r="T1133" t="s">
        <v>6289</v>
      </c>
      <c r="U1133" t="s">
        <v>737</v>
      </c>
      <c r="V1133" t="s">
        <v>738</v>
      </c>
    </row>
    <row r="1134" spans="1:22" ht="15.75" x14ac:dyDescent="0.25">
      <c r="A1134" s="47" t="s">
        <v>6259</v>
      </c>
      <c r="B1134" s="47" t="s">
        <v>5693</v>
      </c>
      <c r="C1134" s="47" t="s">
        <v>762</v>
      </c>
      <c r="D1134" s="47">
        <v>8</v>
      </c>
      <c r="E1134" s="48" t="s">
        <v>5940</v>
      </c>
      <c r="F1134" s="48" t="s">
        <v>1184</v>
      </c>
      <c r="G1134" s="48" t="str">
        <f t="shared" si="34"/>
        <v>H</v>
      </c>
      <c r="H1134" s="48" t="str">
        <f t="shared" si="35"/>
        <v>1</v>
      </c>
      <c r="I1134" s="49" t="s">
        <v>6306</v>
      </c>
      <c r="J1134" s="49" t="s">
        <v>6307</v>
      </c>
      <c r="K1134" s="49" t="s">
        <v>6308</v>
      </c>
      <c r="L1134" s="49" t="s">
        <v>731</v>
      </c>
      <c r="M1134" s="49" t="s">
        <v>6309</v>
      </c>
      <c r="N1134" s="49" t="s">
        <v>733</v>
      </c>
      <c r="O1134" s="49" t="s">
        <v>6310</v>
      </c>
      <c r="P1134" s="49">
        <v>10090</v>
      </c>
      <c r="Q1134" s="49">
        <v>93761</v>
      </c>
      <c r="R1134" s="49" t="s">
        <v>265</v>
      </c>
      <c r="S1134" s="49" t="s">
        <v>6311</v>
      </c>
      <c r="T1134" t="s">
        <v>6312</v>
      </c>
      <c r="U1134" t="s">
        <v>737</v>
      </c>
      <c r="V1134" t="s">
        <v>6313</v>
      </c>
    </row>
    <row r="1135" spans="1:22" ht="15.75" x14ac:dyDescent="0.25">
      <c r="A1135" s="47" t="s">
        <v>6259</v>
      </c>
      <c r="B1135" s="47" t="s">
        <v>5693</v>
      </c>
      <c r="C1135" s="47" t="s">
        <v>762</v>
      </c>
      <c r="D1135" s="47">
        <v>9</v>
      </c>
      <c r="E1135" s="48" t="s">
        <v>5940</v>
      </c>
      <c r="F1135" s="48" t="s">
        <v>1189</v>
      </c>
      <c r="G1135" s="48" t="str">
        <f t="shared" si="34"/>
        <v>H</v>
      </c>
      <c r="H1135" s="48" t="str">
        <f t="shared" si="35"/>
        <v>2</v>
      </c>
      <c r="I1135" s="49" t="s">
        <v>6314</v>
      </c>
      <c r="J1135" s="49" t="s">
        <v>6315</v>
      </c>
      <c r="K1135" s="49" t="s">
        <v>6316</v>
      </c>
      <c r="L1135" s="49" t="s">
        <v>731</v>
      </c>
      <c r="M1135" s="49" t="s">
        <v>6317</v>
      </c>
      <c r="N1135" s="49" t="s">
        <v>744</v>
      </c>
      <c r="O1135" s="49" t="s">
        <v>6310</v>
      </c>
      <c r="P1135" s="49">
        <v>10090</v>
      </c>
      <c r="Q1135" s="49">
        <v>93761</v>
      </c>
      <c r="R1135" s="49" t="s">
        <v>265</v>
      </c>
      <c r="S1135" s="49" t="s">
        <v>6311</v>
      </c>
      <c r="T1135" t="s">
        <v>6312</v>
      </c>
      <c r="U1135" t="s">
        <v>737</v>
      </c>
      <c r="V1135" t="s">
        <v>738</v>
      </c>
    </row>
    <row r="1136" spans="1:22" ht="15.75" x14ac:dyDescent="0.25">
      <c r="A1136" s="47" t="s">
        <v>6259</v>
      </c>
      <c r="B1136" s="47" t="s">
        <v>5693</v>
      </c>
      <c r="C1136" s="47" t="s">
        <v>762</v>
      </c>
      <c r="D1136" s="47">
        <v>10</v>
      </c>
      <c r="E1136" s="48" t="s">
        <v>5940</v>
      </c>
      <c r="F1136" s="48" t="s">
        <v>1142</v>
      </c>
      <c r="G1136" s="48" t="str">
        <f t="shared" si="34"/>
        <v>H</v>
      </c>
      <c r="H1136" s="48" t="str">
        <f t="shared" si="35"/>
        <v>3</v>
      </c>
      <c r="I1136" s="49" t="s">
        <v>6318</v>
      </c>
      <c r="J1136" s="49" t="s">
        <v>6319</v>
      </c>
      <c r="K1136" s="49" t="s">
        <v>6320</v>
      </c>
      <c r="L1136" s="49" t="s">
        <v>731</v>
      </c>
      <c r="M1136" s="49" t="s">
        <v>6321</v>
      </c>
      <c r="N1136" s="49" t="s">
        <v>744</v>
      </c>
      <c r="O1136" s="49" t="s">
        <v>6310</v>
      </c>
      <c r="P1136" s="49">
        <v>10090</v>
      </c>
      <c r="Q1136" s="49">
        <v>93761</v>
      </c>
      <c r="R1136" s="49" t="s">
        <v>265</v>
      </c>
      <c r="S1136" s="49" t="s">
        <v>6311</v>
      </c>
      <c r="T1136" t="s">
        <v>6312</v>
      </c>
      <c r="U1136" t="s">
        <v>737</v>
      </c>
      <c r="V1136" t="s">
        <v>738</v>
      </c>
    </row>
    <row r="1137" spans="1:22" ht="15.75" x14ac:dyDescent="0.25">
      <c r="A1137" s="47" t="s">
        <v>6259</v>
      </c>
      <c r="B1137" s="47" t="s">
        <v>5693</v>
      </c>
      <c r="C1137" s="47" t="s">
        <v>762</v>
      </c>
      <c r="D1137" s="47">
        <v>11</v>
      </c>
      <c r="E1137" s="48" t="s">
        <v>5940</v>
      </c>
      <c r="F1137" s="48" t="s">
        <v>1150</v>
      </c>
      <c r="G1137" s="48" t="str">
        <f t="shared" si="34"/>
        <v>H</v>
      </c>
      <c r="H1137" s="48" t="str">
        <f t="shared" si="35"/>
        <v>4</v>
      </c>
      <c r="I1137" s="49" t="s">
        <v>6322</v>
      </c>
      <c r="J1137" s="49" t="s">
        <v>6323</v>
      </c>
      <c r="K1137" s="49" t="s">
        <v>6324</v>
      </c>
      <c r="L1137" s="49" t="s">
        <v>731</v>
      </c>
      <c r="M1137" s="49" t="s">
        <v>6325</v>
      </c>
      <c r="N1137" s="49" t="s">
        <v>744</v>
      </c>
      <c r="O1137" s="49" t="s">
        <v>6310</v>
      </c>
      <c r="P1137" s="49">
        <v>10090</v>
      </c>
      <c r="Q1137" s="49">
        <v>93761</v>
      </c>
      <c r="R1137" s="49" t="s">
        <v>265</v>
      </c>
      <c r="S1137" s="49" t="s">
        <v>6311</v>
      </c>
      <c r="T1137" t="s">
        <v>6312</v>
      </c>
      <c r="U1137" t="s">
        <v>737</v>
      </c>
      <c r="V1137" t="s">
        <v>738</v>
      </c>
    </row>
    <row r="1138" spans="1:22" ht="15.75" x14ac:dyDescent="0.25">
      <c r="A1138" s="47" t="s">
        <v>6259</v>
      </c>
      <c r="B1138" s="47" t="s">
        <v>5693</v>
      </c>
      <c r="C1138" s="47" t="s">
        <v>762</v>
      </c>
      <c r="D1138" s="47">
        <v>12</v>
      </c>
      <c r="E1138" s="48" t="s">
        <v>5940</v>
      </c>
      <c r="F1138" s="48" t="s">
        <v>1155</v>
      </c>
      <c r="G1138" s="48" t="str">
        <f t="shared" si="34"/>
        <v>H</v>
      </c>
      <c r="H1138" s="48" t="str">
        <f t="shared" si="35"/>
        <v>5</v>
      </c>
      <c r="I1138" s="49" t="s">
        <v>6326</v>
      </c>
      <c r="J1138" s="49" t="s">
        <v>6327</v>
      </c>
      <c r="K1138" s="49" t="s">
        <v>6328</v>
      </c>
      <c r="L1138" s="49" t="s">
        <v>731</v>
      </c>
      <c r="M1138" s="49" t="s">
        <v>6329</v>
      </c>
      <c r="N1138" s="49" t="s">
        <v>744</v>
      </c>
      <c r="O1138" s="49" t="s">
        <v>6310</v>
      </c>
      <c r="P1138" s="49">
        <v>10090</v>
      </c>
      <c r="Q1138" s="49">
        <v>93761</v>
      </c>
      <c r="R1138" s="49" t="s">
        <v>265</v>
      </c>
      <c r="S1138" s="49" t="s">
        <v>6311</v>
      </c>
      <c r="T1138" t="s">
        <v>6312</v>
      </c>
      <c r="U1138" t="s">
        <v>737</v>
      </c>
      <c r="V1138" t="s">
        <v>738</v>
      </c>
    </row>
    <row r="1139" spans="1:22" ht="15.75" x14ac:dyDescent="0.25">
      <c r="A1139" s="47" t="s">
        <v>6259</v>
      </c>
      <c r="B1139" s="47" t="s">
        <v>5693</v>
      </c>
      <c r="C1139" s="47" t="s">
        <v>801</v>
      </c>
      <c r="D1139" s="47">
        <v>4</v>
      </c>
      <c r="E1139" s="48" t="s">
        <v>5940</v>
      </c>
      <c r="F1139" s="48" t="s">
        <v>1130</v>
      </c>
      <c r="G1139" s="48" t="str">
        <f t="shared" si="34"/>
        <v>G</v>
      </c>
      <c r="H1139" s="48" t="str">
        <f t="shared" si="35"/>
        <v>6</v>
      </c>
      <c r="I1139" s="49" t="s">
        <v>6330</v>
      </c>
      <c r="J1139" s="49" t="s">
        <v>6331</v>
      </c>
      <c r="K1139" s="49" t="s">
        <v>6332</v>
      </c>
      <c r="L1139" s="49" t="s">
        <v>731</v>
      </c>
      <c r="M1139" s="49" t="s">
        <v>6333</v>
      </c>
      <c r="N1139" s="49" t="s">
        <v>733</v>
      </c>
      <c r="O1139" s="49" t="s">
        <v>6334</v>
      </c>
      <c r="P1139" s="49">
        <v>10090</v>
      </c>
      <c r="Q1139" s="49">
        <v>64144</v>
      </c>
      <c r="R1139" s="49" t="s">
        <v>191</v>
      </c>
      <c r="S1139" s="49" t="s">
        <v>6335</v>
      </c>
      <c r="T1139" t="s">
        <v>6336</v>
      </c>
      <c r="U1139" t="s">
        <v>737</v>
      </c>
      <c r="V1139" t="s">
        <v>738</v>
      </c>
    </row>
    <row r="1140" spans="1:22" ht="15.75" x14ac:dyDescent="0.25">
      <c r="A1140" s="47" t="s">
        <v>6259</v>
      </c>
      <c r="B1140" s="47" t="s">
        <v>5693</v>
      </c>
      <c r="C1140" s="47" t="s">
        <v>801</v>
      </c>
      <c r="D1140" s="47">
        <v>5</v>
      </c>
      <c r="E1140" s="48" t="s">
        <v>5940</v>
      </c>
      <c r="F1140" s="48" t="s">
        <v>1136</v>
      </c>
      <c r="G1140" s="48" t="str">
        <f t="shared" si="34"/>
        <v>G</v>
      </c>
      <c r="H1140" s="48" t="str">
        <f t="shared" si="35"/>
        <v>7</v>
      </c>
      <c r="I1140" s="49" t="s">
        <v>6337</v>
      </c>
      <c r="J1140" s="49" t="s">
        <v>6338</v>
      </c>
      <c r="K1140" s="49" t="s">
        <v>6339</v>
      </c>
      <c r="L1140" s="49" t="s">
        <v>731</v>
      </c>
      <c r="M1140" s="49" t="s">
        <v>6340</v>
      </c>
      <c r="N1140" s="49" t="s">
        <v>744</v>
      </c>
      <c r="O1140" s="49" t="s">
        <v>6334</v>
      </c>
      <c r="P1140" s="49">
        <v>10090</v>
      </c>
      <c r="Q1140" s="49">
        <v>64144</v>
      </c>
      <c r="R1140" s="49" t="s">
        <v>191</v>
      </c>
      <c r="S1140" s="49" t="s">
        <v>6335</v>
      </c>
      <c r="T1140" t="s">
        <v>6336</v>
      </c>
      <c r="U1140" t="s">
        <v>737</v>
      </c>
      <c r="V1140" t="s">
        <v>738</v>
      </c>
    </row>
    <row r="1141" spans="1:22" ht="15.75" x14ac:dyDescent="0.25">
      <c r="A1141" s="47" t="s">
        <v>6259</v>
      </c>
      <c r="B1141" s="47" t="s">
        <v>5693</v>
      </c>
      <c r="C1141" s="47" t="s">
        <v>801</v>
      </c>
      <c r="D1141" s="47">
        <v>6</v>
      </c>
      <c r="E1141" s="48" t="s">
        <v>5940</v>
      </c>
      <c r="F1141" s="48" t="s">
        <v>1165</v>
      </c>
      <c r="G1141" s="48" t="str">
        <f t="shared" si="34"/>
        <v>G</v>
      </c>
      <c r="H1141" s="48" t="str">
        <f t="shared" si="35"/>
        <v>8</v>
      </c>
      <c r="I1141" s="49" t="s">
        <v>6341</v>
      </c>
      <c r="J1141" s="49" t="s">
        <v>6342</v>
      </c>
      <c r="K1141" s="49" t="s">
        <v>6343</v>
      </c>
      <c r="L1141" s="49" t="s">
        <v>731</v>
      </c>
      <c r="M1141" s="49" t="s">
        <v>6344</v>
      </c>
      <c r="N1141" s="49" t="s">
        <v>744</v>
      </c>
      <c r="O1141" s="49" t="s">
        <v>6334</v>
      </c>
      <c r="P1141" s="49">
        <v>10090</v>
      </c>
      <c r="Q1141" s="49">
        <v>64144</v>
      </c>
      <c r="R1141" s="49" t="s">
        <v>191</v>
      </c>
      <c r="S1141" s="49" t="s">
        <v>6335</v>
      </c>
      <c r="T1141" t="s">
        <v>6336</v>
      </c>
      <c r="U1141" t="s">
        <v>737</v>
      </c>
      <c r="V1141" t="s">
        <v>738</v>
      </c>
    </row>
    <row r="1142" spans="1:22" ht="15.75" x14ac:dyDescent="0.25">
      <c r="A1142" s="47" t="s">
        <v>6259</v>
      </c>
      <c r="B1142" s="47" t="s">
        <v>5693</v>
      </c>
      <c r="C1142" s="47" t="s">
        <v>801</v>
      </c>
      <c r="D1142" s="47">
        <v>7</v>
      </c>
      <c r="E1142" s="48" t="s">
        <v>5940</v>
      </c>
      <c r="F1142" s="48" t="s">
        <v>1174</v>
      </c>
      <c r="G1142" s="48" t="str">
        <f t="shared" si="34"/>
        <v>G</v>
      </c>
      <c r="H1142" s="48" t="str">
        <f t="shared" si="35"/>
        <v>9</v>
      </c>
      <c r="I1142" s="49" t="s">
        <v>6345</v>
      </c>
      <c r="J1142" s="49" t="s">
        <v>6346</v>
      </c>
      <c r="K1142" s="49" t="s">
        <v>6347</v>
      </c>
      <c r="L1142" s="49" t="s">
        <v>731</v>
      </c>
      <c r="M1142" s="49" t="s">
        <v>6348</v>
      </c>
      <c r="N1142" s="49" t="s">
        <v>744</v>
      </c>
      <c r="O1142" s="49" t="s">
        <v>6334</v>
      </c>
      <c r="P1142" s="49">
        <v>10090</v>
      </c>
      <c r="Q1142" s="49">
        <v>64144</v>
      </c>
      <c r="R1142" s="49" t="s">
        <v>191</v>
      </c>
      <c r="S1142" s="49" t="s">
        <v>6335</v>
      </c>
      <c r="T1142" t="s">
        <v>6336</v>
      </c>
      <c r="U1142" t="s">
        <v>737</v>
      </c>
      <c r="V1142" t="s">
        <v>738</v>
      </c>
    </row>
    <row r="1143" spans="1:22" ht="15.75" x14ac:dyDescent="0.25">
      <c r="A1143" s="47" t="s">
        <v>6259</v>
      </c>
      <c r="B1143" s="47" t="s">
        <v>5693</v>
      </c>
      <c r="C1143" s="47" t="s">
        <v>801</v>
      </c>
      <c r="D1143" s="47">
        <v>8</v>
      </c>
      <c r="E1143" s="48" t="s">
        <v>5940</v>
      </c>
      <c r="F1143" s="48" t="s">
        <v>1179</v>
      </c>
      <c r="G1143" s="48" t="str">
        <f t="shared" si="34"/>
        <v>G</v>
      </c>
      <c r="H1143" s="48" t="str">
        <f t="shared" si="35"/>
        <v>12</v>
      </c>
      <c r="I1143" s="49" t="s">
        <v>6349</v>
      </c>
      <c r="J1143" s="49" t="s">
        <v>6350</v>
      </c>
      <c r="K1143" s="49" t="s">
        <v>6351</v>
      </c>
      <c r="L1143" s="49" t="s">
        <v>731</v>
      </c>
      <c r="M1143" s="49" t="s">
        <v>6352</v>
      </c>
      <c r="N1143" s="49" t="s">
        <v>744</v>
      </c>
      <c r="O1143" s="49" t="s">
        <v>6334</v>
      </c>
      <c r="P1143" s="49">
        <v>10090</v>
      </c>
      <c r="Q1143" s="49">
        <v>64144</v>
      </c>
      <c r="R1143" s="49" t="s">
        <v>191</v>
      </c>
      <c r="S1143" s="49" t="s">
        <v>6335</v>
      </c>
      <c r="T1143" t="s">
        <v>6336</v>
      </c>
      <c r="U1143" t="s">
        <v>737</v>
      </c>
      <c r="V1143" t="s">
        <v>738</v>
      </c>
    </row>
    <row r="1144" spans="1:22" ht="15.75" x14ac:dyDescent="0.25">
      <c r="A1144" s="47" t="s">
        <v>6353</v>
      </c>
      <c r="B1144" s="47" t="s">
        <v>5693</v>
      </c>
      <c r="C1144" s="47" t="s">
        <v>725</v>
      </c>
      <c r="D1144" s="47">
        <v>1</v>
      </c>
      <c r="E1144" s="48" t="s">
        <v>5940</v>
      </c>
      <c r="F1144" s="48" t="s">
        <v>1220</v>
      </c>
      <c r="G1144" s="48" t="str">
        <f t="shared" si="34"/>
        <v>H</v>
      </c>
      <c r="H1144" s="48" t="str">
        <f t="shared" si="35"/>
        <v>12</v>
      </c>
      <c r="I1144" s="49" t="s">
        <v>6354</v>
      </c>
      <c r="J1144" s="49" t="s">
        <v>6355</v>
      </c>
      <c r="K1144" s="49" t="s">
        <v>6356</v>
      </c>
      <c r="L1144" s="49" t="s">
        <v>731</v>
      </c>
      <c r="M1144" s="49" t="s">
        <v>6357</v>
      </c>
      <c r="N1144" s="49" t="s">
        <v>733</v>
      </c>
      <c r="O1144" s="49" t="s">
        <v>6358</v>
      </c>
      <c r="P1144" s="49">
        <v>10090</v>
      </c>
      <c r="Q1144" s="49">
        <v>268448</v>
      </c>
      <c r="R1144" s="49" t="s">
        <v>240</v>
      </c>
      <c r="S1144" s="49" t="s">
        <v>6359</v>
      </c>
      <c r="T1144" t="s">
        <v>6360</v>
      </c>
      <c r="U1144" t="s">
        <v>737</v>
      </c>
      <c r="V1144" t="s">
        <v>6361</v>
      </c>
    </row>
    <row r="1145" spans="1:22" ht="15.75" x14ac:dyDescent="0.25">
      <c r="A1145" s="47" t="s">
        <v>6353</v>
      </c>
      <c r="B1145" s="47" t="s">
        <v>5693</v>
      </c>
      <c r="C1145" s="47" t="s">
        <v>725</v>
      </c>
      <c r="D1145" s="47">
        <v>2</v>
      </c>
      <c r="E1145" s="48" t="s">
        <v>6362</v>
      </c>
      <c r="F1145" s="48" t="s">
        <v>727</v>
      </c>
      <c r="G1145" s="48" t="str">
        <f t="shared" si="34"/>
        <v>A</v>
      </c>
      <c r="H1145" s="48" t="str">
        <f t="shared" si="35"/>
        <v>1</v>
      </c>
      <c r="I1145" s="49" t="s">
        <v>6363</v>
      </c>
      <c r="J1145" s="49" t="s">
        <v>6364</v>
      </c>
      <c r="K1145" s="49" t="s">
        <v>6365</v>
      </c>
      <c r="L1145" s="49" t="s">
        <v>731</v>
      </c>
      <c r="M1145" s="49" t="s">
        <v>6366</v>
      </c>
      <c r="N1145" s="49" t="s">
        <v>744</v>
      </c>
      <c r="O1145" s="49" t="s">
        <v>6358</v>
      </c>
      <c r="P1145" s="49">
        <v>10090</v>
      </c>
      <c r="Q1145" s="49">
        <v>268448</v>
      </c>
      <c r="R1145" s="49" t="s">
        <v>240</v>
      </c>
      <c r="S1145" s="49" t="s">
        <v>6359</v>
      </c>
      <c r="T1145" t="s">
        <v>6360</v>
      </c>
      <c r="U1145" t="s">
        <v>737</v>
      </c>
      <c r="V1145" t="s">
        <v>6361</v>
      </c>
    </row>
    <row r="1146" spans="1:22" ht="15.75" x14ac:dyDescent="0.25">
      <c r="A1146" s="47" t="s">
        <v>6353</v>
      </c>
      <c r="B1146" s="47" t="s">
        <v>5693</v>
      </c>
      <c r="C1146" s="47" t="s">
        <v>725</v>
      </c>
      <c r="D1146" s="47">
        <v>3</v>
      </c>
      <c r="E1146" s="48" t="s">
        <v>6362</v>
      </c>
      <c r="F1146" s="48" t="s">
        <v>739</v>
      </c>
      <c r="G1146" s="48" t="str">
        <f t="shared" si="34"/>
        <v>A</v>
      </c>
      <c r="H1146" s="48" t="str">
        <f t="shared" si="35"/>
        <v>2</v>
      </c>
      <c r="I1146" s="49" t="s">
        <v>6367</v>
      </c>
      <c r="J1146" s="49" t="s">
        <v>6368</v>
      </c>
      <c r="K1146" s="49" t="s">
        <v>6369</v>
      </c>
      <c r="L1146" s="49" t="s">
        <v>731</v>
      </c>
      <c r="M1146" s="49" t="s">
        <v>6370</v>
      </c>
      <c r="N1146" s="49" t="s">
        <v>744</v>
      </c>
      <c r="O1146" s="49" t="s">
        <v>6358</v>
      </c>
      <c r="P1146" s="49">
        <v>10090</v>
      </c>
      <c r="Q1146" s="49">
        <v>268448</v>
      </c>
      <c r="R1146" s="49" t="s">
        <v>240</v>
      </c>
      <c r="S1146" s="49" t="s">
        <v>6359</v>
      </c>
      <c r="T1146" t="s">
        <v>6360</v>
      </c>
      <c r="U1146" t="s">
        <v>737</v>
      </c>
      <c r="V1146" t="s">
        <v>738</v>
      </c>
    </row>
    <row r="1147" spans="1:22" ht="15.75" x14ac:dyDescent="0.25">
      <c r="A1147" s="47" t="s">
        <v>6353</v>
      </c>
      <c r="B1147" s="47" t="s">
        <v>5693</v>
      </c>
      <c r="C1147" s="47" t="s">
        <v>725</v>
      </c>
      <c r="D1147" s="47">
        <v>4</v>
      </c>
      <c r="E1147" s="48" t="s">
        <v>6362</v>
      </c>
      <c r="F1147" s="48" t="s">
        <v>745</v>
      </c>
      <c r="G1147" s="48" t="str">
        <f t="shared" si="34"/>
        <v>A</v>
      </c>
      <c r="H1147" s="48" t="str">
        <f t="shared" si="35"/>
        <v>3</v>
      </c>
      <c r="I1147" s="49" t="s">
        <v>6371</v>
      </c>
      <c r="J1147" s="49" t="s">
        <v>6372</v>
      </c>
      <c r="K1147" s="49" t="s">
        <v>6373</v>
      </c>
      <c r="L1147" s="49" t="s">
        <v>731</v>
      </c>
      <c r="M1147" s="49" t="s">
        <v>6374</v>
      </c>
      <c r="N1147" s="49" t="s">
        <v>744</v>
      </c>
      <c r="O1147" s="49" t="s">
        <v>6358</v>
      </c>
      <c r="P1147" s="49">
        <v>10090</v>
      </c>
      <c r="Q1147" s="49">
        <v>268448</v>
      </c>
      <c r="R1147" s="49" t="s">
        <v>240</v>
      </c>
      <c r="S1147" s="49" t="s">
        <v>6359</v>
      </c>
      <c r="T1147" t="s">
        <v>6360</v>
      </c>
      <c r="U1147" t="s">
        <v>737</v>
      </c>
      <c r="V1147" t="s">
        <v>6361</v>
      </c>
    </row>
    <row r="1148" spans="1:22" ht="15.75" x14ac:dyDescent="0.25">
      <c r="A1148" s="47" t="s">
        <v>6353</v>
      </c>
      <c r="B1148" s="47" t="s">
        <v>5693</v>
      </c>
      <c r="C1148" s="47" t="s">
        <v>725</v>
      </c>
      <c r="D1148" s="47">
        <v>5</v>
      </c>
      <c r="E1148" s="48" t="s">
        <v>6362</v>
      </c>
      <c r="F1148" s="48" t="s">
        <v>751</v>
      </c>
      <c r="G1148" s="48" t="str">
        <f t="shared" si="34"/>
        <v>A</v>
      </c>
      <c r="H1148" s="48" t="str">
        <f t="shared" si="35"/>
        <v>4</v>
      </c>
      <c r="I1148" s="49" t="s">
        <v>6375</v>
      </c>
      <c r="J1148" s="49" t="s">
        <v>6376</v>
      </c>
      <c r="K1148" s="49" t="s">
        <v>6377</v>
      </c>
      <c r="L1148" s="49" t="s">
        <v>731</v>
      </c>
      <c r="M1148" s="49" t="s">
        <v>6378</v>
      </c>
      <c r="N1148" s="49" t="s">
        <v>744</v>
      </c>
      <c r="O1148" s="49" t="s">
        <v>6358</v>
      </c>
      <c r="P1148" s="49">
        <v>10090</v>
      </c>
      <c r="Q1148" s="49">
        <v>268448</v>
      </c>
      <c r="R1148" s="49" t="s">
        <v>240</v>
      </c>
      <c r="S1148" s="49" t="s">
        <v>6359</v>
      </c>
      <c r="T1148" t="s">
        <v>6360</v>
      </c>
      <c r="U1148" t="s">
        <v>737</v>
      </c>
      <c r="V1148" t="s">
        <v>6379</v>
      </c>
    </row>
    <row r="1149" spans="1:22" ht="15.75" x14ac:dyDescent="0.25">
      <c r="A1149" s="47" t="s">
        <v>6353</v>
      </c>
      <c r="B1149" s="47" t="s">
        <v>5693</v>
      </c>
      <c r="C1149" s="47" t="s">
        <v>725</v>
      </c>
      <c r="D1149" s="47">
        <v>11</v>
      </c>
      <c r="E1149" s="48" t="s">
        <v>5940</v>
      </c>
      <c r="F1149" s="48" t="s">
        <v>1160</v>
      </c>
      <c r="G1149" s="48" t="str">
        <f t="shared" si="34"/>
        <v>H</v>
      </c>
      <c r="H1149" s="48" t="str">
        <f t="shared" si="35"/>
        <v>7</v>
      </c>
      <c r="I1149" s="49" t="s">
        <v>6380</v>
      </c>
      <c r="J1149" s="49" t="s">
        <v>6381</v>
      </c>
      <c r="K1149" s="49" t="s">
        <v>6382</v>
      </c>
      <c r="L1149" s="49" t="s">
        <v>731</v>
      </c>
      <c r="M1149" s="49" t="s">
        <v>6383</v>
      </c>
      <c r="N1149" s="49" t="s">
        <v>733</v>
      </c>
      <c r="O1149" s="49" t="s">
        <v>6384</v>
      </c>
      <c r="P1149" s="49">
        <v>10090</v>
      </c>
      <c r="Q1149" s="49">
        <v>93762</v>
      </c>
      <c r="R1149" s="49" t="s">
        <v>86</v>
      </c>
      <c r="S1149" s="49" t="s">
        <v>6385</v>
      </c>
      <c r="T1149" t="s">
        <v>6386</v>
      </c>
      <c r="U1149" t="s">
        <v>737</v>
      </c>
      <c r="V1149" t="s">
        <v>738</v>
      </c>
    </row>
    <row r="1150" spans="1:22" ht="15.75" x14ac:dyDescent="0.25">
      <c r="A1150" s="47" t="s">
        <v>6353</v>
      </c>
      <c r="B1150" s="47" t="s">
        <v>5693</v>
      </c>
      <c r="C1150" s="47" t="s">
        <v>725</v>
      </c>
      <c r="D1150" s="47">
        <v>12</v>
      </c>
      <c r="E1150" s="48" t="s">
        <v>5940</v>
      </c>
      <c r="F1150" s="48" t="s">
        <v>1195</v>
      </c>
      <c r="G1150" s="48" t="str">
        <f t="shared" si="34"/>
        <v>H</v>
      </c>
      <c r="H1150" s="48" t="str">
        <f t="shared" si="35"/>
        <v>8</v>
      </c>
      <c r="I1150" s="49" t="s">
        <v>6387</v>
      </c>
      <c r="J1150" s="49" t="s">
        <v>6388</v>
      </c>
      <c r="K1150" s="49" t="s">
        <v>6389</v>
      </c>
      <c r="L1150" s="49" t="s">
        <v>731</v>
      </c>
      <c r="M1150" s="49" t="s">
        <v>6390</v>
      </c>
      <c r="N1150" s="49" t="s">
        <v>744</v>
      </c>
      <c r="O1150" s="49" t="s">
        <v>6384</v>
      </c>
      <c r="P1150" s="49">
        <v>10090</v>
      </c>
      <c r="Q1150" s="49">
        <v>93762</v>
      </c>
      <c r="R1150" s="49" t="s">
        <v>86</v>
      </c>
      <c r="S1150" s="49" t="s">
        <v>6385</v>
      </c>
      <c r="T1150" t="s">
        <v>6386</v>
      </c>
      <c r="U1150" t="s">
        <v>6391</v>
      </c>
      <c r="V1150" t="s">
        <v>738</v>
      </c>
    </row>
    <row r="1151" spans="1:22" ht="15.75" x14ac:dyDescent="0.25">
      <c r="A1151" s="47" t="s">
        <v>6353</v>
      </c>
      <c r="B1151" s="47" t="s">
        <v>5693</v>
      </c>
      <c r="C1151" s="47" t="s">
        <v>813</v>
      </c>
      <c r="D1151" s="47">
        <v>1</v>
      </c>
      <c r="E1151" s="48" t="s">
        <v>5940</v>
      </c>
      <c r="F1151" s="48" t="s">
        <v>1203</v>
      </c>
      <c r="G1151" s="48" t="str">
        <f t="shared" si="34"/>
        <v>H</v>
      </c>
      <c r="H1151" s="48" t="str">
        <f t="shared" si="35"/>
        <v>9</v>
      </c>
      <c r="I1151" s="49" t="s">
        <v>6392</v>
      </c>
      <c r="J1151" s="49" t="s">
        <v>6393</v>
      </c>
      <c r="K1151" s="49" t="s">
        <v>6394</v>
      </c>
      <c r="L1151" s="49" t="s">
        <v>731</v>
      </c>
      <c r="M1151" s="49" t="s">
        <v>6395</v>
      </c>
      <c r="N1151" s="49" t="s">
        <v>744</v>
      </c>
      <c r="O1151" s="49" t="s">
        <v>6384</v>
      </c>
      <c r="P1151" s="49">
        <v>10090</v>
      </c>
      <c r="Q1151" s="49">
        <v>93762</v>
      </c>
      <c r="R1151" s="49" t="s">
        <v>86</v>
      </c>
      <c r="S1151" s="49" t="s">
        <v>6385</v>
      </c>
      <c r="T1151" t="s">
        <v>6386</v>
      </c>
      <c r="U1151" t="s">
        <v>6396</v>
      </c>
      <c r="V1151" t="s">
        <v>738</v>
      </c>
    </row>
    <row r="1152" spans="1:22" ht="15.75" x14ac:dyDescent="0.25">
      <c r="A1152" s="47" t="s">
        <v>6353</v>
      </c>
      <c r="B1152" s="47" t="s">
        <v>5693</v>
      </c>
      <c r="C1152" s="47" t="s">
        <v>813</v>
      </c>
      <c r="D1152" s="47">
        <v>2</v>
      </c>
      <c r="E1152" s="48" t="s">
        <v>5940</v>
      </c>
      <c r="F1152" s="48" t="s">
        <v>1208</v>
      </c>
      <c r="G1152" s="48" t="str">
        <f t="shared" si="34"/>
        <v>H</v>
      </c>
      <c r="H1152" s="48" t="str">
        <f t="shared" si="35"/>
        <v>10</v>
      </c>
      <c r="I1152" s="49" t="s">
        <v>6397</v>
      </c>
      <c r="J1152" s="49" t="s">
        <v>6398</v>
      </c>
      <c r="K1152" s="49" t="s">
        <v>6399</v>
      </c>
      <c r="L1152" s="49" t="s">
        <v>731</v>
      </c>
      <c r="M1152" s="49" t="s">
        <v>6400</v>
      </c>
      <c r="N1152" s="49" t="s">
        <v>744</v>
      </c>
      <c r="O1152" s="49" t="s">
        <v>6384</v>
      </c>
      <c r="P1152" s="49">
        <v>10090</v>
      </c>
      <c r="Q1152" s="49">
        <v>93762</v>
      </c>
      <c r="R1152" s="49" t="s">
        <v>86</v>
      </c>
      <c r="S1152" s="49" t="s">
        <v>6385</v>
      </c>
      <c r="T1152" t="s">
        <v>6386</v>
      </c>
      <c r="U1152" t="s">
        <v>6401</v>
      </c>
      <c r="V1152" t="s">
        <v>738</v>
      </c>
    </row>
    <row r="1153" spans="1:22" ht="15.75" x14ac:dyDescent="0.25">
      <c r="A1153" s="47" t="s">
        <v>6353</v>
      </c>
      <c r="B1153" s="47" t="s">
        <v>5693</v>
      </c>
      <c r="C1153" s="47" t="s">
        <v>813</v>
      </c>
      <c r="D1153" s="47">
        <v>3</v>
      </c>
      <c r="E1153" s="48" t="s">
        <v>5940</v>
      </c>
      <c r="F1153" s="48" t="s">
        <v>1214</v>
      </c>
      <c r="G1153" s="48" t="str">
        <f t="shared" si="34"/>
        <v>H</v>
      </c>
      <c r="H1153" s="48" t="str">
        <f t="shared" si="35"/>
        <v>11</v>
      </c>
      <c r="I1153" s="49" t="s">
        <v>6402</v>
      </c>
      <c r="J1153" s="49" t="s">
        <v>6403</v>
      </c>
      <c r="K1153" s="49" t="s">
        <v>6404</v>
      </c>
      <c r="L1153" s="49" t="s">
        <v>731</v>
      </c>
      <c r="M1153" s="49" t="s">
        <v>6405</v>
      </c>
      <c r="N1153" s="49" t="s">
        <v>744</v>
      </c>
      <c r="O1153" s="49" t="s">
        <v>6384</v>
      </c>
      <c r="P1153" s="49">
        <v>10090</v>
      </c>
      <c r="Q1153" s="49">
        <v>93762</v>
      </c>
      <c r="R1153" s="49" t="s">
        <v>86</v>
      </c>
      <c r="S1153" s="49" t="s">
        <v>6385</v>
      </c>
      <c r="T1153" t="s">
        <v>6386</v>
      </c>
      <c r="U1153" t="s">
        <v>737</v>
      </c>
      <c r="V1153" t="s">
        <v>738</v>
      </c>
    </row>
    <row r="1154" spans="1:22" ht="15.75" x14ac:dyDescent="0.25">
      <c r="A1154" s="47" t="s">
        <v>6406</v>
      </c>
      <c r="B1154" s="47" t="s">
        <v>5693</v>
      </c>
      <c r="C1154" s="47" t="s">
        <v>725</v>
      </c>
      <c r="D1154" s="47">
        <v>11</v>
      </c>
      <c r="E1154" s="48" t="s">
        <v>6362</v>
      </c>
      <c r="F1154" s="48" t="s">
        <v>788</v>
      </c>
      <c r="G1154" s="48" t="str">
        <f t="shared" ref="G1154:G1217" si="36">LEFT(F1154)</f>
        <v>A</v>
      </c>
      <c r="H1154" s="48" t="str">
        <f t="shared" ref="H1154:H1217" si="37">MID(F1154,2,2)</f>
        <v>11</v>
      </c>
      <c r="I1154" s="49" t="s">
        <v>6407</v>
      </c>
      <c r="J1154" s="49" t="s">
        <v>6408</v>
      </c>
      <c r="K1154" s="49" t="s">
        <v>6409</v>
      </c>
      <c r="L1154" s="49" t="s">
        <v>731</v>
      </c>
      <c r="M1154" s="49" t="s">
        <v>6410</v>
      </c>
      <c r="N1154" s="49" t="s">
        <v>733</v>
      </c>
      <c r="O1154" s="49" t="s">
        <v>6411</v>
      </c>
      <c r="P1154" s="49">
        <v>10090</v>
      </c>
      <c r="Q1154" s="49">
        <v>268741</v>
      </c>
      <c r="R1154" s="49" t="s">
        <v>228</v>
      </c>
      <c r="S1154" s="49" t="s">
        <v>6412</v>
      </c>
      <c r="T1154" t="s">
        <v>6413</v>
      </c>
      <c r="U1154" t="s">
        <v>6414</v>
      </c>
      <c r="V1154" t="s">
        <v>738</v>
      </c>
    </row>
    <row r="1155" spans="1:22" ht="15.75" x14ac:dyDescent="0.25">
      <c r="A1155" s="47" t="s">
        <v>6406</v>
      </c>
      <c r="B1155" s="47" t="s">
        <v>5693</v>
      </c>
      <c r="C1155" s="47" t="s">
        <v>725</v>
      </c>
      <c r="D1155" s="47">
        <v>12</v>
      </c>
      <c r="E1155" s="48" t="s">
        <v>6362</v>
      </c>
      <c r="F1155" s="48" t="s">
        <v>796</v>
      </c>
      <c r="G1155" s="48" t="str">
        <f t="shared" si="36"/>
        <v>A</v>
      </c>
      <c r="H1155" s="48" t="str">
        <f t="shared" si="37"/>
        <v>12</v>
      </c>
      <c r="I1155" s="49" t="s">
        <v>6415</v>
      </c>
      <c r="J1155" s="49" t="s">
        <v>6416</v>
      </c>
      <c r="K1155" s="49" t="s">
        <v>6417</v>
      </c>
      <c r="L1155" s="49" t="s">
        <v>731</v>
      </c>
      <c r="M1155" s="49" t="s">
        <v>6418</v>
      </c>
      <c r="N1155" s="49" t="s">
        <v>744</v>
      </c>
      <c r="O1155" s="49" t="s">
        <v>6411</v>
      </c>
      <c r="P1155" s="49">
        <v>10090</v>
      </c>
      <c r="Q1155" s="49">
        <v>268741</v>
      </c>
      <c r="R1155" s="49" t="s">
        <v>228</v>
      </c>
      <c r="S1155" s="49" t="s">
        <v>6412</v>
      </c>
      <c r="T1155" t="s">
        <v>6413</v>
      </c>
      <c r="U1155" t="s">
        <v>6419</v>
      </c>
      <c r="V1155" t="s">
        <v>6420</v>
      </c>
    </row>
    <row r="1156" spans="1:22" ht="15.75" x14ac:dyDescent="0.25">
      <c r="A1156" s="47" t="s">
        <v>6406</v>
      </c>
      <c r="B1156" s="47" t="s">
        <v>5693</v>
      </c>
      <c r="C1156" s="47" t="s">
        <v>813</v>
      </c>
      <c r="D1156" s="47">
        <v>1</v>
      </c>
      <c r="E1156" s="48" t="s">
        <v>6362</v>
      </c>
      <c r="F1156" s="48" t="s">
        <v>802</v>
      </c>
      <c r="G1156" s="48" t="str">
        <f t="shared" si="36"/>
        <v>B</v>
      </c>
      <c r="H1156" s="48" t="str">
        <f t="shared" si="37"/>
        <v>1</v>
      </c>
      <c r="I1156" s="49" t="s">
        <v>6421</v>
      </c>
      <c r="J1156" s="49" t="s">
        <v>6422</v>
      </c>
      <c r="K1156" s="49" t="s">
        <v>6423</v>
      </c>
      <c r="L1156" s="49" t="s">
        <v>731</v>
      </c>
      <c r="M1156" s="49" t="s">
        <v>6424</v>
      </c>
      <c r="N1156" s="49" t="s">
        <v>744</v>
      </c>
      <c r="O1156" s="49" t="s">
        <v>6411</v>
      </c>
      <c r="P1156" s="49">
        <v>10090</v>
      </c>
      <c r="Q1156" s="49">
        <v>268741</v>
      </c>
      <c r="R1156" s="49" t="s">
        <v>228</v>
      </c>
      <c r="S1156" s="49" t="s">
        <v>6412</v>
      </c>
      <c r="T1156" t="s">
        <v>6413</v>
      </c>
      <c r="U1156" t="s">
        <v>737</v>
      </c>
      <c r="V1156" t="s">
        <v>738</v>
      </c>
    </row>
    <row r="1157" spans="1:22" ht="15.75" x14ac:dyDescent="0.25">
      <c r="A1157" s="47" t="s">
        <v>6406</v>
      </c>
      <c r="B1157" s="47" t="s">
        <v>5693</v>
      </c>
      <c r="C1157" s="47" t="s">
        <v>813</v>
      </c>
      <c r="D1157" s="47">
        <v>2</v>
      </c>
      <c r="E1157" s="48" t="s">
        <v>6362</v>
      </c>
      <c r="F1157" s="48" t="s">
        <v>807</v>
      </c>
      <c r="G1157" s="48" t="str">
        <f t="shared" si="36"/>
        <v>B</v>
      </c>
      <c r="H1157" s="48" t="str">
        <f t="shared" si="37"/>
        <v>4</v>
      </c>
      <c r="I1157" s="49" t="s">
        <v>6425</v>
      </c>
      <c r="J1157" s="49" t="s">
        <v>6426</v>
      </c>
      <c r="K1157" s="49" t="s">
        <v>6427</v>
      </c>
      <c r="L1157" s="49" t="s">
        <v>731</v>
      </c>
      <c r="M1157" s="49" t="s">
        <v>6428</v>
      </c>
      <c r="N1157" s="49" t="s">
        <v>744</v>
      </c>
      <c r="O1157" s="49" t="s">
        <v>6411</v>
      </c>
      <c r="P1157" s="49">
        <v>10090</v>
      </c>
      <c r="Q1157" s="49">
        <v>268741</v>
      </c>
      <c r="R1157" s="49" t="s">
        <v>228</v>
      </c>
      <c r="S1157" s="49" t="s">
        <v>6412</v>
      </c>
      <c r="T1157" t="s">
        <v>6413</v>
      </c>
      <c r="U1157" t="s">
        <v>6414</v>
      </c>
      <c r="V1157" t="s">
        <v>738</v>
      </c>
    </row>
    <row r="1158" spans="1:22" ht="15.75" x14ac:dyDescent="0.25">
      <c r="A1158" s="47" t="s">
        <v>6406</v>
      </c>
      <c r="B1158" s="47" t="s">
        <v>5693</v>
      </c>
      <c r="C1158" s="47" t="s">
        <v>813</v>
      </c>
      <c r="D1158" s="47">
        <v>3</v>
      </c>
      <c r="E1158" s="48" t="s">
        <v>6362</v>
      </c>
      <c r="F1158" s="48" t="s">
        <v>814</v>
      </c>
      <c r="G1158" s="48" t="str">
        <f t="shared" si="36"/>
        <v>B</v>
      </c>
      <c r="H1158" s="48" t="str">
        <f t="shared" si="37"/>
        <v>5</v>
      </c>
      <c r="I1158" s="49" t="s">
        <v>6429</v>
      </c>
      <c r="J1158" s="49" t="s">
        <v>6430</v>
      </c>
      <c r="K1158" s="49" t="s">
        <v>6431</v>
      </c>
      <c r="L1158" s="49" t="s">
        <v>731</v>
      </c>
      <c r="M1158" s="49" t="s">
        <v>6432</v>
      </c>
      <c r="N1158" s="49" t="s">
        <v>744</v>
      </c>
      <c r="O1158" s="49" t="s">
        <v>6411</v>
      </c>
      <c r="P1158" s="49">
        <v>10090</v>
      </c>
      <c r="Q1158" s="49">
        <v>268741</v>
      </c>
      <c r="R1158" s="49" t="s">
        <v>228</v>
      </c>
      <c r="S1158" s="49" t="s">
        <v>6412</v>
      </c>
      <c r="T1158" t="s">
        <v>6413</v>
      </c>
      <c r="U1158" t="s">
        <v>6414</v>
      </c>
      <c r="V1158" t="s">
        <v>738</v>
      </c>
    </row>
    <row r="1159" spans="1:22" ht="15.75" x14ac:dyDescent="0.25">
      <c r="A1159" s="47" t="s">
        <v>6406</v>
      </c>
      <c r="B1159" s="47" t="s">
        <v>5693</v>
      </c>
      <c r="C1159" s="47" t="s">
        <v>1075</v>
      </c>
      <c r="D1159" s="47">
        <v>2</v>
      </c>
      <c r="E1159" s="48" t="s">
        <v>6362</v>
      </c>
      <c r="F1159" s="48" t="s">
        <v>756</v>
      </c>
      <c r="G1159" s="48" t="str">
        <f t="shared" si="36"/>
        <v>A</v>
      </c>
      <c r="H1159" s="48" t="str">
        <f t="shared" si="37"/>
        <v>5</v>
      </c>
      <c r="I1159" s="49" t="s">
        <v>6433</v>
      </c>
      <c r="J1159" s="49" t="s">
        <v>6434</v>
      </c>
      <c r="K1159" s="49" t="s">
        <v>6435</v>
      </c>
      <c r="L1159" s="49" t="s">
        <v>731</v>
      </c>
      <c r="M1159" s="49" t="s">
        <v>6436</v>
      </c>
      <c r="N1159" s="49" t="s">
        <v>733</v>
      </c>
      <c r="O1159" s="49" t="s">
        <v>6437</v>
      </c>
      <c r="P1159" s="49">
        <v>10090</v>
      </c>
      <c r="Q1159" s="49">
        <v>93871</v>
      </c>
      <c r="R1159" s="49" t="s">
        <v>112</v>
      </c>
      <c r="S1159" s="49" t="s">
        <v>6438</v>
      </c>
      <c r="T1159" t="s">
        <v>6439</v>
      </c>
      <c r="U1159" t="s">
        <v>737</v>
      </c>
      <c r="V1159" t="s">
        <v>738</v>
      </c>
    </row>
    <row r="1160" spans="1:22" ht="15.75" x14ac:dyDescent="0.25">
      <c r="A1160" s="47" t="s">
        <v>6406</v>
      </c>
      <c r="B1160" s="47" t="s">
        <v>5693</v>
      </c>
      <c r="C1160" s="47" t="s">
        <v>1075</v>
      </c>
      <c r="D1160" s="47">
        <v>3</v>
      </c>
      <c r="E1160" s="48" t="s">
        <v>6362</v>
      </c>
      <c r="F1160" s="48" t="s">
        <v>763</v>
      </c>
      <c r="G1160" s="48" t="str">
        <f t="shared" si="36"/>
        <v>A</v>
      </c>
      <c r="H1160" s="48" t="str">
        <f t="shared" si="37"/>
        <v>6</v>
      </c>
      <c r="I1160" s="49" t="s">
        <v>6440</v>
      </c>
      <c r="J1160" s="49" t="s">
        <v>6441</v>
      </c>
      <c r="K1160" s="49" t="s">
        <v>6442</v>
      </c>
      <c r="L1160" s="49" t="s">
        <v>731</v>
      </c>
      <c r="M1160" s="49" t="s">
        <v>6443</v>
      </c>
      <c r="N1160" s="49" t="s">
        <v>744</v>
      </c>
      <c r="O1160" s="49" t="s">
        <v>6437</v>
      </c>
      <c r="P1160" s="49">
        <v>10090</v>
      </c>
      <c r="Q1160" s="49">
        <v>93871</v>
      </c>
      <c r="R1160" s="49" t="s">
        <v>112</v>
      </c>
      <c r="S1160" s="49" t="s">
        <v>6438</v>
      </c>
      <c r="T1160" t="s">
        <v>6444</v>
      </c>
      <c r="U1160" t="s">
        <v>737</v>
      </c>
      <c r="V1160" t="s">
        <v>6445</v>
      </c>
    </row>
    <row r="1161" spans="1:22" ht="15.75" x14ac:dyDescent="0.25">
      <c r="A1161" s="47" t="s">
        <v>6406</v>
      </c>
      <c r="B1161" s="47" t="s">
        <v>5693</v>
      </c>
      <c r="C1161" s="47" t="s">
        <v>1075</v>
      </c>
      <c r="D1161" s="47">
        <v>4</v>
      </c>
      <c r="E1161" s="48" t="s">
        <v>6362</v>
      </c>
      <c r="F1161" s="48" t="s">
        <v>772</v>
      </c>
      <c r="G1161" s="48" t="str">
        <f t="shared" si="36"/>
        <v>A</v>
      </c>
      <c r="H1161" s="48" t="str">
        <f t="shared" si="37"/>
        <v>8</v>
      </c>
      <c r="I1161" s="49" t="s">
        <v>6446</v>
      </c>
      <c r="J1161" s="49" t="s">
        <v>6447</v>
      </c>
      <c r="K1161" s="49" t="s">
        <v>6448</v>
      </c>
      <c r="L1161" s="49" t="s">
        <v>731</v>
      </c>
      <c r="M1161" s="49" t="s">
        <v>6449</v>
      </c>
      <c r="N1161" s="49" t="s">
        <v>744</v>
      </c>
      <c r="O1161" s="49" t="s">
        <v>6437</v>
      </c>
      <c r="P1161" s="49">
        <v>10090</v>
      </c>
      <c r="Q1161" s="49">
        <v>93871</v>
      </c>
      <c r="R1161" s="49" t="s">
        <v>112</v>
      </c>
      <c r="S1161" s="49" t="s">
        <v>6438</v>
      </c>
      <c r="T1161" t="s">
        <v>6444</v>
      </c>
      <c r="U1161" t="s">
        <v>737</v>
      </c>
      <c r="V1161" t="s">
        <v>738</v>
      </c>
    </row>
    <row r="1162" spans="1:22" ht="15.75" x14ac:dyDescent="0.25">
      <c r="A1162" s="47" t="s">
        <v>6406</v>
      </c>
      <c r="B1162" s="47" t="s">
        <v>5693</v>
      </c>
      <c r="C1162" s="47" t="s">
        <v>1075</v>
      </c>
      <c r="D1162" s="47">
        <v>5</v>
      </c>
      <c r="E1162" s="48" t="s">
        <v>6362</v>
      </c>
      <c r="F1162" s="48" t="s">
        <v>777</v>
      </c>
      <c r="G1162" s="48" t="str">
        <f t="shared" si="36"/>
        <v>A</v>
      </c>
      <c r="H1162" s="48" t="str">
        <f t="shared" si="37"/>
        <v>9</v>
      </c>
      <c r="I1162" s="49" t="s">
        <v>6450</v>
      </c>
      <c r="J1162" s="49" t="s">
        <v>6451</v>
      </c>
      <c r="K1162" s="49" t="s">
        <v>6452</v>
      </c>
      <c r="L1162" s="49" t="s">
        <v>731</v>
      </c>
      <c r="M1162" s="49" t="s">
        <v>6453</v>
      </c>
      <c r="N1162" s="49" t="s">
        <v>744</v>
      </c>
      <c r="O1162" s="49" t="s">
        <v>6437</v>
      </c>
      <c r="P1162" s="49">
        <v>10090</v>
      </c>
      <c r="Q1162" s="49">
        <v>93871</v>
      </c>
      <c r="R1162" s="49" t="s">
        <v>112</v>
      </c>
      <c r="S1162" s="49" t="s">
        <v>6438</v>
      </c>
      <c r="T1162" t="s">
        <v>6444</v>
      </c>
      <c r="U1162" t="s">
        <v>737</v>
      </c>
      <c r="V1162" t="s">
        <v>738</v>
      </c>
    </row>
    <row r="1163" spans="1:22" ht="15.75" x14ac:dyDescent="0.25">
      <c r="A1163" s="47" t="s">
        <v>6406</v>
      </c>
      <c r="B1163" s="47" t="s">
        <v>5693</v>
      </c>
      <c r="C1163" s="47" t="s">
        <v>1075</v>
      </c>
      <c r="D1163" s="47">
        <v>6</v>
      </c>
      <c r="E1163" s="48" t="s">
        <v>6362</v>
      </c>
      <c r="F1163" s="48" t="s">
        <v>782</v>
      </c>
      <c r="G1163" s="48" t="str">
        <f t="shared" si="36"/>
        <v>A</v>
      </c>
      <c r="H1163" s="48" t="str">
        <f t="shared" si="37"/>
        <v>10</v>
      </c>
      <c r="I1163" s="49" t="s">
        <v>6454</v>
      </c>
      <c r="J1163" s="49" t="s">
        <v>6455</v>
      </c>
      <c r="K1163" s="49" t="s">
        <v>6456</v>
      </c>
      <c r="L1163" s="49" t="s">
        <v>731</v>
      </c>
      <c r="M1163" s="49" t="s">
        <v>6457</v>
      </c>
      <c r="N1163" s="49" t="s">
        <v>744</v>
      </c>
      <c r="O1163" s="49" t="s">
        <v>6437</v>
      </c>
      <c r="P1163" s="49">
        <v>10090</v>
      </c>
      <c r="Q1163" s="49">
        <v>93871</v>
      </c>
      <c r="R1163" s="49" t="s">
        <v>112</v>
      </c>
      <c r="S1163" s="49" t="s">
        <v>6438</v>
      </c>
      <c r="T1163" t="s">
        <v>6444</v>
      </c>
      <c r="U1163" t="s">
        <v>737</v>
      </c>
      <c r="V1163" t="s">
        <v>738</v>
      </c>
    </row>
    <row r="1164" spans="1:22" ht="15.75" x14ac:dyDescent="0.25">
      <c r="A1164" s="47" t="s">
        <v>6458</v>
      </c>
      <c r="B1164" s="47" t="s">
        <v>5693</v>
      </c>
      <c r="C1164" s="47" t="s">
        <v>1075</v>
      </c>
      <c r="D1164" s="47">
        <v>2</v>
      </c>
      <c r="E1164" s="48" t="s">
        <v>6362</v>
      </c>
      <c r="F1164" s="48" t="s">
        <v>822</v>
      </c>
      <c r="G1164" s="48" t="str">
        <f t="shared" si="36"/>
        <v>B</v>
      </c>
      <c r="H1164" s="48" t="str">
        <f t="shared" si="37"/>
        <v>6</v>
      </c>
      <c r="I1164" s="49" t="s">
        <v>6459</v>
      </c>
      <c r="J1164" s="49" t="s">
        <v>6460</v>
      </c>
      <c r="K1164" s="49" t="s">
        <v>6461</v>
      </c>
      <c r="L1164" s="49" t="s">
        <v>731</v>
      </c>
      <c r="M1164" s="49" t="s">
        <v>6462</v>
      </c>
      <c r="N1164" s="49" t="s">
        <v>733</v>
      </c>
      <c r="O1164" s="49" t="s">
        <v>6463</v>
      </c>
      <c r="P1164" s="49">
        <v>10090</v>
      </c>
      <c r="Q1164" s="49">
        <v>12142</v>
      </c>
      <c r="R1164" s="49" t="s">
        <v>220</v>
      </c>
      <c r="S1164" s="49" t="s">
        <v>6464</v>
      </c>
      <c r="T1164" t="s">
        <v>6465</v>
      </c>
      <c r="U1164" t="s">
        <v>737</v>
      </c>
      <c r="V1164" t="s">
        <v>738</v>
      </c>
    </row>
    <row r="1165" spans="1:22" ht="15.75" x14ac:dyDescent="0.25">
      <c r="A1165" s="47" t="s">
        <v>6458</v>
      </c>
      <c r="B1165" s="47" t="s">
        <v>5693</v>
      </c>
      <c r="C1165" s="47" t="s">
        <v>1075</v>
      </c>
      <c r="D1165" s="47">
        <v>3</v>
      </c>
      <c r="E1165" s="48" t="s">
        <v>6362</v>
      </c>
      <c r="F1165" s="48" t="s">
        <v>827</v>
      </c>
      <c r="G1165" s="48" t="str">
        <f t="shared" si="36"/>
        <v>B</v>
      </c>
      <c r="H1165" s="48" t="str">
        <f t="shared" si="37"/>
        <v>7</v>
      </c>
      <c r="I1165" s="49" t="s">
        <v>6466</v>
      </c>
      <c r="J1165" s="49" t="s">
        <v>6467</v>
      </c>
      <c r="K1165" s="49" t="s">
        <v>6468</v>
      </c>
      <c r="L1165" s="49" t="s">
        <v>731</v>
      </c>
      <c r="M1165" s="49" t="s">
        <v>6469</v>
      </c>
      <c r="N1165" s="49" t="s">
        <v>744</v>
      </c>
      <c r="O1165" s="49" t="s">
        <v>6463</v>
      </c>
      <c r="P1165" s="49">
        <v>10090</v>
      </c>
      <c r="Q1165" s="49">
        <v>12142</v>
      </c>
      <c r="R1165" s="49" t="s">
        <v>220</v>
      </c>
      <c r="S1165" s="49" t="s">
        <v>6464</v>
      </c>
      <c r="T1165" t="s">
        <v>6465</v>
      </c>
      <c r="U1165" t="s">
        <v>737</v>
      </c>
      <c r="V1165" t="s">
        <v>738</v>
      </c>
    </row>
    <row r="1166" spans="1:22" ht="15.75" x14ac:dyDescent="0.25">
      <c r="A1166" s="47" t="s">
        <v>6458</v>
      </c>
      <c r="B1166" s="47" t="s">
        <v>5693</v>
      </c>
      <c r="C1166" s="47" t="s">
        <v>1075</v>
      </c>
      <c r="D1166" s="47">
        <v>4</v>
      </c>
      <c r="E1166" s="48" t="s">
        <v>6362</v>
      </c>
      <c r="F1166" s="48" t="s">
        <v>832</v>
      </c>
      <c r="G1166" s="48" t="str">
        <f t="shared" si="36"/>
        <v>B</v>
      </c>
      <c r="H1166" s="48" t="str">
        <f t="shared" si="37"/>
        <v>8</v>
      </c>
      <c r="I1166" s="49" t="s">
        <v>6470</v>
      </c>
      <c r="J1166" s="49" t="s">
        <v>6471</v>
      </c>
      <c r="K1166" s="49" t="s">
        <v>6472</v>
      </c>
      <c r="L1166" s="49" t="s">
        <v>731</v>
      </c>
      <c r="M1166" s="49" t="s">
        <v>6473</v>
      </c>
      <c r="N1166" s="49" t="s">
        <v>744</v>
      </c>
      <c r="O1166" s="49" t="s">
        <v>6463</v>
      </c>
      <c r="P1166" s="49">
        <v>10090</v>
      </c>
      <c r="Q1166" s="49">
        <v>12142</v>
      </c>
      <c r="R1166" s="49" t="s">
        <v>220</v>
      </c>
      <c r="S1166" s="49" t="s">
        <v>6464</v>
      </c>
      <c r="T1166" t="s">
        <v>6465</v>
      </c>
      <c r="U1166" t="s">
        <v>737</v>
      </c>
      <c r="V1166" t="s">
        <v>738</v>
      </c>
    </row>
    <row r="1167" spans="1:22" ht="15.75" x14ac:dyDescent="0.25">
      <c r="A1167" s="47" t="s">
        <v>6458</v>
      </c>
      <c r="B1167" s="47" t="s">
        <v>5693</v>
      </c>
      <c r="C1167" s="47" t="s">
        <v>1075</v>
      </c>
      <c r="D1167" s="47">
        <v>5</v>
      </c>
      <c r="E1167" s="48" t="s">
        <v>6362</v>
      </c>
      <c r="F1167" s="48" t="s">
        <v>838</v>
      </c>
      <c r="G1167" s="48" t="str">
        <f t="shared" si="36"/>
        <v>B</v>
      </c>
      <c r="H1167" s="48" t="str">
        <f t="shared" si="37"/>
        <v>9</v>
      </c>
      <c r="I1167" s="49" t="s">
        <v>6474</v>
      </c>
      <c r="J1167" s="49" t="s">
        <v>6475</v>
      </c>
      <c r="K1167" s="49" t="s">
        <v>6476</v>
      </c>
      <c r="L1167" s="49" t="s">
        <v>731</v>
      </c>
      <c r="M1167" s="49" t="s">
        <v>6477</v>
      </c>
      <c r="N1167" s="49" t="s">
        <v>744</v>
      </c>
      <c r="O1167" s="49" t="s">
        <v>6463</v>
      </c>
      <c r="P1167" s="49">
        <v>10090</v>
      </c>
      <c r="Q1167" s="49">
        <v>12142</v>
      </c>
      <c r="R1167" s="49" t="s">
        <v>220</v>
      </c>
      <c r="S1167" s="49" t="s">
        <v>6464</v>
      </c>
      <c r="T1167" t="s">
        <v>6465</v>
      </c>
      <c r="U1167" t="s">
        <v>737</v>
      </c>
      <c r="V1167" t="s">
        <v>738</v>
      </c>
    </row>
    <row r="1168" spans="1:22" ht="15.75" x14ac:dyDescent="0.25">
      <c r="A1168" s="47" t="s">
        <v>6458</v>
      </c>
      <c r="B1168" s="47" t="s">
        <v>5693</v>
      </c>
      <c r="C1168" s="47" t="s">
        <v>1075</v>
      </c>
      <c r="D1168" s="47">
        <v>6</v>
      </c>
      <c r="E1168" s="48" t="s">
        <v>6362</v>
      </c>
      <c r="F1168" s="48" t="s">
        <v>920</v>
      </c>
      <c r="G1168" s="48" t="str">
        <f t="shared" si="36"/>
        <v>B</v>
      </c>
      <c r="H1168" s="48" t="str">
        <f t="shared" si="37"/>
        <v>12</v>
      </c>
      <c r="I1168" s="49" t="s">
        <v>6478</v>
      </c>
      <c r="J1168" s="49" t="s">
        <v>6479</v>
      </c>
      <c r="K1168" s="49" t="s">
        <v>6480</v>
      </c>
      <c r="L1168" s="49" t="s">
        <v>731</v>
      </c>
      <c r="M1168" s="49" t="s">
        <v>6481</v>
      </c>
      <c r="N1168" s="49" t="s">
        <v>744</v>
      </c>
      <c r="O1168" s="49" t="s">
        <v>6463</v>
      </c>
      <c r="P1168" s="49">
        <v>10090</v>
      </c>
      <c r="Q1168" s="49">
        <v>12142</v>
      </c>
      <c r="R1168" s="49" t="s">
        <v>220</v>
      </c>
      <c r="S1168" s="49" t="s">
        <v>6464</v>
      </c>
      <c r="T1168" t="s">
        <v>6465</v>
      </c>
      <c r="U1168" t="s">
        <v>737</v>
      </c>
      <c r="V1168" t="s">
        <v>738</v>
      </c>
    </row>
    <row r="1169" spans="1:22" ht="15.75" x14ac:dyDescent="0.25">
      <c r="A1169" s="47" t="s">
        <v>6458</v>
      </c>
      <c r="B1169" s="47" t="s">
        <v>5693</v>
      </c>
      <c r="C1169" s="47" t="s">
        <v>801</v>
      </c>
      <c r="D1169" s="47">
        <v>4</v>
      </c>
      <c r="E1169" s="48" t="s">
        <v>6362</v>
      </c>
      <c r="F1169" s="48" t="s">
        <v>928</v>
      </c>
      <c r="G1169" s="48" t="str">
        <f t="shared" si="36"/>
        <v>C</v>
      </c>
      <c r="H1169" s="48" t="str">
        <f t="shared" si="37"/>
        <v>1</v>
      </c>
      <c r="I1169" s="49" t="s">
        <v>6482</v>
      </c>
      <c r="J1169" s="49" t="s">
        <v>6483</v>
      </c>
      <c r="K1169" s="49" t="s">
        <v>6484</v>
      </c>
      <c r="L1169" s="49" t="s">
        <v>731</v>
      </c>
      <c r="M1169" s="49" t="s">
        <v>6485</v>
      </c>
      <c r="N1169" s="49" t="s">
        <v>733</v>
      </c>
      <c r="O1169" s="49" t="s">
        <v>6486</v>
      </c>
      <c r="P1169" s="49">
        <v>10090</v>
      </c>
      <c r="Q1169" s="49">
        <v>18091</v>
      </c>
      <c r="R1169" s="49" t="s">
        <v>97</v>
      </c>
      <c r="S1169" s="49" t="s">
        <v>6487</v>
      </c>
      <c r="T1169" t="s">
        <v>6488</v>
      </c>
      <c r="U1169" t="s">
        <v>737</v>
      </c>
      <c r="V1169" t="s">
        <v>738</v>
      </c>
    </row>
    <row r="1170" spans="1:22" ht="15.75" x14ac:dyDescent="0.25">
      <c r="A1170" s="47" t="s">
        <v>6458</v>
      </c>
      <c r="B1170" s="47" t="s">
        <v>5693</v>
      </c>
      <c r="C1170" s="47" t="s">
        <v>801</v>
      </c>
      <c r="D1170" s="47">
        <v>5</v>
      </c>
      <c r="E1170" s="48" t="s">
        <v>6362</v>
      </c>
      <c r="F1170" s="48" t="s">
        <v>933</v>
      </c>
      <c r="G1170" s="48" t="str">
        <f t="shared" si="36"/>
        <v>C</v>
      </c>
      <c r="H1170" s="48" t="str">
        <f t="shared" si="37"/>
        <v>2</v>
      </c>
      <c r="I1170" s="49" t="s">
        <v>6489</v>
      </c>
      <c r="J1170" s="49" t="s">
        <v>6490</v>
      </c>
      <c r="K1170" s="49" t="s">
        <v>6491</v>
      </c>
      <c r="L1170" s="49" t="s">
        <v>731</v>
      </c>
      <c r="M1170" s="49" t="s">
        <v>6492</v>
      </c>
      <c r="N1170" s="49" t="s">
        <v>744</v>
      </c>
      <c r="O1170" s="49" t="s">
        <v>6486</v>
      </c>
      <c r="P1170" s="49">
        <v>10090</v>
      </c>
      <c r="Q1170" s="49">
        <v>18091</v>
      </c>
      <c r="R1170" s="49" t="s">
        <v>97</v>
      </c>
      <c r="S1170" s="49" t="s">
        <v>6487</v>
      </c>
      <c r="T1170" t="s">
        <v>6488</v>
      </c>
      <c r="U1170" t="s">
        <v>737</v>
      </c>
      <c r="V1170" t="s">
        <v>738</v>
      </c>
    </row>
    <row r="1171" spans="1:22" ht="15.75" x14ac:dyDescent="0.25">
      <c r="A1171" s="47" t="s">
        <v>6458</v>
      </c>
      <c r="B1171" s="47" t="s">
        <v>5693</v>
      </c>
      <c r="C1171" s="47" t="s">
        <v>801</v>
      </c>
      <c r="D1171" s="47">
        <v>7</v>
      </c>
      <c r="E1171" s="48" t="s">
        <v>6362</v>
      </c>
      <c r="F1171" s="48" t="s">
        <v>938</v>
      </c>
      <c r="G1171" s="48" t="str">
        <f t="shared" si="36"/>
        <v>C</v>
      </c>
      <c r="H1171" s="48" t="str">
        <f t="shared" si="37"/>
        <v>3</v>
      </c>
      <c r="I1171" s="49" t="s">
        <v>6493</v>
      </c>
      <c r="J1171" s="49" t="s">
        <v>6494</v>
      </c>
      <c r="K1171" s="49" t="s">
        <v>6495</v>
      </c>
      <c r="L1171" s="49" t="s">
        <v>731</v>
      </c>
      <c r="M1171" s="49" t="s">
        <v>6496</v>
      </c>
      <c r="N1171" s="49" t="s">
        <v>744</v>
      </c>
      <c r="O1171" s="49" t="s">
        <v>6486</v>
      </c>
      <c r="P1171" s="49">
        <v>10090</v>
      </c>
      <c r="Q1171" s="49">
        <v>18091</v>
      </c>
      <c r="R1171" s="49" t="s">
        <v>97</v>
      </c>
      <c r="S1171" s="49" t="s">
        <v>6487</v>
      </c>
      <c r="T1171" t="s">
        <v>6488</v>
      </c>
      <c r="U1171" t="s">
        <v>737</v>
      </c>
      <c r="V1171" t="s">
        <v>738</v>
      </c>
    </row>
    <row r="1172" spans="1:22" ht="15.75" x14ac:dyDescent="0.25">
      <c r="A1172" s="47" t="s">
        <v>6458</v>
      </c>
      <c r="B1172" s="47" t="s">
        <v>5693</v>
      </c>
      <c r="C1172" s="47" t="s">
        <v>801</v>
      </c>
      <c r="D1172" s="47">
        <v>8</v>
      </c>
      <c r="E1172" s="48" t="s">
        <v>6362</v>
      </c>
      <c r="F1172" s="48" t="s">
        <v>901</v>
      </c>
      <c r="G1172" s="48" t="str">
        <f t="shared" si="36"/>
        <v>C</v>
      </c>
      <c r="H1172" s="48" t="str">
        <f t="shared" si="37"/>
        <v>4</v>
      </c>
      <c r="I1172" s="49" t="s">
        <v>6497</v>
      </c>
      <c r="J1172" s="49" t="s">
        <v>6498</v>
      </c>
      <c r="K1172" s="49" t="s">
        <v>6499</v>
      </c>
      <c r="L1172" s="49" t="s">
        <v>731</v>
      </c>
      <c r="M1172" s="49" t="s">
        <v>6500</v>
      </c>
      <c r="N1172" s="49" t="s">
        <v>744</v>
      </c>
      <c r="O1172" s="49" t="s">
        <v>6486</v>
      </c>
      <c r="P1172" s="49">
        <v>10090</v>
      </c>
      <c r="Q1172" s="49">
        <v>18091</v>
      </c>
      <c r="R1172" s="49" t="s">
        <v>97</v>
      </c>
      <c r="S1172" s="49" t="s">
        <v>6487</v>
      </c>
      <c r="T1172" t="s">
        <v>6488</v>
      </c>
      <c r="U1172" t="s">
        <v>737</v>
      </c>
      <c r="V1172" t="s">
        <v>738</v>
      </c>
    </row>
    <row r="1173" spans="1:22" ht="15.75" x14ac:dyDescent="0.25">
      <c r="A1173" s="47" t="s">
        <v>6501</v>
      </c>
      <c r="B1173" s="47" t="s">
        <v>5693</v>
      </c>
      <c r="C1173" s="47" t="s">
        <v>1173</v>
      </c>
      <c r="D1173" s="47">
        <v>10</v>
      </c>
      <c r="E1173" s="48" t="s">
        <v>6362</v>
      </c>
      <c r="F1173" s="48" t="s">
        <v>909</v>
      </c>
      <c r="G1173" s="48" t="str">
        <f t="shared" si="36"/>
        <v>C</v>
      </c>
      <c r="H1173" s="48" t="str">
        <f t="shared" si="37"/>
        <v>5</v>
      </c>
      <c r="I1173" s="49" t="s">
        <v>6502</v>
      </c>
      <c r="J1173" s="49" t="s">
        <v>6503</v>
      </c>
      <c r="K1173" s="49" t="s">
        <v>6504</v>
      </c>
      <c r="L1173" s="49" t="s">
        <v>731</v>
      </c>
      <c r="M1173" s="49" t="s">
        <v>6505</v>
      </c>
      <c r="N1173" s="49" t="s">
        <v>733</v>
      </c>
      <c r="O1173" s="49" t="s">
        <v>6506</v>
      </c>
      <c r="P1173" s="49">
        <v>10090</v>
      </c>
      <c r="Q1173" s="49">
        <v>21405</v>
      </c>
      <c r="R1173" s="49" t="s">
        <v>162</v>
      </c>
      <c r="S1173" s="49" t="s">
        <v>6507</v>
      </c>
      <c r="T1173" t="s">
        <v>6508</v>
      </c>
      <c r="U1173" t="s">
        <v>737</v>
      </c>
      <c r="V1173" t="s">
        <v>738</v>
      </c>
    </row>
    <row r="1174" spans="1:22" ht="15.75" x14ac:dyDescent="0.25">
      <c r="A1174" s="47" t="s">
        <v>6501</v>
      </c>
      <c r="B1174" s="47" t="s">
        <v>5693</v>
      </c>
      <c r="C1174" s="47" t="s">
        <v>1173</v>
      </c>
      <c r="D1174" s="47">
        <v>11</v>
      </c>
      <c r="E1174" s="48" t="s">
        <v>6362</v>
      </c>
      <c r="F1174" s="48" t="s">
        <v>914</v>
      </c>
      <c r="G1174" s="48" t="str">
        <f t="shared" si="36"/>
        <v>C</v>
      </c>
      <c r="H1174" s="48" t="str">
        <f t="shared" si="37"/>
        <v>6</v>
      </c>
      <c r="I1174" s="49" t="s">
        <v>6509</v>
      </c>
      <c r="J1174" s="49" t="s">
        <v>6510</v>
      </c>
      <c r="K1174" s="49" t="s">
        <v>6511</v>
      </c>
      <c r="L1174" s="49" t="s">
        <v>731</v>
      </c>
      <c r="M1174" s="49" t="s">
        <v>6512</v>
      </c>
      <c r="N1174" s="49" t="s">
        <v>744</v>
      </c>
      <c r="O1174" s="49" t="s">
        <v>6506</v>
      </c>
      <c r="P1174" s="49">
        <v>10090</v>
      </c>
      <c r="Q1174" s="49">
        <v>21405</v>
      </c>
      <c r="R1174" s="49" t="s">
        <v>162</v>
      </c>
      <c r="S1174" s="49" t="s">
        <v>6507</v>
      </c>
      <c r="T1174" t="s">
        <v>6508</v>
      </c>
      <c r="U1174" t="s">
        <v>737</v>
      </c>
      <c r="V1174" t="s">
        <v>738</v>
      </c>
    </row>
    <row r="1175" spans="1:22" ht="15.75" x14ac:dyDescent="0.25">
      <c r="A1175" s="47" t="s">
        <v>6501</v>
      </c>
      <c r="B1175" s="47" t="s">
        <v>5693</v>
      </c>
      <c r="C1175" s="47" t="s">
        <v>1173</v>
      </c>
      <c r="D1175" s="47">
        <v>12</v>
      </c>
      <c r="E1175" s="48" t="s">
        <v>6362</v>
      </c>
      <c r="F1175" s="48" t="s">
        <v>844</v>
      </c>
      <c r="G1175" s="48" t="str">
        <f t="shared" si="36"/>
        <v>C</v>
      </c>
      <c r="H1175" s="48" t="str">
        <f t="shared" si="37"/>
        <v>7</v>
      </c>
      <c r="I1175" s="49" t="s">
        <v>6513</v>
      </c>
      <c r="J1175" s="49" t="s">
        <v>6514</v>
      </c>
      <c r="K1175" s="49" t="s">
        <v>6515</v>
      </c>
      <c r="L1175" s="49" t="s">
        <v>731</v>
      </c>
      <c r="M1175" s="49" t="s">
        <v>6516</v>
      </c>
      <c r="N1175" s="49" t="s">
        <v>744</v>
      </c>
      <c r="O1175" s="49" t="s">
        <v>6506</v>
      </c>
      <c r="P1175" s="49">
        <v>10090</v>
      </c>
      <c r="Q1175" s="49">
        <v>21405</v>
      </c>
      <c r="R1175" s="49" t="s">
        <v>162</v>
      </c>
      <c r="S1175" s="49" t="s">
        <v>6507</v>
      </c>
      <c r="T1175" t="s">
        <v>6508</v>
      </c>
      <c r="U1175" t="s">
        <v>737</v>
      </c>
      <c r="V1175" t="s">
        <v>738</v>
      </c>
    </row>
    <row r="1176" spans="1:22" ht="15.75" x14ac:dyDescent="0.25">
      <c r="A1176" s="47" t="s">
        <v>6501</v>
      </c>
      <c r="B1176" s="47" t="s">
        <v>5693</v>
      </c>
      <c r="C1176" s="47" t="s">
        <v>762</v>
      </c>
      <c r="D1176" s="47">
        <v>1</v>
      </c>
      <c r="E1176" s="48" t="s">
        <v>6362</v>
      </c>
      <c r="F1176" s="48" t="s">
        <v>852</v>
      </c>
      <c r="G1176" s="48" t="str">
        <f t="shared" si="36"/>
        <v>C</v>
      </c>
      <c r="H1176" s="48" t="str">
        <f t="shared" si="37"/>
        <v>8</v>
      </c>
      <c r="I1176" s="49" t="s">
        <v>6517</v>
      </c>
      <c r="J1176" s="49" t="s">
        <v>6518</v>
      </c>
      <c r="K1176" s="49" t="s">
        <v>6519</v>
      </c>
      <c r="L1176" s="49" t="s">
        <v>731</v>
      </c>
      <c r="M1176" s="49" t="s">
        <v>6520</v>
      </c>
      <c r="N1176" s="49" t="s">
        <v>744</v>
      </c>
      <c r="O1176" s="49" t="s">
        <v>6506</v>
      </c>
      <c r="P1176" s="49">
        <v>10090</v>
      </c>
      <c r="Q1176" s="49">
        <v>21405</v>
      </c>
      <c r="R1176" s="49" t="s">
        <v>162</v>
      </c>
      <c r="S1176" s="49" t="s">
        <v>6507</v>
      </c>
      <c r="T1176" t="s">
        <v>6508</v>
      </c>
      <c r="U1176" t="s">
        <v>737</v>
      </c>
      <c r="V1176" t="s">
        <v>738</v>
      </c>
    </row>
    <row r="1177" spans="1:22" ht="15.75" x14ac:dyDescent="0.25">
      <c r="A1177" s="47" t="s">
        <v>6501</v>
      </c>
      <c r="B1177" s="47" t="s">
        <v>5693</v>
      </c>
      <c r="C1177" s="47" t="s">
        <v>762</v>
      </c>
      <c r="D1177" s="47">
        <v>2</v>
      </c>
      <c r="E1177" s="48" t="s">
        <v>6362</v>
      </c>
      <c r="F1177" s="48" t="s">
        <v>857</v>
      </c>
      <c r="G1177" s="48" t="str">
        <f t="shared" si="36"/>
        <v>C</v>
      </c>
      <c r="H1177" s="48" t="str">
        <f t="shared" si="37"/>
        <v>9</v>
      </c>
      <c r="I1177" s="49" t="s">
        <v>6521</v>
      </c>
      <c r="J1177" s="49" t="s">
        <v>6522</v>
      </c>
      <c r="K1177" s="49" t="s">
        <v>6523</v>
      </c>
      <c r="L1177" s="49" t="s">
        <v>731</v>
      </c>
      <c r="M1177" s="49" t="s">
        <v>6524</v>
      </c>
      <c r="N1177" s="49" t="s">
        <v>744</v>
      </c>
      <c r="O1177" s="49" t="s">
        <v>6506</v>
      </c>
      <c r="P1177" s="49">
        <v>10090</v>
      </c>
      <c r="Q1177" s="49">
        <v>21405</v>
      </c>
      <c r="R1177" s="49" t="s">
        <v>162</v>
      </c>
      <c r="S1177" s="49" t="s">
        <v>6507</v>
      </c>
      <c r="T1177" t="s">
        <v>6508</v>
      </c>
      <c r="U1177" t="s">
        <v>737</v>
      </c>
      <c r="V1177" t="s">
        <v>738</v>
      </c>
    </row>
    <row r="1178" spans="1:22" ht="15.75" x14ac:dyDescent="0.25">
      <c r="A1178" s="47" t="s">
        <v>6525</v>
      </c>
      <c r="B1178" s="47" t="s">
        <v>5693</v>
      </c>
      <c r="C1178" s="47" t="s">
        <v>787</v>
      </c>
      <c r="D1178" s="47">
        <v>11</v>
      </c>
      <c r="E1178" s="48" t="s">
        <v>6362</v>
      </c>
      <c r="F1178" s="48" t="s">
        <v>862</v>
      </c>
      <c r="G1178" s="48" t="str">
        <f t="shared" si="36"/>
        <v>C</v>
      </c>
      <c r="H1178" s="48" t="str">
        <f t="shared" si="37"/>
        <v>10</v>
      </c>
      <c r="I1178" s="49" t="s">
        <v>6526</v>
      </c>
      <c r="J1178" s="49" t="s">
        <v>6527</v>
      </c>
      <c r="K1178" s="49" t="s">
        <v>6528</v>
      </c>
      <c r="L1178" s="49" t="s">
        <v>731</v>
      </c>
      <c r="M1178" s="49" t="s">
        <v>6529</v>
      </c>
      <c r="N1178" s="49" t="s">
        <v>733</v>
      </c>
      <c r="O1178" s="49" t="s">
        <v>6530</v>
      </c>
      <c r="P1178" s="49">
        <v>10090</v>
      </c>
      <c r="Q1178" s="49">
        <v>235048</v>
      </c>
      <c r="R1178" s="49" t="s">
        <v>101</v>
      </c>
      <c r="S1178" s="49" t="s">
        <v>6531</v>
      </c>
      <c r="T1178" t="s">
        <v>6532</v>
      </c>
      <c r="U1178" t="s">
        <v>737</v>
      </c>
      <c r="V1178" t="s">
        <v>738</v>
      </c>
    </row>
    <row r="1179" spans="1:22" ht="15.75" x14ac:dyDescent="0.25">
      <c r="A1179" s="47" t="s">
        <v>6525</v>
      </c>
      <c r="B1179" s="47" t="s">
        <v>5693</v>
      </c>
      <c r="C1179" s="47" t="s">
        <v>787</v>
      </c>
      <c r="D1179" s="47">
        <v>12</v>
      </c>
      <c r="E1179" s="48" t="s">
        <v>6362</v>
      </c>
      <c r="F1179" s="48" t="s">
        <v>867</v>
      </c>
      <c r="G1179" s="48" t="str">
        <f t="shared" si="36"/>
        <v>C</v>
      </c>
      <c r="H1179" s="48" t="str">
        <f t="shared" si="37"/>
        <v>11</v>
      </c>
      <c r="I1179" s="49" t="s">
        <v>6533</v>
      </c>
      <c r="J1179" s="49" t="s">
        <v>6534</v>
      </c>
      <c r="K1179" s="49" t="s">
        <v>6535</v>
      </c>
      <c r="L1179" s="49" t="s">
        <v>731</v>
      </c>
      <c r="M1179" s="49" t="s">
        <v>6536</v>
      </c>
      <c r="N1179" s="49" t="s">
        <v>744</v>
      </c>
      <c r="O1179" s="49" t="s">
        <v>6530</v>
      </c>
      <c r="P1179" s="49">
        <v>10090</v>
      </c>
      <c r="Q1179" s="49">
        <v>235048</v>
      </c>
      <c r="R1179" s="49" t="s">
        <v>101</v>
      </c>
      <c r="S1179" s="49" t="s">
        <v>6531</v>
      </c>
      <c r="T1179" t="s">
        <v>6532</v>
      </c>
      <c r="U1179" t="s">
        <v>737</v>
      </c>
      <c r="V1179" t="s">
        <v>738</v>
      </c>
    </row>
    <row r="1180" spans="1:22" ht="15.75" x14ac:dyDescent="0.25">
      <c r="A1180" s="47" t="s">
        <v>6525</v>
      </c>
      <c r="B1180" s="47" t="s">
        <v>5693</v>
      </c>
      <c r="C1180" s="47" t="s">
        <v>801</v>
      </c>
      <c r="D1180" s="47">
        <v>1</v>
      </c>
      <c r="E1180" s="48" t="s">
        <v>6362</v>
      </c>
      <c r="F1180" s="48" t="s">
        <v>872</v>
      </c>
      <c r="G1180" s="48" t="str">
        <f t="shared" si="36"/>
        <v>C</v>
      </c>
      <c r="H1180" s="48" t="str">
        <f t="shared" si="37"/>
        <v>12</v>
      </c>
      <c r="I1180" s="49" t="s">
        <v>6537</v>
      </c>
      <c r="J1180" s="49" t="s">
        <v>6538</v>
      </c>
      <c r="K1180" s="49" t="s">
        <v>6539</v>
      </c>
      <c r="L1180" s="49" t="s">
        <v>731</v>
      </c>
      <c r="M1180" s="49" t="s">
        <v>6540</v>
      </c>
      <c r="N1180" s="49" t="s">
        <v>744</v>
      </c>
      <c r="O1180" s="49" t="s">
        <v>6530</v>
      </c>
      <c r="P1180" s="49">
        <v>10090</v>
      </c>
      <c r="Q1180" s="49">
        <v>235048</v>
      </c>
      <c r="R1180" s="49" t="s">
        <v>101</v>
      </c>
      <c r="S1180" s="49" t="s">
        <v>6531</v>
      </c>
      <c r="T1180" t="s">
        <v>750</v>
      </c>
      <c r="U1180" t="s">
        <v>737</v>
      </c>
      <c r="V1180" t="s">
        <v>738</v>
      </c>
    </row>
    <row r="1181" spans="1:22" ht="15.75" x14ac:dyDescent="0.25">
      <c r="A1181" s="47" t="s">
        <v>6525</v>
      </c>
      <c r="B1181" s="47" t="s">
        <v>5693</v>
      </c>
      <c r="C1181" s="47" t="s">
        <v>801</v>
      </c>
      <c r="D1181" s="47">
        <v>2</v>
      </c>
      <c r="E1181" s="48" t="s">
        <v>6362</v>
      </c>
      <c r="F1181" s="48" t="s">
        <v>880</v>
      </c>
      <c r="G1181" s="48" t="str">
        <f t="shared" si="36"/>
        <v>D</v>
      </c>
      <c r="H1181" s="48" t="str">
        <f t="shared" si="37"/>
        <v>1</v>
      </c>
      <c r="I1181" s="49" t="s">
        <v>6541</v>
      </c>
      <c r="J1181" s="49" t="s">
        <v>6542</v>
      </c>
      <c r="K1181" s="49" t="s">
        <v>6543</v>
      </c>
      <c r="L1181" s="49" t="s">
        <v>731</v>
      </c>
      <c r="M1181" s="49" t="s">
        <v>6544</v>
      </c>
      <c r="N1181" s="49" t="s">
        <v>744</v>
      </c>
      <c r="O1181" s="49" t="s">
        <v>6530</v>
      </c>
      <c r="P1181" s="49">
        <v>10090</v>
      </c>
      <c r="Q1181" s="49">
        <v>235048</v>
      </c>
      <c r="R1181" s="49" t="s">
        <v>101</v>
      </c>
      <c r="S1181" s="49" t="s">
        <v>6531</v>
      </c>
      <c r="T1181" t="s">
        <v>750</v>
      </c>
      <c r="U1181" t="s">
        <v>737</v>
      </c>
      <c r="V1181" t="s">
        <v>738</v>
      </c>
    </row>
    <row r="1182" spans="1:22" ht="15.75" x14ac:dyDescent="0.25">
      <c r="A1182" s="47" t="s">
        <v>6525</v>
      </c>
      <c r="B1182" s="47" t="s">
        <v>5693</v>
      </c>
      <c r="C1182" s="47" t="s">
        <v>801</v>
      </c>
      <c r="D1182" s="47">
        <v>3</v>
      </c>
      <c r="E1182" s="48" t="s">
        <v>6362</v>
      </c>
      <c r="F1182" s="48" t="s">
        <v>885</v>
      </c>
      <c r="G1182" s="48" t="str">
        <f t="shared" si="36"/>
        <v>D</v>
      </c>
      <c r="H1182" s="48" t="str">
        <f t="shared" si="37"/>
        <v>2</v>
      </c>
      <c r="I1182" s="49" t="s">
        <v>6545</v>
      </c>
      <c r="J1182" s="49" t="s">
        <v>6546</v>
      </c>
      <c r="K1182" s="49" t="s">
        <v>6547</v>
      </c>
      <c r="L1182" s="49" t="s">
        <v>731</v>
      </c>
      <c r="M1182" s="49" t="s">
        <v>6548</v>
      </c>
      <c r="N1182" s="49" t="s">
        <v>744</v>
      </c>
      <c r="O1182" s="49" t="s">
        <v>6530</v>
      </c>
      <c r="P1182" s="49">
        <v>10090</v>
      </c>
      <c r="Q1182" s="49">
        <v>235048</v>
      </c>
      <c r="R1182" s="49" t="s">
        <v>101</v>
      </c>
      <c r="S1182" s="49" t="s">
        <v>6531</v>
      </c>
      <c r="T1182" t="s">
        <v>6532</v>
      </c>
      <c r="U1182" t="s">
        <v>737</v>
      </c>
      <c r="V1182" t="s">
        <v>738</v>
      </c>
    </row>
    <row r="1183" spans="1:22" ht="15.75" x14ac:dyDescent="0.25">
      <c r="A1183" s="47" t="s">
        <v>6549</v>
      </c>
      <c r="B1183" s="47" t="s">
        <v>5693</v>
      </c>
      <c r="C1183" s="47" t="s">
        <v>725</v>
      </c>
      <c r="D1183" s="47">
        <v>11</v>
      </c>
      <c r="E1183" s="48" t="s">
        <v>6362</v>
      </c>
      <c r="F1183" s="48" t="s">
        <v>891</v>
      </c>
      <c r="G1183" s="48" t="str">
        <f t="shared" si="36"/>
        <v>D</v>
      </c>
      <c r="H1183" s="48" t="str">
        <f t="shared" si="37"/>
        <v>3</v>
      </c>
      <c r="I1183" s="49" t="s">
        <v>6550</v>
      </c>
      <c r="J1183" s="49" t="s">
        <v>6551</v>
      </c>
      <c r="K1183" s="49" t="s">
        <v>6552</v>
      </c>
      <c r="L1183" s="49" t="s">
        <v>731</v>
      </c>
      <c r="M1183" s="49" t="s">
        <v>6553</v>
      </c>
      <c r="N1183" s="49" t="s">
        <v>733</v>
      </c>
      <c r="O1183" s="49" t="s">
        <v>6554</v>
      </c>
      <c r="P1183" s="49">
        <v>10090</v>
      </c>
      <c r="Q1183" s="49">
        <v>212712</v>
      </c>
      <c r="R1183" s="49" t="s">
        <v>114</v>
      </c>
      <c r="S1183" s="49" t="s">
        <v>6555</v>
      </c>
      <c r="T1183" t="s">
        <v>6556</v>
      </c>
      <c r="U1183" t="s">
        <v>737</v>
      </c>
      <c r="V1183" t="s">
        <v>738</v>
      </c>
    </row>
    <row r="1184" spans="1:22" ht="15.75" x14ac:dyDescent="0.25">
      <c r="A1184" s="47" t="s">
        <v>6549</v>
      </c>
      <c r="B1184" s="47" t="s">
        <v>5693</v>
      </c>
      <c r="C1184" s="47" t="s">
        <v>725</v>
      </c>
      <c r="D1184" s="47">
        <v>12</v>
      </c>
      <c r="E1184" s="48" t="s">
        <v>6362</v>
      </c>
      <c r="F1184" s="48" t="s">
        <v>896</v>
      </c>
      <c r="G1184" s="48" t="str">
        <f t="shared" si="36"/>
        <v>D</v>
      </c>
      <c r="H1184" s="48" t="str">
        <f t="shared" si="37"/>
        <v>4</v>
      </c>
      <c r="I1184" s="49" t="s">
        <v>6557</v>
      </c>
      <c r="J1184" s="49" t="s">
        <v>6558</v>
      </c>
      <c r="K1184" s="49" t="s">
        <v>6559</v>
      </c>
      <c r="L1184" s="49" t="s">
        <v>731</v>
      </c>
      <c r="M1184" s="49" t="s">
        <v>6560</v>
      </c>
      <c r="N1184" s="49" t="s">
        <v>744</v>
      </c>
      <c r="O1184" s="49" t="s">
        <v>6554</v>
      </c>
      <c r="P1184" s="49">
        <v>10090</v>
      </c>
      <c r="Q1184" s="49">
        <v>212712</v>
      </c>
      <c r="R1184" s="49" t="s">
        <v>114</v>
      </c>
      <c r="S1184" s="49" t="s">
        <v>6555</v>
      </c>
      <c r="T1184" t="s">
        <v>6556</v>
      </c>
      <c r="U1184" t="s">
        <v>737</v>
      </c>
      <c r="V1184" t="s">
        <v>738</v>
      </c>
    </row>
    <row r="1185" spans="1:22" ht="15.75" x14ac:dyDescent="0.25">
      <c r="A1185" s="47" t="s">
        <v>6549</v>
      </c>
      <c r="B1185" s="47" t="s">
        <v>5693</v>
      </c>
      <c r="C1185" s="47" t="s">
        <v>813</v>
      </c>
      <c r="D1185" s="47">
        <v>1</v>
      </c>
      <c r="E1185" s="48" t="s">
        <v>6362</v>
      </c>
      <c r="F1185" s="48" t="s">
        <v>972</v>
      </c>
      <c r="G1185" s="48" t="str">
        <f t="shared" si="36"/>
        <v>D</v>
      </c>
      <c r="H1185" s="48" t="str">
        <f t="shared" si="37"/>
        <v>5</v>
      </c>
      <c r="I1185" s="49" t="s">
        <v>6561</v>
      </c>
      <c r="J1185" s="49" t="s">
        <v>6562</v>
      </c>
      <c r="K1185" s="49" t="s">
        <v>6563</v>
      </c>
      <c r="L1185" s="49" t="s">
        <v>731</v>
      </c>
      <c r="M1185" s="49" t="s">
        <v>6564</v>
      </c>
      <c r="N1185" s="49" t="s">
        <v>744</v>
      </c>
      <c r="O1185" s="49" t="s">
        <v>6554</v>
      </c>
      <c r="P1185" s="49">
        <v>10090</v>
      </c>
      <c r="Q1185" s="49">
        <v>212712</v>
      </c>
      <c r="R1185" s="49" t="s">
        <v>114</v>
      </c>
      <c r="S1185" s="49" t="s">
        <v>6555</v>
      </c>
      <c r="T1185" t="s">
        <v>6556</v>
      </c>
      <c r="U1185" t="s">
        <v>737</v>
      </c>
      <c r="V1185" t="s">
        <v>738</v>
      </c>
    </row>
    <row r="1186" spans="1:22" ht="15.75" x14ac:dyDescent="0.25">
      <c r="A1186" s="47" t="s">
        <v>6549</v>
      </c>
      <c r="B1186" s="47" t="s">
        <v>5693</v>
      </c>
      <c r="C1186" s="47" t="s">
        <v>813</v>
      </c>
      <c r="D1186" s="47">
        <v>2</v>
      </c>
      <c r="E1186" s="48" t="s">
        <v>6362</v>
      </c>
      <c r="F1186" s="48" t="s">
        <v>980</v>
      </c>
      <c r="G1186" s="48" t="str">
        <f t="shared" si="36"/>
        <v>D</v>
      </c>
      <c r="H1186" s="48" t="str">
        <f t="shared" si="37"/>
        <v>7</v>
      </c>
      <c r="I1186" s="49" t="s">
        <v>6565</v>
      </c>
      <c r="J1186" s="49" t="s">
        <v>6566</v>
      </c>
      <c r="K1186" s="49" t="s">
        <v>6567</v>
      </c>
      <c r="L1186" s="49" t="s">
        <v>731</v>
      </c>
      <c r="M1186" s="49" t="s">
        <v>6568</v>
      </c>
      <c r="N1186" s="49" t="s">
        <v>744</v>
      </c>
      <c r="O1186" s="49" t="s">
        <v>6554</v>
      </c>
      <c r="P1186" s="49">
        <v>10090</v>
      </c>
      <c r="Q1186" s="49">
        <v>212712</v>
      </c>
      <c r="R1186" s="49" t="s">
        <v>114</v>
      </c>
      <c r="S1186" s="49" t="s">
        <v>6555</v>
      </c>
      <c r="T1186" t="s">
        <v>6556</v>
      </c>
      <c r="U1186" t="s">
        <v>737</v>
      </c>
      <c r="V1186" t="s">
        <v>738</v>
      </c>
    </row>
    <row r="1187" spans="1:22" ht="15.75" x14ac:dyDescent="0.25">
      <c r="A1187" s="47" t="s">
        <v>6549</v>
      </c>
      <c r="B1187" s="47" t="s">
        <v>5693</v>
      </c>
      <c r="C1187" s="47" t="s">
        <v>813</v>
      </c>
      <c r="D1187" s="47">
        <v>3</v>
      </c>
      <c r="E1187" s="48" t="s">
        <v>6362</v>
      </c>
      <c r="F1187" s="48" t="s">
        <v>985</v>
      </c>
      <c r="G1187" s="48" t="str">
        <f t="shared" si="36"/>
        <v>D</v>
      </c>
      <c r="H1187" s="48" t="str">
        <f t="shared" si="37"/>
        <v>8</v>
      </c>
      <c r="I1187" s="49" t="s">
        <v>6569</v>
      </c>
      <c r="J1187" s="49" t="s">
        <v>6570</v>
      </c>
      <c r="K1187" s="49" t="s">
        <v>6571</v>
      </c>
      <c r="L1187" s="49" t="s">
        <v>731</v>
      </c>
      <c r="M1187" s="49" t="s">
        <v>6572</v>
      </c>
      <c r="N1187" s="49" t="s">
        <v>744</v>
      </c>
      <c r="O1187" s="49" t="s">
        <v>6554</v>
      </c>
      <c r="P1187" s="49">
        <v>10090</v>
      </c>
      <c r="Q1187" s="49">
        <v>212712</v>
      </c>
      <c r="R1187" s="49" t="s">
        <v>114</v>
      </c>
      <c r="S1187" s="49" t="s">
        <v>6555</v>
      </c>
      <c r="T1187" t="s">
        <v>6556</v>
      </c>
      <c r="U1187" t="s">
        <v>737</v>
      </c>
      <c r="V1187" t="s">
        <v>738</v>
      </c>
    </row>
    <row r="1188" spans="1:22" ht="15.75" x14ac:dyDescent="0.25">
      <c r="A1188" s="47" t="s">
        <v>6549</v>
      </c>
      <c r="B1188" s="47" t="s">
        <v>5693</v>
      </c>
      <c r="C1188" s="47" t="s">
        <v>762</v>
      </c>
      <c r="D1188" s="47">
        <v>8</v>
      </c>
      <c r="E1188" s="48" t="s">
        <v>6362</v>
      </c>
      <c r="F1188" s="48" t="s">
        <v>990</v>
      </c>
      <c r="G1188" s="48" t="str">
        <f t="shared" si="36"/>
        <v>D</v>
      </c>
      <c r="H1188" s="48" t="str">
        <f t="shared" si="37"/>
        <v>9</v>
      </c>
      <c r="I1188" s="49" t="s">
        <v>6573</v>
      </c>
      <c r="J1188" s="49" t="s">
        <v>6574</v>
      </c>
      <c r="K1188" s="49" t="s">
        <v>6575</v>
      </c>
      <c r="L1188" s="49" t="s">
        <v>731</v>
      </c>
      <c r="M1188" s="49" t="s">
        <v>6576</v>
      </c>
      <c r="N1188" s="49" t="s">
        <v>744</v>
      </c>
      <c r="O1188" s="49" t="s">
        <v>6577</v>
      </c>
      <c r="P1188" s="49">
        <v>10090</v>
      </c>
      <c r="Q1188" s="49">
        <v>213389</v>
      </c>
      <c r="R1188" s="49" t="s">
        <v>141</v>
      </c>
      <c r="S1188" s="49" t="s">
        <v>6578</v>
      </c>
      <c r="T1188" t="s">
        <v>6579</v>
      </c>
      <c r="U1188" t="s">
        <v>737</v>
      </c>
      <c r="V1188" t="s">
        <v>738</v>
      </c>
    </row>
    <row r="1189" spans="1:22" ht="15.75" x14ac:dyDescent="0.25">
      <c r="A1189" s="47" t="s">
        <v>6549</v>
      </c>
      <c r="B1189" s="47" t="s">
        <v>5693</v>
      </c>
      <c r="C1189" s="47" t="s">
        <v>762</v>
      </c>
      <c r="D1189" s="47">
        <v>9</v>
      </c>
      <c r="E1189" s="48" t="s">
        <v>6362</v>
      </c>
      <c r="F1189" s="48" t="s">
        <v>995</v>
      </c>
      <c r="G1189" s="48" t="str">
        <f t="shared" si="36"/>
        <v>D</v>
      </c>
      <c r="H1189" s="48" t="str">
        <f t="shared" si="37"/>
        <v>10</v>
      </c>
      <c r="I1189" s="49" t="s">
        <v>6580</v>
      </c>
      <c r="J1189" s="49" t="s">
        <v>6581</v>
      </c>
      <c r="K1189" s="49" t="s">
        <v>6582</v>
      </c>
      <c r="L1189" s="49" t="s">
        <v>731</v>
      </c>
      <c r="M1189" s="49" t="s">
        <v>6583</v>
      </c>
      <c r="N1189" s="49" t="s">
        <v>744</v>
      </c>
      <c r="O1189" s="49" t="s">
        <v>6577</v>
      </c>
      <c r="P1189" s="49">
        <v>10090</v>
      </c>
      <c r="Q1189" s="49">
        <v>213389</v>
      </c>
      <c r="R1189" s="49" t="s">
        <v>141</v>
      </c>
      <c r="S1189" s="49" t="s">
        <v>6578</v>
      </c>
      <c r="T1189" t="s">
        <v>6579</v>
      </c>
      <c r="U1189" t="s">
        <v>737</v>
      </c>
      <c r="V1189" t="s">
        <v>738</v>
      </c>
    </row>
    <row r="1190" spans="1:22" ht="15.75" x14ac:dyDescent="0.25">
      <c r="A1190" s="47" t="s">
        <v>6549</v>
      </c>
      <c r="B1190" s="47" t="s">
        <v>5693</v>
      </c>
      <c r="C1190" s="47" t="s">
        <v>762</v>
      </c>
      <c r="D1190" s="47">
        <v>10</v>
      </c>
      <c r="E1190" s="48" t="s">
        <v>6362</v>
      </c>
      <c r="F1190" s="48" t="s">
        <v>944</v>
      </c>
      <c r="G1190" s="48" t="str">
        <f t="shared" si="36"/>
        <v>D</v>
      </c>
      <c r="H1190" s="48" t="str">
        <f t="shared" si="37"/>
        <v>11</v>
      </c>
      <c r="I1190" s="49" t="s">
        <v>6584</v>
      </c>
      <c r="J1190" s="49" t="s">
        <v>6585</v>
      </c>
      <c r="K1190" s="49" t="s">
        <v>6586</v>
      </c>
      <c r="L1190" s="49" t="s">
        <v>731</v>
      </c>
      <c r="M1190" s="49" t="s">
        <v>6587</v>
      </c>
      <c r="N1190" s="49" t="s">
        <v>744</v>
      </c>
      <c r="O1190" s="49" t="s">
        <v>6577</v>
      </c>
      <c r="P1190" s="49">
        <v>10090</v>
      </c>
      <c r="Q1190" s="49">
        <v>213389</v>
      </c>
      <c r="R1190" s="49" t="s">
        <v>141</v>
      </c>
      <c r="S1190" s="49" t="s">
        <v>6578</v>
      </c>
      <c r="T1190" t="s">
        <v>6579</v>
      </c>
      <c r="U1190" t="s">
        <v>737</v>
      </c>
      <c r="V1190" t="s">
        <v>738</v>
      </c>
    </row>
    <row r="1191" spans="1:22" ht="15.75" x14ac:dyDescent="0.25">
      <c r="A1191" s="47" t="s">
        <v>6549</v>
      </c>
      <c r="B1191" s="47" t="s">
        <v>5693</v>
      </c>
      <c r="C1191" s="47" t="s">
        <v>762</v>
      </c>
      <c r="D1191" s="47">
        <v>11</v>
      </c>
      <c r="E1191" s="48" t="s">
        <v>6362</v>
      </c>
      <c r="F1191" s="48" t="s">
        <v>951</v>
      </c>
      <c r="G1191" s="48" t="str">
        <f t="shared" si="36"/>
        <v>E</v>
      </c>
      <c r="H1191" s="48" t="str">
        <f t="shared" si="37"/>
        <v>2</v>
      </c>
      <c r="I1191" s="49" t="s">
        <v>6588</v>
      </c>
      <c r="J1191" s="49" t="s">
        <v>6589</v>
      </c>
      <c r="K1191" s="49" t="s">
        <v>6590</v>
      </c>
      <c r="L1191" s="49" t="s">
        <v>731</v>
      </c>
      <c r="M1191" s="49" t="s">
        <v>6591</v>
      </c>
      <c r="N1191" s="49" t="s">
        <v>744</v>
      </c>
      <c r="O1191" s="49" t="s">
        <v>6577</v>
      </c>
      <c r="P1191" s="49">
        <v>10090</v>
      </c>
      <c r="Q1191" s="49">
        <v>213389</v>
      </c>
      <c r="R1191" s="49" t="s">
        <v>141</v>
      </c>
      <c r="S1191" s="49" t="s">
        <v>6578</v>
      </c>
      <c r="T1191" t="s">
        <v>6579</v>
      </c>
      <c r="U1191" t="s">
        <v>737</v>
      </c>
      <c r="V1191" t="s">
        <v>738</v>
      </c>
    </row>
    <row r="1192" spans="1:22" ht="15.75" x14ac:dyDescent="0.25">
      <c r="A1192" s="47" t="s">
        <v>6549</v>
      </c>
      <c r="B1192" s="47" t="s">
        <v>5693</v>
      </c>
      <c r="C1192" s="47" t="s">
        <v>762</v>
      </c>
      <c r="D1192" s="47">
        <v>12</v>
      </c>
      <c r="E1192" s="48" t="s">
        <v>6362</v>
      </c>
      <c r="F1192" s="48" t="s">
        <v>957</v>
      </c>
      <c r="G1192" s="48" t="str">
        <f t="shared" si="36"/>
        <v>E</v>
      </c>
      <c r="H1192" s="48" t="str">
        <f t="shared" si="37"/>
        <v>3</v>
      </c>
      <c r="I1192" s="49" t="s">
        <v>6592</v>
      </c>
      <c r="J1192" s="49" t="s">
        <v>6593</v>
      </c>
      <c r="K1192" s="49" t="s">
        <v>6594</v>
      </c>
      <c r="L1192" s="49" t="s">
        <v>731</v>
      </c>
      <c r="M1192" s="49" t="s">
        <v>6595</v>
      </c>
      <c r="N1192" s="49" t="s">
        <v>744</v>
      </c>
      <c r="O1192" s="49" t="s">
        <v>6577</v>
      </c>
      <c r="P1192" s="49">
        <v>10090</v>
      </c>
      <c r="Q1192" s="49">
        <v>213389</v>
      </c>
      <c r="R1192" s="49" t="s">
        <v>141</v>
      </c>
      <c r="S1192" s="49" t="s">
        <v>6578</v>
      </c>
      <c r="T1192" t="s">
        <v>6579</v>
      </c>
      <c r="U1192" t="s">
        <v>737</v>
      </c>
      <c r="V1192" t="s">
        <v>738</v>
      </c>
    </row>
    <row r="1193" spans="1:22" ht="15.75" x14ac:dyDescent="0.25">
      <c r="A1193" s="47" t="s">
        <v>6596</v>
      </c>
      <c r="B1193" s="47" t="s">
        <v>5693</v>
      </c>
      <c r="C1193" s="47" t="s">
        <v>725</v>
      </c>
      <c r="D1193" s="47">
        <v>1</v>
      </c>
      <c r="E1193" s="48" t="s">
        <v>6362</v>
      </c>
      <c r="F1193" s="48" t="s">
        <v>962</v>
      </c>
      <c r="G1193" s="48" t="str">
        <f t="shared" si="36"/>
        <v>E</v>
      </c>
      <c r="H1193" s="48" t="str">
        <f t="shared" si="37"/>
        <v>4</v>
      </c>
      <c r="I1193" s="49" t="s">
        <v>6597</v>
      </c>
      <c r="J1193" s="49" t="s">
        <v>6598</v>
      </c>
      <c r="K1193" s="49" t="s">
        <v>6599</v>
      </c>
      <c r="L1193" s="49" t="s">
        <v>731</v>
      </c>
      <c r="M1193" s="49" t="s">
        <v>6600</v>
      </c>
      <c r="N1193" s="49" t="s">
        <v>744</v>
      </c>
      <c r="O1193" s="49" t="s">
        <v>6601</v>
      </c>
      <c r="P1193" s="49">
        <v>10090</v>
      </c>
      <c r="Q1193" s="49">
        <v>22761</v>
      </c>
      <c r="R1193" s="49" t="s">
        <v>157</v>
      </c>
      <c r="S1193" s="49" t="s">
        <v>6602</v>
      </c>
      <c r="T1193" t="s">
        <v>6603</v>
      </c>
      <c r="U1193" t="s">
        <v>737</v>
      </c>
      <c r="V1193" t="s">
        <v>738</v>
      </c>
    </row>
    <row r="1194" spans="1:22" ht="15.75" x14ac:dyDescent="0.25">
      <c r="A1194" s="47" t="s">
        <v>6596</v>
      </c>
      <c r="B1194" s="47" t="s">
        <v>5693</v>
      </c>
      <c r="C1194" s="47" t="s">
        <v>725</v>
      </c>
      <c r="D1194" s="47">
        <v>2</v>
      </c>
      <c r="E1194" s="48" t="s">
        <v>6362</v>
      </c>
      <c r="F1194" s="48" t="s">
        <v>967</v>
      </c>
      <c r="G1194" s="48" t="str">
        <f t="shared" si="36"/>
        <v>E</v>
      </c>
      <c r="H1194" s="48" t="str">
        <f t="shared" si="37"/>
        <v>5</v>
      </c>
      <c r="I1194" s="49" t="s">
        <v>6604</v>
      </c>
      <c r="J1194" s="49" t="s">
        <v>6605</v>
      </c>
      <c r="K1194" s="49" t="s">
        <v>6606</v>
      </c>
      <c r="L1194" s="49" t="s">
        <v>731</v>
      </c>
      <c r="M1194" s="49" t="s">
        <v>6607</v>
      </c>
      <c r="N1194" s="49" t="s">
        <v>744</v>
      </c>
      <c r="O1194" s="49" t="s">
        <v>6601</v>
      </c>
      <c r="P1194" s="49">
        <v>10090</v>
      </c>
      <c r="Q1194" s="49">
        <v>22761</v>
      </c>
      <c r="R1194" s="49" t="s">
        <v>157</v>
      </c>
      <c r="S1194" s="49" t="s">
        <v>6602</v>
      </c>
      <c r="T1194" t="s">
        <v>6603</v>
      </c>
      <c r="U1194" t="s">
        <v>737</v>
      </c>
      <c r="V1194" t="s">
        <v>738</v>
      </c>
    </row>
    <row r="1195" spans="1:22" ht="15.75" x14ac:dyDescent="0.25">
      <c r="A1195" s="47" t="s">
        <v>6596</v>
      </c>
      <c r="B1195" s="47" t="s">
        <v>5693</v>
      </c>
      <c r="C1195" s="47" t="s">
        <v>725</v>
      </c>
      <c r="D1195" s="47">
        <v>3</v>
      </c>
      <c r="E1195" s="48" t="s">
        <v>6362</v>
      </c>
      <c r="F1195" s="48" t="s">
        <v>1001</v>
      </c>
      <c r="G1195" s="48" t="str">
        <f t="shared" si="36"/>
        <v>E</v>
      </c>
      <c r="H1195" s="48" t="str">
        <f t="shared" si="37"/>
        <v>6</v>
      </c>
      <c r="I1195" s="49" t="s">
        <v>6608</v>
      </c>
      <c r="J1195" s="49" t="s">
        <v>6609</v>
      </c>
      <c r="K1195" s="49" t="s">
        <v>6610</v>
      </c>
      <c r="L1195" s="49" t="s">
        <v>731</v>
      </c>
      <c r="M1195" s="49" t="s">
        <v>6611</v>
      </c>
      <c r="N1195" s="49" t="s">
        <v>744</v>
      </c>
      <c r="O1195" s="49" t="s">
        <v>6601</v>
      </c>
      <c r="P1195" s="49">
        <v>10090</v>
      </c>
      <c r="Q1195" s="49">
        <v>22761</v>
      </c>
      <c r="R1195" s="49" t="s">
        <v>157</v>
      </c>
      <c r="S1195" s="49" t="s">
        <v>6602</v>
      </c>
      <c r="T1195" t="s">
        <v>6603</v>
      </c>
      <c r="U1195" t="s">
        <v>737</v>
      </c>
      <c r="V1195" t="s">
        <v>738</v>
      </c>
    </row>
    <row r="1196" spans="1:22" ht="15.75" x14ac:dyDescent="0.25">
      <c r="A1196" s="47" t="s">
        <v>6596</v>
      </c>
      <c r="B1196" s="47" t="s">
        <v>5693</v>
      </c>
      <c r="C1196" s="47" t="s">
        <v>725</v>
      </c>
      <c r="D1196" s="47">
        <v>4</v>
      </c>
      <c r="E1196" s="48" t="s">
        <v>6362</v>
      </c>
      <c r="F1196" s="48" t="s">
        <v>1009</v>
      </c>
      <c r="G1196" s="48" t="str">
        <f t="shared" si="36"/>
        <v>E</v>
      </c>
      <c r="H1196" s="48" t="str">
        <f t="shared" si="37"/>
        <v>8</v>
      </c>
      <c r="I1196" s="49" t="s">
        <v>6612</v>
      </c>
      <c r="J1196" s="49" t="s">
        <v>6613</v>
      </c>
      <c r="K1196" s="49" t="s">
        <v>6614</v>
      </c>
      <c r="L1196" s="49" t="s">
        <v>731</v>
      </c>
      <c r="M1196" s="49" t="s">
        <v>6615</v>
      </c>
      <c r="N1196" s="49" t="s">
        <v>744</v>
      </c>
      <c r="O1196" s="49" t="s">
        <v>6601</v>
      </c>
      <c r="P1196" s="49">
        <v>10090</v>
      </c>
      <c r="Q1196" s="49">
        <v>22761</v>
      </c>
      <c r="R1196" s="49" t="s">
        <v>157</v>
      </c>
      <c r="S1196" s="49" t="s">
        <v>6602</v>
      </c>
      <c r="T1196" t="s">
        <v>6603</v>
      </c>
      <c r="U1196" t="s">
        <v>737</v>
      </c>
      <c r="V1196" t="s">
        <v>738</v>
      </c>
    </row>
    <row r="1197" spans="1:22" ht="15.75" x14ac:dyDescent="0.25">
      <c r="A1197" s="47" t="s">
        <v>6596</v>
      </c>
      <c r="B1197" s="47" t="s">
        <v>5693</v>
      </c>
      <c r="C1197" s="47" t="s">
        <v>725</v>
      </c>
      <c r="D1197" s="47">
        <v>5</v>
      </c>
      <c r="E1197" s="48" t="s">
        <v>6362</v>
      </c>
      <c r="F1197" s="48" t="s">
        <v>1014</v>
      </c>
      <c r="G1197" s="48" t="str">
        <f t="shared" si="36"/>
        <v>E</v>
      </c>
      <c r="H1197" s="48" t="str">
        <f t="shared" si="37"/>
        <v>9</v>
      </c>
      <c r="I1197" s="49" t="s">
        <v>6616</v>
      </c>
      <c r="J1197" s="49" t="s">
        <v>6617</v>
      </c>
      <c r="K1197" s="49" t="s">
        <v>6618</v>
      </c>
      <c r="L1197" s="49" t="s">
        <v>731</v>
      </c>
      <c r="M1197" s="49" t="s">
        <v>6619</v>
      </c>
      <c r="N1197" s="49" t="s">
        <v>744</v>
      </c>
      <c r="O1197" s="49" t="s">
        <v>6601</v>
      </c>
      <c r="P1197" s="49">
        <v>10090</v>
      </c>
      <c r="Q1197" s="49">
        <v>22761</v>
      </c>
      <c r="R1197" s="49" t="s">
        <v>157</v>
      </c>
      <c r="S1197" s="49" t="s">
        <v>6602</v>
      </c>
      <c r="T1197" t="s">
        <v>6603</v>
      </c>
      <c r="U1197" t="s">
        <v>737</v>
      </c>
      <c r="V1197" t="s">
        <v>738</v>
      </c>
    </row>
    <row r="1198" spans="1:22" ht="15.75" x14ac:dyDescent="0.25">
      <c r="A1198" s="47" t="s">
        <v>6596</v>
      </c>
      <c r="B1198" s="47" t="s">
        <v>5693</v>
      </c>
      <c r="C1198" s="47" t="s">
        <v>813</v>
      </c>
      <c r="D1198" s="47">
        <v>4</v>
      </c>
      <c r="E1198" s="48" t="s">
        <v>6362</v>
      </c>
      <c r="F1198" s="48" t="s">
        <v>1019</v>
      </c>
      <c r="G1198" s="48" t="str">
        <f t="shared" si="36"/>
        <v>E</v>
      </c>
      <c r="H1198" s="48" t="str">
        <f t="shared" si="37"/>
        <v>10</v>
      </c>
      <c r="I1198" s="49" t="s">
        <v>6620</v>
      </c>
      <c r="J1198" s="49" t="s">
        <v>6621</v>
      </c>
      <c r="K1198" s="49" t="s">
        <v>6622</v>
      </c>
      <c r="L1198" s="49" t="s">
        <v>731</v>
      </c>
      <c r="M1198" s="49" t="s">
        <v>6623</v>
      </c>
      <c r="N1198" s="49" t="s">
        <v>744</v>
      </c>
      <c r="O1198" s="49" t="s">
        <v>6624</v>
      </c>
      <c r="P1198" s="49">
        <v>10090</v>
      </c>
      <c r="Q1198" s="49">
        <v>214384</v>
      </c>
      <c r="R1198" s="49" t="s">
        <v>42</v>
      </c>
      <c r="S1198" s="49" t="s">
        <v>6625</v>
      </c>
      <c r="T1198" t="s">
        <v>6626</v>
      </c>
      <c r="U1198" t="s">
        <v>737</v>
      </c>
      <c r="V1198" t="s">
        <v>738</v>
      </c>
    </row>
    <row r="1199" spans="1:22" ht="15.75" x14ac:dyDescent="0.25">
      <c r="A1199" s="47" t="s">
        <v>6596</v>
      </c>
      <c r="B1199" s="47" t="s">
        <v>5693</v>
      </c>
      <c r="C1199" s="47" t="s">
        <v>813</v>
      </c>
      <c r="D1199" s="47">
        <v>5</v>
      </c>
      <c r="E1199" s="48" t="s">
        <v>6362</v>
      </c>
      <c r="F1199" s="48" t="s">
        <v>1024</v>
      </c>
      <c r="G1199" s="48" t="str">
        <f t="shared" si="36"/>
        <v>E</v>
      </c>
      <c r="H1199" s="48" t="str">
        <f t="shared" si="37"/>
        <v>11</v>
      </c>
      <c r="I1199" s="49" t="s">
        <v>6627</v>
      </c>
      <c r="J1199" s="49" t="s">
        <v>6628</v>
      </c>
      <c r="K1199" s="49" t="s">
        <v>6629</v>
      </c>
      <c r="L1199" s="49" t="s">
        <v>731</v>
      </c>
      <c r="M1199" s="49" t="s">
        <v>6630</v>
      </c>
      <c r="N1199" s="49" t="s">
        <v>744</v>
      </c>
      <c r="O1199" s="49" t="s">
        <v>6624</v>
      </c>
      <c r="P1199" s="49">
        <v>10090</v>
      </c>
      <c r="Q1199" s="49">
        <v>214384</v>
      </c>
      <c r="R1199" s="49" t="s">
        <v>42</v>
      </c>
      <c r="S1199" s="49" t="s">
        <v>6625</v>
      </c>
      <c r="T1199" t="s">
        <v>6626</v>
      </c>
      <c r="U1199" t="s">
        <v>737</v>
      </c>
      <c r="V1199" t="s">
        <v>738</v>
      </c>
    </row>
    <row r="1200" spans="1:22" ht="15.75" x14ac:dyDescent="0.25">
      <c r="A1200" s="47" t="s">
        <v>6596</v>
      </c>
      <c r="B1200" s="47" t="s">
        <v>5693</v>
      </c>
      <c r="C1200" s="47" t="s">
        <v>813</v>
      </c>
      <c r="D1200" s="47">
        <v>6</v>
      </c>
      <c r="E1200" s="48" t="s">
        <v>6362</v>
      </c>
      <c r="F1200" s="48" t="s">
        <v>1030</v>
      </c>
      <c r="G1200" s="48" t="str">
        <f t="shared" si="36"/>
        <v>E</v>
      </c>
      <c r="H1200" s="48" t="str">
        <f t="shared" si="37"/>
        <v>12</v>
      </c>
      <c r="I1200" s="49" t="s">
        <v>6631</v>
      </c>
      <c r="J1200" s="49" t="s">
        <v>6632</v>
      </c>
      <c r="K1200" s="49" t="s">
        <v>6633</v>
      </c>
      <c r="L1200" s="49" t="s">
        <v>731</v>
      </c>
      <c r="M1200" s="49" t="s">
        <v>6634</v>
      </c>
      <c r="N1200" s="49" t="s">
        <v>744</v>
      </c>
      <c r="O1200" s="49" t="s">
        <v>6624</v>
      </c>
      <c r="P1200" s="49">
        <v>10090</v>
      </c>
      <c r="Q1200" s="49">
        <v>214384</v>
      </c>
      <c r="R1200" s="49" t="s">
        <v>42</v>
      </c>
      <c r="S1200" s="49" t="s">
        <v>6625</v>
      </c>
      <c r="T1200" t="s">
        <v>6635</v>
      </c>
      <c r="U1200" t="s">
        <v>737</v>
      </c>
      <c r="V1200" t="s">
        <v>738</v>
      </c>
    </row>
    <row r="1201" spans="1:22" ht="15.75" x14ac:dyDescent="0.25">
      <c r="A1201" s="47" t="s">
        <v>6596</v>
      </c>
      <c r="B1201" s="47" t="s">
        <v>5693</v>
      </c>
      <c r="C1201" s="47" t="s">
        <v>813</v>
      </c>
      <c r="D1201" s="47">
        <v>7</v>
      </c>
      <c r="E1201" s="48" t="s">
        <v>6362</v>
      </c>
      <c r="F1201" s="48" t="s">
        <v>1038</v>
      </c>
      <c r="G1201" s="48" t="str">
        <f t="shared" si="36"/>
        <v>F</v>
      </c>
      <c r="H1201" s="48" t="str">
        <f t="shared" si="37"/>
        <v>1</v>
      </c>
      <c r="I1201" s="49" t="s">
        <v>6636</v>
      </c>
      <c r="J1201" s="49" t="s">
        <v>6637</v>
      </c>
      <c r="K1201" s="49" t="s">
        <v>6638</v>
      </c>
      <c r="L1201" s="49" t="s">
        <v>731</v>
      </c>
      <c r="M1201" s="49" t="s">
        <v>6639</v>
      </c>
      <c r="N1201" s="49" t="s">
        <v>744</v>
      </c>
      <c r="O1201" s="49" t="s">
        <v>6624</v>
      </c>
      <c r="P1201" s="49">
        <v>10090</v>
      </c>
      <c r="Q1201" s="49">
        <v>214384</v>
      </c>
      <c r="R1201" s="49" t="s">
        <v>42</v>
      </c>
      <c r="S1201" s="49" t="s">
        <v>6625</v>
      </c>
      <c r="T1201" t="s">
        <v>6626</v>
      </c>
      <c r="U1201" t="s">
        <v>737</v>
      </c>
      <c r="V1201" t="s">
        <v>738</v>
      </c>
    </row>
    <row r="1202" spans="1:22" ht="15.75" x14ac:dyDescent="0.25">
      <c r="A1202" s="47" t="s">
        <v>6596</v>
      </c>
      <c r="B1202" s="47" t="s">
        <v>5693</v>
      </c>
      <c r="C1202" s="47" t="s">
        <v>813</v>
      </c>
      <c r="D1202" s="47">
        <v>8</v>
      </c>
      <c r="E1202" s="48" t="s">
        <v>6362</v>
      </c>
      <c r="F1202" s="48" t="s">
        <v>1043</v>
      </c>
      <c r="G1202" s="48" t="str">
        <f t="shared" si="36"/>
        <v>F</v>
      </c>
      <c r="H1202" s="48" t="str">
        <f t="shared" si="37"/>
        <v>2</v>
      </c>
      <c r="I1202" s="49" t="s">
        <v>6640</v>
      </c>
      <c r="J1202" s="49" t="s">
        <v>6641</v>
      </c>
      <c r="K1202" s="49" t="s">
        <v>6642</v>
      </c>
      <c r="L1202" s="49" t="s">
        <v>731</v>
      </c>
      <c r="M1202" s="49" t="s">
        <v>6643</v>
      </c>
      <c r="N1202" s="49" t="s">
        <v>744</v>
      </c>
      <c r="O1202" s="49" t="s">
        <v>6624</v>
      </c>
      <c r="P1202" s="49">
        <v>10090</v>
      </c>
      <c r="Q1202" s="49">
        <v>214384</v>
      </c>
      <c r="R1202" s="49" t="s">
        <v>42</v>
      </c>
      <c r="S1202" s="49" t="s">
        <v>6625</v>
      </c>
      <c r="T1202" t="s">
        <v>6626</v>
      </c>
      <c r="U1202" t="s">
        <v>737</v>
      </c>
      <c r="V1202" t="s">
        <v>738</v>
      </c>
    </row>
    <row r="1203" spans="1:22" ht="15.75" x14ac:dyDescent="0.25">
      <c r="A1203" s="47" t="s">
        <v>6644</v>
      </c>
      <c r="B1203" s="47" t="s">
        <v>5693</v>
      </c>
      <c r="C1203" s="47" t="s">
        <v>1075</v>
      </c>
      <c r="D1203" s="47">
        <v>2</v>
      </c>
      <c r="E1203" s="48" t="s">
        <v>6362</v>
      </c>
      <c r="F1203" s="48" t="s">
        <v>1048</v>
      </c>
      <c r="G1203" s="48" t="str">
        <f t="shared" si="36"/>
        <v>F</v>
      </c>
      <c r="H1203" s="48" t="str">
        <f t="shared" si="37"/>
        <v>3</v>
      </c>
      <c r="I1203" s="49" t="s">
        <v>6645</v>
      </c>
      <c r="J1203" s="49" t="s">
        <v>6646</v>
      </c>
      <c r="K1203" s="49" t="s">
        <v>6647</v>
      </c>
      <c r="L1203" s="49" t="s">
        <v>731</v>
      </c>
      <c r="M1203" s="49" t="s">
        <v>6648</v>
      </c>
      <c r="N1203" s="49" t="s">
        <v>744</v>
      </c>
      <c r="O1203" s="49" t="s">
        <v>6649</v>
      </c>
      <c r="P1203" s="49">
        <v>10090</v>
      </c>
      <c r="Q1203" s="49">
        <v>20585</v>
      </c>
      <c r="R1203" s="49" t="s">
        <v>77</v>
      </c>
      <c r="S1203" s="49" t="s">
        <v>6650</v>
      </c>
      <c r="T1203" t="s">
        <v>6651</v>
      </c>
      <c r="U1203" t="s">
        <v>737</v>
      </c>
      <c r="V1203" t="s">
        <v>738</v>
      </c>
    </row>
    <row r="1204" spans="1:22" ht="15.75" x14ac:dyDescent="0.25">
      <c r="A1204" s="47" t="s">
        <v>6644</v>
      </c>
      <c r="B1204" s="47" t="s">
        <v>5693</v>
      </c>
      <c r="C1204" s="47" t="s">
        <v>1075</v>
      </c>
      <c r="D1204" s="47">
        <v>3</v>
      </c>
      <c r="E1204" s="48" t="s">
        <v>6362</v>
      </c>
      <c r="F1204" s="48" t="s">
        <v>1054</v>
      </c>
      <c r="G1204" s="48" t="str">
        <f t="shared" si="36"/>
        <v>F</v>
      </c>
      <c r="H1204" s="48" t="str">
        <f t="shared" si="37"/>
        <v>4</v>
      </c>
      <c r="I1204" s="49" t="s">
        <v>6652</v>
      </c>
      <c r="J1204" s="49" t="s">
        <v>6653</v>
      </c>
      <c r="K1204" s="49" t="s">
        <v>6654</v>
      </c>
      <c r="L1204" s="49" t="s">
        <v>731</v>
      </c>
      <c r="M1204" s="49" t="s">
        <v>6655</v>
      </c>
      <c r="N1204" s="49" t="s">
        <v>744</v>
      </c>
      <c r="O1204" s="49" t="s">
        <v>6649</v>
      </c>
      <c r="P1204" s="49">
        <v>10090</v>
      </c>
      <c r="Q1204" s="49">
        <v>20585</v>
      </c>
      <c r="R1204" s="49" t="s">
        <v>77</v>
      </c>
      <c r="S1204" s="49" t="s">
        <v>6650</v>
      </c>
      <c r="T1204" t="s">
        <v>6651</v>
      </c>
      <c r="U1204" t="s">
        <v>737</v>
      </c>
      <c r="V1204" t="s">
        <v>738</v>
      </c>
    </row>
    <row r="1205" spans="1:22" ht="15.75" x14ac:dyDescent="0.25">
      <c r="A1205" s="47" t="s">
        <v>6644</v>
      </c>
      <c r="B1205" s="47" t="s">
        <v>5693</v>
      </c>
      <c r="C1205" s="47" t="s">
        <v>1075</v>
      </c>
      <c r="D1205" s="47">
        <v>4</v>
      </c>
      <c r="E1205" s="48" t="s">
        <v>6362</v>
      </c>
      <c r="F1205" s="48" t="s">
        <v>1063</v>
      </c>
      <c r="G1205" s="48" t="str">
        <f t="shared" si="36"/>
        <v>F</v>
      </c>
      <c r="H1205" s="48" t="str">
        <f t="shared" si="37"/>
        <v>5</v>
      </c>
      <c r="I1205" s="49" t="s">
        <v>6656</v>
      </c>
      <c r="J1205" s="49" t="s">
        <v>6657</v>
      </c>
      <c r="K1205" s="49" t="s">
        <v>6658</v>
      </c>
      <c r="L1205" s="49" t="s">
        <v>731</v>
      </c>
      <c r="M1205" s="49" t="s">
        <v>6659</v>
      </c>
      <c r="N1205" s="49" t="s">
        <v>744</v>
      </c>
      <c r="O1205" s="49" t="s">
        <v>6649</v>
      </c>
      <c r="P1205" s="49">
        <v>10090</v>
      </c>
      <c r="Q1205" s="49">
        <v>20585</v>
      </c>
      <c r="R1205" s="49" t="s">
        <v>77</v>
      </c>
      <c r="S1205" s="49" t="s">
        <v>6650</v>
      </c>
      <c r="T1205" t="s">
        <v>6651</v>
      </c>
      <c r="U1205" t="s">
        <v>737</v>
      </c>
      <c r="V1205" t="s">
        <v>738</v>
      </c>
    </row>
    <row r="1206" spans="1:22" ht="15.75" x14ac:dyDescent="0.25">
      <c r="A1206" s="47" t="s">
        <v>6644</v>
      </c>
      <c r="B1206" s="47" t="s">
        <v>5693</v>
      </c>
      <c r="C1206" s="47" t="s">
        <v>1075</v>
      </c>
      <c r="D1206" s="47">
        <v>5</v>
      </c>
      <c r="E1206" s="48" t="s">
        <v>6362</v>
      </c>
      <c r="F1206" s="48" t="s">
        <v>1069</v>
      </c>
      <c r="G1206" s="48" t="str">
        <f t="shared" si="36"/>
        <v>F</v>
      </c>
      <c r="H1206" s="48" t="str">
        <f t="shared" si="37"/>
        <v>6</v>
      </c>
      <c r="I1206" s="49" t="s">
        <v>6660</v>
      </c>
      <c r="J1206" s="49" t="s">
        <v>6661</v>
      </c>
      <c r="K1206" s="49" t="s">
        <v>6662</v>
      </c>
      <c r="L1206" s="49" t="s">
        <v>731</v>
      </c>
      <c r="M1206" s="49" t="s">
        <v>6663</v>
      </c>
      <c r="N1206" s="49" t="s">
        <v>744</v>
      </c>
      <c r="O1206" s="49" t="s">
        <v>6649</v>
      </c>
      <c r="P1206" s="49">
        <v>10090</v>
      </c>
      <c r="Q1206" s="49">
        <v>20585</v>
      </c>
      <c r="R1206" s="49" t="s">
        <v>77</v>
      </c>
      <c r="S1206" s="49" t="s">
        <v>6650</v>
      </c>
      <c r="T1206" t="s">
        <v>6651</v>
      </c>
      <c r="U1206" t="s">
        <v>737</v>
      </c>
      <c r="V1206" t="s">
        <v>738</v>
      </c>
    </row>
    <row r="1207" spans="1:22" ht="15.75" x14ac:dyDescent="0.25">
      <c r="A1207" s="47" t="s">
        <v>6644</v>
      </c>
      <c r="B1207" s="47" t="s">
        <v>5693</v>
      </c>
      <c r="C1207" s="47" t="s">
        <v>1075</v>
      </c>
      <c r="D1207" s="47">
        <v>6</v>
      </c>
      <c r="E1207" s="48" t="s">
        <v>6362</v>
      </c>
      <c r="F1207" s="48" t="s">
        <v>1076</v>
      </c>
      <c r="G1207" s="48" t="str">
        <f t="shared" si="36"/>
        <v>F</v>
      </c>
      <c r="H1207" s="48" t="str">
        <f t="shared" si="37"/>
        <v>7</v>
      </c>
      <c r="I1207" s="49" t="s">
        <v>6664</v>
      </c>
      <c r="J1207" s="49" t="s">
        <v>6665</v>
      </c>
      <c r="K1207" s="49" t="s">
        <v>6666</v>
      </c>
      <c r="L1207" s="49" t="s">
        <v>731</v>
      </c>
      <c r="M1207" s="49" t="s">
        <v>6667</v>
      </c>
      <c r="N1207" s="49" t="s">
        <v>744</v>
      </c>
      <c r="O1207" s="49" t="s">
        <v>6649</v>
      </c>
      <c r="P1207" s="49">
        <v>10090</v>
      </c>
      <c r="Q1207" s="49">
        <v>20585</v>
      </c>
      <c r="R1207" s="49" t="s">
        <v>77</v>
      </c>
      <c r="S1207" s="49" t="s">
        <v>6650</v>
      </c>
      <c r="T1207" t="s">
        <v>6651</v>
      </c>
      <c r="U1207" t="s">
        <v>737</v>
      </c>
      <c r="V1207" t="s">
        <v>738</v>
      </c>
    </row>
    <row r="1208" spans="1:22" ht="15.75" x14ac:dyDescent="0.25">
      <c r="A1208" s="47" t="s">
        <v>6668</v>
      </c>
      <c r="B1208" s="47" t="s">
        <v>5693</v>
      </c>
      <c r="C1208" s="47" t="s">
        <v>725</v>
      </c>
      <c r="D1208" s="47">
        <v>11</v>
      </c>
      <c r="E1208" s="48" t="s">
        <v>6362</v>
      </c>
      <c r="F1208" s="48" t="s">
        <v>1083</v>
      </c>
      <c r="G1208" s="48" t="str">
        <f t="shared" si="36"/>
        <v>F</v>
      </c>
      <c r="H1208" s="48" t="str">
        <f t="shared" si="37"/>
        <v>8</v>
      </c>
      <c r="I1208" s="49" t="s">
        <v>6669</v>
      </c>
      <c r="J1208" s="49" t="s">
        <v>6670</v>
      </c>
      <c r="K1208" s="49" t="s">
        <v>6671</v>
      </c>
      <c r="L1208" s="49" t="s">
        <v>731</v>
      </c>
      <c r="M1208" s="49" t="s">
        <v>6672</v>
      </c>
      <c r="N1208" s="49" t="s">
        <v>733</v>
      </c>
      <c r="O1208" s="49" t="s">
        <v>6673</v>
      </c>
      <c r="P1208" s="49">
        <v>10090</v>
      </c>
      <c r="Q1208" s="49">
        <v>14461</v>
      </c>
      <c r="R1208" s="49" t="s">
        <v>122</v>
      </c>
      <c r="S1208" s="49" t="s">
        <v>6674</v>
      </c>
      <c r="T1208" t="s">
        <v>6675</v>
      </c>
      <c r="U1208" t="s">
        <v>737</v>
      </c>
      <c r="V1208" t="s">
        <v>738</v>
      </c>
    </row>
    <row r="1209" spans="1:22" ht="15.75" x14ac:dyDescent="0.25">
      <c r="A1209" s="47" t="s">
        <v>6668</v>
      </c>
      <c r="B1209" s="47" t="s">
        <v>5693</v>
      </c>
      <c r="C1209" s="47" t="s">
        <v>725</v>
      </c>
      <c r="D1209" s="47">
        <v>12</v>
      </c>
      <c r="E1209" s="48" t="s">
        <v>6362</v>
      </c>
      <c r="F1209" s="48" t="s">
        <v>1091</v>
      </c>
      <c r="G1209" s="48" t="str">
        <f t="shared" si="36"/>
        <v>F</v>
      </c>
      <c r="H1209" s="48" t="str">
        <f t="shared" si="37"/>
        <v>9</v>
      </c>
      <c r="I1209" s="49" t="s">
        <v>6676</v>
      </c>
      <c r="J1209" s="49" t="s">
        <v>6677</v>
      </c>
      <c r="K1209" s="49" t="s">
        <v>6678</v>
      </c>
      <c r="L1209" s="49" t="s">
        <v>731</v>
      </c>
      <c r="M1209" s="49" t="s">
        <v>6679</v>
      </c>
      <c r="N1209" s="49" t="s">
        <v>744</v>
      </c>
      <c r="O1209" s="49" t="s">
        <v>6673</v>
      </c>
      <c r="P1209" s="49">
        <v>10090</v>
      </c>
      <c r="Q1209" s="49">
        <v>14461</v>
      </c>
      <c r="R1209" s="49" t="s">
        <v>122</v>
      </c>
      <c r="S1209" s="49" t="s">
        <v>6674</v>
      </c>
      <c r="T1209" t="s">
        <v>6675</v>
      </c>
      <c r="U1209" t="s">
        <v>737</v>
      </c>
      <c r="V1209" t="s">
        <v>6680</v>
      </c>
    </row>
    <row r="1210" spans="1:22" ht="15.75" x14ac:dyDescent="0.25">
      <c r="A1210" s="47" t="s">
        <v>6668</v>
      </c>
      <c r="B1210" s="47" t="s">
        <v>5693</v>
      </c>
      <c r="C1210" s="47" t="s">
        <v>813</v>
      </c>
      <c r="D1210" s="47">
        <v>1</v>
      </c>
      <c r="E1210" s="48" t="s">
        <v>6362</v>
      </c>
      <c r="F1210" s="48" t="s">
        <v>1096</v>
      </c>
      <c r="G1210" s="48" t="str">
        <f t="shared" si="36"/>
        <v>F</v>
      </c>
      <c r="H1210" s="48" t="str">
        <f t="shared" si="37"/>
        <v>10</v>
      </c>
      <c r="I1210" s="49" t="s">
        <v>6681</v>
      </c>
      <c r="J1210" s="49" t="s">
        <v>6682</v>
      </c>
      <c r="K1210" s="49" t="s">
        <v>6683</v>
      </c>
      <c r="L1210" s="49" t="s">
        <v>731</v>
      </c>
      <c r="M1210" s="49" t="s">
        <v>6684</v>
      </c>
      <c r="N1210" s="49" t="s">
        <v>744</v>
      </c>
      <c r="O1210" s="49" t="s">
        <v>6673</v>
      </c>
      <c r="P1210" s="49">
        <v>10090</v>
      </c>
      <c r="Q1210" s="49">
        <v>14461</v>
      </c>
      <c r="R1210" s="49" t="s">
        <v>122</v>
      </c>
      <c r="S1210" s="49" t="s">
        <v>6674</v>
      </c>
      <c r="T1210" t="s">
        <v>750</v>
      </c>
      <c r="U1210" t="s">
        <v>737</v>
      </c>
      <c r="V1210" t="s">
        <v>738</v>
      </c>
    </row>
    <row r="1211" spans="1:22" ht="15.75" x14ac:dyDescent="0.25">
      <c r="A1211" s="47" t="s">
        <v>6668</v>
      </c>
      <c r="B1211" s="47" t="s">
        <v>5693</v>
      </c>
      <c r="C1211" s="47" t="s">
        <v>813</v>
      </c>
      <c r="D1211" s="47">
        <v>2</v>
      </c>
      <c r="E1211" s="48" t="s">
        <v>6362</v>
      </c>
      <c r="F1211" s="48" t="s">
        <v>1101</v>
      </c>
      <c r="G1211" s="48" t="str">
        <f t="shared" si="36"/>
        <v>F</v>
      </c>
      <c r="H1211" s="48" t="str">
        <f t="shared" si="37"/>
        <v>11</v>
      </c>
      <c r="I1211" s="49" t="s">
        <v>6685</v>
      </c>
      <c r="J1211" s="49" t="s">
        <v>6686</v>
      </c>
      <c r="K1211" s="49" t="s">
        <v>6687</v>
      </c>
      <c r="L1211" s="49" t="s">
        <v>731</v>
      </c>
      <c r="M1211" s="49" t="s">
        <v>6688</v>
      </c>
      <c r="N1211" s="49" t="s">
        <v>744</v>
      </c>
      <c r="O1211" s="49" t="s">
        <v>6673</v>
      </c>
      <c r="P1211" s="49">
        <v>10090</v>
      </c>
      <c r="Q1211" s="49">
        <v>14461</v>
      </c>
      <c r="R1211" s="49" t="s">
        <v>122</v>
      </c>
      <c r="S1211" s="49" t="s">
        <v>6674</v>
      </c>
      <c r="T1211" t="s">
        <v>6675</v>
      </c>
      <c r="U1211" t="s">
        <v>737</v>
      </c>
      <c r="V1211" t="s">
        <v>738</v>
      </c>
    </row>
    <row r="1212" spans="1:22" ht="15.75" x14ac:dyDescent="0.25">
      <c r="A1212" s="47" t="s">
        <v>6668</v>
      </c>
      <c r="B1212" s="47" t="s">
        <v>5693</v>
      </c>
      <c r="C1212" s="47" t="s">
        <v>813</v>
      </c>
      <c r="D1212" s="47">
        <v>3</v>
      </c>
      <c r="E1212" s="48" t="s">
        <v>6362</v>
      </c>
      <c r="F1212" s="48" t="s">
        <v>1106</v>
      </c>
      <c r="G1212" s="48" t="str">
        <f t="shared" si="36"/>
        <v>F</v>
      </c>
      <c r="H1212" s="48" t="str">
        <f t="shared" si="37"/>
        <v>12</v>
      </c>
      <c r="I1212" s="49" t="s">
        <v>6689</v>
      </c>
      <c r="J1212" s="49" t="s">
        <v>6690</v>
      </c>
      <c r="K1212" s="49" t="s">
        <v>6691</v>
      </c>
      <c r="L1212" s="49" t="s">
        <v>731</v>
      </c>
      <c r="M1212" s="49" t="s">
        <v>6692</v>
      </c>
      <c r="N1212" s="49" t="s">
        <v>744</v>
      </c>
      <c r="O1212" s="49" t="s">
        <v>6673</v>
      </c>
      <c r="P1212" s="49">
        <v>10090</v>
      </c>
      <c r="Q1212" s="49">
        <v>14461</v>
      </c>
      <c r="R1212" s="49" t="s">
        <v>122</v>
      </c>
      <c r="S1212" s="49" t="s">
        <v>6674</v>
      </c>
      <c r="T1212" t="s">
        <v>6675</v>
      </c>
      <c r="U1212" t="s">
        <v>737</v>
      </c>
      <c r="V1212" t="s">
        <v>738</v>
      </c>
    </row>
    <row r="1213" spans="1:22" ht="15.75" x14ac:dyDescent="0.25">
      <c r="A1213" s="47" t="s">
        <v>6668</v>
      </c>
      <c r="B1213" s="47" t="s">
        <v>5693</v>
      </c>
      <c r="C1213" s="47" t="s">
        <v>813</v>
      </c>
      <c r="D1213" s="47">
        <v>4</v>
      </c>
      <c r="E1213" s="48" t="s">
        <v>6362</v>
      </c>
      <c r="F1213" s="48" t="s">
        <v>1165</v>
      </c>
      <c r="G1213" s="48" t="str">
        <f t="shared" si="36"/>
        <v>G</v>
      </c>
      <c r="H1213" s="48" t="str">
        <f t="shared" si="37"/>
        <v>8</v>
      </c>
      <c r="I1213" s="49" t="s">
        <v>6693</v>
      </c>
      <c r="J1213" s="49" t="s">
        <v>6694</v>
      </c>
      <c r="K1213" s="49" t="s">
        <v>6695</v>
      </c>
      <c r="L1213" s="49" t="s">
        <v>731</v>
      </c>
      <c r="M1213" s="49" t="s">
        <v>6696</v>
      </c>
      <c r="N1213" s="49" t="s">
        <v>744</v>
      </c>
      <c r="O1213" s="49" t="s">
        <v>6697</v>
      </c>
      <c r="P1213" s="49">
        <v>10090</v>
      </c>
      <c r="Q1213" s="49">
        <v>20664</v>
      </c>
      <c r="R1213" s="49" t="s">
        <v>25</v>
      </c>
      <c r="S1213" s="49" t="s">
        <v>6698</v>
      </c>
      <c r="T1213" t="s">
        <v>6699</v>
      </c>
      <c r="U1213" t="s">
        <v>737</v>
      </c>
      <c r="V1213" t="s">
        <v>738</v>
      </c>
    </row>
    <row r="1214" spans="1:22" ht="15.75" x14ac:dyDescent="0.25">
      <c r="A1214" s="47" t="s">
        <v>6668</v>
      </c>
      <c r="B1214" s="47" t="s">
        <v>5693</v>
      </c>
      <c r="C1214" s="47" t="s">
        <v>813</v>
      </c>
      <c r="D1214" s="47">
        <v>5</v>
      </c>
      <c r="E1214" s="48" t="s">
        <v>6362</v>
      </c>
      <c r="F1214" s="48" t="s">
        <v>1174</v>
      </c>
      <c r="G1214" s="48" t="str">
        <f t="shared" si="36"/>
        <v>G</v>
      </c>
      <c r="H1214" s="48" t="str">
        <f t="shared" si="37"/>
        <v>9</v>
      </c>
      <c r="I1214" s="49" t="s">
        <v>6700</v>
      </c>
      <c r="J1214" s="49" t="s">
        <v>6701</v>
      </c>
      <c r="K1214" s="49" t="s">
        <v>6702</v>
      </c>
      <c r="L1214" s="49" t="s">
        <v>731</v>
      </c>
      <c r="M1214" s="49" t="s">
        <v>6703</v>
      </c>
      <c r="N1214" s="49" t="s">
        <v>744</v>
      </c>
      <c r="O1214" s="49" t="s">
        <v>6697</v>
      </c>
      <c r="P1214" s="49">
        <v>10090</v>
      </c>
      <c r="Q1214" s="49">
        <v>20664</v>
      </c>
      <c r="R1214" s="49" t="s">
        <v>25</v>
      </c>
      <c r="S1214" s="49" t="s">
        <v>6698</v>
      </c>
      <c r="T1214" t="s">
        <v>6699</v>
      </c>
      <c r="U1214" t="s">
        <v>737</v>
      </c>
      <c r="V1214" t="s">
        <v>738</v>
      </c>
    </row>
    <row r="1215" spans="1:22" ht="15.75" x14ac:dyDescent="0.25">
      <c r="A1215" s="47" t="s">
        <v>6668</v>
      </c>
      <c r="B1215" s="47" t="s">
        <v>5693</v>
      </c>
      <c r="C1215" s="47" t="s">
        <v>813</v>
      </c>
      <c r="D1215" s="47">
        <v>6</v>
      </c>
      <c r="E1215" s="48" t="s">
        <v>6362</v>
      </c>
      <c r="F1215" s="48" t="s">
        <v>1179</v>
      </c>
      <c r="G1215" s="48" t="str">
        <f t="shared" si="36"/>
        <v>G</v>
      </c>
      <c r="H1215" s="48" t="str">
        <f t="shared" si="37"/>
        <v>12</v>
      </c>
      <c r="I1215" s="49" t="s">
        <v>6704</v>
      </c>
      <c r="J1215" s="49" t="s">
        <v>6705</v>
      </c>
      <c r="K1215" s="49" t="s">
        <v>6706</v>
      </c>
      <c r="L1215" s="49" t="s">
        <v>731</v>
      </c>
      <c r="M1215" s="49" t="s">
        <v>6707</v>
      </c>
      <c r="N1215" s="49" t="s">
        <v>744</v>
      </c>
      <c r="O1215" s="49" t="s">
        <v>6697</v>
      </c>
      <c r="P1215" s="49">
        <v>10090</v>
      </c>
      <c r="Q1215" s="49">
        <v>20664</v>
      </c>
      <c r="R1215" s="49" t="s">
        <v>25</v>
      </c>
      <c r="S1215" s="49" t="s">
        <v>6698</v>
      </c>
      <c r="T1215" t="s">
        <v>6699</v>
      </c>
      <c r="U1215" t="s">
        <v>737</v>
      </c>
      <c r="V1215" t="s">
        <v>738</v>
      </c>
    </row>
    <row r="1216" spans="1:22" ht="15.75" x14ac:dyDescent="0.25">
      <c r="A1216" s="47" t="s">
        <v>6668</v>
      </c>
      <c r="B1216" s="47" t="s">
        <v>5693</v>
      </c>
      <c r="C1216" s="47" t="s">
        <v>813</v>
      </c>
      <c r="D1216" s="47">
        <v>7</v>
      </c>
      <c r="E1216" s="48" t="s">
        <v>6362</v>
      </c>
      <c r="F1216" s="48" t="s">
        <v>1184</v>
      </c>
      <c r="G1216" s="48" t="str">
        <f t="shared" si="36"/>
        <v>H</v>
      </c>
      <c r="H1216" s="48" t="str">
        <f t="shared" si="37"/>
        <v>1</v>
      </c>
      <c r="I1216" s="49" t="s">
        <v>6708</v>
      </c>
      <c r="J1216" s="49" t="s">
        <v>6709</v>
      </c>
      <c r="K1216" s="49" t="s">
        <v>6710</v>
      </c>
      <c r="L1216" s="49" t="s">
        <v>731</v>
      </c>
      <c r="M1216" s="49" t="s">
        <v>6711</v>
      </c>
      <c r="N1216" s="49" t="s">
        <v>744</v>
      </c>
      <c r="O1216" s="49" t="s">
        <v>6697</v>
      </c>
      <c r="P1216" s="49">
        <v>10090</v>
      </c>
      <c r="Q1216" s="49">
        <v>20664</v>
      </c>
      <c r="R1216" s="49" t="s">
        <v>25</v>
      </c>
      <c r="S1216" s="49" t="s">
        <v>6698</v>
      </c>
      <c r="T1216" t="s">
        <v>6699</v>
      </c>
      <c r="U1216" t="s">
        <v>737</v>
      </c>
      <c r="V1216" t="s">
        <v>738</v>
      </c>
    </row>
    <row r="1217" spans="1:22" ht="15.75" x14ac:dyDescent="0.25">
      <c r="A1217" s="47" t="s">
        <v>6668</v>
      </c>
      <c r="B1217" s="47" t="s">
        <v>5693</v>
      </c>
      <c r="C1217" s="47" t="s">
        <v>813</v>
      </c>
      <c r="D1217" s="47">
        <v>8</v>
      </c>
      <c r="E1217" s="48" t="s">
        <v>6362</v>
      </c>
      <c r="F1217" s="48" t="s">
        <v>1189</v>
      </c>
      <c r="G1217" s="48" t="str">
        <f t="shared" si="36"/>
        <v>H</v>
      </c>
      <c r="H1217" s="48" t="str">
        <f t="shared" si="37"/>
        <v>2</v>
      </c>
      <c r="I1217" s="49" t="s">
        <v>6712</v>
      </c>
      <c r="J1217" s="49" t="s">
        <v>6713</v>
      </c>
      <c r="K1217" s="49" t="s">
        <v>6714</v>
      </c>
      <c r="L1217" s="49" t="s">
        <v>731</v>
      </c>
      <c r="M1217" s="49" t="s">
        <v>6715</v>
      </c>
      <c r="N1217" s="49" t="s">
        <v>744</v>
      </c>
      <c r="O1217" s="49" t="s">
        <v>6697</v>
      </c>
      <c r="P1217" s="49">
        <v>10090</v>
      </c>
      <c r="Q1217" s="49">
        <v>20664</v>
      </c>
      <c r="R1217" s="49" t="s">
        <v>25</v>
      </c>
      <c r="S1217" s="49" t="s">
        <v>6698</v>
      </c>
      <c r="T1217" t="s">
        <v>6699</v>
      </c>
      <c r="U1217" t="s">
        <v>737</v>
      </c>
      <c r="V1217" t="s">
        <v>738</v>
      </c>
    </row>
    <row r="1218" spans="1:22" ht="15.75" x14ac:dyDescent="0.25">
      <c r="A1218" s="47" t="s">
        <v>6668</v>
      </c>
      <c r="B1218" s="47" t="s">
        <v>5693</v>
      </c>
      <c r="C1218" s="47" t="s">
        <v>1075</v>
      </c>
      <c r="D1218" s="47">
        <v>7</v>
      </c>
      <c r="E1218" s="48" t="s">
        <v>6362</v>
      </c>
      <c r="F1218" s="48" t="s">
        <v>1142</v>
      </c>
      <c r="G1218" s="48" t="str">
        <f t="shared" ref="G1218:G1281" si="38">LEFT(F1218)</f>
        <v>H</v>
      </c>
      <c r="H1218" s="48" t="str">
        <f t="shared" ref="H1218:H1281" si="39">MID(F1218,2,2)</f>
        <v>3</v>
      </c>
      <c r="I1218" s="49" t="s">
        <v>6716</v>
      </c>
      <c r="J1218" s="49" t="s">
        <v>6717</v>
      </c>
      <c r="K1218" s="49" t="s">
        <v>6718</v>
      </c>
      <c r="L1218" s="49" t="s">
        <v>731</v>
      </c>
      <c r="M1218" s="49" t="s">
        <v>6719</v>
      </c>
      <c r="N1218" s="49" t="s">
        <v>733</v>
      </c>
      <c r="O1218" s="49" t="s">
        <v>6720</v>
      </c>
      <c r="P1218" s="49">
        <v>10090</v>
      </c>
      <c r="Q1218" s="49">
        <v>75339</v>
      </c>
      <c r="R1218" s="49" t="s">
        <v>566</v>
      </c>
      <c r="S1218" s="49" t="s">
        <v>6721</v>
      </c>
      <c r="T1218" t="s">
        <v>6722</v>
      </c>
      <c r="U1218" t="s">
        <v>737</v>
      </c>
      <c r="V1218" t="s">
        <v>738</v>
      </c>
    </row>
    <row r="1219" spans="1:22" ht="15.75" x14ac:dyDescent="0.25">
      <c r="A1219" s="47" t="s">
        <v>6668</v>
      </c>
      <c r="B1219" s="47" t="s">
        <v>5693</v>
      </c>
      <c r="C1219" s="47" t="s">
        <v>1075</v>
      </c>
      <c r="D1219" s="47">
        <v>8</v>
      </c>
      <c r="E1219" s="48" t="s">
        <v>6362</v>
      </c>
      <c r="F1219" s="48" t="s">
        <v>1150</v>
      </c>
      <c r="G1219" s="48" t="str">
        <f t="shared" si="38"/>
        <v>H</v>
      </c>
      <c r="H1219" s="48" t="str">
        <f t="shared" si="39"/>
        <v>4</v>
      </c>
      <c r="I1219" s="49" t="s">
        <v>6723</v>
      </c>
      <c r="J1219" s="49" t="s">
        <v>6724</v>
      </c>
      <c r="K1219" s="49" t="s">
        <v>6725</v>
      </c>
      <c r="L1219" s="49" t="s">
        <v>731</v>
      </c>
      <c r="M1219" s="49" t="s">
        <v>6726</v>
      </c>
      <c r="N1219" s="49" t="s">
        <v>744</v>
      </c>
      <c r="O1219" s="49" t="s">
        <v>6720</v>
      </c>
      <c r="P1219" s="49">
        <v>10090</v>
      </c>
      <c r="Q1219" s="49">
        <v>75339</v>
      </c>
      <c r="R1219" s="49" t="s">
        <v>566</v>
      </c>
      <c r="S1219" s="49" t="s">
        <v>6721</v>
      </c>
      <c r="T1219" t="s">
        <v>6722</v>
      </c>
      <c r="U1219" t="s">
        <v>737</v>
      </c>
      <c r="V1219" t="s">
        <v>738</v>
      </c>
    </row>
    <row r="1220" spans="1:22" ht="15.75" x14ac:dyDescent="0.25">
      <c r="A1220" s="47" t="s">
        <v>6668</v>
      </c>
      <c r="B1220" s="47" t="s">
        <v>5693</v>
      </c>
      <c r="C1220" s="47" t="s">
        <v>1075</v>
      </c>
      <c r="D1220" s="47">
        <v>9</v>
      </c>
      <c r="E1220" s="48" t="s">
        <v>6362</v>
      </c>
      <c r="F1220" s="48" t="s">
        <v>1155</v>
      </c>
      <c r="G1220" s="48" t="str">
        <f t="shared" si="38"/>
        <v>H</v>
      </c>
      <c r="H1220" s="48" t="str">
        <f t="shared" si="39"/>
        <v>5</v>
      </c>
      <c r="I1220" s="49" t="s">
        <v>6727</v>
      </c>
      <c r="J1220" s="49" t="s">
        <v>6728</v>
      </c>
      <c r="K1220" s="49" t="s">
        <v>6729</v>
      </c>
      <c r="L1220" s="49" t="s">
        <v>731</v>
      </c>
      <c r="M1220" s="49" t="s">
        <v>6730</v>
      </c>
      <c r="N1220" s="49" t="s">
        <v>744</v>
      </c>
      <c r="O1220" s="49" t="s">
        <v>6720</v>
      </c>
      <c r="P1220" s="49">
        <v>10090</v>
      </c>
      <c r="Q1220" s="49">
        <v>75339</v>
      </c>
      <c r="R1220" s="49" t="s">
        <v>566</v>
      </c>
      <c r="S1220" s="49" t="s">
        <v>6721</v>
      </c>
      <c r="T1220" t="s">
        <v>6722</v>
      </c>
      <c r="U1220" t="s">
        <v>737</v>
      </c>
      <c r="V1220" t="s">
        <v>6731</v>
      </c>
    </row>
    <row r="1221" spans="1:22" ht="15.75" x14ac:dyDescent="0.25">
      <c r="A1221" s="47" t="s">
        <v>6668</v>
      </c>
      <c r="B1221" s="47" t="s">
        <v>5693</v>
      </c>
      <c r="C1221" s="47" t="s">
        <v>1075</v>
      </c>
      <c r="D1221" s="47">
        <v>10</v>
      </c>
      <c r="E1221" s="48" t="s">
        <v>6362</v>
      </c>
      <c r="F1221" s="48" t="s">
        <v>1160</v>
      </c>
      <c r="G1221" s="48" t="str">
        <f t="shared" si="38"/>
        <v>H</v>
      </c>
      <c r="H1221" s="48" t="str">
        <f t="shared" si="39"/>
        <v>7</v>
      </c>
      <c r="I1221" s="49" t="s">
        <v>6732</v>
      </c>
      <c r="J1221" s="49" t="s">
        <v>6733</v>
      </c>
      <c r="K1221" s="49" t="s">
        <v>6734</v>
      </c>
      <c r="L1221" s="49" t="s">
        <v>731</v>
      </c>
      <c r="M1221" s="49" t="s">
        <v>6735</v>
      </c>
      <c r="N1221" s="49" t="s">
        <v>744</v>
      </c>
      <c r="O1221" s="49" t="s">
        <v>6720</v>
      </c>
      <c r="P1221" s="49">
        <v>10090</v>
      </c>
      <c r="Q1221" s="49">
        <v>75339</v>
      </c>
      <c r="R1221" s="49" t="s">
        <v>566</v>
      </c>
      <c r="S1221" s="49" t="s">
        <v>6721</v>
      </c>
      <c r="T1221" t="s">
        <v>6722</v>
      </c>
      <c r="U1221" t="s">
        <v>737</v>
      </c>
      <c r="V1221" t="s">
        <v>738</v>
      </c>
    </row>
    <row r="1222" spans="1:22" ht="15.75" x14ac:dyDescent="0.25">
      <c r="A1222" s="47" t="s">
        <v>6668</v>
      </c>
      <c r="B1222" s="47" t="s">
        <v>5693</v>
      </c>
      <c r="C1222" s="47" t="s">
        <v>1075</v>
      </c>
      <c r="D1222" s="47">
        <v>11</v>
      </c>
      <c r="E1222" s="48" t="s">
        <v>6362</v>
      </c>
      <c r="F1222" s="48" t="s">
        <v>1195</v>
      </c>
      <c r="G1222" s="48" t="str">
        <f t="shared" si="38"/>
        <v>H</v>
      </c>
      <c r="H1222" s="48" t="str">
        <f t="shared" si="39"/>
        <v>8</v>
      </c>
      <c r="I1222" s="49" t="s">
        <v>6736</v>
      </c>
      <c r="J1222" s="49" t="s">
        <v>6737</v>
      </c>
      <c r="K1222" s="49" t="s">
        <v>6738</v>
      </c>
      <c r="L1222" s="49" t="s">
        <v>731</v>
      </c>
      <c r="M1222" s="49" t="s">
        <v>6739</v>
      </c>
      <c r="N1222" s="49" t="s">
        <v>744</v>
      </c>
      <c r="O1222" s="49" t="s">
        <v>6720</v>
      </c>
      <c r="P1222" s="49">
        <v>10090</v>
      </c>
      <c r="Q1222" s="49">
        <v>75339</v>
      </c>
      <c r="R1222" s="49" t="s">
        <v>566</v>
      </c>
      <c r="S1222" s="49" t="s">
        <v>6721</v>
      </c>
      <c r="T1222" t="s">
        <v>6722</v>
      </c>
      <c r="U1222" t="s">
        <v>737</v>
      </c>
      <c r="V1222" t="s">
        <v>738</v>
      </c>
    </row>
    <row r="1223" spans="1:22" ht="15.75" x14ac:dyDescent="0.25">
      <c r="A1223" s="47" t="s">
        <v>6668</v>
      </c>
      <c r="B1223" s="47" t="s">
        <v>5693</v>
      </c>
      <c r="C1223" s="47" t="s">
        <v>787</v>
      </c>
      <c r="D1223" s="47">
        <v>11</v>
      </c>
      <c r="E1223" s="48" t="s">
        <v>6362</v>
      </c>
      <c r="F1223" s="48" t="s">
        <v>1112</v>
      </c>
      <c r="G1223" s="48" t="str">
        <f t="shared" si="38"/>
        <v>G</v>
      </c>
      <c r="H1223" s="48" t="str">
        <f t="shared" si="39"/>
        <v>1</v>
      </c>
      <c r="I1223" s="49" t="s">
        <v>6740</v>
      </c>
      <c r="J1223" s="49" t="s">
        <v>6741</v>
      </c>
      <c r="K1223" s="49" t="s">
        <v>6742</v>
      </c>
      <c r="L1223" s="49" t="s">
        <v>731</v>
      </c>
      <c r="M1223" s="49" t="s">
        <v>6743</v>
      </c>
      <c r="N1223" s="49" t="s">
        <v>733</v>
      </c>
      <c r="O1223" s="49" t="s">
        <v>6744</v>
      </c>
      <c r="P1223" s="49">
        <v>10090</v>
      </c>
      <c r="Q1223" s="49">
        <v>14462</v>
      </c>
      <c r="R1223" s="49" t="s">
        <v>221</v>
      </c>
      <c r="S1223" s="49" t="s">
        <v>6745</v>
      </c>
      <c r="T1223" t="s">
        <v>6746</v>
      </c>
      <c r="U1223" t="s">
        <v>737</v>
      </c>
      <c r="V1223" t="s">
        <v>6747</v>
      </c>
    </row>
    <row r="1224" spans="1:22" ht="15.75" x14ac:dyDescent="0.25">
      <c r="A1224" s="47" t="s">
        <v>6668</v>
      </c>
      <c r="B1224" s="47" t="s">
        <v>5693</v>
      </c>
      <c r="C1224" s="47" t="s">
        <v>787</v>
      </c>
      <c r="D1224" s="47">
        <v>12</v>
      </c>
      <c r="E1224" s="48" t="s">
        <v>6362</v>
      </c>
      <c r="F1224" s="48" t="s">
        <v>1119</v>
      </c>
      <c r="G1224" s="48" t="str">
        <f t="shared" si="38"/>
        <v>G</v>
      </c>
      <c r="H1224" s="48" t="str">
        <f t="shared" si="39"/>
        <v>4</v>
      </c>
      <c r="I1224" s="49" t="s">
        <v>6748</v>
      </c>
      <c r="J1224" s="49" t="s">
        <v>6749</v>
      </c>
      <c r="K1224" s="49" t="s">
        <v>6750</v>
      </c>
      <c r="L1224" s="49" t="s">
        <v>731</v>
      </c>
      <c r="M1224" s="49" t="s">
        <v>6751</v>
      </c>
      <c r="N1224" s="49" t="s">
        <v>744</v>
      </c>
      <c r="O1224" s="49" t="s">
        <v>6744</v>
      </c>
      <c r="P1224" s="49">
        <v>10090</v>
      </c>
      <c r="Q1224" s="49">
        <v>14462</v>
      </c>
      <c r="R1224" s="49" t="s">
        <v>221</v>
      </c>
      <c r="S1224" s="49" t="s">
        <v>6745</v>
      </c>
      <c r="T1224" t="s">
        <v>6746</v>
      </c>
      <c r="U1224" t="s">
        <v>737</v>
      </c>
      <c r="V1224" t="s">
        <v>738</v>
      </c>
    </row>
    <row r="1225" spans="1:22" ht="15.75" x14ac:dyDescent="0.25">
      <c r="A1225" s="47" t="s">
        <v>6668</v>
      </c>
      <c r="B1225" s="47" t="s">
        <v>5693</v>
      </c>
      <c r="C1225" s="47" t="s">
        <v>801</v>
      </c>
      <c r="D1225" s="47">
        <v>1</v>
      </c>
      <c r="E1225" s="48" t="s">
        <v>6362</v>
      </c>
      <c r="F1225" s="48" t="s">
        <v>1125</v>
      </c>
      <c r="G1225" s="48" t="str">
        <f t="shared" si="38"/>
        <v>G</v>
      </c>
      <c r="H1225" s="48" t="str">
        <f t="shared" si="39"/>
        <v>5</v>
      </c>
      <c r="I1225" s="49" t="s">
        <v>6752</v>
      </c>
      <c r="J1225" s="49" t="s">
        <v>6753</v>
      </c>
      <c r="K1225" s="49" t="s">
        <v>6754</v>
      </c>
      <c r="L1225" s="49" t="s">
        <v>731</v>
      </c>
      <c r="M1225" s="49" t="s">
        <v>6755</v>
      </c>
      <c r="N1225" s="49" t="s">
        <v>744</v>
      </c>
      <c r="O1225" s="49" t="s">
        <v>6744</v>
      </c>
      <c r="P1225" s="49">
        <v>10090</v>
      </c>
      <c r="Q1225" s="49">
        <v>14462</v>
      </c>
      <c r="R1225" s="49" t="s">
        <v>221</v>
      </c>
      <c r="S1225" s="49" t="s">
        <v>6745</v>
      </c>
      <c r="T1225" t="s">
        <v>6746</v>
      </c>
      <c r="U1225" t="s">
        <v>737</v>
      </c>
      <c r="V1225" t="s">
        <v>738</v>
      </c>
    </row>
    <row r="1226" spans="1:22" ht="15.75" x14ac:dyDescent="0.25">
      <c r="A1226" s="47" t="s">
        <v>6668</v>
      </c>
      <c r="B1226" s="47" t="s">
        <v>5693</v>
      </c>
      <c r="C1226" s="47" t="s">
        <v>801</v>
      </c>
      <c r="D1226" s="47">
        <v>2</v>
      </c>
      <c r="E1226" s="48" t="s">
        <v>6362</v>
      </c>
      <c r="F1226" s="48" t="s">
        <v>1130</v>
      </c>
      <c r="G1226" s="48" t="str">
        <f t="shared" si="38"/>
        <v>G</v>
      </c>
      <c r="H1226" s="48" t="str">
        <f t="shared" si="39"/>
        <v>6</v>
      </c>
      <c r="I1226" s="49" t="s">
        <v>6756</v>
      </c>
      <c r="J1226" s="49" t="s">
        <v>6757</v>
      </c>
      <c r="K1226" s="49" t="s">
        <v>6758</v>
      </c>
      <c r="L1226" s="49" t="s">
        <v>731</v>
      </c>
      <c r="M1226" s="49" t="s">
        <v>6759</v>
      </c>
      <c r="N1226" s="49" t="s">
        <v>744</v>
      </c>
      <c r="O1226" s="49" t="s">
        <v>6744</v>
      </c>
      <c r="P1226" s="49">
        <v>10090</v>
      </c>
      <c r="Q1226" s="49">
        <v>14462</v>
      </c>
      <c r="R1226" s="49" t="s">
        <v>221</v>
      </c>
      <c r="S1226" s="49" t="s">
        <v>6745</v>
      </c>
      <c r="T1226" t="s">
        <v>6746</v>
      </c>
      <c r="U1226" t="s">
        <v>737</v>
      </c>
      <c r="V1226" t="s">
        <v>738</v>
      </c>
    </row>
    <row r="1227" spans="1:22" ht="15.75" x14ac:dyDescent="0.25">
      <c r="A1227" s="47" t="s">
        <v>6668</v>
      </c>
      <c r="B1227" s="47" t="s">
        <v>5693</v>
      </c>
      <c r="C1227" s="47" t="s">
        <v>801</v>
      </c>
      <c r="D1227" s="47">
        <v>3</v>
      </c>
      <c r="E1227" s="48" t="s">
        <v>6362</v>
      </c>
      <c r="F1227" s="48" t="s">
        <v>1136</v>
      </c>
      <c r="G1227" s="48" t="str">
        <f t="shared" si="38"/>
        <v>G</v>
      </c>
      <c r="H1227" s="48" t="str">
        <f t="shared" si="39"/>
        <v>7</v>
      </c>
      <c r="I1227" s="49" t="s">
        <v>6760</v>
      </c>
      <c r="J1227" s="49" t="s">
        <v>6761</v>
      </c>
      <c r="K1227" s="49" t="s">
        <v>6762</v>
      </c>
      <c r="L1227" s="49" t="s">
        <v>731</v>
      </c>
      <c r="M1227" s="49" t="s">
        <v>6763</v>
      </c>
      <c r="N1227" s="49" t="s">
        <v>744</v>
      </c>
      <c r="O1227" s="49" t="s">
        <v>6744</v>
      </c>
      <c r="P1227" s="49">
        <v>10090</v>
      </c>
      <c r="Q1227" s="49">
        <v>14462</v>
      </c>
      <c r="R1227" s="49" t="s">
        <v>221</v>
      </c>
      <c r="S1227" s="49" t="s">
        <v>6745</v>
      </c>
      <c r="T1227" t="s">
        <v>6746</v>
      </c>
      <c r="U1227" t="s">
        <v>737</v>
      </c>
      <c r="V1227" t="s">
        <v>738</v>
      </c>
    </row>
    <row r="1228" spans="1:22" ht="15.75" x14ac:dyDescent="0.25">
      <c r="A1228" s="47" t="s">
        <v>6764</v>
      </c>
      <c r="B1228" s="47" t="s">
        <v>5693</v>
      </c>
      <c r="C1228" s="47" t="s">
        <v>813</v>
      </c>
      <c r="D1228" s="47">
        <v>9</v>
      </c>
      <c r="E1228" s="48" t="s">
        <v>6765</v>
      </c>
      <c r="F1228" s="48" t="s">
        <v>796</v>
      </c>
      <c r="G1228" s="48" t="str">
        <f t="shared" si="38"/>
        <v>A</v>
      </c>
      <c r="H1228" s="48" t="str">
        <f t="shared" si="39"/>
        <v>12</v>
      </c>
      <c r="I1228" s="49" t="s">
        <v>6766</v>
      </c>
      <c r="J1228" s="49" t="s">
        <v>6767</v>
      </c>
      <c r="K1228" s="49" t="s">
        <v>6768</v>
      </c>
      <c r="L1228" s="49" t="s">
        <v>731</v>
      </c>
      <c r="M1228" s="49" t="s">
        <v>6769</v>
      </c>
      <c r="N1228" s="49" t="s">
        <v>733</v>
      </c>
      <c r="O1228" s="49" t="s">
        <v>6770</v>
      </c>
      <c r="P1228" s="49">
        <v>10090</v>
      </c>
      <c r="Q1228" s="49">
        <v>104383</v>
      </c>
      <c r="R1228" s="49" t="s">
        <v>152</v>
      </c>
      <c r="S1228" s="49" t="s">
        <v>6771</v>
      </c>
      <c r="T1228" t="s">
        <v>6772</v>
      </c>
      <c r="U1228" t="s">
        <v>737</v>
      </c>
      <c r="V1228" t="s">
        <v>738</v>
      </c>
    </row>
    <row r="1229" spans="1:22" ht="15.75" x14ac:dyDescent="0.25">
      <c r="A1229" s="47" t="s">
        <v>6764</v>
      </c>
      <c r="B1229" s="47" t="s">
        <v>5693</v>
      </c>
      <c r="C1229" s="47" t="s">
        <v>813</v>
      </c>
      <c r="D1229" s="47">
        <v>10</v>
      </c>
      <c r="E1229" s="48" t="s">
        <v>6765</v>
      </c>
      <c r="F1229" s="48" t="s">
        <v>802</v>
      </c>
      <c r="G1229" s="48" t="str">
        <f t="shared" si="38"/>
        <v>B</v>
      </c>
      <c r="H1229" s="48" t="str">
        <f t="shared" si="39"/>
        <v>1</v>
      </c>
      <c r="I1229" s="49" t="s">
        <v>6773</v>
      </c>
      <c r="J1229" s="49" t="s">
        <v>6774</v>
      </c>
      <c r="K1229" s="49" t="s">
        <v>6775</v>
      </c>
      <c r="L1229" s="49" t="s">
        <v>731</v>
      </c>
      <c r="M1229" s="49" t="s">
        <v>6776</v>
      </c>
      <c r="N1229" s="49" t="s">
        <v>744</v>
      </c>
      <c r="O1229" s="49" t="s">
        <v>6770</v>
      </c>
      <c r="P1229" s="49">
        <v>10090</v>
      </c>
      <c r="Q1229" s="49">
        <v>104383</v>
      </c>
      <c r="R1229" s="49" t="s">
        <v>152</v>
      </c>
      <c r="S1229" s="49" t="s">
        <v>6771</v>
      </c>
      <c r="T1229" t="s">
        <v>6772</v>
      </c>
      <c r="U1229" t="s">
        <v>737</v>
      </c>
      <c r="V1229" t="s">
        <v>738</v>
      </c>
    </row>
    <row r="1230" spans="1:22" ht="15.75" x14ac:dyDescent="0.25">
      <c r="A1230" s="47" t="s">
        <v>6764</v>
      </c>
      <c r="B1230" s="47" t="s">
        <v>5693</v>
      </c>
      <c r="C1230" s="47" t="s">
        <v>813</v>
      </c>
      <c r="D1230" s="47">
        <v>11</v>
      </c>
      <c r="E1230" s="48" t="s">
        <v>6765</v>
      </c>
      <c r="F1230" s="48" t="s">
        <v>807</v>
      </c>
      <c r="G1230" s="48" t="str">
        <f t="shared" si="38"/>
        <v>B</v>
      </c>
      <c r="H1230" s="48" t="str">
        <f t="shared" si="39"/>
        <v>4</v>
      </c>
      <c r="I1230" s="49" t="s">
        <v>6777</v>
      </c>
      <c r="J1230" s="49" t="s">
        <v>6778</v>
      </c>
      <c r="K1230" s="49" t="s">
        <v>6779</v>
      </c>
      <c r="L1230" s="49" t="s">
        <v>731</v>
      </c>
      <c r="M1230" s="49" t="s">
        <v>6780</v>
      </c>
      <c r="N1230" s="49" t="s">
        <v>744</v>
      </c>
      <c r="O1230" s="49" t="s">
        <v>6770</v>
      </c>
      <c r="P1230" s="49">
        <v>10090</v>
      </c>
      <c r="Q1230" s="49">
        <v>104383</v>
      </c>
      <c r="R1230" s="49" t="s">
        <v>152</v>
      </c>
      <c r="S1230" s="49" t="s">
        <v>6771</v>
      </c>
      <c r="T1230" t="s">
        <v>6772</v>
      </c>
      <c r="U1230" t="s">
        <v>737</v>
      </c>
      <c r="V1230" t="s">
        <v>738</v>
      </c>
    </row>
    <row r="1231" spans="1:22" ht="15.75" x14ac:dyDescent="0.25">
      <c r="A1231" s="47" t="s">
        <v>6764</v>
      </c>
      <c r="B1231" s="47" t="s">
        <v>5693</v>
      </c>
      <c r="C1231" s="47" t="s">
        <v>813</v>
      </c>
      <c r="D1231" s="47">
        <v>12</v>
      </c>
      <c r="E1231" s="48" t="s">
        <v>6765</v>
      </c>
      <c r="F1231" s="48" t="s">
        <v>814</v>
      </c>
      <c r="G1231" s="48" t="str">
        <f t="shared" si="38"/>
        <v>B</v>
      </c>
      <c r="H1231" s="48" t="str">
        <f t="shared" si="39"/>
        <v>5</v>
      </c>
      <c r="I1231" s="49" t="s">
        <v>6781</v>
      </c>
      <c r="J1231" s="49" t="s">
        <v>6782</v>
      </c>
      <c r="K1231" s="49" t="s">
        <v>6783</v>
      </c>
      <c r="L1231" s="49" t="s">
        <v>731</v>
      </c>
      <c r="M1231" s="49" t="s">
        <v>6784</v>
      </c>
      <c r="N1231" s="49" t="s">
        <v>744</v>
      </c>
      <c r="O1231" s="49" t="s">
        <v>6770</v>
      </c>
      <c r="P1231" s="49">
        <v>10090</v>
      </c>
      <c r="Q1231" s="49">
        <v>104383</v>
      </c>
      <c r="R1231" s="49" t="s">
        <v>152</v>
      </c>
      <c r="S1231" s="49" t="s">
        <v>6771</v>
      </c>
      <c r="T1231" t="s">
        <v>6772</v>
      </c>
      <c r="U1231" t="s">
        <v>737</v>
      </c>
      <c r="V1231" t="s">
        <v>738</v>
      </c>
    </row>
    <row r="1232" spans="1:22" ht="15.75" x14ac:dyDescent="0.25">
      <c r="A1232" s="47" t="s">
        <v>6764</v>
      </c>
      <c r="B1232" s="47" t="s">
        <v>5693</v>
      </c>
      <c r="C1232" s="47" t="s">
        <v>1075</v>
      </c>
      <c r="D1232" s="47">
        <v>1</v>
      </c>
      <c r="E1232" s="48" t="s">
        <v>6765</v>
      </c>
      <c r="F1232" s="48" t="s">
        <v>822</v>
      </c>
      <c r="G1232" s="48" t="str">
        <f t="shared" si="38"/>
        <v>B</v>
      </c>
      <c r="H1232" s="48" t="str">
        <f t="shared" si="39"/>
        <v>6</v>
      </c>
      <c r="I1232" s="49" t="s">
        <v>6785</v>
      </c>
      <c r="J1232" s="49" t="s">
        <v>6786</v>
      </c>
      <c r="K1232" s="49" t="s">
        <v>6787</v>
      </c>
      <c r="L1232" s="49" t="s">
        <v>731</v>
      </c>
      <c r="M1232" s="49" t="s">
        <v>6788</v>
      </c>
      <c r="N1232" s="49" t="s">
        <v>744</v>
      </c>
      <c r="O1232" s="49" t="s">
        <v>6770</v>
      </c>
      <c r="P1232" s="49">
        <v>10090</v>
      </c>
      <c r="Q1232" s="49">
        <v>104383</v>
      </c>
      <c r="R1232" s="49" t="s">
        <v>152</v>
      </c>
      <c r="S1232" s="49" t="s">
        <v>6771</v>
      </c>
      <c r="T1232" t="s">
        <v>6772</v>
      </c>
      <c r="U1232" t="s">
        <v>737</v>
      </c>
      <c r="V1232" t="s">
        <v>738</v>
      </c>
    </row>
    <row r="1233" spans="1:22" ht="15.75" x14ac:dyDescent="0.25">
      <c r="A1233" s="47" t="s">
        <v>6764</v>
      </c>
      <c r="B1233" s="47" t="s">
        <v>5693</v>
      </c>
      <c r="C1233" s="47" t="s">
        <v>1075</v>
      </c>
      <c r="D1233" s="47">
        <v>7</v>
      </c>
      <c r="E1233" s="48" t="s">
        <v>6362</v>
      </c>
      <c r="F1233" s="48" t="s">
        <v>1203</v>
      </c>
      <c r="G1233" s="48" t="str">
        <f t="shared" si="38"/>
        <v>H</v>
      </c>
      <c r="H1233" s="48" t="str">
        <f t="shared" si="39"/>
        <v>9</v>
      </c>
      <c r="I1233" s="49" t="s">
        <v>6789</v>
      </c>
      <c r="J1233" s="49" t="s">
        <v>6790</v>
      </c>
      <c r="K1233" s="49" t="s">
        <v>6791</v>
      </c>
      <c r="L1233" s="49" t="s">
        <v>731</v>
      </c>
      <c r="M1233" s="49" t="s">
        <v>6792</v>
      </c>
      <c r="N1233" s="49" t="s">
        <v>733</v>
      </c>
      <c r="O1233" s="49" t="s">
        <v>6793</v>
      </c>
      <c r="P1233" s="49">
        <v>10090</v>
      </c>
      <c r="Q1233" s="49">
        <v>14464</v>
      </c>
      <c r="R1233" s="49" t="s">
        <v>549</v>
      </c>
      <c r="S1233" s="49" t="s">
        <v>6794</v>
      </c>
      <c r="T1233" t="s">
        <v>750</v>
      </c>
      <c r="U1233" t="s">
        <v>737</v>
      </c>
      <c r="V1233" t="s">
        <v>738</v>
      </c>
    </row>
    <row r="1234" spans="1:22" ht="15.75" x14ac:dyDescent="0.25">
      <c r="A1234" s="47" t="s">
        <v>6764</v>
      </c>
      <c r="B1234" s="47" t="s">
        <v>5693</v>
      </c>
      <c r="C1234" s="47" t="s">
        <v>1075</v>
      </c>
      <c r="D1234" s="47">
        <v>8</v>
      </c>
      <c r="E1234" s="48" t="s">
        <v>6362</v>
      </c>
      <c r="F1234" s="48" t="s">
        <v>1208</v>
      </c>
      <c r="G1234" s="48" t="str">
        <f t="shared" si="38"/>
        <v>H</v>
      </c>
      <c r="H1234" s="48" t="str">
        <f t="shared" si="39"/>
        <v>10</v>
      </c>
      <c r="I1234" s="49" t="s">
        <v>6795</v>
      </c>
      <c r="J1234" s="49" t="s">
        <v>6796</v>
      </c>
      <c r="K1234" s="49" t="s">
        <v>6797</v>
      </c>
      <c r="L1234" s="49" t="s">
        <v>731</v>
      </c>
      <c r="M1234" s="49" t="s">
        <v>6798</v>
      </c>
      <c r="N1234" s="49" t="s">
        <v>744</v>
      </c>
      <c r="O1234" s="49" t="s">
        <v>6793</v>
      </c>
      <c r="P1234" s="49">
        <v>10090</v>
      </c>
      <c r="Q1234" s="49">
        <v>14464</v>
      </c>
      <c r="R1234" s="49" t="s">
        <v>549</v>
      </c>
      <c r="S1234" s="49" t="s">
        <v>6794</v>
      </c>
      <c r="T1234" t="s">
        <v>750</v>
      </c>
      <c r="U1234" t="s">
        <v>737</v>
      </c>
      <c r="V1234" t="s">
        <v>738</v>
      </c>
    </row>
    <row r="1235" spans="1:22" ht="15.75" x14ac:dyDescent="0.25">
      <c r="A1235" s="47" t="s">
        <v>6764</v>
      </c>
      <c r="B1235" s="47" t="s">
        <v>5693</v>
      </c>
      <c r="C1235" s="47" t="s">
        <v>1075</v>
      </c>
      <c r="D1235" s="47">
        <v>9</v>
      </c>
      <c r="E1235" s="48" t="s">
        <v>6362</v>
      </c>
      <c r="F1235" s="48" t="s">
        <v>1214</v>
      </c>
      <c r="G1235" s="48" t="str">
        <f t="shared" si="38"/>
        <v>H</v>
      </c>
      <c r="H1235" s="48" t="str">
        <f t="shared" si="39"/>
        <v>11</v>
      </c>
      <c r="I1235" s="49" t="s">
        <v>6799</v>
      </c>
      <c r="J1235" s="49" t="s">
        <v>6800</v>
      </c>
      <c r="K1235" s="49" t="s">
        <v>6801</v>
      </c>
      <c r="L1235" s="49" t="s">
        <v>731</v>
      </c>
      <c r="M1235" s="49" t="s">
        <v>6802</v>
      </c>
      <c r="N1235" s="49" t="s">
        <v>744</v>
      </c>
      <c r="O1235" s="49" t="s">
        <v>6793</v>
      </c>
      <c r="P1235" s="49">
        <v>10090</v>
      </c>
      <c r="Q1235" s="49">
        <v>14464</v>
      </c>
      <c r="R1235" s="49" t="s">
        <v>549</v>
      </c>
      <c r="S1235" s="49" t="s">
        <v>6794</v>
      </c>
      <c r="T1235" t="s">
        <v>6803</v>
      </c>
      <c r="U1235" t="s">
        <v>737</v>
      </c>
      <c r="V1235" t="s">
        <v>738</v>
      </c>
    </row>
    <row r="1236" spans="1:22" ht="15.75" x14ac:dyDescent="0.25">
      <c r="A1236" s="47" t="s">
        <v>6764</v>
      </c>
      <c r="B1236" s="47" t="s">
        <v>5693</v>
      </c>
      <c r="C1236" s="47" t="s">
        <v>1075</v>
      </c>
      <c r="D1236" s="47">
        <v>10</v>
      </c>
      <c r="E1236" s="48" t="s">
        <v>6362</v>
      </c>
      <c r="F1236" s="48" t="s">
        <v>1220</v>
      </c>
      <c r="G1236" s="48" t="str">
        <f t="shared" si="38"/>
        <v>H</v>
      </c>
      <c r="H1236" s="48" t="str">
        <f t="shared" si="39"/>
        <v>12</v>
      </c>
      <c r="I1236" s="49" t="s">
        <v>6804</v>
      </c>
      <c r="J1236" s="49" t="s">
        <v>6805</v>
      </c>
      <c r="K1236" s="49" t="s">
        <v>6806</v>
      </c>
      <c r="L1236" s="49" t="s">
        <v>731</v>
      </c>
      <c r="M1236" s="49" t="s">
        <v>6807</v>
      </c>
      <c r="N1236" s="49" t="s">
        <v>744</v>
      </c>
      <c r="O1236" s="49" t="s">
        <v>6793</v>
      </c>
      <c r="P1236" s="49">
        <v>10090</v>
      </c>
      <c r="Q1236" s="49">
        <v>14464</v>
      </c>
      <c r="R1236" s="49" t="s">
        <v>549</v>
      </c>
      <c r="S1236" s="49" t="s">
        <v>6794</v>
      </c>
      <c r="T1236" t="s">
        <v>6803</v>
      </c>
      <c r="U1236" t="s">
        <v>737</v>
      </c>
      <c r="V1236" t="s">
        <v>738</v>
      </c>
    </row>
    <row r="1237" spans="1:22" ht="15.75" x14ac:dyDescent="0.25">
      <c r="A1237" s="47" t="s">
        <v>6764</v>
      </c>
      <c r="B1237" s="47" t="s">
        <v>5693</v>
      </c>
      <c r="C1237" s="47" t="s">
        <v>1075</v>
      </c>
      <c r="D1237" s="47">
        <v>11</v>
      </c>
      <c r="E1237" s="48" t="s">
        <v>6765</v>
      </c>
      <c r="F1237" s="48" t="s">
        <v>727</v>
      </c>
      <c r="G1237" s="48" t="str">
        <f t="shared" si="38"/>
        <v>A</v>
      </c>
      <c r="H1237" s="48" t="str">
        <f t="shared" si="39"/>
        <v>1</v>
      </c>
      <c r="I1237" s="49" t="s">
        <v>6808</v>
      </c>
      <c r="J1237" s="49" t="s">
        <v>6809</v>
      </c>
      <c r="K1237" s="49" t="s">
        <v>6810</v>
      </c>
      <c r="L1237" s="49" t="s">
        <v>731</v>
      </c>
      <c r="M1237" s="49" t="s">
        <v>6811</v>
      </c>
      <c r="N1237" s="49" t="s">
        <v>744</v>
      </c>
      <c r="O1237" s="49" t="s">
        <v>6793</v>
      </c>
      <c r="P1237" s="49">
        <v>10090</v>
      </c>
      <c r="Q1237" s="49">
        <v>14464</v>
      </c>
      <c r="R1237" s="49" t="s">
        <v>549</v>
      </c>
      <c r="S1237" s="49" t="s">
        <v>6794</v>
      </c>
      <c r="T1237" t="s">
        <v>6803</v>
      </c>
      <c r="U1237" t="s">
        <v>737</v>
      </c>
      <c r="V1237" t="s">
        <v>738</v>
      </c>
    </row>
    <row r="1238" spans="1:22" ht="15.75" x14ac:dyDescent="0.25">
      <c r="A1238" s="47" t="s">
        <v>6764</v>
      </c>
      <c r="B1238" s="47" t="s">
        <v>5693</v>
      </c>
      <c r="C1238" s="47" t="s">
        <v>1173</v>
      </c>
      <c r="D1238" s="47">
        <v>5</v>
      </c>
      <c r="E1238" s="48" t="s">
        <v>6765</v>
      </c>
      <c r="F1238" s="48" t="s">
        <v>772</v>
      </c>
      <c r="G1238" s="48" t="str">
        <f t="shared" si="38"/>
        <v>A</v>
      </c>
      <c r="H1238" s="48" t="str">
        <f t="shared" si="39"/>
        <v>8</v>
      </c>
      <c r="I1238" s="49" t="s">
        <v>6812</v>
      </c>
      <c r="J1238" s="49" t="s">
        <v>6813</v>
      </c>
      <c r="K1238" s="49" t="s">
        <v>6814</v>
      </c>
      <c r="L1238" s="49" t="s">
        <v>731</v>
      </c>
      <c r="M1238" s="49" t="s">
        <v>6815</v>
      </c>
      <c r="N1238" s="49" t="s">
        <v>733</v>
      </c>
      <c r="O1238" s="49" t="s">
        <v>6816</v>
      </c>
      <c r="P1238" s="49">
        <v>10090</v>
      </c>
      <c r="Q1238" s="49">
        <v>68094</v>
      </c>
      <c r="R1238" s="49" t="s">
        <v>284</v>
      </c>
      <c r="S1238" s="49" t="s">
        <v>6817</v>
      </c>
      <c r="T1238" t="s">
        <v>6818</v>
      </c>
      <c r="U1238" t="s">
        <v>737</v>
      </c>
      <c r="V1238" t="s">
        <v>738</v>
      </c>
    </row>
    <row r="1239" spans="1:22" ht="15.75" x14ac:dyDescent="0.25">
      <c r="A1239" s="47" t="s">
        <v>6764</v>
      </c>
      <c r="B1239" s="47" t="s">
        <v>5693</v>
      </c>
      <c r="C1239" s="47" t="s">
        <v>1173</v>
      </c>
      <c r="D1239" s="47">
        <v>6</v>
      </c>
      <c r="E1239" s="48" t="s">
        <v>6765</v>
      </c>
      <c r="F1239" s="48" t="s">
        <v>777</v>
      </c>
      <c r="G1239" s="48" t="str">
        <f t="shared" si="38"/>
        <v>A</v>
      </c>
      <c r="H1239" s="48" t="str">
        <f t="shared" si="39"/>
        <v>9</v>
      </c>
      <c r="I1239" s="49" t="s">
        <v>6819</v>
      </c>
      <c r="J1239" s="49" t="s">
        <v>6820</v>
      </c>
      <c r="K1239" s="49" t="s">
        <v>6821</v>
      </c>
      <c r="L1239" s="49" t="s">
        <v>731</v>
      </c>
      <c r="M1239" s="49" t="s">
        <v>6822</v>
      </c>
      <c r="N1239" s="49" t="s">
        <v>744</v>
      </c>
      <c r="O1239" s="49" t="s">
        <v>6816</v>
      </c>
      <c r="P1239" s="49">
        <v>10090</v>
      </c>
      <c r="Q1239" s="49">
        <v>68094</v>
      </c>
      <c r="R1239" s="49" t="s">
        <v>284</v>
      </c>
      <c r="S1239" s="49" t="s">
        <v>6817</v>
      </c>
      <c r="T1239" t="s">
        <v>6818</v>
      </c>
      <c r="U1239" t="s">
        <v>737</v>
      </c>
      <c r="V1239" t="s">
        <v>738</v>
      </c>
    </row>
    <row r="1240" spans="1:22" ht="15.75" x14ac:dyDescent="0.25">
      <c r="A1240" s="47" t="s">
        <v>6764</v>
      </c>
      <c r="B1240" s="47" t="s">
        <v>5693</v>
      </c>
      <c r="C1240" s="47" t="s">
        <v>1173</v>
      </c>
      <c r="D1240" s="47">
        <v>8</v>
      </c>
      <c r="E1240" s="48" t="s">
        <v>6765</v>
      </c>
      <c r="F1240" s="48" t="s">
        <v>782</v>
      </c>
      <c r="G1240" s="48" t="str">
        <f t="shared" si="38"/>
        <v>A</v>
      </c>
      <c r="H1240" s="48" t="str">
        <f t="shared" si="39"/>
        <v>10</v>
      </c>
      <c r="I1240" s="49" t="s">
        <v>6823</v>
      </c>
      <c r="J1240" s="49" t="s">
        <v>6824</v>
      </c>
      <c r="K1240" s="49" t="s">
        <v>6825</v>
      </c>
      <c r="L1240" s="49" t="s">
        <v>731</v>
      </c>
      <c r="M1240" s="49" t="s">
        <v>6826</v>
      </c>
      <c r="N1240" s="49" t="s">
        <v>744</v>
      </c>
      <c r="O1240" s="49" t="s">
        <v>6816</v>
      </c>
      <c r="P1240" s="49">
        <v>10090</v>
      </c>
      <c r="Q1240" s="49">
        <v>68094</v>
      </c>
      <c r="R1240" s="49" t="s">
        <v>284</v>
      </c>
      <c r="S1240" s="49" t="s">
        <v>6817</v>
      </c>
      <c r="T1240" t="s">
        <v>6818</v>
      </c>
      <c r="U1240" t="s">
        <v>737</v>
      </c>
      <c r="V1240" t="s">
        <v>738</v>
      </c>
    </row>
    <row r="1241" spans="1:22" ht="15.75" x14ac:dyDescent="0.25">
      <c r="A1241" s="47" t="s">
        <v>6764</v>
      </c>
      <c r="B1241" s="47" t="s">
        <v>5693</v>
      </c>
      <c r="C1241" s="47" t="s">
        <v>1173</v>
      </c>
      <c r="D1241" s="47">
        <v>9</v>
      </c>
      <c r="E1241" s="48" t="s">
        <v>6765</v>
      </c>
      <c r="F1241" s="48" t="s">
        <v>788</v>
      </c>
      <c r="G1241" s="48" t="str">
        <f t="shared" si="38"/>
        <v>A</v>
      </c>
      <c r="H1241" s="48" t="str">
        <f t="shared" si="39"/>
        <v>11</v>
      </c>
      <c r="I1241" s="49" t="s">
        <v>6827</v>
      </c>
      <c r="J1241" s="49" t="s">
        <v>6828</v>
      </c>
      <c r="K1241" s="49" t="s">
        <v>6829</v>
      </c>
      <c r="L1241" s="49" t="s">
        <v>731</v>
      </c>
      <c r="M1241" s="49" t="s">
        <v>6830</v>
      </c>
      <c r="N1241" s="49" t="s">
        <v>744</v>
      </c>
      <c r="O1241" s="49" t="s">
        <v>6816</v>
      </c>
      <c r="P1241" s="49">
        <v>10090</v>
      </c>
      <c r="Q1241" s="49">
        <v>68094</v>
      </c>
      <c r="R1241" s="49" t="s">
        <v>284</v>
      </c>
      <c r="S1241" s="49" t="s">
        <v>6817</v>
      </c>
      <c r="T1241" t="s">
        <v>6818</v>
      </c>
      <c r="U1241" t="s">
        <v>737</v>
      </c>
      <c r="V1241" t="s">
        <v>738</v>
      </c>
    </row>
    <row r="1242" spans="1:22" ht="15.75" x14ac:dyDescent="0.25">
      <c r="A1242" s="47" t="s">
        <v>6764</v>
      </c>
      <c r="B1242" s="47" t="s">
        <v>5693</v>
      </c>
      <c r="C1242" s="47" t="s">
        <v>787</v>
      </c>
      <c r="D1242" s="47">
        <v>6</v>
      </c>
      <c r="E1242" s="48" t="s">
        <v>6765</v>
      </c>
      <c r="F1242" s="48" t="s">
        <v>739</v>
      </c>
      <c r="G1242" s="48" t="str">
        <f t="shared" si="38"/>
        <v>A</v>
      </c>
      <c r="H1242" s="48" t="str">
        <f t="shared" si="39"/>
        <v>2</v>
      </c>
      <c r="I1242" s="49" t="s">
        <v>6831</v>
      </c>
      <c r="J1242" s="49" t="s">
        <v>6832</v>
      </c>
      <c r="K1242" s="49" t="s">
        <v>6833</v>
      </c>
      <c r="L1242" s="49" t="s">
        <v>731</v>
      </c>
      <c r="M1242" s="49" t="s">
        <v>6834</v>
      </c>
      <c r="N1242" s="49" t="s">
        <v>733</v>
      </c>
      <c r="O1242" s="49" t="s">
        <v>6835</v>
      </c>
      <c r="P1242" s="49">
        <v>10090</v>
      </c>
      <c r="Q1242" s="49">
        <v>17344</v>
      </c>
      <c r="R1242" s="49" t="s">
        <v>429</v>
      </c>
      <c r="S1242" s="49" t="s">
        <v>6836</v>
      </c>
      <c r="T1242" t="s">
        <v>6837</v>
      </c>
      <c r="U1242" t="s">
        <v>737</v>
      </c>
      <c r="V1242" t="s">
        <v>738</v>
      </c>
    </row>
    <row r="1243" spans="1:22" ht="15.75" x14ac:dyDescent="0.25">
      <c r="A1243" s="47" t="s">
        <v>6764</v>
      </c>
      <c r="B1243" s="47" t="s">
        <v>5693</v>
      </c>
      <c r="C1243" s="47" t="s">
        <v>787</v>
      </c>
      <c r="D1243" s="47">
        <v>7</v>
      </c>
      <c r="E1243" s="48" t="s">
        <v>6765</v>
      </c>
      <c r="F1243" s="48" t="s">
        <v>745</v>
      </c>
      <c r="G1243" s="48" t="str">
        <f t="shared" si="38"/>
        <v>A</v>
      </c>
      <c r="H1243" s="48" t="str">
        <f t="shared" si="39"/>
        <v>3</v>
      </c>
      <c r="I1243" s="49" t="s">
        <v>6838</v>
      </c>
      <c r="J1243" s="49" t="s">
        <v>6839</v>
      </c>
      <c r="K1243" s="49" t="s">
        <v>6840</v>
      </c>
      <c r="L1243" s="49" t="s">
        <v>731</v>
      </c>
      <c r="M1243" s="49" t="s">
        <v>6841</v>
      </c>
      <c r="N1243" s="49" t="s">
        <v>744</v>
      </c>
      <c r="O1243" s="49" t="s">
        <v>6835</v>
      </c>
      <c r="P1243" s="49">
        <v>10090</v>
      </c>
      <c r="Q1243" s="49">
        <v>17344</v>
      </c>
      <c r="R1243" s="49" t="s">
        <v>429</v>
      </c>
      <c r="S1243" s="49" t="s">
        <v>6836</v>
      </c>
      <c r="T1243" t="s">
        <v>6837</v>
      </c>
      <c r="U1243" t="s">
        <v>737</v>
      </c>
      <c r="V1243" t="s">
        <v>738</v>
      </c>
    </row>
    <row r="1244" spans="1:22" ht="15.75" x14ac:dyDescent="0.25">
      <c r="A1244" s="47" t="s">
        <v>6764</v>
      </c>
      <c r="B1244" s="47" t="s">
        <v>5693</v>
      </c>
      <c r="C1244" s="47" t="s">
        <v>787</v>
      </c>
      <c r="D1244" s="47">
        <v>8</v>
      </c>
      <c r="E1244" s="48" t="s">
        <v>6765</v>
      </c>
      <c r="F1244" s="48" t="s">
        <v>751</v>
      </c>
      <c r="G1244" s="48" t="str">
        <f t="shared" si="38"/>
        <v>A</v>
      </c>
      <c r="H1244" s="48" t="str">
        <f t="shared" si="39"/>
        <v>4</v>
      </c>
      <c r="I1244" s="49" t="s">
        <v>6842</v>
      </c>
      <c r="J1244" s="49" t="s">
        <v>6843</v>
      </c>
      <c r="K1244" s="49" t="s">
        <v>6844</v>
      </c>
      <c r="L1244" s="49" t="s">
        <v>731</v>
      </c>
      <c r="M1244" s="49" t="s">
        <v>6845</v>
      </c>
      <c r="N1244" s="49" t="s">
        <v>744</v>
      </c>
      <c r="O1244" s="49" t="s">
        <v>6835</v>
      </c>
      <c r="P1244" s="49">
        <v>10090</v>
      </c>
      <c r="Q1244" s="49">
        <v>17344</v>
      </c>
      <c r="R1244" s="49" t="s">
        <v>429</v>
      </c>
      <c r="S1244" s="49" t="s">
        <v>6836</v>
      </c>
      <c r="T1244" t="s">
        <v>6837</v>
      </c>
      <c r="U1244" t="s">
        <v>737</v>
      </c>
      <c r="V1244" t="s">
        <v>738</v>
      </c>
    </row>
    <row r="1245" spans="1:22" ht="15.75" x14ac:dyDescent="0.25">
      <c r="A1245" s="47" t="s">
        <v>6764</v>
      </c>
      <c r="B1245" s="47" t="s">
        <v>5693</v>
      </c>
      <c r="C1245" s="47" t="s">
        <v>787</v>
      </c>
      <c r="D1245" s="47">
        <v>9</v>
      </c>
      <c r="E1245" s="48" t="s">
        <v>6765</v>
      </c>
      <c r="F1245" s="48" t="s">
        <v>756</v>
      </c>
      <c r="G1245" s="48" t="str">
        <f t="shared" si="38"/>
        <v>A</v>
      </c>
      <c r="H1245" s="48" t="str">
        <f t="shared" si="39"/>
        <v>5</v>
      </c>
      <c r="I1245" s="49" t="s">
        <v>6846</v>
      </c>
      <c r="J1245" s="49" t="s">
        <v>6847</v>
      </c>
      <c r="K1245" s="49" t="s">
        <v>6848</v>
      </c>
      <c r="L1245" s="49" t="s">
        <v>731</v>
      </c>
      <c r="M1245" s="49" t="s">
        <v>6849</v>
      </c>
      <c r="N1245" s="49" t="s">
        <v>744</v>
      </c>
      <c r="O1245" s="49" t="s">
        <v>6835</v>
      </c>
      <c r="P1245" s="49">
        <v>10090</v>
      </c>
      <c r="Q1245" s="49">
        <v>17344</v>
      </c>
      <c r="R1245" s="49" t="s">
        <v>429</v>
      </c>
      <c r="S1245" s="49" t="s">
        <v>6836</v>
      </c>
      <c r="T1245" t="s">
        <v>6837</v>
      </c>
      <c r="U1245" t="s">
        <v>737</v>
      </c>
      <c r="V1245" t="s">
        <v>738</v>
      </c>
    </row>
    <row r="1246" spans="1:22" ht="15.75" x14ac:dyDescent="0.25">
      <c r="A1246" s="47" t="s">
        <v>6764</v>
      </c>
      <c r="B1246" s="47" t="s">
        <v>5693</v>
      </c>
      <c r="C1246" s="47" t="s">
        <v>787</v>
      </c>
      <c r="D1246" s="47">
        <v>10</v>
      </c>
      <c r="E1246" s="48" t="s">
        <v>6765</v>
      </c>
      <c r="F1246" s="48" t="s">
        <v>763</v>
      </c>
      <c r="G1246" s="48" t="str">
        <f t="shared" si="38"/>
        <v>A</v>
      </c>
      <c r="H1246" s="48" t="str">
        <f t="shared" si="39"/>
        <v>6</v>
      </c>
      <c r="I1246" s="49" t="s">
        <v>6850</v>
      </c>
      <c r="J1246" s="49" t="s">
        <v>6851</v>
      </c>
      <c r="K1246" s="49" t="s">
        <v>6852</v>
      </c>
      <c r="L1246" s="49" t="s">
        <v>731</v>
      </c>
      <c r="M1246" s="49" t="s">
        <v>6853</v>
      </c>
      <c r="N1246" s="49" t="s">
        <v>744</v>
      </c>
      <c r="O1246" s="49" t="s">
        <v>6835</v>
      </c>
      <c r="P1246" s="49">
        <v>10090</v>
      </c>
      <c r="Q1246" s="49">
        <v>17344</v>
      </c>
      <c r="R1246" s="49" t="s">
        <v>429</v>
      </c>
      <c r="S1246" s="49" t="s">
        <v>6836</v>
      </c>
      <c r="T1246" t="s">
        <v>6837</v>
      </c>
      <c r="U1246" t="s">
        <v>737</v>
      </c>
      <c r="V1246" t="s">
        <v>738</v>
      </c>
    </row>
    <row r="1247" spans="1:22" ht="15.75" x14ac:dyDescent="0.25">
      <c r="A1247" s="47" t="s">
        <v>6854</v>
      </c>
      <c r="B1247" s="47" t="s">
        <v>5693</v>
      </c>
      <c r="C1247" s="47" t="s">
        <v>725</v>
      </c>
      <c r="D1247" s="47">
        <v>1</v>
      </c>
      <c r="E1247" s="48" t="s">
        <v>6765</v>
      </c>
      <c r="F1247" s="48" t="s">
        <v>827</v>
      </c>
      <c r="G1247" s="48" t="str">
        <f t="shared" si="38"/>
        <v>B</v>
      </c>
      <c r="H1247" s="48" t="str">
        <f t="shared" si="39"/>
        <v>7</v>
      </c>
      <c r="I1247" s="49" t="s">
        <v>6855</v>
      </c>
      <c r="J1247" s="49" t="s">
        <v>6856</v>
      </c>
      <c r="K1247" s="49" t="s">
        <v>6857</v>
      </c>
      <c r="L1247" s="49" t="s">
        <v>731</v>
      </c>
      <c r="M1247" s="49" t="s">
        <v>6858</v>
      </c>
      <c r="N1247" s="49" t="s">
        <v>733</v>
      </c>
      <c r="O1247" s="49" t="s">
        <v>6859</v>
      </c>
      <c r="P1247" s="49">
        <v>10090</v>
      </c>
      <c r="Q1247" s="49">
        <v>14465</v>
      </c>
      <c r="R1247" s="49" t="s">
        <v>509</v>
      </c>
      <c r="S1247" s="49" t="s">
        <v>6860</v>
      </c>
      <c r="T1247" t="s">
        <v>6861</v>
      </c>
      <c r="U1247" t="s">
        <v>737</v>
      </c>
      <c r="V1247" t="s">
        <v>738</v>
      </c>
    </row>
    <row r="1248" spans="1:22" ht="15.75" x14ac:dyDescent="0.25">
      <c r="A1248" s="47" t="s">
        <v>6854</v>
      </c>
      <c r="B1248" s="47" t="s">
        <v>5693</v>
      </c>
      <c r="C1248" s="47" t="s">
        <v>725</v>
      </c>
      <c r="D1248" s="47">
        <v>2</v>
      </c>
      <c r="E1248" s="48" t="s">
        <v>6765</v>
      </c>
      <c r="F1248" s="48" t="s">
        <v>832</v>
      </c>
      <c r="G1248" s="48" t="str">
        <f t="shared" si="38"/>
        <v>B</v>
      </c>
      <c r="H1248" s="48" t="str">
        <f t="shared" si="39"/>
        <v>8</v>
      </c>
      <c r="I1248" s="49" t="s">
        <v>6862</v>
      </c>
      <c r="J1248" s="49" t="s">
        <v>6863</v>
      </c>
      <c r="K1248" s="49" t="s">
        <v>6864</v>
      </c>
      <c r="L1248" s="49" t="s">
        <v>731</v>
      </c>
      <c r="M1248" s="49" t="s">
        <v>6865</v>
      </c>
      <c r="N1248" s="49" t="s">
        <v>733</v>
      </c>
      <c r="O1248" s="49" t="s">
        <v>6859</v>
      </c>
      <c r="P1248" s="49">
        <v>10090</v>
      </c>
      <c r="Q1248" s="49">
        <v>14465</v>
      </c>
      <c r="R1248" s="49" t="s">
        <v>509</v>
      </c>
      <c r="S1248" s="49" t="s">
        <v>6860</v>
      </c>
      <c r="T1248" t="s">
        <v>6861</v>
      </c>
      <c r="U1248" t="s">
        <v>737</v>
      </c>
      <c r="V1248" t="s">
        <v>738</v>
      </c>
    </row>
    <row r="1249" spans="1:22" ht="15.75" x14ac:dyDescent="0.25">
      <c r="A1249" s="47" t="s">
        <v>6854</v>
      </c>
      <c r="B1249" s="47" t="s">
        <v>5693</v>
      </c>
      <c r="C1249" s="47" t="s">
        <v>725</v>
      </c>
      <c r="D1249" s="47">
        <v>3</v>
      </c>
      <c r="E1249" s="48" t="s">
        <v>6765</v>
      </c>
      <c r="F1249" s="48" t="s">
        <v>838</v>
      </c>
      <c r="G1249" s="48" t="str">
        <f t="shared" si="38"/>
        <v>B</v>
      </c>
      <c r="H1249" s="48" t="str">
        <f t="shared" si="39"/>
        <v>9</v>
      </c>
      <c r="I1249" s="49" t="s">
        <v>6866</v>
      </c>
      <c r="J1249" s="49" t="s">
        <v>6867</v>
      </c>
      <c r="K1249" s="49" t="s">
        <v>6868</v>
      </c>
      <c r="L1249" s="49" t="s">
        <v>731</v>
      </c>
      <c r="M1249" s="49" t="s">
        <v>6869</v>
      </c>
      <c r="N1249" s="49" t="s">
        <v>733</v>
      </c>
      <c r="O1249" s="49" t="s">
        <v>6859</v>
      </c>
      <c r="P1249" s="49">
        <v>10090</v>
      </c>
      <c r="Q1249" s="49">
        <v>14465</v>
      </c>
      <c r="R1249" s="49" t="s">
        <v>509</v>
      </c>
      <c r="S1249" s="49" t="s">
        <v>6860</v>
      </c>
      <c r="T1249" t="s">
        <v>6861</v>
      </c>
      <c r="U1249" t="s">
        <v>737</v>
      </c>
      <c r="V1249" t="s">
        <v>738</v>
      </c>
    </row>
    <row r="1250" spans="1:22" ht="15.75" x14ac:dyDescent="0.25">
      <c r="A1250" s="47" t="s">
        <v>6854</v>
      </c>
      <c r="B1250" s="47" t="s">
        <v>5693</v>
      </c>
      <c r="C1250" s="47" t="s">
        <v>725</v>
      </c>
      <c r="D1250" s="47">
        <v>5</v>
      </c>
      <c r="E1250" s="48" t="s">
        <v>6765</v>
      </c>
      <c r="F1250" s="48" t="s">
        <v>920</v>
      </c>
      <c r="G1250" s="48" t="str">
        <f t="shared" si="38"/>
        <v>B</v>
      </c>
      <c r="H1250" s="48" t="str">
        <f t="shared" si="39"/>
        <v>12</v>
      </c>
      <c r="I1250" s="49" t="s">
        <v>6870</v>
      </c>
      <c r="J1250" s="49" t="s">
        <v>6871</v>
      </c>
      <c r="K1250" s="49" t="s">
        <v>6872</v>
      </c>
      <c r="L1250" s="49" t="s">
        <v>731</v>
      </c>
      <c r="M1250" s="49" t="s">
        <v>6873</v>
      </c>
      <c r="N1250" s="49" t="s">
        <v>733</v>
      </c>
      <c r="O1250" s="49" t="s">
        <v>6859</v>
      </c>
      <c r="P1250" s="49">
        <v>10090</v>
      </c>
      <c r="Q1250" s="49">
        <v>14465</v>
      </c>
      <c r="R1250" s="49" t="s">
        <v>509</v>
      </c>
      <c r="S1250" s="49" t="s">
        <v>6860</v>
      </c>
      <c r="T1250" t="s">
        <v>6861</v>
      </c>
      <c r="U1250" t="s">
        <v>737</v>
      </c>
      <c r="V1250" t="s">
        <v>738</v>
      </c>
    </row>
    <row r="1251" spans="1:22" ht="15.75" x14ac:dyDescent="0.25">
      <c r="A1251" s="47" t="s">
        <v>6854</v>
      </c>
      <c r="B1251" s="47" t="s">
        <v>5693</v>
      </c>
      <c r="C1251" s="47" t="s">
        <v>725</v>
      </c>
      <c r="D1251" s="47">
        <v>6</v>
      </c>
      <c r="E1251" s="48" t="s">
        <v>6765</v>
      </c>
      <c r="F1251" s="48" t="s">
        <v>914</v>
      </c>
      <c r="G1251" s="48" t="str">
        <f t="shared" si="38"/>
        <v>C</v>
      </c>
      <c r="H1251" s="48" t="str">
        <f t="shared" si="39"/>
        <v>6</v>
      </c>
      <c r="I1251" s="49" t="s">
        <v>6874</v>
      </c>
      <c r="J1251" s="49" t="s">
        <v>6875</v>
      </c>
      <c r="K1251" s="49" t="s">
        <v>6876</v>
      </c>
      <c r="L1251" s="49" t="s">
        <v>731</v>
      </c>
      <c r="M1251" s="49" t="s">
        <v>6877</v>
      </c>
      <c r="N1251" s="49" t="s">
        <v>744</v>
      </c>
      <c r="O1251" s="49" t="s">
        <v>6878</v>
      </c>
      <c r="P1251" s="49">
        <v>10090</v>
      </c>
      <c r="Q1251" s="49">
        <v>20670</v>
      </c>
      <c r="R1251" s="49" t="s">
        <v>663</v>
      </c>
      <c r="S1251" s="49" t="s">
        <v>6879</v>
      </c>
      <c r="T1251" t="s">
        <v>6880</v>
      </c>
      <c r="U1251" t="s">
        <v>737</v>
      </c>
      <c r="V1251" t="s">
        <v>738</v>
      </c>
    </row>
    <row r="1252" spans="1:22" ht="15.75" x14ac:dyDescent="0.25">
      <c r="A1252" s="47" t="s">
        <v>6854</v>
      </c>
      <c r="B1252" s="47" t="s">
        <v>5693</v>
      </c>
      <c r="C1252" s="47" t="s">
        <v>725</v>
      </c>
      <c r="D1252" s="47">
        <v>7</v>
      </c>
      <c r="E1252" s="48" t="s">
        <v>6765</v>
      </c>
      <c r="F1252" s="48" t="s">
        <v>844</v>
      </c>
      <c r="G1252" s="48" t="str">
        <f t="shared" si="38"/>
        <v>C</v>
      </c>
      <c r="H1252" s="48" t="str">
        <f t="shared" si="39"/>
        <v>7</v>
      </c>
      <c r="I1252" s="49" t="s">
        <v>6881</v>
      </c>
      <c r="J1252" s="49" t="s">
        <v>6882</v>
      </c>
      <c r="K1252" s="49" t="s">
        <v>6883</v>
      </c>
      <c r="L1252" s="49" t="s">
        <v>731</v>
      </c>
      <c r="M1252" s="49" t="s">
        <v>6884</v>
      </c>
      <c r="N1252" s="49" t="s">
        <v>744</v>
      </c>
      <c r="O1252" s="49" t="s">
        <v>6878</v>
      </c>
      <c r="P1252" s="49">
        <v>10090</v>
      </c>
      <c r="Q1252" s="49">
        <v>20670</v>
      </c>
      <c r="R1252" s="49" t="s">
        <v>663</v>
      </c>
      <c r="S1252" s="49" t="s">
        <v>6879</v>
      </c>
      <c r="T1252" t="s">
        <v>6880</v>
      </c>
      <c r="U1252" t="s">
        <v>737</v>
      </c>
      <c r="V1252" t="s">
        <v>738</v>
      </c>
    </row>
    <row r="1253" spans="1:22" ht="15.75" x14ac:dyDescent="0.25">
      <c r="A1253" s="47" t="s">
        <v>6854</v>
      </c>
      <c r="B1253" s="47" t="s">
        <v>5693</v>
      </c>
      <c r="C1253" s="47" t="s">
        <v>725</v>
      </c>
      <c r="D1253" s="47">
        <v>8</v>
      </c>
      <c r="E1253" s="48" t="s">
        <v>6765</v>
      </c>
      <c r="F1253" s="48" t="s">
        <v>852</v>
      </c>
      <c r="G1253" s="48" t="str">
        <f t="shared" si="38"/>
        <v>C</v>
      </c>
      <c r="H1253" s="48" t="str">
        <f t="shared" si="39"/>
        <v>8</v>
      </c>
      <c r="I1253" s="49" t="s">
        <v>6885</v>
      </c>
      <c r="J1253" s="49" t="s">
        <v>6886</v>
      </c>
      <c r="K1253" s="49" t="s">
        <v>6887</v>
      </c>
      <c r="L1253" s="49" t="s">
        <v>731</v>
      </c>
      <c r="M1253" s="49" t="s">
        <v>6888</v>
      </c>
      <c r="N1253" s="49" t="s">
        <v>744</v>
      </c>
      <c r="O1253" s="49" t="s">
        <v>6878</v>
      </c>
      <c r="P1253" s="49">
        <v>10090</v>
      </c>
      <c r="Q1253" s="49">
        <v>20670</v>
      </c>
      <c r="R1253" s="49" t="s">
        <v>663</v>
      </c>
      <c r="S1253" s="49" t="s">
        <v>6879</v>
      </c>
      <c r="T1253" t="s">
        <v>6880</v>
      </c>
      <c r="U1253" t="s">
        <v>737</v>
      </c>
      <c r="V1253" t="s">
        <v>738</v>
      </c>
    </row>
    <row r="1254" spans="1:22" ht="15.75" x14ac:dyDescent="0.25">
      <c r="A1254" s="47" t="s">
        <v>6854</v>
      </c>
      <c r="B1254" s="47" t="s">
        <v>5693</v>
      </c>
      <c r="C1254" s="47" t="s">
        <v>725</v>
      </c>
      <c r="D1254" s="47">
        <v>9</v>
      </c>
      <c r="E1254" s="48" t="s">
        <v>6765</v>
      </c>
      <c r="F1254" s="48" t="s">
        <v>857</v>
      </c>
      <c r="G1254" s="48" t="str">
        <f t="shared" si="38"/>
        <v>C</v>
      </c>
      <c r="H1254" s="48" t="str">
        <f t="shared" si="39"/>
        <v>9</v>
      </c>
      <c r="I1254" s="49" t="s">
        <v>6889</v>
      </c>
      <c r="J1254" s="49" t="s">
        <v>6890</v>
      </c>
      <c r="K1254" s="49" t="s">
        <v>6891</v>
      </c>
      <c r="L1254" s="49" t="s">
        <v>731</v>
      </c>
      <c r="M1254" s="49" t="s">
        <v>6892</v>
      </c>
      <c r="N1254" s="49" t="s">
        <v>744</v>
      </c>
      <c r="O1254" s="49" t="s">
        <v>6878</v>
      </c>
      <c r="P1254" s="49">
        <v>10090</v>
      </c>
      <c r="Q1254" s="49">
        <v>20670</v>
      </c>
      <c r="R1254" s="49" t="s">
        <v>663</v>
      </c>
      <c r="S1254" s="49" t="s">
        <v>6879</v>
      </c>
      <c r="T1254" t="s">
        <v>6880</v>
      </c>
      <c r="U1254" t="s">
        <v>737</v>
      </c>
      <c r="V1254" t="s">
        <v>738</v>
      </c>
    </row>
    <row r="1255" spans="1:22" ht="15.75" x14ac:dyDescent="0.25">
      <c r="A1255" s="47" t="s">
        <v>6854</v>
      </c>
      <c r="B1255" s="47" t="s">
        <v>5693</v>
      </c>
      <c r="C1255" s="47" t="s">
        <v>725</v>
      </c>
      <c r="D1255" s="47">
        <v>10</v>
      </c>
      <c r="E1255" s="48" t="s">
        <v>6765</v>
      </c>
      <c r="F1255" s="48" t="s">
        <v>862</v>
      </c>
      <c r="G1255" s="48" t="str">
        <f t="shared" si="38"/>
        <v>C</v>
      </c>
      <c r="H1255" s="48" t="str">
        <f t="shared" si="39"/>
        <v>10</v>
      </c>
      <c r="I1255" s="49" t="s">
        <v>6893</v>
      </c>
      <c r="J1255" s="49" t="s">
        <v>6894</v>
      </c>
      <c r="K1255" s="49" t="s">
        <v>6895</v>
      </c>
      <c r="L1255" s="49" t="s">
        <v>731</v>
      </c>
      <c r="M1255" s="49" t="s">
        <v>6896</v>
      </c>
      <c r="N1255" s="49" t="s">
        <v>744</v>
      </c>
      <c r="O1255" s="49" t="s">
        <v>6878</v>
      </c>
      <c r="P1255" s="49">
        <v>10090</v>
      </c>
      <c r="Q1255" s="49">
        <v>20670</v>
      </c>
      <c r="R1255" s="49" t="s">
        <v>663</v>
      </c>
      <c r="S1255" s="49" t="s">
        <v>6879</v>
      </c>
      <c r="T1255" t="s">
        <v>6880</v>
      </c>
      <c r="U1255" t="s">
        <v>737</v>
      </c>
      <c r="V1255" t="s">
        <v>738</v>
      </c>
    </row>
    <row r="1256" spans="1:22" ht="15.75" x14ac:dyDescent="0.25">
      <c r="A1256" s="47" t="s">
        <v>6854</v>
      </c>
      <c r="B1256" s="47" t="s">
        <v>5693</v>
      </c>
      <c r="C1256" s="47" t="s">
        <v>762</v>
      </c>
      <c r="D1256" s="47">
        <v>3</v>
      </c>
      <c r="E1256" s="48" t="s">
        <v>6765</v>
      </c>
      <c r="F1256" s="48" t="s">
        <v>928</v>
      </c>
      <c r="G1256" s="48" t="str">
        <f t="shared" si="38"/>
        <v>C</v>
      </c>
      <c r="H1256" s="48" t="str">
        <f t="shared" si="39"/>
        <v>1</v>
      </c>
      <c r="I1256" s="49" t="s">
        <v>6897</v>
      </c>
      <c r="J1256" s="49" t="s">
        <v>6898</v>
      </c>
      <c r="K1256" s="49" t="s">
        <v>6899</v>
      </c>
      <c r="L1256" s="49" t="s">
        <v>731</v>
      </c>
      <c r="M1256" s="49" t="s">
        <v>6900</v>
      </c>
      <c r="N1256" s="49" t="s">
        <v>744</v>
      </c>
      <c r="O1256" s="49" t="s">
        <v>6901</v>
      </c>
      <c r="P1256" s="49">
        <v>10090</v>
      </c>
      <c r="Q1256" s="49">
        <v>18507</v>
      </c>
      <c r="R1256" s="49" t="s">
        <v>640</v>
      </c>
      <c r="S1256" s="49" t="s">
        <v>6902</v>
      </c>
      <c r="T1256" t="s">
        <v>6903</v>
      </c>
      <c r="U1256" t="s">
        <v>737</v>
      </c>
      <c r="V1256" t="s">
        <v>738</v>
      </c>
    </row>
    <row r="1257" spans="1:22" ht="15.75" x14ac:dyDescent="0.25">
      <c r="A1257" s="47" t="s">
        <v>6854</v>
      </c>
      <c r="B1257" s="47" t="s">
        <v>5693</v>
      </c>
      <c r="C1257" s="47" t="s">
        <v>762</v>
      </c>
      <c r="D1257" s="47">
        <v>4</v>
      </c>
      <c r="E1257" s="48" t="s">
        <v>6765</v>
      </c>
      <c r="F1257" s="48" t="s">
        <v>933</v>
      </c>
      <c r="G1257" s="48" t="str">
        <f t="shared" si="38"/>
        <v>C</v>
      </c>
      <c r="H1257" s="48" t="str">
        <f t="shared" si="39"/>
        <v>2</v>
      </c>
      <c r="I1257" s="49" t="s">
        <v>6904</v>
      </c>
      <c r="J1257" s="49" t="s">
        <v>6905</v>
      </c>
      <c r="K1257" s="49" t="s">
        <v>6906</v>
      </c>
      <c r="L1257" s="49" t="s">
        <v>731</v>
      </c>
      <c r="M1257" s="49" t="s">
        <v>6907</v>
      </c>
      <c r="N1257" s="49" t="s">
        <v>744</v>
      </c>
      <c r="O1257" s="49" t="s">
        <v>6901</v>
      </c>
      <c r="P1257" s="49">
        <v>10090</v>
      </c>
      <c r="Q1257" s="49">
        <v>18507</v>
      </c>
      <c r="R1257" s="49" t="s">
        <v>640</v>
      </c>
      <c r="S1257" s="49" t="s">
        <v>6902</v>
      </c>
      <c r="T1257" t="s">
        <v>6903</v>
      </c>
      <c r="U1257" t="s">
        <v>737</v>
      </c>
      <c r="V1257" t="s">
        <v>738</v>
      </c>
    </row>
    <row r="1258" spans="1:22" ht="15.75" x14ac:dyDescent="0.25">
      <c r="A1258" s="47" t="s">
        <v>6854</v>
      </c>
      <c r="B1258" s="47" t="s">
        <v>5693</v>
      </c>
      <c r="C1258" s="47" t="s">
        <v>762</v>
      </c>
      <c r="D1258" s="47">
        <v>5</v>
      </c>
      <c r="E1258" s="48" t="s">
        <v>6765</v>
      </c>
      <c r="F1258" s="48" t="s">
        <v>938</v>
      </c>
      <c r="G1258" s="48" t="str">
        <f t="shared" si="38"/>
        <v>C</v>
      </c>
      <c r="H1258" s="48" t="str">
        <f t="shared" si="39"/>
        <v>3</v>
      </c>
      <c r="I1258" s="49" t="s">
        <v>6908</v>
      </c>
      <c r="J1258" s="49" t="s">
        <v>6909</v>
      </c>
      <c r="K1258" s="49" t="s">
        <v>6910</v>
      </c>
      <c r="L1258" s="49" t="s">
        <v>731</v>
      </c>
      <c r="M1258" s="49" t="s">
        <v>6911</v>
      </c>
      <c r="N1258" s="49" t="s">
        <v>744</v>
      </c>
      <c r="O1258" s="49" t="s">
        <v>6901</v>
      </c>
      <c r="P1258" s="49">
        <v>10090</v>
      </c>
      <c r="Q1258" s="49">
        <v>18507</v>
      </c>
      <c r="R1258" s="49" t="s">
        <v>640</v>
      </c>
      <c r="S1258" s="49" t="s">
        <v>6902</v>
      </c>
      <c r="T1258" t="s">
        <v>6903</v>
      </c>
      <c r="U1258" t="s">
        <v>737</v>
      </c>
      <c r="V1258" t="s">
        <v>738</v>
      </c>
    </row>
    <row r="1259" spans="1:22" ht="15.75" x14ac:dyDescent="0.25">
      <c r="A1259" s="47" t="s">
        <v>6854</v>
      </c>
      <c r="B1259" s="47" t="s">
        <v>5693</v>
      </c>
      <c r="C1259" s="47" t="s">
        <v>762</v>
      </c>
      <c r="D1259" s="47">
        <v>6</v>
      </c>
      <c r="E1259" s="48" t="s">
        <v>6765</v>
      </c>
      <c r="F1259" s="48" t="s">
        <v>901</v>
      </c>
      <c r="G1259" s="48" t="str">
        <f t="shared" si="38"/>
        <v>C</v>
      </c>
      <c r="H1259" s="48" t="str">
        <f t="shared" si="39"/>
        <v>4</v>
      </c>
      <c r="I1259" s="49" t="s">
        <v>6912</v>
      </c>
      <c r="J1259" s="49" t="s">
        <v>6913</v>
      </c>
      <c r="K1259" s="49" t="s">
        <v>6914</v>
      </c>
      <c r="L1259" s="49" t="s">
        <v>731</v>
      </c>
      <c r="M1259" s="49" t="s">
        <v>6915</v>
      </c>
      <c r="N1259" s="49" t="s">
        <v>744</v>
      </c>
      <c r="O1259" s="49" t="s">
        <v>6901</v>
      </c>
      <c r="P1259" s="49">
        <v>10090</v>
      </c>
      <c r="Q1259" s="49">
        <v>18507</v>
      </c>
      <c r="R1259" s="49" t="s">
        <v>640</v>
      </c>
      <c r="S1259" s="49" t="s">
        <v>6902</v>
      </c>
      <c r="T1259" t="s">
        <v>6903</v>
      </c>
      <c r="U1259" t="s">
        <v>737</v>
      </c>
      <c r="V1259" t="s">
        <v>738</v>
      </c>
    </row>
    <row r="1260" spans="1:22" ht="15.75" x14ac:dyDescent="0.25">
      <c r="A1260" s="47" t="s">
        <v>6854</v>
      </c>
      <c r="B1260" s="47" t="s">
        <v>5693</v>
      </c>
      <c r="C1260" s="47" t="s">
        <v>762</v>
      </c>
      <c r="D1260" s="47">
        <v>7</v>
      </c>
      <c r="E1260" s="48" t="s">
        <v>6765</v>
      </c>
      <c r="F1260" s="48" t="s">
        <v>909</v>
      </c>
      <c r="G1260" s="48" t="str">
        <f t="shared" si="38"/>
        <v>C</v>
      </c>
      <c r="H1260" s="48" t="str">
        <f t="shared" si="39"/>
        <v>5</v>
      </c>
      <c r="I1260" s="49" t="s">
        <v>6916</v>
      </c>
      <c r="J1260" s="49" t="s">
        <v>6917</v>
      </c>
      <c r="K1260" s="49" t="s">
        <v>6918</v>
      </c>
      <c r="L1260" s="49" t="s">
        <v>731</v>
      </c>
      <c r="M1260" s="49" t="s">
        <v>6919</v>
      </c>
      <c r="N1260" s="49" t="s">
        <v>744</v>
      </c>
      <c r="O1260" s="49" t="s">
        <v>6901</v>
      </c>
      <c r="P1260" s="49">
        <v>10090</v>
      </c>
      <c r="Q1260" s="49">
        <v>18507</v>
      </c>
      <c r="R1260" s="49" t="s">
        <v>640</v>
      </c>
      <c r="S1260" s="49" t="s">
        <v>6902</v>
      </c>
      <c r="T1260" t="s">
        <v>6903</v>
      </c>
      <c r="U1260" t="s">
        <v>737</v>
      </c>
      <c r="V1260" t="s">
        <v>738</v>
      </c>
    </row>
    <row r="1261" spans="1:22" ht="15.75" x14ac:dyDescent="0.25">
      <c r="A1261" s="47" t="s">
        <v>6920</v>
      </c>
      <c r="B1261" s="47" t="s">
        <v>5693</v>
      </c>
      <c r="C1261" s="47" t="s">
        <v>1173</v>
      </c>
      <c r="D1261" s="47">
        <v>10</v>
      </c>
      <c r="E1261" s="48" t="s">
        <v>6765</v>
      </c>
      <c r="F1261" s="48" t="s">
        <v>867</v>
      </c>
      <c r="G1261" s="48" t="str">
        <f t="shared" si="38"/>
        <v>C</v>
      </c>
      <c r="H1261" s="48" t="str">
        <f t="shared" si="39"/>
        <v>11</v>
      </c>
      <c r="I1261" s="49" t="s">
        <v>6921</v>
      </c>
      <c r="J1261" s="49" t="s">
        <v>6922</v>
      </c>
      <c r="K1261" s="49" t="s">
        <v>6923</v>
      </c>
      <c r="L1261" s="49" t="s">
        <v>731</v>
      </c>
      <c r="M1261" s="49" t="s">
        <v>6924</v>
      </c>
      <c r="N1261" s="49" t="s">
        <v>733</v>
      </c>
      <c r="O1261" s="49" t="s">
        <v>6925</v>
      </c>
      <c r="P1261" s="49">
        <v>10090</v>
      </c>
      <c r="Q1261" s="49">
        <v>76389</v>
      </c>
      <c r="R1261" s="49" t="s">
        <v>109</v>
      </c>
      <c r="S1261" s="49" t="s">
        <v>6926</v>
      </c>
      <c r="T1261" t="s">
        <v>750</v>
      </c>
      <c r="U1261" t="s">
        <v>737</v>
      </c>
      <c r="V1261" t="s">
        <v>738</v>
      </c>
    </row>
    <row r="1262" spans="1:22" ht="15.75" x14ac:dyDescent="0.25">
      <c r="A1262" s="47" t="s">
        <v>6920</v>
      </c>
      <c r="B1262" s="47" t="s">
        <v>5693</v>
      </c>
      <c r="C1262" s="47" t="s">
        <v>1173</v>
      </c>
      <c r="D1262" s="47">
        <v>11</v>
      </c>
      <c r="E1262" s="48" t="s">
        <v>6765</v>
      </c>
      <c r="F1262" s="48" t="s">
        <v>872</v>
      </c>
      <c r="G1262" s="48" t="str">
        <f t="shared" si="38"/>
        <v>C</v>
      </c>
      <c r="H1262" s="48" t="str">
        <f t="shared" si="39"/>
        <v>12</v>
      </c>
      <c r="I1262" s="49" t="s">
        <v>6927</v>
      </c>
      <c r="J1262" s="49" t="s">
        <v>6928</v>
      </c>
      <c r="K1262" s="49" t="s">
        <v>6929</v>
      </c>
      <c r="L1262" s="49" t="s">
        <v>731</v>
      </c>
      <c r="M1262" s="49" t="s">
        <v>6930</v>
      </c>
      <c r="N1262" s="49" t="s">
        <v>744</v>
      </c>
      <c r="O1262" s="49" t="s">
        <v>6925</v>
      </c>
      <c r="P1262" s="49">
        <v>10090</v>
      </c>
      <c r="Q1262" s="49">
        <v>76389</v>
      </c>
      <c r="R1262" s="49" t="s">
        <v>109</v>
      </c>
      <c r="S1262" s="49" t="s">
        <v>6926</v>
      </c>
      <c r="T1262" t="s">
        <v>6931</v>
      </c>
      <c r="U1262" t="s">
        <v>737</v>
      </c>
      <c r="V1262" t="s">
        <v>738</v>
      </c>
    </row>
    <row r="1263" spans="1:22" ht="15.75" x14ac:dyDescent="0.25">
      <c r="A1263" s="47" t="s">
        <v>6920</v>
      </c>
      <c r="B1263" s="47" t="s">
        <v>5693</v>
      </c>
      <c r="C1263" s="47" t="s">
        <v>1173</v>
      </c>
      <c r="D1263" s="47">
        <v>12</v>
      </c>
      <c r="E1263" s="48" t="s">
        <v>6765</v>
      </c>
      <c r="F1263" s="48" t="s">
        <v>880</v>
      </c>
      <c r="G1263" s="48" t="str">
        <f t="shared" si="38"/>
        <v>D</v>
      </c>
      <c r="H1263" s="48" t="str">
        <f t="shared" si="39"/>
        <v>1</v>
      </c>
      <c r="I1263" s="49" t="s">
        <v>6932</v>
      </c>
      <c r="J1263" s="49" t="s">
        <v>6933</v>
      </c>
      <c r="K1263" s="49" t="s">
        <v>6934</v>
      </c>
      <c r="L1263" s="49" t="s">
        <v>731</v>
      </c>
      <c r="M1263" s="49" t="s">
        <v>6935</v>
      </c>
      <c r="N1263" s="49" t="s">
        <v>744</v>
      </c>
      <c r="O1263" s="49" t="s">
        <v>6925</v>
      </c>
      <c r="P1263" s="49">
        <v>10090</v>
      </c>
      <c r="Q1263" s="49">
        <v>76389</v>
      </c>
      <c r="R1263" s="49" t="s">
        <v>109</v>
      </c>
      <c r="S1263" s="49" t="s">
        <v>6926</v>
      </c>
      <c r="T1263" t="s">
        <v>6931</v>
      </c>
      <c r="U1263" t="s">
        <v>737</v>
      </c>
      <c r="V1263" t="s">
        <v>738</v>
      </c>
    </row>
    <row r="1264" spans="1:22" ht="15.75" x14ac:dyDescent="0.25">
      <c r="A1264" s="47" t="s">
        <v>6920</v>
      </c>
      <c r="B1264" s="47" t="s">
        <v>5693</v>
      </c>
      <c r="C1264" s="47" t="s">
        <v>762</v>
      </c>
      <c r="D1264" s="47">
        <v>1</v>
      </c>
      <c r="E1264" s="48" t="s">
        <v>6765</v>
      </c>
      <c r="F1264" s="48" t="s">
        <v>885</v>
      </c>
      <c r="G1264" s="48" t="str">
        <f t="shared" si="38"/>
        <v>D</v>
      </c>
      <c r="H1264" s="48" t="str">
        <f t="shared" si="39"/>
        <v>2</v>
      </c>
      <c r="I1264" s="49" t="s">
        <v>6936</v>
      </c>
      <c r="J1264" s="49" t="s">
        <v>6937</v>
      </c>
      <c r="K1264" s="49" t="s">
        <v>6938</v>
      </c>
      <c r="L1264" s="49" t="s">
        <v>731</v>
      </c>
      <c r="M1264" s="49" t="s">
        <v>6939</v>
      </c>
      <c r="N1264" s="49" t="s">
        <v>744</v>
      </c>
      <c r="O1264" s="49" t="s">
        <v>6925</v>
      </c>
      <c r="P1264" s="49">
        <v>10090</v>
      </c>
      <c r="Q1264" s="49">
        <v>76389</v>
      </c>
      <c r="R1264" s="49" t="s">
        <v>109</v>
      </c>
      <c r="S1264" s="49" t="s">
        <v>6926</v>
      </c>
      <c r="T1264" t="s">
        <v>6931</v>
      </c>
      <c r="U1264" t="s">
        <v>737</v>
      </c>
      <c r="V1264" t="s">
        <v>738</v>
      </c>
    </row>
    <row r="1265" spans="1:22" ht="15.75" x14ac:dyDescent="0.25">
      <c r="A1265" s="47" t="s">
        <v>6920</v>
      </c>
      <c r="B1265" s="47" t="s">
        <v>5693</v>
      </c>
      <c r="C1265" s="47" t="s">
        <v>762</v>
      </c>
      <c r="D1265" s="47">
        <v>2</v>
      </c>
      <c r="E1265" s="48" t="s">
        <v>6765</v>
      </c>
      <c r="F1265" s="48" t="s">
        <v>891</v>
      </c>
      <c r="G1265" s="48" t="str">
        <f t="shared" si="38"/>
        <v>D</v>
      </c>
      <c r="H1265" s="48" t="str">
        <f t="shared" si="39"/>
        <v>3</v>
      </c>
      <c r="I1265" s="49" t="s">
        <v>6940</v>
      </c>
      <c r="J1265" s="49" t="s">
        <v>6941</v>
      </c>
      <c r="K1265" s="49" t="s">
        <v>6942</v>
      </c>
      <c r="L1265" s="49" t="s">
        <v>731</v>
      </c>
      <c r="M1265" s="49" t="s">
        <v>6943</v>
      </c>
      <c r="N1265" s="49" t="s">
        <v>744</v>
      </c>
      <c r="O1265" s="49" t="s">
        <v>6925</v>
      </c>
      <c r="P1265" s="49">
        <v>10090</v>
      </c>
      <c r="Q1265" s="49">
        <v>76389</v>
      </c>
      <c r="R1265" s="49" t="s">
        <v>109</v>
      </c>
      <c r="S1265" s="49" t="s">
        <v>6926</v>
      </c>
      <c r="T1265" t="s">
        <v>6931</v>
      </c>
      <c r="U1265" t="s">
        <v>737</v>
      </c>
      <c r="V1265" t="s">
        <v>738</v>
      </c>
    </row>
    <row r="1266" spans="1:22" ht="15.75" x14ac:dyDescent="0.25">
      <c r="A1266" s="47" t="s">
        <v>6944</v>
      </c>
      <c r="B1266" s="47" t="s">
        <v>5693</v>
      </c>
      <c r="C1266" s="47" t="s">
        <v>1075</v>
      </c>
      <c r="D1266" s="47">
        <v>7</v>
      </c>
      <c r="E1266" s="48" t="s">
        <v>6765</v>
      </c>
      <c r="F1266" s="48" t="s">
        <v>896</v>
      </c>
      <c r="G1266" s="48" t="str">
        <f t="shared" si="38"/>
        <v>D</v>
      </c>
      <c r="H1266" s="48" t="str">
        <f t="shared" si="39"/>
        <v>4</v>
      </c>
      <c r="I1266" s="49" t="s">
        <v>6945</v>
      </c>
      <c r="J1266" s="49" t="s">
        <v>6946</v>
      </c>
      <c r="K1266" s="49" t="s">
        <v>6947</v>
      </c>
      <c r="L1266" s="49" t="s">
        <v>731</v>
      </c>
      <c r="M1266" s="49" t="s">
        <v>6948</v>
      </c>
      <c r="N1266" s="49" t="s">
        <v>744</v>
      </c>
      <c r="O1266" s="49" t="s">
        <v>6949</v>
      </c>
      <c r="P1266" s="49">
        <v>10090</v>
      </c>
      <c r="Q1266" s="49">
        <v>20675</v>
      </c>
      <c r="R1266" s="49" t="s">
        <v>426</v>
      </c>
      <c r="S1266" s="49" t="s">
        <v>6950</v>
      </c>
      <c r="T1266" t="s">
        <v>6951</v>
      </c>
      <c r="U1266" t="s">
        <v>737</v>
      </c>
      <c r="V1266" t="s">
        <v>738</v>
      </c>
    </row>
    <row r="1267" spans="1:22" ht="15.75" x14ac:dyDescent="0.25">
      <c r="A1267" s="47" t="s">
        <v>6944</v>
      </c>
      <c r="B1267" s="47" t="s">
        <v>5693</v>
      </c>
      <c r="C1267" s="47" t="s">
        <v>1075</v>
      </c>
      <c r="D1267" s="47">
        <v>8</v>
      </c>
      <c r="E1267" s="48" t="s">
        <v>6765</v>
      </c>
      <c r="F1267" s="48" t="s">
        <v>972</v>
      </c>
      <c r="G1267" s="48" t="str">
        <f t="shared" si="38"/>
        <v>D</v>
      </c>
      <c r="H1267" s="48" t="str">
        <f t="shared" si="39"/>
        <v>5</v>
      </c>
      <c r="I1267" s="49" t="s">
        <v>6952</v>
      </c>
      <c r="J1267" s="49" t="s">
        <v>6953</v>
      </c>
      <c r="K1267" s="49" t="s">
        <v>6954</v>
      </c>
      <c r="L1267" s="49" t="s">
        <v>731</v>
      </c>
      <c r="M1267" s="49" t="s">
        <v>6955</v>
      </c>
      <c r="N1267" s="49" t="s">
        <v>744</v>
      </c>
      <c r="O1267" s="49" t="s">
        <v>6949</v>
      </c>
      <c r="P1267" s="49">
        <v>10090</v>
      </c>
      <c r="Q1267" s="49">
        <v>20675</v>
      </c>
      <c r="R1267" s="49" t="s">
        <v>426</v>
      </c>
      <c r="S1267" s="49" t="s">
        <v>6950</v>
      </c>
      <c r="T1267" t="s">
        <v>6951</v>
      </c>
      <c r="U1267" t="s">
        <v>737</v>
      </c>
      <c r="V1267" t="s">
        <v>6956</v>
      </c>
    </row>
    <row r="1268" spans="1:22" ht="15.75" x14ac:dyDescent="0.25">
      <c r="A1268" s="47" t="s">
        <v>6944</v>
      </c>
      <c r="B1268" s="47" t="s">
        <v>5693</v>
      </c>
      <c r="C1268" s="47" t="s">
        <v>1173</v>
      </c>
      <c r="D1268" s="47">
        <v>10</v>
      </c>
      <c r="E1268" s="48" t="s">
        <v>6765</v>
      </c>
      <c r="F1268" s="48" t="s">
        <v>980</v>
      </c>
      <c r="G1268" s="48" t="str">
        <f t="shared" si="38"/>
        <v>D</v>
      </c>
      <c r="H1268" s="48" t="str">
        <f t="shared" si="39"/>
        <v>7</v>
      </c>
      <c r="I1268" s="49" t="s">
        <v>6957</v>
      </c>
      <c r="J1268" s="49" t="s">
        <v>6958</v>
      </c>
      <c r="K1268" s="49" t="s">
        <v>6959</v>
      </c>
      <c r="L1268" s="49" t="s">
        <v>731</v>
      </c>
      <c r="M1268" s="49" t="s">
        <v>6960</v>
      </c>
      <c r="N1268" s="49" t="s">
        <v>744</v>
      </c>
      <c r="O1268" s="49" t="s">
        <v>6961</v>
      </c>
      <c r="P1268" s="49">
        <v>10090</v>
      </c>
      <c r="Q1268" s="49">
        <v>21674</v>
      </c>
      <c r="R1268" s="49" t="s">
        <v>143</v>
      </c>
      <c r="S1268" s="49" t="s">
        <v>6962</v>
      </c>
      <c r="T1268" t="s">
        <v>6963</v>
      </c>
      <c r="U1268" t="s">
        <v>737</v>
      </c>
      <c r="V1268" t="s">
        <v>738</v>
      </c>
    </row>
    <row r="1269" spans="1:22" ht="15.75" x14ac:dyDescent="0.25">
      <c r="A1269" s="47" t="s">
        <v>6944</v>
      </c>
      <c r="B1269" s="47" t="s">
        <v>5693</v>
      </c>
      <c r="C1269" s="47" t="s">
        <v>1173</v>
      </c>
      <c r="D1269" s="47">
        <v>12</v>
      </c>
      <c r="E1269" s="48" t="s">
        <v>6765</v>
      </c>
      <c r="F1269" s="48" t="s">
        <v>985</v>
      </c>
      <c r="G1269" s="48" t="str">
        <f t="shared" si="38"/>
        <v>D</v>
      </c>
      <c r="H1269" s="48" t="str">
        <f t="shared" si="39"/>
        <v>8</v>
      </c>
      <c r="I1269" s="49" t="s">
        <v>6964</v>
      </c>
      <c r="J1269" s="49" t="s">
        <v>6965</v>
      </c>
      <c r="K1269" s="49" t="s">
        <v>6966</v>
      </c>
      <c r="L1269" s="49" t="s">
        <v>731</v>
      </c>
      <c r="M1269" s="49" t="s">
        <v>6967</v>
      </c>
      <c r="N1269" s="49" t="s">
        <v>744</v>
      </c>
      <c r="O1269" s="49" t="s">
        <v>6961</v>
      </c>
      <c r="P1269" s="49">
        <v>10090</v>
      </c>
      <c r="Q1269" s="49">
        <v>21674</v>
      </c>
      <c r="R1269" s="49" t="s">
        <v>143</v>
      </c>
      <c r="S1269" s="49" t="s">
        <v>6962</v>
      </c>
      <c r="T1269" t="s">
        <v>6963</v>
      </c>
      <c r="U1269" t="s">
        <v>737</v>
      </c>
      <c r="V1269" t="s">
        <v>738</v>
      </c>
    </row>
    <row r="1270" spans="1:22" ht="15.75" x14ac:dyDescent="0.25">
      <c r="A1270" s="47" t="s">
        <v>6944</v>
      </c>
      <c r="B1270" s="47" t="s">
        <v>5693</v>
      </c>
      <c r="C1270" s="47" t="s">
        <v>762</v>
      </c>
      <c r="D1270" s="47">
        <v>1</v>
      </c>
      <c r="E1270" s="48" t="s">
        <v>6765</v>
      </c>
      <c r="F1270" s="48" t="s">
        <v>990</v>
      </c>
      <c r="G1270" s="48" t="str">
        <f t="shared" si="38"/>
        <v>D</v>
      </c>
      <c r="H1270" s="48" t="str">
        <f t="shared" si="39"/>
        <v>9</v>
      </c>
      <c r="I1270" s="49" t="s">
        <v>6968</v>
      </c>
      <c r="J1270" s="49" t="s">
        <v>6969</v>
      </c>
      <c r="K1270" s="49" t="s">
        <v>6970</v>
      </c>
      <c r="L1270" s="49" t="s">
        <v>731</v>
      </c>
      <c r="M1270" s="49" t="s">
        <v>6971</v>
      </c>
      <c r="N1270" s="49" t="s">
        <v>744</v>
      </c>
      <c r="O1270" s="49" t="s">
        <v>6961</v>
      </c>
      <c r="P1270" s="49">
        <v>10090</v>
      </c>
      <c r="Q1270" s="49">
        <v>21674</v>
      </c>
      <c r="R1270" s="49" t="s">
        <v>143</v>
      </c>
      <c r="S1270" s="49" t="s">
        <v>6962</v>
      </c>
      <c r="T1270" t="s">
        <v>6963</v>
      </c>
      <c r="U1270" t="s">
        <v>737</v>
      </c>
      <c r="V1270" t="s">
        <v>738</v>
      </c>
    </row>
    <row r="1271" spans="1:22" ht="15.75" x14ac:dyDescent="0.25">
      <c r="A1271" s="47" t="s">
        <v>6944</v>
      </c>
      <c r="B1271" s="47" t="s">
        <v>5693</v>
      </c>
      <c r="C1271" s="47" t="s">
        <v>762</v>
      </c>
      <c r="D1271" s="47">
        <v>2</v>
      </c>
      <c r="E1271" s="48" t="s">
        <v>6765</v>
      </c>
      <c r="F1271" s="48" t="s">
        <v>995</v>
      </c>
      <c r="G1271" s="48" t="str">
        <f t="shared" si="38"/>
        <v>D</v>
      </c>
      <c r="H1271" s="48" t="str">
        <f t="shared" si="39"/>
        <v>10</v>
      </c>
      <c r="I1271" s="49" t="s">
        <v>6972</v>
      </c>
      <c r="J1271" s="49" t="s">
        <v>6973</v>
      </c>
      <c r="K1271" s="49" t="s">
        <v>6974</v>
      </c>
      <c r="L1271" s="49" t="s">
        <v>731</v>
      </c>
      <c r="M1271" s="49" t="s">
        <v>6975</v>
      </c>
      <c r="N1271" s="49" t="s">
        <v>744</v>
      </c>
      <c r="O1271" s="49" t="s">
        <v>6961</v>
      </c>
      <c r="P1271" s="49">
        <v>10090</v>
      </c>
      <c r="Q1271" s="49">
        <v>21674</v>
      </c>
      <c r="R1271" s="49" t="s">
        <v>143</v>
      </c>
      <c r="S1271" s="49" t="s">
        <v>6962</v>
      </c>
      <c r="T1271" t="s">
        <v>6963</v>
      </c>
      <c r="U1271" t="s">
        <v>737</v>
      </c>
      <c r="V1271" t="s">
        <v>738</v>
      </c>
    </row>
    <row r="1272" spans="1:22" ht="15.75" x14ac:dyDescent="0.25">
      <c r="A1272" s="47" t="s">
        <v>6944</v>
      </c>
      <c r="B1272" s="47" t="s">
        <v>5693</v>
      </c>
      <c r="C1272" s="47" t="s">
        <v>801</v>
      </c>
      <c r="D1272" s="47">
        <v>9</v>
      </c>
      <c r="E1272" s="48" t="s">
        <v>6765</v>
      </c>
      <c r="F1272" s="48" t="s">
        <v>944</v>
      </c>
      <c r="G1272" s="48" t="str">
        <f t="shared" si="38"/>
        <v>D</v>
      </c>
      <c r="H1272" s="48" t="str">
        <f t="shared" si="39"/>
        <v>11</v>
      </c>
      <c r="I1272" s="49" t="s">
        <v>6976</v>
      </c>
      <c r="J1272" s="49" t="s">
        <v>6977</v>
      </c>
      <c r="K1272" s="49" t="s">
        <v>6978</v>
      </c>
      <c r="L1272" s="49" t="s">
        <v>731</v>
      </c>
      <c r="M1272" s="49" t="s">
        <v>6979</v>
      </c>
      <c r="N1272" s="49" t="s">
        <v>733</v>
      </c>
      <c r="O1272" s="49" t="s">
        <v>6980</v>
      </c>
      <c r="P1272" s="49">
        <v>10090</v>
      </c>
      <c r="Q1272" s="49">
        <v>219131</v>
      </c>
      <c r="R1272" s="49" t="s">
        <v>503</v>
      </c>
      <c r="S1272" s="49" t="s">
        <v>6981</v>
      </c>
      <c r="T1272" t="s">
        <v>6982</v>
      </c>
      <c r="U1272" t="s">
        <v>6983</v>
      </c>
      <c r="V1272" t="s">
        <v>738</v>
      </c>
    </row>
    <row r="1273" spans="1:22" ht="15.75" x14ac:dyDescent="0.25">
      <c r="A1273" s="47" t="s">
        <v>6944</v>
      </c>
      <c r="B1273" s="47" t="s">
        <v>5693</v>
      </c>
      <c r="C1273" s="47" t="s">
        <v>801</v>
      </c>
      <c r="D1273" s="47">
        <v>10</v>
      </c>
      <c r="E1273" s="48" t="s">
        <v>6765</v>
      </c>
      <c r="F1273" s="48" t="s">
        <v>951</v>
      </c>
      <c r="G1273" s="48" t="str">
        <f t="shared" si="38"/>
        <v>E</v>
      </c>
      <c r="H1273" s="48" t="str">
        <f t="shared" si="39"/>
        <v>2</v>
      </c>
      <c r="I1273" s="49" t="s">
        <v>6984</v>
      </c>
      <c r="J1273" s="49" t="s">
        <v>6985</v>
      </c>
      <c r="K1273" s="49" t="s">
        <v>6986</v>
      </c>
      <c r="L1273" s="49" t="s">
        <v>731</v>
      </c>
      <c r="M1273" s="49" t="s">
        <v>6987</v>
      </c>
      <c r="N1273" s="49" t="s">
        <v>744</v>
      </c>
      <c r="O1273" s="49" t="s">
        <v>6980</v>
      </c>
      <c r="P1273" s="49">
        <v>10090</v>
      </c>
      <c r="Q1273" s="49">
        <v>219131</v>
      </c>
      <c r="R1273" s="49" t="s">
        <v>503</v>
      </c>
      <c r="S1273" s="49" t="s">
        <v>6981</v>
      </c>
      <c r="T1273" t="s">
        <v>6982</v>
      </c>
      <c r="U1273" t="s">
        <v>737</v>
      </c>
      <c r="V1273" t="s">
        <v>738</v>
      </c>
    </row>
    <row r="1274" spans="1:22" ht="15.75" x14ac:dyDescent="0.25">
      <c r="A1274" s="47" t="s">
        <v>6944</v>
      </c>
      <c r="B1274" s="47" t="s">
        <v>5693</v>
      </c>
      <c r="C1274" s="47" t="s">
        <v>801</v>
      </c>
      <c r="D1274" s="47">
        <v>11</v>
      </c>
      <c r="E1274" s="48" t="s">
        <v>6765</v>
      </c>
      <c r="F1274" s="48" t="s">
        <v>957</v>
      </c>
      <c r="G1274" s="48" t="str">
        <f t="shared" si="38"/>
        <v>E</v>
      </c>
      <c r="H1274" s="48" t="str">
        <f t="shared" si="39"/>
        <v>3</v>
      </c>
      <c r="I1274" s="49" t="s">
        <v>6988</v>
      </c>
      <c r="J1274" s="49" t="s">
        <v>6989</v>
      </c>
      <c r="K1274" s="49" t="s">
        <v>6990</v>
      </c>
      <c r="L1274" s="49" t="s">
        <v>731</v>
      </c>
      <c r="M1274" s="49" t="s">
        <v>6991</v>
      </c>
      <c r="N1274" s="49" t="s">
        <v>744</v>
      </c>
      <c r="O1274" s="49" t="s">
        <v>6980</v>
      </c>
      <c r="P1274" s="49">
        <v>10090</v>
      </c>
      <c r="Q1274" s="49">
        <v>219131</v>
      </c>
      <c r="R1274" s="49" t="s">
        <v>503</v>
      </c>
      <c r="S1274" s="49" t="s">
        <v>6981</v>
      </c>
      <c r="T1274" t="s">
        <v>6982</v>
      </c>
      <c r="U1274" t="s">
        <v>6992</v>
      </c>
      <c r="V1274" t="s">
        <v>738</v>
      </c>
    </row>
    <row r="1275" spans="1:22" ht="15.75" x14ac:dyDescent="0.25">
      <c r="A1275" s="47" t="s">
        <v>6944</v>
      </c>
      <c r="B1275" s="47" t="s">
        <v>5693</v>
      </c>
      <c r="C1275" s="47" t="s">
        <v>801</v>
      </c>
      <c r="D1275" s="47">
        <v>12</v>
      </c>
      <c r="E1275" s="48" t="s">
        <v>6765</v>
      </c>
      <c r="F1275" s="48" t="s">
        <v>962</v>
      </c>
      <c r="G1275" s="48" t="str">
        <f t="shared" si="38"/>
        <v>E</v>
      </c>
      <c r="H1275" s="48" t="str">
        <f t="shared" si="39"/>
        <v>4</v>
      </c>
      <c r="I1275" s="49" t="s">
        <v>6993</v>
      </c>
      <c r="J1275" s="49" t="s">
        <v>6994</v>
      </c>
      <c r="K1275" s="49" t="s">
        <v>6995</v>
      </c>
      <c r="L1275" s="49" t="s">
        <v>731</v>
      </c>
      <c r="M1275" s="49" t="s">
        <v>6996</v>
      </c>
      <c r="N1275" s="49" t="s">
        <v>744</v>
      </c>
      <c r="O1275" s="49" t="s">
        <v>6980</v>
      </c>
      <c r="P1275" s="49">
        <v>10090</v>
      </c>
      <c r="Q1275" s="49">
        <v>219131</v>
      </c>
      <c r="R1275" s="49" t="s">
        <v>503</v>
      </c>
      <c r="S1275" s="49" t="s">
        <v>6981</v>
      </c>
      <c r="T1275" t="s">
        <v>6982</v>
      </c>
      <c r="U1275" t="s">
        <v>737</v>
      </c>
      <c r="V1275" t="s">
        <v>738</v>
      </c>
    </row>
    <row r="1276" spans="1:22" ht="15.75" x14ac:dyDescent="0.25">
      <c r="A1276" s="47" t="s">
        <v>6944</v>
      </c>
      <c r="B1276" s="47" t="s">
        <v>5693</v>
      </c>
      <c r="C1276" s="47" t="s">
        <v>1219</v>
      </c>
      <c r="D1276" s="47">
        <v>1</v>
      </c>
      <c r="E1276" s="48" t="s">
        <v>6765</v>
      </c>
      <c r="F1276" s="48" t="s">
        <v>967</v>
      </c>
      <c r="G1276" s="48" t="str">
        <f t="shared" si="38"/>
        <v>E</v>
      </c>
      <c r="H1276" s="48" t="str">
        <f t="shared" si="39"/>
        <v>5</v>
      </c>
      <c r="I1276" s="49" t="s">
        <v>6997</v>
      </c>
      <c r="J1276" s="49" t="s">
        <v>6998</v>
      </c>
      <c r="K1276" s="49" t="s">
        <v>6999</v>
      </c>
      <c r="L1276" s="49" t="s">
        <v>731</v>
      </c>
      <c r="M1276" s="49" t="s">
        <v>7000</v>
      </c>
      <c r="N1276" s="49" t="s">
        <v>744</v>
      </c>
      <c r="O1276" s="49" t="s">
        <v>6980</v>
      </c>
      <c r="P1276" s="49">
        <v>10090</v>
      </c>
      <c r="Q1276" s="49">
        <v>219131</v>
      </c>
      <c r="R1276" s="49" t="s">
        <v>503</v>
      </c>
      <c r="S1276" s="49" t="s">
        <v>6981</v>
      </c>
      <c r="T1276" t="s">
        <v>6982</v>
      </c>
      <c r="U1276" t="s">
        <v>7001</v>
      </c>
      <c r="V1276" t="s">
        <v>738</v>
      </c>
    </row>
    <row r="1277" spans="1:22" ht="15.75" x14ac:dyDescent="0.25">
      <c r="A1277" s="47" t="s">
        <v>7002</v>
      </c>
      <c r="B1277" s="47" t="s">
        <v>5693</v>
      </c>
      <c r="C1277" s="47" t="s">
        <v>813</v>
      </c>
      <c r="D1277" s="47">
        <v>4</v>
      </c>
      <c r="E1277" s="48" t="s">
        <v>6765</v>
      </c>
      <c r="F1277" s="48" t="s">
        <v>1024</v>
      </c>
      <c r="G1277" s="48" t="str">
        <f t="shared" si="38"/>
        <v>E</v>
      </c>
      <c r="H1277" s="48" t="str">
        <f t="shared" si="39"/>
        <v>11</v>
      </c>
      <c r="I1277" s="49" t="s">
        <v>7003</v>
      </c>
      <c r="J1277" s="49" t="s">
        <v>7004</v>
      </c>
      <c r="K1277" s="49" t="s">
        <v>7005</v>
      </c>
      <c r="L1277" s="49" t="s">
        <v>731</v>
      </c>
      <c r="M1277" s="49" t="s">
        <v>7006</v>
      </c>
      <c r="N1277" s="49" t="s">
        <v>744</v>
      </c>
      <c r="O1277" s="49" t="s">
        <v>7007</v>
      </c>
      <c r="P1277" s="49">
        <v>10090</v>
      </c>
      <c r="Q1277" s="49">
        <v>320713</v>
      </c>
      <c r="R1277" s="49" t="s">
        <v>146</v>
      </c>
      <c r="S1277" s="49" t="s">
        <v>7008</v>
      </c>
      <c r="T1277" t="s">
        <v>7009</v>
      </c>
      <c r="U1277" t="s">
        <v>737</v>
      </c>
      <c r="V1277" t="s">
        <v>738</v>
      </c>
    </row>
    <row r="1278" spans="1:22" ht="15.75" x14ac:dyDescent="0.25">
      <c r="A1278" s="47" t="s">
        <v>7002</v>
      </c>
      <c r="B1278" s="47" t="s">
        <v>5693</v>
      </c>
      <c r="C1278" s="47" t="s">
        <v>813</v>
      </c>
      <c r="D1278" s="47">
        <v>5</v>
      </c>
      <c r="E1278" s="48" t="s">
        <v>6765</v>
      </c>
      <c r="F1278" s="48" t="s">
        <v>1030</v>
      </c>
      <c r="G1278" s="48" t="str">
        <f t="shared" si="38"/>
        <v>E</v>
      </c>
      <c r="H1278" s="48" t="str">
        <f t="shared" si="39"/>
        <v>12</v>
      </c>
      <c r="I1278" s="49" t="s">
        <v>7010</v>
      </c>
      <c r="J1278" s="49" t="s">
        <v>7011</v>
      </c>
      <c r="K1278" s="49" t="s">
        <v>7012</v>
      </c>
      <c r="L1278" s="49" t="s">
        <v>731</v>
      </c>
      <c r="M1278" s="49" t="s">
        <v>7013</v>
      </c>
      <c r="N1278" s="49" t="s">
        <v>744</v>
      </c>
      <c r="O1278" s="49" t="s">
        <v>7007</v>
      </c>
      <c r="P1278" s="49">
        <v>10090</v>
      </c>
      <c r="Q1278" s="49">
        <v>320713</v>
      </c>
      <c r="R1278" s="49" t="s">
        <v>146</v>
      </c>
      <c r="S1278" s="49" t="s">
        <v>7008</v>
      </c>
      <c r="T1278" t="s">
        <v>7009</v>
      </c>
      <c r="U1278" t="s">
        <v>737</v>
      </c>
      <c r="V1278" t="s">
        <v>738</v>
      </c>
    </row>
    <row r="1279" spans="1:22" ht="15.75" x14ac:dyDescent="0.25">
      <c r="A1279" s="47" t="s">
        <v>7002</v>
      </c>
      <c r="B1279" s="47" t="s">
        <v>5693</v>
      </c>
      <c r="C1279" s="47" t="s">
        <v>813</v>
      </c>
      <c r="D1279" s="47">
        <v>6</v>
      </c>
      <c r="E1279" s="48" t="s">
        <v>6765</v>
      </c>
      <c r="F1279" s="48" t="s">
        <v>1038</v>
      </c>
      <c r="G1279" s="48" t="str">
        <f t="shared" si="38"/>
        <v>F</v>
      </c>
      <c r="H1279" s="48" t="str">
        <f t="shared" si="39"/>
        <v>1</v>
      </c>
      <c r="I1279" s="49" t="s">
        <v>7014</v>
      </c>
      <c r="J1279" s="49" t="s">
        <v>7015</v>
      </c>
      <c r="K1279" s="49" t="s">
        <v>7016</v>
      </c>
      <c r="L1279" s="49" t="s">
        <v>731</v>
      </c>
      <c r="M1279" s="49" t="s">
        <v>7017</v>
      </c>
      <c r="N1279" s="49" t="s">
        <v>744</v>
      </c>
      <c r="O1279" s="49" t="s">
        <v>7007</v>
      </c>
      <c r="P1279" s="49">
        <v>10090</v>
      </c>
      <c r="Q1279" s="49">
        <v>320713</v>
      </c>
      <c r="R1279" s="49" t="s">
        <v>146</v>
      </c>
      <c r="S1279" s="49" t="s">
        <v>7008</v>
      </c>
      <c r="T1279" t="s">
        <v>7009</v>
      </c>
      <c r="U1279" t="s">
        <v>737</v>
      </c>
      <c r="V1279" t="s">
        <v>738</v>
      </c>
    </row>
    <row r="1280" spans="1:22" ht="15.75" x14ac:dyDescent="0.25">
      <c r="A1280" s="47" t="s">
        <v>7002</v>
      </c>
      <c r="B1280" s="47" t="s">
        <v>5693</v>
      </c>
      <c r="C1280" s="47" t="s">
        <v>813</v>
      </c>
      <c r="D1280" s="47">
        <v>7</v>
      </c>
      <c r="E1280" s="48" t="s">
        <v>6765</v>
      </c>
      <c r="F1280" s="48" t="s">
        <v>1043</v>
      </c>
      <c r="G1280" s="48" t="str">
        <f t="shared" si="38"/>
        <v>F</v>
      </c>
      <c r="H1280" s="48" t="str">
        <f t="shared" si="39"/>
        <v>2</v>
      </c>
      <c r="I1280" s="49" t="s">
        <v>7018</v>
      </c>
      <c r="J1280" s="49" t="s">
        <v>7019</v>
      </c>
      <c r="K1280" s="49" t="s">
        <v>7020</v>
      </c>
      <c r="L1280" s="49" t="s">
        <v>731</v>
      </c>
      <c r="M1280" s="49" t="s">
        <v>7021</v>
      </c>
      <c r="N1280" s="49" t="s">
        <v>744</v>
      </c>
      <c r="O1280" s="49" t="s">
        <v>7007</v>
      </c>
      <c r="P1280" s="49">
        <v>10090</v>
      </c>
      <c r="Q1280" s="49">
        <v>320713</v>
      </c>
      <c r="R1280" s="49" t="s">
        <v>146</v>
      </c>
      <c r="S1280" s="49" t="s">
        <v>7008</v>
      </c>
      <c r="T1280" t="s">
        <v>7009</v>
      </c>
      <c r="U1280" t="s">
        <v>737</v>
      </c>
      <c r="V1280" t="s">
        <v>738</v>
      </c>
    </row>
    <row r="1281" spans="1:22" ht="15.75" x14ac:dyDescent="0.25">
      <c r="A1281" s="47" t="s">
        <v>7002</v>
      </c>
      <c r="B1281" s="47" t="s">
        <v>5693</v>
      </c>
      <c r="C1281" s="47" t="s">
        <v>813</v>
      </c>
      <c r="D1281" s="47">
        <v>8</v>
      </c>
      <c r="E1281" s="48" t="s">
        <v>6765</v>
      </c>
      <c r="F1281" s="48" t="s">
        <v>1048</v>
      </c>
      <c r="G1281" s="48" t="str">
        <f t="shared" si="38"/>
        <v>F</v>
      </c>
      <c r="H1281" s="48" t="str">
        <f t="shared" si="39"/>
        <v>3</v>
      </c>
      <c r="I1281" s="49" t="s">
        <v>7022</v>
      </c>
      <c r="J1281" s="49" t="s">
        <v>7023</v>
      </c>
      <c r="K1281" s="49" t="s">
        <v>7024</v>
      </c>
      <c r="L1281" s="49" t="s">
        <v>731</v>
      </c>
      <c r="M1281" s="49" t="s">
        <v>7025</v>
      </c>
      <c r="N1281" s="49" t="s">
        <v>744</v>
      </c>
      <c r="O1281" s="49" t="s">
        <v>7007</v>
      </c>
      <c r="P1281" s="49">
        <v>10090</v>
      </c>
      <c r="Q1281" s="49">
        <v>320713</v>
      </c>
      <c r="R1281" s="49" t="s">
        <v>146</v>
      </c>
      <c r="S1281" s="49" t="s">
        <v>7008</v>
      </c>
      <c r="T1281" t="s">
        <v>7009</v>
      </c>
      <c r="U1281" t="s">
        <v>737</v>
      </c>
      <c r="V1281" t="s">
        <v>738</v>
      </c>
    </row>
    <row r="1282" spans="1:22" ht="15.75" x14ac:dyDescent="0.25">
      <c r="A1282" s="47" t="s">
        <v>7002</v>
      </c>
      <c r="B1282" s="47" t="s">
        <v>5693</v>
      </c>
      <c r="C1282" s="47" t="s">
        <v>1075</v>
      </c>
      <c r="D1282" s="47">
        <v>2</v>
      </c>
      <c r="E1282" s="48" t="s">
        <v>6765</v>
      </c>
      <c r="F1282" s="48" t="s">
        <v>1001</v>
      </c>
      <c r="G1282" s="48" t="str">
        <f t="shared" ref="G1282:G1345" si="40">LEFT(F1282)</f>
        <v>E</v>
      </c>
      <c r="H1282" s="48" t="str">
        <f t="shared" ref="H1282:H1345" si="41">MID(F1282,2,2)</f>
        <v>6</v>
      </c>
      <c r="I1282" s="49" t="s">
        <v>7026</v>
      </c>
      <c r="J1282" s="49" t="s">
        <v>7027</v>
      </c>
      <c r="K1282" s="49" t="s">
        <v>7028</v>
      </c>
      <c r="L1282" s="49" t="s">
        <v>731</v>
      </c>
      <c r="M1282" s="49" t="s">
        <v>7029</v>
      </c>
      <c r="N1282" s="49" t="s">
        <v>733</v>
      </c>
      <c r="O1282" s="49" t="s">
        <v>7030</v>
      </c>
      <c r="P1282" s="49">
        <v>10090</v>
      </c>
      <c r="Q1282" s="49">
        <v>219132</v>
      </c>
      <c r="R1282" s="49" t="s">
        <v>599</v>
      </c>
      <c r="S1282" s="49" t="s">
        <v>7031</v>
      </c>
      <c r="T1282" t="s">
        <v>7032</v>
      </c>
      <c r="U1282" t="s">
        <v>7033</v>
      </c>
      <c r="V1282" t="s">
        <v>738</v>
      </c>
    </row>
    <row r="1283" spans="1:22" ht="15.75" x14ac:dyDescent="0.25">
      <c r="A1283" s="47" t="s">
        <v>7002</v>
      </c>
      <c r="B1283" s="47" t="s">
        <v>5693</v>
      </c>
      <c r="C1283" s="47" t="s">
        <v>1075</v>
      </c>
      <c r="D1283" s="47">
        <v>4</v>
      </c>
      <c r="E1283" s="48" t="s">
        <v>6765</v>
      </c>
      <c r="F1283" s="48" t="s">
        <v>1009</v>
      </c>
      <c r="G1283" s="48" t="str">
        <f t="shared" si="40"/>
        <v>E</v>
      </c>
      <c r="H1283" s="48" t="str">
        <f t="shared" si="41"/>
        <v>8</v>
      </c>
      <c r="I1283" s="49" t="s">
        <v>7034</v>
      </c>
      <c r="J1283" s="49" t="s">
        <v>7035</v>
      </c>
      <c r="K1283" s="49" t="s">
        <v>7036</v>
      </c>
      <c r="L1283" s="49" t="s">
        <v>731</v>
      </c>
      <c r="M1283" s="49" t="s">
        <v>7037</v>
      </c>
      <c r="N1283" s="49" t="s">
        <v>744</v>
      </c>
      <c r="O1283" s="49" t="s">
        <v>7030</v>
      </c>
      <c r="P1283" s="49">
        <v>10090</v>
      </c>
      <c r="Q1283" s="49">
        <v>219132</v>
      </c>
      <c r="R1283" s="49" t="s">
        <v>599</v>
      </c>
      <c r="S1283" s="49" t="s">
        <v>7031</v>
      </c>
      <c r="T1283" t="s">
        <v>7032</v>
      </c>
      <c r="U1283" t="s">
        <v>737</v>
      </c>
      <c r="V1283" t="s">
        <v>738</v>
      </c>
    </row>
    <row r="1284" spans="1:22" ht="15.75" x14ac:dyDescent="0.25">
      <c r="A1284" s="47" t="s">
        <v>7002</v>
      </c>
      <c r="B1284" s="47" t="s">
        <v>5693</v>
      </c>
      <c r="C1284" s="47" t="s">
        <v>1075</v>
      </c>
      <c r="D1284" s="47">
        <v>5</v>
      </c>
      <c r="E1284" s="48" t="s">
        <v>6765</v>
      </c>
      <c r="F1284" s="48" t="s">
        <v>1014</v>
      </c>
      <c r="G1284" s="48" t="str">
        <f t="shared" si="40"/>
        <v>E</v>
      </c>
      <c r="H1284" s="48" t="str">
        <f t="shared" si="41"/>
        <v>9</v>
      </c>
      <c r="I1284" s="49" t="s">
        <v>7038</v>
      </c>
      <c r="J1284" s="49" t="s">
        <v>7039</v>
      </c>
      <c r="K1284" s="49" t="s">
        <v>7040</v>
      </c>
      <c r="L1284" s="49" t="s">
        <v>731</v>
      </c>
      <c r="M1284" s="49" t="s">
        <v>7041</v>
      </c>
      <c r="N1284" s="49" t="s">
        <v>744</v>
      </c>
      <c r="O1284" s="49" t="s">
        <v>7030</v>
      </c>
      <c r="P1284" s="49">
        <v>10090</v>
      </c>
      <c r="Q1284" s="49">
        <v>219132</v>
      </c>
      <c r="R1284" s="49" t="s">
        <v>599</v>
      </c>
      <c r="S1284" s="49" t="s">
        <v>7031</v>
      </c>
      <c r="T1284" t="s">
        <v>7032</v>
      </c>
      <c r="U1284" t="s">
        <v>737</v>
      </c>
      <c r="V1284" t="s">
        <v>738</v>
      </c>
    </row>
    <row r="1285" spans="1:22" ht="15.75" x14ac:dyDescent="0.25">
      <c r="A1285" s="47" t="s">
        <v>7002</v>
      </c>
      <c r="B1285" s="47" t="s">
        <v>5693</v>
      </c>
      <c r="C1285" s="47" t="s">
        <v>1075</v>
      </c>
      <c r="D1285" s="47">
        <v>6</v>
      </c>
      <c r="E1285" s="48" t="s">
        <v>6765</v>
      </c>
      <c r="F1285" s="48" t="s">
        <v>1019</v>
      </c>
      <c r="G1285" s="48" t="str">
        <f t="shared" si="40"/>
        <v>E</v>
      </c>
      <c r="H1285" s="48" t="str">
        <f t="shared" si="41"/>
        <v>10</v>
      </c>
      <c r="I1285" s="49" t="s">
        <v>7042</v>
      </c>
      <c r="J1285" s="49" t="s">
        <v>7043</v>
      </c>
      <c r="K1285" s="49" t="s">
        <v>7044</v>
      </c>
      <c r="L1285" s="49" t="s">
        <v>731</v>
      </c>
      <c r="M1285" s="49" t="s">
        <v>7045</v>
      </c>
      <c r="N1285" s="49" t="s">
        <v>744</v>
      </c>
      <c r="O1285" s="49" t="s">
        <v>7030</v>
      </c>
      <c r="P1285" s="49">
        <v>10090</v>
      </c>
      <c r="Q1285" s="49">
        <v>219132</v>
      </c>
      <c r="R1285" s="49" t="s">
        <v>599</v>
      </c>
      <c r="S1285" s="49" t="s">
        <v>7031</v>
      </c>
      <c r="T1285" t="s">
        <v>7032</v>
      </c>
      <c r="U1285" t="s">
        <v>737</v>
      </c>
      <c r="V1285" t="s">
        <v>738</v>
      </c>
    </row>
    <row r="1286" spans="1:22" ht="15.75" x14ac:dyDescent="0.25">
      <c r="A1286" s="47" t="s">
        <v>7046</v>
      </c>
      <c r="B1286" s="47" t="s">
        <v>5693</v>
      </c>
      <c r="C1286" s="47" t="s">
        <v>1075</v>
      </c>
      <c r="D1286" s="47">
        <v>12</v>
      </c>
      <c r="E1286" s="48" t="s">
        <v>6765</v>
      </c>
      <c r="F1286" s="48" t="s">
        <v>1112</v>
      </c>
      <c r="G1286" s="48" t="str">
        <f t="shared" si="40"/>
        <v>G</v>
      </c>
      <c r="H1286" s="48" t="str">
        <f t="shared" si="41"/>
        <v>1</v>
      </c>
      <c r="I1286" s="49" t="s">
        <v>7047</v>
      </c>
      <c r="J1286" s="49" t="s">
        <v>7048</v>
      </c>
      <c r="K1286" s="49" t="s">
        <v>7049</v>
      </c>
      <c r="L1286" s="49" t="s">
        <v>731</v>
      </c>
      <c r="M1286" s="49" t="s">
        <v>7050</v>
      </c>
      <c r="N1286" s="49" t="s">
        <v>733</v>
      </c>
      <c r="O1286" s="49" t="s">
        <v>7051</v>
      </c>
      <c r="P1286" s="49">
        <v>10090</v>
      </c>
      <c r="Q1286" s="49">
        <v>223227</v>
      </c>
      <c r="R1286" s="49" t="s">
        <v>214</v>
      </c>
      <c r="S1286" s="49" t="s">
        <v>7052</v>
      </c>
      <c r="T1286" t="s">
        <v>7053</v>
      </c>
      <c r="U1286" t="s">
        <v>737</v>
      </c>
      <c r="V1286" t="s">
        <v>738</v>
      </c>
    </row>
    <row r="1287" spans="1:22" ht="15.75" x14ac:dyDescent="0.25">
      <c r="A1287" s="47" t="s">
        <v>7046</v>
      </c>
      <c r="B1287" s="47" t="s">
        <v>5693</v>
      </c>
      <c r="C1287" s="47" t="s">
        <v>1173</v>
      </c>
      <c r="D1287" s="47">
        <v>1</v>
      </c>
      <c r="E1287" s="48" t="s">
        <v>6765</v>
      </c>
      <c r="F1287" s="48" t="s">
        <v>1119</v>
      </c>
      <c r="G1287" s="48" t="str">
        <f t="shared" si="40"/>
        <v>G</v>
      </c>
      <c r="H1287" s="48" t="str">
        <f t="shared" si="41"/>
        <v>4</v>
      </c>
      <c r="I1287" s="49" t="s">
        <v>7054</v>
      </c>
      <c r="J1287" s="49" t="s">
        <v>7055</v>
      </c>
      <c r="K1287" s="49" t="s">
        <v>7056</v>
      </c>
      <c r="L1287" s="49" t="s">
        <v>731</v>
      </c>
      <c r="M1287" s="49" t="s">
        <v>7057</v>
      </c>
      <c r="N1287" s="49" t="s">
        <v>744</v>
      </c>
      <c r="O1287" s="49" t="s">
        <v>7051</v>
      </c>
      <c r="P1287" s="49">
        <v>10090</v>
      </c>
      <c r="Q1287" s="49">
        <v>223227</v>
      </c>
      <c r="R1287" s="49" t="s">
        <v>214</v>
      </c>
      <c r="S1287" s="49" t="s">
        <v>7052</v>
      </c>
      <c r="T1287" t="s">
        <v>7053</v>
      </c>
      <c r="U1287" t="s">
        <v>737</v>
      </c>
      <c r="V1287" t="s">
        <v>738</v>
      </c>
    </row>
    <row r="1288" spans="1:22" ht="15.75" x14ac:dyDescent="0.25">
      <c r="A1288" s="47" t="s">
        <v>7046</v>
      </c>
      <c r="B1288" s="47" t="s">
        <v>5693</v>
      </c>
      <c r="C1288" s="47" t="s">
        <v>1173</v>
      </c>
      <c r="D1288" s="47">
        <v>2</v>
      </c>
      <c r="E1288" s="48" t="s">
        <v>6765</v>
      </c>
      <c r="F1288" s="48" t="s">
        <v>1125</v>
      </c>
      <c r="G1288" s="48" t="str">
        <f t="shared" si="40"/>
        <v>G</v>
      </c>
      <c r="H1288" s="48" t="str">
        <f t="shared" si="41"/>
        <v>5</v>
      </c>
      <c r="I1288" s="49" t="s">
        <v>7058</v>
      </c>
      <c r="J1288" s="49" t="s">
        <v>7059</v>
      </c>
      <c r="K1288" s="49" t="s">
        <v>7060</v>
      </c>
      <c r="L1288" s="49" t="s">
        <v>731</v>
      </c>
      <c r="M1288" s="49" t="s">
        <v>7061</v>
      </c>
      <c r="N1288" s="49" t="s">
        <v>744</v>
      </c>
      <c r="O1288" s="49" t="s">
        <v>7051</v>
      </c>
      <c r="P1288" s="49">
        <v>10090</v>
      </c>
      <c r="Q1288" s="49">
        <v>223227</v>
      </c>
      <c r="R1288" s="49" t="s">
        <v>214</v>
      </c>
      <c r="S1288" s="49" t="s">
        <v>7052</v>
      </c>
      <c r="T1288" t="s">
        <v>750</v>
      </c>
      <c r="U1288" t="s">
        <v>737</v>
      </c>
      <c r="V1288" t="s">
        <v>738</v>
      </c>
    </row>
    <row r="1289" spans="1:22" ht="15.75" x14ac:dyDescent="0.25">
      <c r="A1289" s="47" t="s">
        <v>7046</v>
      </c>
      <c r="B1289" s="47" t="s">
        <v>5693</v>
      </c>
      <c r="C1289" s="47" t="s">
        <v>1173</v>
      </c>
      <c r="D1289" s="47">
        <v>3</v>
      </c>
      <c r="E1289" s="48" t="s">
        <v>6765</v>
      </c>
      <c r="F1289" s="48" t="s">
        <v>1130</v>
      </c>
      <c r="G1289" s="48" t="str">
        <f t="shared" si="40"/>
        <v>G</v>
      </c>
      <c r="H1289" s="48" t="str">
        <f t="shared" si="41"/>
        <v>6</v>
      </c>
      <c r="I1289" s="49" t="s">
        <v>7062</v>
      </c>
      <c r="J1289" s="49" t="s">
        <v>7063</v>
      </c>
      <c r="K1289" s="49" t="s">
        <v>7064</v>
      </c>
      <c r="L1289" s="49" t="s">
        <v>731</v>
      </c>
      <c r="M1289" s="49" t="s">
        <v>7065</v>
      </c>
      <c r="N1289" s="49" t="s">
        <v>744</v>
      </c>
      <c r="O1289" s="49" t="s">
        <v>7051</v>
      </c>
      <c r="P1289" s="49">
        <v>10090</v>
      </c>
      <c r="Q1289" s="49">
        <v>223227</v>
      </c>
      <c r="R1289" s="49" t="s">
        <v>214</v>
      </c>
      <c r="S1289" s="49" t="s">
        <v>7052</v>
      </c>
      <c r="T1289" t="s">
        <v>7053</v>
      </c>
      <c r="U1289" t="s">
        <v>737</v>
      </c>
      <c r="V1289" t="s">
        <v>738</v>
      </c>
    </row>
    <row r="1290" spans="1:22" ht="15.75" x14ac:dyDescent="0.25">
      <c r="A1290" s="47" t="s">
        <v>7046</v>
      </c>
      <c r="B1290" s="47" t="s">
        <v>5693</v>
      </c>
      <c r="C1290" s="47" t="s">
        <v>1173</v>
      </c>
      <c r="D1290" s="47">
        <v>4</v>
      </c>
      <c r="E1290" s="48" t="s">
        <v>6765</v>
      </c>
      <c r="F1290" s="48" t="s">
        <v>1136</v>
      </c>
      <c r="G1290" s="48" t="str">
        <f t="shared" si="40"/>
        <v>G</v>
      </c>
      <c r="H1290" s="48" t="str">
        <f t="shared" si="41"/>
        <v>7</v>
      </c>
      <c r="I1290" s="49" t="s">
        <v>7066</v>
      </c>
      <c r="J1290" s="49" t="s">
        <v>7067</v>
      </c>
      <c r="K1290" s="49" t="s">
        <v>7068</v>
      </c>
      <c r="L1290" s="49" t="s">
        <v>731</v>
      </c>
      <c r="M1290" s="49" t="s">
        <v>7069</v>
      </c>
      <c r="N1290" s="49" t="s">
        <v>744</v>
      </c>
      <c r="O1290" s="49" t="s">
        <v>7051</v>
      </c>
      <c r="P1290" s="49">
        <v>10090</v>
      </c>
      <c r="Q1290" s="49">
        <v>223227</v>
      </c>
      <c r="R1290" s="49" t="s">
        <v>214</v>
      </c>
      <c r="S1290" s="49" t="s">
        <v>7052</v>
      </c>
      <c r="T1290" t="s">
        <v>7053</v>
      </c>
      <c r="U1290" t="s">
        <v>737</v>
      </c>
      <c r="V1290" t="s">
        <v>738</v>
      </c>
    </row>
    <row r="1291" spans="1:22" ht="15.75" x14ac:dyDescent="0.25">
      <c r="A1291" s="47" t="s">
        <v>7046</v>
      </c>
      <c r="B1291" s="47" t="s">
        <v>5693</v>
      </c>
      <c r="C1291" s="47" t="s">
        <v>762</v>
      </c>
      <c r="D1291" s="47">
        <v>3</v>
      </c>
      <c r="E1291" s="48" t="s">
        <v>6765</v>
      </c>
      <c r="F1291" s="48" t="s">
        <v>1054</v>
      </c>
      <c r="G1291" s="48" t="str">
        <f t="shared" si="40"/>
        <v>F</v>
      </c>
      <c r="H1291" s="48" t="str">
        <f t="shared" si="41"/>
        <v>4</v>
      </c>
      <c r="I1291" s="49" t="s">
        <v>7070</v>
      </c>
      <c r="J1291" s="49" t="s">
        <v>7071</v>
      </c>
      <c r="K1291" s="49" t="s">
        <v>7072</v>
      </c>
      <c r="L1291" s="49" t="s">
        <v>731</v>
      </c>
      <c r="M1291" s="49" t="s">
        <v>7073</v>
      </c>
      <c r="N1291" s="49" t="s">
        <v>733</v>
      </c>
      <c r="O1291" s="49" t="s">
        <v>7074</v>
      </c>
      <c r="P1291" s="49">
        <v>10090</v>
      </c>
      <c r="Q1291" s="49">
        <v>15460</v>
      </c>
      <c r="R1291" s="49" t="s">
        <v>73</v>
      </c>
      <c r="S1291" s="49" t="s">
        <v>7075</v>
      </c>
      <c r="T1291" t="s">
        <v>7076</v>
      </c>
      <c r="U1291" t="s">
        <v>737</v>
      </c>
      <c r="V1291" t="s">
        <v>738</v>
      </c>
    </row>
    <row r="1292" spans="1:22" ht="15.75" x14ac:dyDescent="0.25">
      <c r="A1292" s="47" t="s">
        <v>7046</v>
      </c>
      <c r="B1292" s="47" t="s">
        <v>5693</v>
      </c>
      <c r="C1292" s="47" t="s">
        <v>762</v>
      </c>
      <c r="D1292" s="47">
        <v>4</v>
      </c>
      <c r="E1292" s="48" t="s">
        <v>6765</v>
      </c>
      <c r="F1292" s="48" t="s">
        <v>1063</v>
      </c>
      <c r="G1292" s="48" t="str">
        <f t="shared" si="40"/>
        <v>F</v>
      </c>
      <c r="H1292" s="48" t="str">
        <f t="shared" si="41"/>
        <v>5</v>
      </c>
      <c r="I1292" s="49" t="s">
        <v>7077</v>
      </c>
      <c r="J1292" s="49" t="s">
        <v>7078</v>
      </c>
      <c r="K1292" s="49" t="s">
        <v>7079</v>
      </c>
      <c r="L1292" s="49" t="s">
        <v>731</v>
      </c>
      <c r="M1292" s="49" t="s">
        <v>7080</v>
      </c>
      <c r="N1292" s="49" t="s">
        <v>744</v>
      </c>
      <c r="O1292" s="49" t="s">
        <v>7074</v>
      </c>
      <c r="P1292" s="49">
        <v>10090</v>
      </c>
      <c r="Q1292" s="49">
        <v>15460</v>
      </c>
      <c r="R1292" s="49" t="s">
        <v>73</v>
      </c>
      <c r="S1292" s="49" t="s">
        <v>7075</v>
      </c>
      <c r="T1292" t="s">
        <v>7076</v>
      </c>
      <c r="U1292" t="s">
        <v>737</v>
      </c>
      <c r="V1292" t="s">
        <v>738</v>
      </c>
    </row>
    <row r="1293" spans="1:22" ht="15.75" x14ac:dyDescent="0.25">
      <c r="A1293" s="47" t="s">
        <v>7046</v>
      </c>
      <c r="B1293" s="47" t="s">
        <v>5693</v>
      </c>
      <c r="C1293" s="47" t="s">
        <v>762</v>
      </c>
      <c r="D1293" s="47">
        <v>5</v>
      </c>
      <c r="E1293" s="48" t="s">
        <v>6765</v>
      </c>
      <c r="F1293" s="48" t="s">
        <v>1069</v>
      </c>
      <c r="G1293" s="48" t="str">
        <f t="shared" si="40"/>
        <v>F</v>
      </c>
      <c r="H1293" s="48" t="str">
        <f t="shared" si="41"/>
        <v>6</v>
      </c>
      <c r="I1293" s="49" t="s">
        <v>7081</v>
      </c>
      <c r="J1293" s="49" t="s">
        <v>7082</v>
      </c>
      <c r="K1293" s="49" t="s">
        <v>7083</v>
      </c>
      <c r="L1293" s="49" t="s">
        <v>731</v>
      </c>
      <c r="M1293" s="49" t="s">
        <v>7084</v>
      </c>
      <c r="N1293" s="49" t="s">
        <v>744</v>
      </c>
      <c r="O1293" s="49" t="s">
        <v>7074</v>
      </c>
      <c r="P1293" s="49">
        <v>10090</v>
      </c>
      <c r="Q1293" s="49">
        <v>15460</v>
      </c>
      <c r="R1293" s="49" t="s">
        <v>73</v>
      </c>
      <c r="S1293" s="49" t="s">
        <v>7075</v>
      </c>
      <c r="T1293" t="s">
        <v>7076</v>
      </c>
      <c r="U1293" t="s">
        <v>737</v>
      </c>
      <c r="V1293" t="s">
        <v>738</v>
      </c>
    </row>
    <row r="1294" spans="1:22" ht="15.75" x14ac:dyDescent="0.25">
      <c r="A1294" s="47" t="s">
        <v>7046</v>
      </c>
      <c r="B1294" s="47" t="s">
        <v>5693</v>
      </c>
      <c r="C1294" s="47" t="s">
        <v>762</v>
      </c>
      <c r="D1294" s="47">
        <v>6</v>
      </c>
      <c r="E1294" s="48" t="s">
        <v>6765</v>
      </c>
      <c r="F1294" s="48" t="s">
        <v>1076</v>
      </c>
      <c r="G1294" s="48" t="str">
        <f t="shared" si="40"/>
        <v>F</v>
      </c>
      <c r="H1294" s="48" t="str">
        <f t="shared" si="41"/>
        <v>7</v>
      </c>
      <c r="I1294" s="49" t="s">
        <v>7085</v>
      </c>
      <c r="J1294" s="49" t="s">
        <v>7086</v>
      </c>
      <c r="K1294" s="49" t="s">
        <v>7087</v>
      </c>
      <c r="L1294" s="49" t="s">
        <v>731</v>
      </c>
      <c r="M1294" s="49" t="s">
        <v>7088</v>
      </c>
      <c r="N1294" s="49" t="s">
        <v>744</v>
      </c>
      <c r="O1294" s="49" t="s">
        <v>7074</v>
      </c>
      <c r="P1294" s="49">
        <v>10090</v>
      </c>
      <c r="Q1294" s="49">
        <v>15460</v>
      </c>
      <c r="R1294" s="49" t="s">
        <v>73</v>
      </c>
      <c r="S1294" s="49" t="s">
        <v>7075</v>
      </c>
      <c r="T1294" t="s">
        <v>7076</v>
      </c>
      <c r="U1294" t="s">
        <v>737</v>
      </c>
      <c r="V1294" t="s">
        <v>738</v>
      </c>
    </row>
    <row r="1295" spans="1:22" ht="15.75" x14ac:dyDescent="0.25">
      <c r="A1295" s="47" t="s">
        <v>7046</v>
      </c>
      <c r="B1295" s="47" t="s">
        <v>5693</v>
      </c>
      <c r="C1295" s="47" t="s">
        <v>762</v>
      </c>
      <c r="D1295" s="47">
        <v>7</v>
      </c>
      <c r="E1295" s="48" t="s">
        <v>6765</v>
      </c>
      <c r="F1295" s="48" t="s">
        <v>1083</v>
      </c>
      <c r="G1295" s="48" t="str">
        <f t="shared" si="40"/>
        <v>F</v>
      </c>
      <c r="H1295" s="48" t="str">
        <f t="shared" si="41"/>
        <v>8</v>
      </c>
      <c r="I1295" s="49" t="s">
        <v>7089</v>
      </c>
      <c r="J1295" s="49" t="s">
        <v>7090</v>
      </c>
      <c r="K1295" s="49" t="s">
        <v>7091</v>
      </c>
      <c r="L1295" s="49" t="s">
        <v>731</v>
      </c>
      <c r="M1295" s="49" t="s">
        <v>7092</v>
      </c>
      <c r="N1295" s="49" t="s">
        <v>744</v>
      </c>
      <c r="O1295" s="49" t="s">
        <v>7074</v>
      </c>
      <c r="P1295" s="49">
        <v>10090</v>
      </c>
      <c r="Q1295" s="49">
        <v>15460</v>
      </c>
      <c r="R1295" s="49" t="s">
        <v>73</v>
      </c>
      <c r="S1295" s="49" t="s">
        <v>7075</v>
      </c>
      <c r="T1295" t="s">
        <v>7076</v>
      </c>
      <c r="U1295" t="s">
        <v>737</v>
      </c>
      <c r="V1295" t="s">
        <v>738</v>
      </c>
    </row>
    <row r="1296" spans="1:22" ht="15.75" x14ac:dyDescent="0.25">
      <c r="A1296" s="47" t="s">
        <v>7046</v>
      </c>
      <c r="B1296" s="47" t="s">
        <v>5693</v>
      </c>
      <c r="C1296" s="47" t="s">
        <v>787</v>
      </c>
      <c r="D1296" s="47">
        <v>1</v>
      </c>
      <c r="E1296" s="48" t="s">
        <v>6765</v>
      </c>
      <c r="F1296" s="48" t="s">
        <v>1091</v>
      </c>
      <c r="G1296" s="48" t="str">
        <f t="shared" si="40"/>
        <v>F</v>
      </c>
      <c r="H1296" s="48" t="str">
        <f t="shared" si="41"/>
        <v>9</v>
      </c>
      <c r="I1296" s="49" t="s">
        <v>7093</v>
      </c>
      <c r="J1296" s="49" t="s">
        <v>7094</v>
      </c>
      <c r="K1296" s="49" t="s">
        <v>7095</v>
      </c>
      <c r="L1296" s="49" t="s">
        <v>731</v>
      </c>
      <c r="M1296" s="49" t="s">
        <v>7096</v>
      </c>
      <c r="N1296" s="49" t="s">
        <v>733</v>
      </c>
      <c r="O1296" s="49" t="s">
        <v>7097</v>
      </c>
      <c r="P1296" s="49">
        <v>10090</v>
      </c>
      <c r="Q1296" s="49">
        <v>77630</v>
      </c>
      <c r="R1296" s="49" t="s">
        <v>317</v>
      </c>
      <c r="S1296" s="49" t="s">
        <v>7098</v>
      </c>
      <c r="T1296" t="s">
        <v>7099</v>
      </c>
      <c r="U1296" t="s">
        <v>737</v>
      </c>
      <c r="V1296" t="s">
        <v>738</v>
      </c>
    </row>
    <row r="1297" spans="1:22" ht="15.75" x14ac:dyDescent="0.25">
      <c r="A1297" s="47" t="s">
        <v>7046</v>
      </c>
      <c r="B1297" s="47" t="s">
        <v>5693</v>
      </c>
      <c r="C1297" s="47" t="s">
        <v>787</v>
      </c>
      <c r="D1297" s="47">
        <v>2</v>
      </c>
      <c r="E1297" s="48" t="s">
        <v>6765</v>
      </c>
      <c r="F1297" s="48" t="s">
        <v>1096</v>
      </c>
      <c r="G1297" s="48" t="str">
        <f t="shared" si="40"/>
        <v>F</v>
      </c>
      <c r="H1297" s="48" t="str">
        <f t="shared" si="41"/>
        <v>10</v>
      </c>
      <c r="I1297" s="49" t="s">
        <v>7100</v>
      </c>
      <c r="J1297" s="49" t="s">
        <v>7101</v>
      </c>
      <c r="K1297" s="49" t="s">
        <v>7102</v>
      </c>
      <c r="L1297" s="49" t="s">
        <v>731</v>
      </c>
      <c r="M1297" s="49" t="s">
        <v>7103</v>
      </c>
      <c r="N1297" s="49" t="s">
        <v>744</v>
      </c>
      <c r="O1297" s="49" t="s">
        <v>7097</v>
      </c>
      <c r="P1297" s="49">
        <v>10090</v>
      </c>
      <c r="Q1297" s="49">
        <v>77630</v>
      </c>
      <c r="R1297" s="49" t="s">
        <v>317</v>
      </c>
      <c r="S1297" s="49" t="s">
        <v>7098</v>
      </c>
      <c r="T1297" t="s">
        <v>7099</v>
      </c>
      <c r="U1297" t="s">
        <v>737</v>
      </c>
      <c r="V1297" t="s">
        <v>738</v>
      </c>
    </row>
    <row r="1298" spans="1:22" ht="15.75" x14ac:dyDescent="0.25">
      <c r="A1298" s="47" t="s">
        <v>7046</v>
      </c>
      <c r="B1298" s="47" t="s">
        <v>5693</v>
      </c>
      <c r="C1298" s="47" t="s">
        <v>787</v>
      </c>
      <c r="D1298" s="47">
        <v>3</v>
      </c>
      <c r="E1298" s="48" t="s">
        <v>6765</v>
      </c>
      <c r="F1298" s="48" t="s">
        <v>1101</v>
      </c>
      <c r="G1298" s="48" t="str">
        <f t="shared" si="40"/>
        <v>F</v>
      </c>
      <c r="H1298" s="48" t="str">
        <f t="shared" si="41"/>
        <v>11</v>
      </c>
      <c r="I1298" s="49" t="s">
        <v>7104</v>
      </c>
      <c r="J1298" s="49" t="s">
        <v>7105</v>
      </c>
      <c r="K1298" s="49" t="s">
        <v>7106</v>
      </c>
      <c r="L1298" s="49" t="s">
        <v>731</v>
      </c>
      <c r="M1298" s="49" t="s">
        <v>7107</v>
      </c>
      <c r="N1298" s="49" t="s">
        <v>744</v>
      </c>
      <c r="O1298" s="49" t="s">
        <v>7097</v>
      </c>
      <c r="P1298" s="49">
        <v>10090</v>
      </c>
      <c r="Q1298" s="49">
        <v>77630</v>
      </c>
      <c r="R1298" s="49" t="s">
        <v>317</v>
      </c>
      <c r="S1298" s="49" t="s">
        <v>7098</v>
      </c>
      <c r="T1298" t="s">
        <v>7099</v>
      </c>
      <c r="U1298" t="s">
        <v>737</v>
      </c>
      <c r="V1298" t="s">
        <v>738</v>
      </c>
    </row>
    <row r="1299" spans="1:22" ht="15.75" x14ac:dyDescent="0.25">
      <c r="A1299" s="47" t="s">
        <v>7046</v>
      </c>
      <c r="B1299" s="47" t="s">
        <v>5693</v>
      </c>
      <c r="C1299" s="47" t="s">
        <v>787</v>
      </c>
      <c r="D1299" s="47">
        <v>4</v>
      </c>
      <c r="E1299" s="48" t="s">
        <v>6765</v>
      </c>
      <c r="F1299" s="48" t="s">
        <v>1106</v>
      </c>
      <c r="G1299" s="48" t="str">
        <f t="shared" si="40"/>
        <v>F</v>
      </c>
      <c r="H1299" s="48" t="str">
        <f t="shared" si="41"/>
        <v>12</v>
      </c>
      <c r="I1299" s="49" t="s">
        <v>7108</v>
      </c>
      <c r="J1299" s="49" t="s">
        <v>7109</v>
      </c>
      <c r="K1299" s="49" t="s">
        <v>7110</v>
      </c>
      <c r="L1299" s="49" t="s">
        <v>731</v>
      </c>
      <c r="M1299" s="49" t="s">
        <v>7111</v>
      </c>
      <c r="N1299" s="49" t="s">
        <v>744</v>
      </c>
      <c r="O1299" s="49" t="s">
        <v>7097</v>
      </c>
      <c r="P1299" s="49">
        <v>10090</v>
      </c>
      <c r="Q1299" s="49">
        <v>77630</v>
      </c>
      <c r="R1299" s="49" t="s">
        <v>317</v>
      </c>
      <c r="S1299" s="49" t="s">
        <v>7098</v>
      </c>
      <c r="T1299" t="s">
        <v>7099</v>
      </c>
      <c r="U1299" t="s">
        <v>737</v>
      </c>
      <c r="V1299" t="s">
        <v>738</v>
      </c>
    </row>
    <row r="1300" spans="1:22" ht="15.75" x14ac:dyDescent="0.25">
      <c r="A1300" s="47" t="s">
        <v>7112</v>
      </c>
      <c r="B1300" s="47" t="s">
        <v>5693</v>
      </c>
      <c r="C1300" s="47" t="s">
        <v>1075</v>
      </c>
      <c r="D1300" s="47">
        <v>7</v>
      </c>
      <c r="E1300" s="48" t="s">
        <v>6765</v>
      </c>
      <c r="F1300" s="48" t="s">
        <v>1165</v>
      </c>
      <c r="G1300" s="48" t="str">
        <f t="shared" si="40"/>
        <v>G</v>
      </c>
      <c r="H1300" s="48" t="str">
        <f t="shared" si="41"/>
        <v>8</v>
      </c>
      <c r="I1300" s="49" t="s">
        <v>7113</v>
      </c>
      <c r="J1300" s="49" t="s">
        <v>7114</v>
      </c>
      <c r="K1300" s="49" t="s">
        <v>7115</v>
      </c>
      <c r="L1300" s="49" t="s">
        <v>731</v>
      </c>
      <c r="M1300" s="49" t="s">
        <v>7116</v>
      </c>
      <c r="N1300" s="49" t="s">
        <v>733</v>
      </c>
      <c r="O1300" s="49" t="s">
        <v>7117</v>
      </c>
      <c r="P1300" s="49">
        <v>10090</v>
      </c>
      <c r="Q1300" s="49">
        <v>77683</v>
      </c>
      <c r="R1300" s="49" t="s">
        <v>391</v>
      </c>
      <c r="S1300" s="49" t="s">
        <v>7118</v>
      </c>
      <c r="T1300" t="s">
        <v>7119</v>
      </c>
      <c r="U1300" t="s">
        <v>737</v>
      </c>
      <c r="V1300" t="s">
        <v>738</v>
      </c>
    </row>
    <row r="1301" spans="1:22" ht="15.75" x14ac:dyDescent="0.25">
      <c r="A1301" s="47" t="s">
        <v>7112</v>
      </c>
      <c r="B1301" s="47" t="s">
        <v>5693</v>
      </c>
      <c r="C1301" s="47" t="s">
        <v>1075</v>
      </c>
      <c r="D1301" s="47">
        <v>9</v>
      </c>
      <c r="E1301" s="48" t="s">
        <v>6765</v>
      </c>
      <c r="F1301" s="48" t="s">
        <v>1174</v>
      </c>
      <c r="G1301" s="48" t="str">
        <f t="shared" si="40"/>
        <v>G</v>
      </c>
      <c r="H1301" s="48" t="str">
        <f t="shared" si="41"/>
        <v>9</v>
      </c>
      <c r="I1301" s="49" t="s">
        <v>7120</v>
      </c>
      <c r="J1301" s="49" t="s">
        <v>7121</v>
      </c>
      <c r="K1301" s="49" t="s">
        <v>7122</v>
      </c>
      <c r="L1301" s="49" t="s">
        <v>731</v>
      </c>
      <c r="M1301" s="49" t="s">
        <v>7123</v>
      </c>
      <c r="N1301" s="49" t="s">
        <v>744</v>
      </c>
      <c r="O1301" s="49" t="s">
        <v>7117</v>
      </c>
      <c r="P1301" s="49">
        <v>10090</v>
      </c>
      <c r="Q1301" s="49">
        <v>77683</v>
      </c>
      <c r="R1301" s="49" t="s">
        <v>391</v>
      </c>
      <c r="S1301" s="49" t="s">
        <v>7118</v>
      </c>
      <c r="T1301" t="s">
        <v>7124</v>
      </c>
      <c r="U1301" t="s">
        <v>737</v>
      </c>
      <c r="V1301" t="s">
        <v>738</v>
      </c>
    </row>
    <row r="1302" spans="1:22" ht="15.75" x14ac:dyDescent="0.25">
      <c r="A1302" s="47" t="s">
        <v>7112</v>
      </c>
      <c r="B1302" s="47" t="s">
        <v>5693</v>
      </c>
      <c r="C1302" s="47" t="s">
        <v>1075</v>
      </c>
      <c r="D1302" s="47">
        <v>10</v>
      </c>
      <c r="E1302" s="48" t="s">
        <v>6765</v>
      </c>
      <c r="F1302" s="48" t="s">
        <v>1179</v>
      </c>
      <c r="G1302" s="48" t="str">
        <f t="shared" si="40"/>
        <v>G</v>
      </c>
      <c r="H1302" s="48" t="str">
        <f t="shared" si="41"/>
        <v>12</v>
      </c>
      <c r="I1302" s="49" t="s">
        <v>7125</v>
      </c>
      <c r="J1302" s="49" t="s">
        <v>7126</v>
      </c>
      <c r="K1302" s="49" t="s">
        <v>7127</v>
      </c>
      <c r="L1302" s="49" t="s">
        <v>731</v>
      </c>
      <c r="M1302" s="49" t="s">
        <v>7128</v>
      </c>
      <c r="N1302" s="49" t="s">
        <v>744</v>
      </c>
      <c r="O1302" s="49" t="s">
        <v>7117</v>
      </c>
      <c r="P1302" s="49">
        <v>10090</v>
      </c>
      <c r="Q1302" s="49">
        <v>77683</v>
      </c>
      <c r="R1302" s="49" t="s">
        <v>391</v>
      </c>
      <c r="S1302" s="49" t="s">
        <v>7118</v>
      </c>
      <c r="T1302" t="s">
        <v>7119</v>
      </c>
      <c r="U1302" t="s">
        <v>737</v>
      </c>
      <c r="V1302" t="s">
        <v>738</v>
      </c>
    </row>
    <row r="1303" spans="1:22" ht="15.75" x14ac:dyDescent="0.25">
      <c r="A1303" s="47" t="s">
        <v>7112</v>
      </c>
      <c r="B1303" s="47" t="s">
        <v>5693</v>
      </c>
      <c r="C1303" s="47" t="s">
        <v>1075</v>
      </c>
      <c r="D1303" s="47">
        <v>11</v>
      </c>
      <c r="E1303" s="48" t="s">
        <v>6765</v>
      </c>
      <c r="F1303" s="48" t="s">
        <v>1184</v>
      </c>
      <c r="G1303" s="48" t="str">
        <f t="shared" si="40"/>
        <v>H</v>
      </c>
      <c r="H1303" s="48" t="str">
        <f t="shared" si="41"/>
        <v>1</v>
      </c>
      <c r="I1303" s="49" t="s">
        <v>7129</v>
      </c>
      <c r="J1303" s="49" t="s">
        <v>7130</v>
      </c>
      <c r="K1303" s="49" t="s">
        <v>7131</v>
      </c>
      <c r="L1303" s="49" t="s">
        <v>731</v>
      </c>
      <c r="M1303" s="49" t="s">
        <v>7132</v>
      </c>
      <c r="N1303" s="49" t="s">
        <v>744</v>
      </c>
      <c r="O1303" s="49" t="s">
        <v>7117</v>
      </c>
      <c r="P1303" s="49">
        <v>10090</v>
      </c>
      <c r="Q1303" s="49">
        <v>77683</v>
      </c>
      <c r="R1303" s="49" t="s">
        <v>391</v>
      </c>
      <c r="S1303" s="49" t="s">
        <v>7118</v>
      </c>
      <c r="T1303" t="s">
        <v>7119</v>
      </c>
      <c r="U1303" t="s">
        <v>737</v>
      </c>
      <c r="V1303" t="s">
        <v>738</v>
      </c>
    </row>
    <row r="1304" spans="1:22" ht="15.75" x14ac:dyDescent="0.25">
      <c r="A1304" s="47" t="s">
        <v>7112</v>
      </c>
      <c r="B1304" s="47" t="s">
        <v>5693</v>
      </c>
      <c r="C1304" s="47" t="s">
        <v>1075</v>
      </c>
      <c r="D1304" s="47">
        <v>12</v>
      </c>
      <c r="E1304" s="48" t="s">
        <v>6765</v>
      </c>
      <c r="F1304" s="48" t="s">
        <v>1189</v>
      </c>
      <c r="G1304" s="48" t="str">
        <f t="shared" si="40"/>
        <v>H</v>
      </c>
      <c r="H1304" s="48" t="str">
        <f t="shared" si="41"/>
        <v>2</v>
      </c>
      <c r="I1304" s="49" t="s">
        <v>7133</v>
      </c>
      <c r="J1304" s="49" t="s">
        <v>7134</v>
      </c>
      <c r="K1304" s="49" t="s">
        <v>7135</v>
      </c>
      <c r="L1304" s="49" t="s">
        <v>731</v>
      </c>
      <c r="M1304" s="49" t="s">
        <v>7136</v>
      </c>
      <c r="N1304" s="49" t="s">
        <v>733</v>
      </c>
      <c r="O1304" s="49" t="s">
        <v>7137</v>
      </c>
      <c r="P1304" s="49">
        <v>10090</v>
      </c>
      <c r="Q1304" s="49">
        <v>330301</v>
      </c>
      <c r="R1304" s="49" t="s">
        <v>602</v>
      </c>
      <c r="S1304" s="49" t="s">
        <v>7138</v>
      </c>
      <c r="T1304" t="s">
        <v>7139</v>
      </c>
      <c r="U1304" t="s">
        <v>737</v>
      </c>
      <c r="V1304" t="s">
        <v>738</v>
      </c>
    </row>
    <row r="1305" spans="1:22" ht="15.75" x14ac:dyDescent="0.25">
      <c r="A1305" s="47" t="s">
        <v>7112</v>
      </c>
      <c r="B1305" s="47" t="s">
        <v>5693</v>
      </c>
      <c r="C1305" s="47" t="s">
        <v>1173</v>
      </c>
      <c r="D1305" s="47">
        <v>1</v>
      </c>
      <c r="E1305" s="48" t="s">
        <v>6765</v>
      </c>
      <c r="F1305" s="48" t="s">
        <v>1142</v>
      </c>
      <c r="G1305" s="48" t="str">
        <f t="shared" si="40"/>
        <v>H</v>
      </c>
      <c r="H1305" s="48" t="str">
        <f t="shared" si="41"/>
        <v>3</v>
      </c>
      <c r="I1305" s="49" t="s">
        <v>7140</v>
      </c>
      <c r="J1305" s="49" t="s">
        <v>7141</v>
      </c>
      <c r="K1305" s="49" t="s">
        <v>7142</v>
      </c>
      <c r="L1305" s="49" t="s">
        <v>731</v>
      </c>
      <c r="M1305" s="49" t="s">
        <v>7143</v>
      </c>
      <c r="N1305" s="49" t="s">
        <v>744</v>
      </c>
      <c r="O1305" s="49" t="s">
        <v>7137</v>
      </c>
      <c r="P1305" s="49">
        <v>10090</v>
      </c>
      <c r="Q1305" s="49">
        <v>330301</v>
      </c>
      <c r="R1305" s="49" t="s">
        <v>602</v>
      </c>
      <c r="S1305" s="49" t="s">
        <v>7138</v>
      </c>
      <c r="T1305" t="s">
        <v>7139</v>
      </c>
      <c r="U1305" t="s">
        <v>737</v>
      </c>
      <c r="V1305" t="s">
        <v>7144</v>
      </c>
    </row>
    <row r="1306" spans="1:22" ht="15.75" x14ac:dyDescent="0.25">
      <c r="A1306" s="47" t="s">
        <v>7112</v>
      </c>
      <c r="B1306" s="47" t="s">
        <v>5693</v>
      </c>
      <c r="C1306" s="47" t="s">
        <v>1173</v>
      </c>
      <c r="D1306" s="47">
        <v>2</v>
      </c>
      <c r="E1306" s="48" t="s">
        <v>6765</v>
      </c>
      <c r="F1306" s="48" t="s">
        <v>1150</v>
      </c>
      <c r="G1306" s="48" t="str">
        <f t="shared" si="40"/>
        <v>H</v>
      </c>
      <c r="H1306" s="48" t="str">
        <f t="shared" si="41"/>
        <v>4</v>
      </c>
      <c r="I1306" s="49" t="s">
        <v>7145</v>
      </c>
      <c r="J1306" s="49" t="s">
        <v>7146</v>
      </c>
      <c r="K1306" s="49" t="s">
        <v>7147</v>
      </c>
      <c r="L1306" s="49" t="s">
        <v>731</v>
      </c>
      <c r="M1306" s="49" t="s">
        <v>7148</v>
      </c>
      <c r="N1306" s="49" t="s">
        <v>744</v>
      </c>
      <c r="O1306" s="49" t="s">
        <v>7137</v>
      </c>
      <c r="P1306" s="49">
        <v>10090</v>
      </c>
      <c r="Q1306" s="49">
        <v>330301</v>
      </c>
      <c r="R1306" s="49" t="s">
        <v>602</v>
      </c>
      <c r="S1306" s="49" t="s">
        <v>7138</v>
      </c>
      <c r="T1306" t="s">
        <v>7139</v>
      </c>
      <c r="U1306" t="s">
        <v>737</v>
      </c>
      <c r="V1306" t="s">
        <v>738</v>
      </c>
    </row>
    <row r="1307" spans="1:22" ht="15.75" x14ac:dyDescent="0.25">
      <c r="A1307" s="47" t="s">
        <v>7112</v>
      </c>
      <c r="B1307" s="47" t="s">
        <v>5693</v>
      </c>
      <c r="C1307" s="47" t="s">
        <v>1173</v>
      </c>
      <c r="D1307" s="47">
        <v>4</v>
      </c>
      <c r="E1307" s="48" t="s">
        <v>6765</v>
      </c>
      <c r="F1307" s="48" t="s">
        <v>1155</v>
      </c>
      <c r="G1307" s="48" t="str">
        <f t="shared" si="40"/>
        <v>H</v>
      </c>
      <c r="H1307" s="48" t="str">
        <f t="shared" si="41"/>
        <v>5</v>
      </c>
      <c r="I1307" s="49" t="s">
        <v>7149</v>
      </c>
      <c r="J1307" s="49" t="s">
        <v>7150</v>
      </c>
      <c r="K1307" s="49" t="s">
        <v>7151</v>
      </c>
      <c r="L1307" s="49" t="s">
        <v>731</v>
      </c>
      <c r="M1307" s="49" t="s">
        <v>7152</v>
      </c>
      <c r="N1307" s="49" t="s">
        <v>744</v>
      </c>
      <c r="O1307" s="49" t="s">
        <v>7137</v>
      </c>
      <c r="P1307" s="49">
        <v>10090</v>
      </c>
      <c r="Q1307" s="49">
        <v>330301</v>
      </c>
      <c r="R1307" s="49" t="s">
        <v>602</v>
      </c>
      <c r="S1307" s="49" t="s">
        <v>7138</v>
      </c>
      <c r="T1307" t="s">
        <v>7139</v>
      </c>
      <c r="U1307" t="s">
        <v>737</v>
      </c>
      <c r="V1307" t="s">
        <v>738</v>
      </c>
    </row>
    <row r="1308" spans="1:22" ht="15.75" x14ac:dyDescent="0.25">
      <c r="A1308" s="47" t="s">
        <v>7153</v>
      </c>
      <c r="B1308" s="47" t="s">
        <v>5693</v>
      </c>
      <c r="C1308" s="47" t="s">
        <v>725</v>
      </c>
      <c r="D1308" s="47">
        <v>6</v>
      </c>
      <c r="E1308" s="48" t="s">
        <v>6765</v>
      </c>
      <c r="F1308" s="48" t="s">
        <v>1160</v>
      </c>
      <c r="G1308" s="48" t="str">
        <f t="shared" si="40"/>
        <v>H</v>
      </c>
      <c r="H1308" s="48" t="str">
        <f t="shared" si="41"/>
        <v>7</v>
      </c>
      <c r="I1308" s="49" t="s">
        <v>7154</v>
      </c>
      <c r="J1308" s="49" t="s">
        <v>7155</v>
      </c>
      <c r="K1308" s="49" t="s">
        <v>7156</v>
      </c>
      <c r="L1308" s="49" t="s">
        <v>731</v>
      </c>
      <c r="M1308" s="49" t="s">
        <v>7157</v>
      </c>
      <c r="N1308" s="49" t="s">
        <v>733</v>
      </c>
      <c r="O1308" s="49" t="s">
        <v>7158</v>
      </c>
      <c r="P1308" s="49">
        <v>10090</v>
      </c>
      <c r="Q1308" s="49">
        <v>17765</v>
      </c>
      <c r="R1308" s="49" t="s">
        <v>616</v>
      </c>
      <c r="S1308" s="49" t="s">
        <v>7159</v>
      </c>
      <c r="T1308" t="s">
        <v>7160</v>
      </c>
      <c r="U1308" t="s">
        <v>737</v>
      </c>
      <c r="V1308" t="s">
        <v>7161</v>
      </c>
    </row>
    <row r="1309" spans="1:22" ht="15.75" x14ac:dyDescent="0.25">
      <c r="A1309" s="47" t="s">
        <v>7153</v>
      </c>
      <c r="B1309" s="47" t="s">
        <v>5693</v>
      </c>
      <c r="C1309" s="47" t="s">
        <v>725</v>
      </c>
      <c r="D1309" s="47">
        <v>7</v>
      </c>
      <c r="E1309" s="48" t="s">
        <v>6765</v>
      </c>
      <c r="F1309" s="48" t="s">
        <v>1195</v>
      </c>
      <c r="G1309" s="48" t="str">
        <f t="shared" si="40"/>
        <v>H</v>
      </c>
      <c r="H1309" s="48" t="str">
        <f t="shared" si="41"/>
        <v>8</v>
      </c>
      <c r="I1309" s="49" t="s">
        <v>7162</v>
      </c>
      <c r="J1309" s="49" t="s">
        <v>7163</v>
      </c>
      <c r="K1309" s="49" t="s">
        <v>7164</v>
      </c>
      <c r="L1309" s="49" t="s">
        <v>731</v>
      </c>
      <c r="M1309" s="49" t="s">
        <v>7165</v>
      </c>
      <c r="N1309" s="49" t="s">
        <v>744</v>
      </c>
      <c r="O1309" s="49" t="s">
        <v>7158</v>
      </c>
      <c r="P1309" s="49">
        <v>10090</v>
      </c>
      <c r="Q1309" s="49">
        <v>17765</v>
      </c>
      <c r="R1309" s="49" t="s">
        <v>616</v>
      </c>
      <c r="S1309" s="49" t="s">
        <v>7159</v>
      </c>
      <c r="T1309" t="s">
        <v>7160</v>
      </c>
      <c r="U1309" t="s">
        <v>737</v>
      </c>
      <c r="V1309" t="s">
        <v>738</v>
      </c>
    </row>
    <row r="1310" spans="1:22" ht="15.75" x14ac:dyDescent="0.25">
      <c r="A1310" s="47" t="s">
        <v>7153</v>
      </c>
      <c r="B1310" s="47" t="s">
        <v>5693</v>
      </c>
      <c r="C1310" s="47" t="s">
        <v>725</v>
      </c>
      <c r="D1310" s="47">
        <v>8</v>
      </c>
      <c r="E1310" s="48" t="s">
        <v>6765</v>
      </c>
      <c r="F1310" s="48" t="s">
        <v>1203</v>
      </c>
      <c r="G1310" s="48" t="str">
        <f t="shared" si="40"/>
        <v>H</v>
      </c>
      <c r="H1310" s="48" t="str">
        <f t="shared" si="41"/>
        <v>9</v>
      </c>
      <c r="I1310" s="49" t="s">
        <v>7166</v>
      </c>
      <c r="J1310" s="49" t="s">
        <v>7167</v>
      </c>
      <c r="K1310" s="49" t="s">
        <v>7168</v>
      </c>
      <c r="L1310" s="49" t="s">
        <v>731</v>
      </c>
      <c r="M1310" s="49" t="s">
        <v>7169</v>
      </c>
      <c r="N1310" s="49" t="s">
        <v>744</v>
      </c>
      <c r="O1310" s="49" t="s">
        <v>7158</v>
      </c>
      <c r="P1310" s="49">
        <v>10090</v>
      </c>
      <c r="Q1310" s="49">
        <v>17765</v>
      </c>
      <c r="R1310" s="49" t="s">
        <v>616</v>
      </c>
      <c r="S1310" s="49" t="s">
        <v>7159</v>
      </c>
      <c r="T1310" t="s">
        <v>7160</v>
      </c>
      <c r="U1310" t="s">
        <v>737</v>
      </c>
      <c r="V1310" t="s">
        <v>738</v>
      </c>
    </row>
    <row r="1311" spans="1:22" ht="15.75" x14ac:dyDescent="0.25">
      <c r="A1311" s="47" t="s">
        <v>7153</v>
      </c>
      <c r="B1311" s="47" t="s">
        <v>5693</v>
      </c>
      <c r="C1311" s="47" t="s">
        <v>725</v>
      </c>
      <c r="D1311" s="47">
        <v>9</v>
      </c>
      <c r="E1311" s="48" t="s">
        <v>6765</v>
      </c>
      <c r="F1311" s="48" t="s">
        <v>1208</v>
      </c>
      <c r="G1311" s="48" t="str">
        <f t="shared" si="40"/>
        <v>H</v>
      </c>
      <c r="H1311" s="48" t="str">
        <f t="shared" si="41"/>
        <v>10</v>
      </c>
      <c r="I1311" s="49" t="s">
        <v>7170</v>
      </c>
      <c r="J1311" s="49" t="s">
        <v>7171</v>
      </c>
      <c r="K1311" s="49" t="s">
        <v>7172</v>
      </c>
      <c r="L1311" s="49" t="s">
        <v>731</v>
      </c>
      <c r="M1311" s="49" t="s">
        <v>7173</v>
      </c>
      <c r="N1311" s="49" t="s">
        <v>744</v>
      </c>
      <c r="O1311" s="49" t="s">
        <v>7158</v>
      </c>
      <c r="P1311" s="49">
        <v>10090</v>
      </c>
      <c r="Q1311" s="49">
        <v>17765</v>
      </c>
      <c r="R1311" s="49" t="s">
        <v>616</v>
      </c>
      <c r="S1311" s="49" t="s">
        <v>7159</v>
      </c>
      <c r="T1311" t="s">
        <v>7160</v>
      </c>
      <c r="U1311" t="s">
        <v>737</v>
      </c>
      <c r="V1311" t="s">
        <v>738</v>
      </c>
    </row>
    <row r="1312" spans="1:22" ht="15.75" x14ac:dyDescent="0.25">
      <c r="A1312" s="47" t="s">
        <v>7153</v>
      </c>
      <c r="B1312" s="47" t="s">
        <v>5693</v>
      </c>
      <c r="C1312" s="47" t="s">
        <v>725</v>
      </c>
      <c r="D1312" s="47">
        <v>10</v>
      </c>
      <c r="E1312" s="48" t="s">
        <v>6765</v>
      </c>
      <c r="F1312" s="48" t="s">
        <v>1214</v>
      </c>
      <c r="G1312" s="48" t="str">
        <f t="shared" si="40"/>
        <v>H</v>
      </c>
      <c r="H1312" s="48" t="str">
        <f t="shared" si="41"/>
        <v>11</v>
      </c>
      <c r="I1312" s="49" t="s">
        <v>7174</v>
      </c>
      <c r="J1312" s="49" t="s">
        <v>7175</v>
      </c>
      <c r="K1312" s="49" t="s">
        <v>7176</v>
      </c>
      <c r="L1312" s="49" t="s">
        <v>731</v>
      </c>
      <c r="M1312" s="49" t="s">
        <v>7177</v>
      </c>
      <c r="N1312" s="49" t="s">
        <v>744</v>
      </c>
      <c r="O1312" s="49" t="s">
        <v>7158</v>
      </c>
      <c r="P1312" s="49">
        <v>10090</v>
      </c>
      <c r="Q1312" s="49">
        <v>17765</v>
      </c>
      <c r="R1312" s="49" t="s">
        <v>616</v>
      </c>
      <c r="S1312" s="49" t="s">
        <v>7159</v>
      </c>
      <c r="T1312" t="s">
        <v>7160</v>
      </c>
      <c r="U1312" t="s">
        <v>737</v>
      </c>
      <c r="V1312" t="s">
        <v>7161</v>
      </c>
    </row>
    <row r="1313" spans="1:22" ht="15.75" x14ac:dyDescent="0.25">
      <c r="A1313" s="47" t="s">
        <v>7153</v>
      </c>
      <c r="B1313" s="47" t="s">
        <v>5693</v>
      </c>
      <c r="C1313" s="47" t="s">
        <v>813</v>
      </c>
      <c r="D1313" s="47">
        <v>4</v>
      </c>
      <c r="E1313" s="48" t="s">
        <v>7178</v>
      </c>
      <c r="F1313" s="48" t="s">
        <v>756</v>
      </c>
      <c r="G1313" s="48" t="str">
        <f t="shared" si="40"/>
        <v>A</v>
      </c>
      <c r="H1313" s="48" t="str">
        <f t="shared" si="41"/>
        <v>5</v>
      </c>
      <c r="I1313" s="49" t="s">
        <v>7179</v>
      </c>
      <c r="J1313" s="49" t="s">
        <v>7180</v>
      </c>
      <c r="K1313" s="49" t="s">
        <v>7181</v>
      </c>
      <c r="L1313" s="49" t="s">
        <v>731</v>
      </c>
      <c r="M1313" s="49" t="s">
        <v>7182</v>
      </c>
      <c r="N1313" s="49" t="s">
        <v>733</v>
      </c>
      <c r="O1313" s="49" t="s">
        <v>7183</v>
      </c>
      <c r="P1313" s="49">
        <v>10090</v>
      </c>
      <c r="Q1313" s="49">
        <v>107932</v>
      </c>
      <c r="R1313" s="49" t="s">
        <v>660</v>
      </c>
      <c r="S1313" s="49" t="s">
        <v>7184</v>
      </c>
      <c r="T1313" t="s">
        <v>7185</v>
      </c>
      <c r="U1313" t="s">
        <v>737</v>
      </c>
      <c r="V1313" t="s">
        <v>738</v>
      </c>
    </row>
    <row r="1314" spans="1:22" ht="15.75" x14ac:dyDescent="0.25">
      <c r="A1314" s="47" t="s">
        <v>7153</v>
      </c>
      <c r="B1314" s="47" t="s">
        <v>5693</v>
      </c>
      <c r="C1314" s="47" t="s">
        <v>813</v>
      </c>
      <c r="D1314" s="47">
        <v>5</v>
      </c>
      <c r="E1314" s="48" t="s">
        <v>7178</v>
      </c>
      <c r="F1314" s="48" t="s">
        <v>763</v>
      </c>
      <c r="G1314" s="48" t="str">
        <f t="shared" si="40"/>
        <v>A</v>
      </c>
      <c r="H1314" s="48" t="str">
        <f t="shared" si="41"/>
        <v>6</v>
      </c>
      <c r="I1314" s="49" t="s">
        <v>7186</v>
      </c>
      <c r="J1314" s="49" t="s">
        <v>7187</v>
      </c>
      <c r="K1314" s="49" t="s">
        <v>7188</v>
      </c>
      <c r="L1314" s="49" t="s">
        <v>731</v>
      </c>
      <c r="M1314" s="49" t="s">
        <v>7189</v>
      </c>
      <c r="N1314" s="49" t="s">
        <v>744</v>
      </c>
      <c r="O1314" s="49" t="s">
        <v>7183</v>
      </c>
      <c r="P1314" s="49">
        <v>10090</v>
      </c>
      <c r="Q1314" s="49">
        <v>107932</v>
      </c>
      <c r="R1314" s="49" t="s">
        <v>660</v>
      </c>
      <c r="S1314" s="49" t="s">
        <v>7184</v>
      </c>
      <c r="T1314" t="s">
        <v>7185</v>
      </c>
      <c r="U1314" t="s">
        <v>737</v>
      </c>
      <c r="V1314" t="s">
        <v>7190</v>
      </c>
    </row>
    <row r="1315" spans="1:22" ht="15.75" x14ac:dyDescent="0.25">
      <c r="A1315" s="47" t="s">
        <v>7153</v>
      </c>
      <c r="B1315" s="47" t="s">
        <v>5693</v>
      </c>
      <c r="C1315" s="47" t="s">
        <v>813</v>
      </c>
      <c r="D1315" s="47">
        <v>6</v>
      </c>
      <c r="E1315" s="48" t="s">
        <v>7178</v>
      </c>
      <c r="F1315" s="48" t="s">
        <v>772</v>
      </c>
      <c r="G1315" s="48" t="str">
        <f t="shared" si="40"/>
        <v>A</v>
      </c>
      <c r="H1315" s="48" t="str">
        <f t="shared" si="41"/>
        <v>8</v>
      </c>
      <c r="I1315" s="49" t="s">
        <v>7191</v>
      </c>
      <c r="J1315" s="49" t="s">
        <v>7192</v>
      </c>
      <c r="K1315" s="49" t="s">
        <v>7193</v>
      </c>
      <c r="L1315" s="49" t="s">
        <v>731</v>
      </c>
      <c r="M1315" s="49" t="s">
        <v>7194</v>
      </c>
      <c r="N1315" s="49" t="s">
        <v>744</v>
      </c>
      <c r="O1315" s="49" t="s">
        <v>7183</v>
      </c>
      <c r="P1315" s="49">
        <v>10090</v>
      </c>
      <c r="Q1315" s="49">
        <v>107932</v>
      </c>
      <c r="R1315" s="49" t="s">
        <v>660</v>
      </c>
      <c r="S1315" s="49" t="s">
        <v>7184</v>
      </c>
      <c r="T1315" t="s">
        <v>7185</v>
      </c>
      <c r="U1315" t="s">
        <v>737</v>
      </c>
      <c r="V1315" t="s">
        <v>7190</v>
      </c>
    </row>
    <row r="1316" spans="1:22" ht="15.75" x14ac:dyDescent="0.25">
      <c r="A1316" s="47" t="s">
        <v>7153</v>
      </c>
      <c r="B1316" s="47" t="s">
        <v>5693</v>
      </c>
      <c r="C1316" s="47" t="s">
        <v>813</v>
      </c>
      <c r="D1316" s="47">
        <v>7</v>
      </c>
      <c r="E1316" s="48" t="s">
        <v>7178</v>
      </c>
      <c r="F1316" s="48" t="s">
        <v>777</v>
      </c>
      <c r="G1316" s="48" t="str">
        <f t="shared" si="40"/>
        <v>A</v>
      </c>
      <c r="H1316" s="48" t="str">
        <f t="shared" si="41"/>
        <v>9</v>
      </c>
      <c r="I1316" s="49" t="s">
        <v>7195</v>
      </c>
      <c r="J1316" s="49" t="s">
        <v>7196</v>
      </c>
      <c r="K1316" s="49" t="s">
        <v>7197</v>
      </c>
      <c r="L1316" s="49" t="s">
        <v>731</v>
      </c>
      <c r="M1316" s="49" t="s">
        <v>7198</v>
      </c>
      <c r="N1316" s="49" t="s">
        <v>744</v>
      </c>
      <c r="O1316" s="49" t="s">
        <v>7183</v>
      </c>
      <c r="P1316" s="49">
        <v>10090</v>
      </c>
      <c r="Q1316" s="49">
        <v>107932</v>
      </c>
      <c r="R1316" s="49" t="s">
        <v>660</v>
      </c>
      <c r="S1316" s="49" t="s">
        <v>7184</v>
      </c>
      <c r="T1316" t="s">
        <v>7185</v>
      </c>
      <c r="U1316" t="s">
        <v>737</v>
      </c>
      <c r="V1316" t="s">
        <v>738</v>
      </c>
    </row>
    <row r="1317" spans="1:22" ht="15.75" x14ac:dyDescent="0.25">
      <c r="A1317" s="47" t="s">
        <v>7153</v>
      </c>
      <c r="B1317" s="47" t="s">
        <v>5693</v>
      </c>
      <c r="C1317" s="47" t="s">
        <v>813</v>
      </c>
      <c r="D1317" s="47">
        <v>8</v>
      </c>
      <c r="E1317" s="48" t="s">
        <v>7178</v>
      </c>
      <c r="F1317" s="48" t="s">
        <v>782</v>
      </c>
      <c r="G1317" s="48" t="str">
        <f t="shared" si="40"/>
        <v>A</v>
      </c>
      <c r="H1317" s="48" t="str">
        <f t="shared" si="41"/>
        <v>10</v>
      </c>
      <c r="I1317" s="49" t="s">
        <v>7199</v>
      </c>
      <c r="J1317" s="49" t="s">
        <v>7200</v>
      </c>
      <c r="K1317" s="49" t="s">
        <v>7201</v>
      </c>
      <c r="L1317" s="49" t="s">
        <v>731</v>
      </c>
      <c r="M1317" s="49" t="s">
        <v>7202</v>
      </c>
      <c r="N1317" s="49" t="s">
        <v>744</v>
      </c>
      <c r="O1317" s="49" t="s">
        <v>7183</v>
      </c>
      <c r="P1317" s="49">
        <v>10090</v>
      </c>
      <c r="Q1317" s="49">
        <v>107932</v>
      </c>
      <c r="R1317" s="49" t="s">
        <v>660</v>
      </c>
      <c r="S1317" s="49" t="s">
        <v>7184</v>
      </c>
      <c r="T1317" t="s">
        <v>7185</v>
      </c>
      <c r="U1317" t="s">
        <v>737</v>
      </c>
      <c r="V1317" t="s">
        <v>738</v>
      </c>
    </row>
    <row r="1318" spans="1:22" ht="15.75" x14ac:dyDescent="0.25">
      <c r="A1318" s="47" t="s">
        <v>7153</v>
      </c>
      <c r="B1318" s="47" t="s">
        <v>5693</v>
      </c>
      <c r="C1318" s="47" t="s">
        <v>813</v>
      </c>
      <c r="D1318" s="47">
        <v>9</v>
      </c>
      <c r="E1318" s="48" t="s">
        <v>6765</v>
      </c>
      <c r="F1318" s="48" t="s">
        <v>1220</v>
      </c>
      <c r="G1318" s="48" t="str">
        <f t="shared" si="40"/>
        <v>H</v>
      </c>
      <c r="H1318" s="48" t="str">
        <f t="shared" si="41"/>
        <v>12</v>
      </c>
      <c r="I1318" s="49" t="s">
        <v>7203</v>
      </c>
      <c r="J1318" s="49" t="s">
        <v>7204</v>
      </c>
      <c r="K1318" s="49" t="s">
        <v>7205</v>
      </c>
      <c r="L1318" s="49" t="s">
        <v>731</v>
      </c>
      <c r="M1318" s="49" t="s">
        <v>7206</v>
      </c>
      <c r="N1318" s="49" t="s">
        <v>744</v>
      </c>
      <c r="O1318" s="49" t="s">
        <v>7207</v>
      </c>
      <c r="P1318" s="49">
        <v>10090</v>
      </c>
      <c r="Q1318" s="49">
        <v>18617</v>
      </c>
      <c r="R1318" s="49" t="s">
        <v>561</v>
      </c>
      <c r="S1318" s="49" t="s">
        <v>7208</v>
      </c>
      <c r="T1318" t="s">
        <v>750</v>
      </c>
      <c r="U1318" t="s">
        <v>737</v>
      </c>
      <c r="V1318" t="s">
        <v>738</v>
      </c>
    </row>
    <row r="1319" spans="1:22" ht="15.75" x14ac:dyDescent="0.25">
      <c r="A1319" s="47" t="s">
        <v>7153</v>
      </c>
      <c r="B1319" s="47" t="s">
        <v>5693</v>
      </c>
      <c r="C1319" s="47" t="s">
        <v>813</v>
      </c>
      <c r="D1319" s="47">
        <v>10</v>
      </c>
      <c r="E1319" s="48" t="s">
        <v>7178</v>
      </c>
      <c r="F1319" s="48" t="s">
        <v>727</v>
      </c>
      <c r="G1319" s="48" t="str">
        <f t="shared" si="40"/>
        <v>A</v>
      </c>
      <c r="H1319" s="48" t="str">
        <f t="shared" si="41"/>
        <v>1</v>
      </c>
      <c r="I1319" s="49" t="s">
        <v>7209</v>
      </c>
      <c r="J1319" s="49" t="s">
        <v>7210</v>
      </c>
      <c r="K1319" s="49" t="s">
        <v>7211</v>
      </c>
      <c r="L1319" s="49" t="s">
        <v>731</v>
      </c>
      <c r="M1319" s="49" t="s">
        <v>7212</v>
      </c>
      <c r="N1319" s="49" t="s">
        <v>744</v>
      </c>
      <c r="O1319" s="49" t="s">
        <v>7207</v>
      </c>
      <c r="P1319" s="49">
        <v>10090</v>
      </c>
      <c r="Q1319" s="49">
        <v>18617</v>
      </c>
      <c r="R1319" s="49" t="s">
        <v>561</v>
      </c>
      <c r="S1319" s="49" t="s">
        <v>7208</v>
      </c>
      <c r="T1319" t="s">
        <v>750</v>
      </c>
      <c r="U1319" t="s">
        <v>737</v>
      </c>
      <c r="V1319" t="s">
        <v>738</v>
      </c>
    </row>
    <row r="1320" spans="1:22" ht="15.75" x14ac:dyDescent="0.25">
      <c r="A1320" s="47" t="s">
        <v>7153</v>
      </c>
      <c r="B1320" s="47" t="s">
        <v>5693</v>
      </c>
      <c r="C1320" s="47" t="s">
        <v>813</v>
      </c>
      <c r="D1320" s="47">
        <v>11</v>
      </c>
      <c r="E1320" s="48" t="s">
        <v>7178</v>
      </c>
      <c r="F1320" s="48" t="s">
        <v>739</v>
      </c>
      <c r="G1320" s="48" t="str">
        <f t="shared" si="40"/>
        <v>A</v>
      </c>
      <c r="H1320" s="48" t="str">
        <f t="shared" si="41"/>
        <v>2</v>
      </c>
      <c r="I1320" s="49" t="s">
        <v>7213</v>
      </c>
      <c r="J1320" s="49" t="s">
        <v>7214</v>
      </c>
      <c r="K1320" s="49" t="s">
        <v>7215</v>
      </c>
      <c r="L1320" s="49" t="s">
        <v>731</v>
      </c>
      <c r="M1320" s="49" t="s">
        <v>7216</v>
      </c>
      <c r="N1320" s="49" t="s">
        <v>744</v>
      </c>
      <c r="O1320" s="49" t="s">
        <v>7207</v>
      </c>
      <c r="P1320" s="49">
        <v>10090</v>
      </c>
      <c r="Q1320" s="49">
        <v>18617</v>
      </c>
      <c r="R1320" s="49" t="s">
        <v>561</v>
      </c>
      <c r="S1320" s="49" t="s">
        <v>7208</v>
      </c>
      <c r="T1320" t="s">
        <v>750</v>
      </c>
      <c r="U1320" t="s">
        <v>737</v>
      </c>
      <c r="V1320" t="s">
        <v>738</v>
      </c>
    </row>
    <row r="1321" spans="1:22" ht="15.75" x14ac:dyDescent="0.25">
      <c r="A1321" s="47" t="s">
        <v>7153</v>
      </c>
      <c r="B1321" s="47" t="s">
        <v>5693</v>
      </c>
      <c r="C1321" s="47" t="s">
        <v>813</v>
      </c>
      <c r="D1321" s="47">
        <v>12</v>
      </c>
      <c r="E1321" s="48" t="s">
        <v>7178</v>
      </c>
      <c r="F1321" s="48" t="s">
        <v>745</v>
      </c>
      <c r="G1321" s="48" t="str">
        <f t="shared" si="40"/>
        <v>A</v>
      </c>
      <c r="H1321" s="48" t="str">
        <f t="shared" si="41"/>
        <v>3</v>
      </c>
      <c r="I1321" s="49" t="s">
        <v>7217</v>
      </c>
      <c r="J1321" s="49" t="s">
        <v>7218</v>
      </c>
      <c r="K1321" s="49" t="s">
        <v>7219</v>
      </c>
      <c r="L1321" s="49" t="s">
        <v>731</v>
      </c>
      <c r="M1321" s="49" t="s">
        <v>7220</v>
      </c>
      <c r="N1321" s="49" t="s">
        <v>744</v>
      </c>
      <c r="O1321" s="49" t="s">
        <v>7207</v>
      </c>
      <c r="P1321" s="49">
        <v>10090</v>
      </c>
      <c r="Q1321" s="49">
        <v>18617</v>
      </c>
      <c r="R1321" s="49" t="s">
        <v>561</v>
      </c>
      <c r="S1321" s="49" t="s">
        <v>7208</v>
      </c>
      <c r="T1321" t="s">
        <v>750</v>
      </c>
      <c r="U1321" t="s">
        <v>737</v>
      </c>
      <c r="V1321" t="s">
        <v>738</v>
      </c>
    </row>
    <row r="1322" spans="1:22" ht="15.75" x14ac:dyDescent="0.25">
      <c r="A1322" s="47" t="s">
        <v>7153</v>
      </c>
      <c r="B1322" s="47" t="s">
        <v>5693</v>
      </c>
      <c r="C1322" s="47" t="s">
        <v>1075</v>
      </c>
      <c r="D1322" s="47">
        <v>1</v>
      </c>
      <c r="E1322" s="48" t="s">
        <v>7178</v>
      </c>
      <c r="F1322" s="48" t="s">
        <v>751</v>
      </c>
      <c r="G1322" s="48" t="str">
        <f t="shared" si="40"/>
        <v>A</v>
      </c>
      <c r="H1322" s="48" t="str">
        <f t="shared" si="41"/>
        <v>4</v>
      </c>
      <c r="I1322" s="49" t="s">
        <v>7221</v>
      </c>
      <c r="J1322" s="49" t="s">
        <v>7222</v>
      </c>
      <c r="K1322" s="49" t="s">
        <v>7223</v>
      </c>
      <c r="L1322" s="49" t="s">
        <v>731</v>
      </c>
      <c r="M1322" s="49" t="s">
        <v>7224</v>
      </c>
      <c r="N1322" s="49" t="s">
        <v>744</v>
      </c>
      <c r="O1322" s="49" t="s">
        <v>7207</v>
      </c>
      <c r="P1322" s="49">
        <v>10090</v>
      </c>
      <c r="Q1322" s="49">
        <v>18617</v>
      </c>
      <c r="R1322" s="49" t="s">
        <v>561</v>
      </c>
      <c r="S1322" s="49" t="s">
        <v>7208</v>
      </c>
      <c r="T1322" t="s">
        <v>750</v>
      </c>
      <c r="U1322" t="s">
        <v>737</v>
      </c>
      <c r="V1322" t="s">
        <v>738</v>
      </c>
    </row>
    <row r="1323" spans="1:22" ht="15.75" x14ac:dyDescent="0.25">
      <c r="A1323" s="47" t="s">
        <v>7225</v>
      </c>
      <c r="B1323" s="47" t="s">
        <v>5693</v>
      </c>
      <c r="C1323" s="47" t="s">
        <v>813</v>
      </c>
      <c r="D1323" s="47">
        <v>9</v>
      </c>
      <c r="E1323" s="48" t="s">
        <v>7178</v>
      </c>
      <c r="F1323" s="48" t="s">
        <v>788</v>
      </c>
      <c r="G1323" s="48" t="str">
        <f t="shared" si="40"/>
        <v>A</v>
      </c>
      <c r="H1323" s="48" t="str">
        <f t="shared" si="41"/>
        <v>11</v>
      </c>
      <c r="I1323" s="49" t="s">
        <v>7226</v>
      </c>
      <c r="J1323" s="49" t="s">
        <v>7227</v>
      </c>
      <c r="K1323" s="49" t="s">
        <v>7228</v>
      </c>
      <c r="L1323" s="49" t="s">
        <v>731</v>
      </c>
      <c r="M1323" s="49" t="s">
        <v>7229</v>
      </c>
      <c r="N1323" s="49" t="s">
        <v>733</v>
      </c>
      <c r="O1323" s="49" t="s">
        <v>7230</v>
      </c>
      <c r="P1323" s="49">
        <v>10090</v>
      </c>
      <c r="Q1323" s="49">
        <v>56469</v>
      </c>
      <c r="R1323" s="49" t="s">
        <v>654</v>
      </c>
      <c r="S1323" s="49" t="s">
        <v>7231</v>
      </c>
      <c r="T1323" t="s">
        <v>7232</v>
      </c>
      <c r="U1323" t="s">
        <v>737</v>
      </c>
      <c r="V1323" t="s">
        <v>738</v>
      </c>
    </row>
    <row r="1324" spans="1:22" ht="15.75" x14ac:dyDescent="0.25">
      <c r="A1324" s="47" t="s">
        <v>7225</v>
      </c>
      <c r="B1324" s="47" t="s">
        <v>5693</v>
      </c>
      <c r="C1324" s="47" t="s">
        <v>813</v>
      </c>
      <c r="D1324" s="47">
        <v>10</v>
      </c>
      <c r="E1324" s="48" t="s">
        <v>7178</v>
      </c>
      <c r="F1324" s="48" t="s">
        <v>796</v>
      </c>
      <c r="G1324" s="48" t="str">
        <f t="shared" si="40"/>
        <v>A</v>
      </c>
      <c r="H1324" s="48" t="str">
        <f t="shared" si="41"/>
        <v>12</v>
      </c>
      <c r="I1324" s="49" t="s">
        <v>7233</v>
      </c>
      <c r="J1324" s="49" t="s">
        <v>7234</v>
      </c>
      <c r="K1324" s="49" t="s">
        <v>7235</v>
      </c>
      <c r="L1324" s="49" t="s">
        <v>731</v>
      </c>
      <c r="M1324" s="49" t="s">
        <v>7236</v>
      </c>
      <c r="N1324" s="49" t="s">
        <v>744</v>
      </c>
      <c r="O1324" s="49" t="s">
        <v>7230</v>
      </c>
      <c r="P1324" s="49">
        <v>10090</v>
      </c>
      <c r="Q1324" s="49">
        <v>56469</v>
      </c>
      <c r="R1324" s="49" t="s">
        <v>654</v>
      </c>
      <c r="S1324" s="49" t="s">
        <v>7231</v>
      </c>
      <c r="T1324" t="s">
        <v>7232</v>
      </c>
      <c r="U1324" t="s">
        <v>737</v>
      </c>
      <c r="V1324" t="s">
        <v>738</v>
      </c>
    </row>
    <row r="1325" spans="1:22" ht="15.75" x14ac:dyDescent="0.25">
      <c r="A1325" s="47" t="s">
        <v>7225</v>
      </c>
      <c r="B1325" s="47" t="s">
        <v>5693</v>
      </c>
      <c r="C1325" s="47" t="s">
        <v>813</v>
      </c>
      <c r="D1325" s="47">
        <v>11</v>
      </c>
      <c r="E1325" s="48" t="s">
        <v>7178</v>
      </c>
      <c r="F1325" s="48" t="s">
        <v>802</v>
      </c>
      <c r="G1325" s="48" t="str">
        <f t="shared" si="40"/>
        <v>B</v>
      </c>
      <c r="H1325" s="48" t="str">
        <f t="shared" si="41"/>
        <v>1</v>
      </c>
      <c r="I1325" s="49" t="s">
        <v>7237</v>
      </c>
      <c r="J1325" s="49" t="s">
        <v>7238</v>
      </c>
      <c r="K1325" s="49" t="s">
        <v>7239</v>
      </c>
      <c r="L1325" s="49" t="s">
        <v>731</v>
      </c>
      <c r="M1325" s="49" t="s">
        <v>7240</v>
      </c>
      <c r="N1325" s="49" t="s">
        <v>744</v>
      </c>
      <c r="O1325" s="49" t="s">
        <v>7230</v>
      </c>
      <c r="P1325" s="49">
        <v>10090</v>
      </c>
      <c r="Q1325" s="49">
        <v>56469</v>
      </c>
      <c r="R1325" s="49" t="s">
        <v>654</v>
      </c>
      <c r="S1325" s="49" t="s">
        <v>7231</v>
      </c>
      <c r="T1325" t="s">
        <v>7232</v>
      </c>
      <c r="U1325" t="s">
        <v>737</v>
      </c>
      <c r="V1325" t="s">
        <v>738</v>
      </c>
    </row>
    <row r="1326" spans="1:22" ht="15.75" x14ac:dyDescent="0.25">
      <c r="A1326" s="47" t="s">
        <v>7225</v>
      </c>
      <c r="B1326" s="47" t="s">
        <v>5693</v>
      </c>
      <c r="C1326" s="47" t="s">
        <v>813</v>
      </c>
      <c r="D1326" s="47">
        <v>12</v>
      </c>
      <c r="E1326" s="48" t="s">
        <v>7178</v>
      </c>
      <c r="F1326" s="48" t="s">
        <v>807</v>
      </c>
      <c r="G1326" s="48" t="str">
        <f t="shared" si="40"/>
        <v>B</v>
      </c>
      <c r="H1326" s="48" t="str">
        <f t="shared" si="41"/>
        <v>4</v>
      </c>
      <c r="I1326" s="49" t="s">
        <v>7241</v>
      </c>
      <c r="J1326" s="49" t="s">
        <v>7242</v>
      </c>
      <c r="K1326" s="49" t="s">
        <v>7243</v>
      </c>
      <c r="L1326" s="49" t="s">
        <v>731</v>
      </c>
      <c r="M1326" s="49" t="s">
        <v>7244</v>
      </c>
      <c r="N1326" s="49" t="s">
        <v>744</v>
      </c>
      <c r="O1326" s="49" t="s">
        <v>7230</v>
      </c>
      <c r="P1326" s="49">
        <v>10090</v>
      </c>
      <c r="Q1326" s="49">
        <v>56469</v>
      </c>
      <c r="R1326" s="49" t="s">
        <v>654</v>
      </c>
      <c r="S1326" s="49" t="s">
        <v>7231</v>
      </c>
      <c r="T1326" t="s">
        <v>7232</v>
      </c>
      <c r="U1326" t="s">
        <v>737</v>
      </c>
      <c r="V1326" t="s">
        <v>738</v>
      </c>
    </row>
    <row r="1327" spans="1:22" ht="15.75" x14ac:dyDescent="0.25">
      <c r="A1327" s="47" t="s">
        <v>7225</v>
      </c>
      <c r="B1327" s="47" t="s">
        <v>5693</v>
      </c>
      <c r="C1327" s="47" t="s">
        <v>1075</v>
      </c>
      <c r="D1327" s="47">
        <v>1</v>
      </c>
      <c r="E1327" s="48" t="s">
        <v>7178</v>
      </c>
      <c r="F1327" s="48" t="s">
        <v>814</v>
      </c>
      <c r="G1327" s="48" t="str">
        <f t="shared" si="40"/>
        <v>B</v>
      </c>
      <c r="H1327" s="48" t="str">
        <f t="shared" si="41"/>
        <v>5</v>
      </c>
      <c r="I1327" s="49" t="s">
        <v>7245</v>
      </c>
      <c r="J1327" s="49" t="s">
        <v>7246</v>
      </c>
      <c r="K1327" s="49" t="s">
        <v>7247</v>
      </c>
      <c r="L1327" s="49" t="s">
        <v>731</v>
      </c>
      <c r="M1327" s="49" t="s">
        <v>7248</v>
      </c>
      <c r="N1327" s="49" t="s">
        <v>744</v>
      </c>
      <c r="O1327" s="49" t="s">
        <v>7230</v>
      </c>
      <c r="P1327" s="49">
        <v>10090</v>
      </c>
      <c r="Q1327" s="49">
        <v>56469</v>
      </c>
      <c r="R1327" s="49" t="s">
        <v>654</v>
      </c>
      <c r="S1327" s="49" t="s">
        <v>7231</v>
      </c>
      <c r="T1327" t="s">
        <v>7232</v>
      </c>
      <c r="U1327" t="s">
        <v>737</v>
      </c>
      <c r="V1327" t="s">
        <v>738</v>
      </c>
    </row>
    <row r="1328" spans="1:22" ht="15.75" x14ac:dyDescent="0.25">
      <c r="A1328" s="47" t="s">
        <v>7249</v>
      </c>
      <c r="B1328" s="47" t="s">
        <v>5693</v>
      </c>
      <c r="C1328" s="47" t="s">
        <v>1075</v>
      </c>
      <c r="D1328" s="47">
        <v>12</v>
      </c>
      <c r="E1328" s="48" t="s">
        <v>7178</v>
      </c>
      <c r="F1328" s="48" t="s">
        <v>822</v>
      </c>
      <c r="G1328" s="48" t="str">
        <f t="shared" si="40"/>
        <v>B</v>
      </c>
      <c r="H1328" s="48" t="str">
        <f t="shared" si="41"/>
        <v>6</v>
      </c>
      <c r="I1328" s="49" t="s">
        <v>7250</v>
      </c>
      <c r="J1328" s="49" t="s">
        <v>7251</v>
      </c>
      <c r="K1328" s="49" t="s">
        <v>7252</v>
      </c>
      <c r="L1328" s="49" t="s">
        <v>731</v>
      </c>
      <c r="M1328" s="49" t="s">
        <v>7253</v>
      </c>
      <c r="N1328" s="49" t="s">
        <v>733</v>
      </c>
      <c r="O1328" s="49" t="s">
        <v>7254</v>
      </c>
      <c r="P1328" s="49">
        <v>10090</v>
      </c>
      <c r="Q1328" s="49">
        <v>70127</v>
      </c>
      <c r="R1328" s="49" t="s">
        <v>632</v>
      </c>
      <c r="S1328" s="49" t="s">
        <v>7255</v>
      </c>
      <c r="T1328" t="s">
        <v>7256</v>
      </c>
      <c r="U1328" t="s">
        <v>737</v>
      </c>
      <c r="V1328" t="s">
        <v>738</v>
      </c>
    </row>
    <row r="1329" spans="1:22" ht="15.75" x14ac:dyDescent="0.25">
      <c r="A1329" s="47" t="s">
        <v>7249</v>
      </c>
      <c r="B1329" s="47" t="s">
        <v>5693</v>
      </c>
      <c r="C1329" s="47" t="s">
        <v>1173</v>
      </c>
      <c r="D1329" s="47">
        <v>1</v>
      </c>
      <c r="E1329" s="48" t="s">
        <v>7178</v>
      </c>
      <c r="F1329" s="48" t="s">
        <v>827</v>
      </c>
      <c r="G1329" s="48" t="str">
        <f t="shared" si="40"/>
        <v>B</v>
      </c>
      <c r="H1329" s="48" t="str">
        <f t="shared" si="41"/>
        <v>7</v>
      </c>
      <c r="I1329" s="49" t="s">
        <v>7257</v>
      </c>
      <c r="J1329" s="49" t="s">
        <v>7258</v>
      </c>
      <c r="K1329" s="49" t="s">
        <v>7259</v>
      </c>
      <c r="L1329" s="49" t="s">
        <v>731</v>
      </c>
      <c r="M1329" s="49" t="s">
        <v>7260</v>
      </c>
      <c r="N1329" s="49" t="s">
        <v>744</v>
      </c>
      <c r="O1329" s="49" t="s">
        <v>7254</v>
      </c>
      <c r="P1329" s="49">
        <v>10090</v>
      </c>
      <c r="Q1329" s="49">
        <v>70127</v>
      </c>
      <c r="R1329" s="49" t="s">
        <v>632</v>
      </c>
      <c r="S1329" s="49" t="s">
        <v>7255</v>
      </c>
      <c r="T1329" t="s">
        <v>7256</v>
      </c>
      <c r="U1329" t="s">
        <v>737</v>
      </c>
      <c r="V1329" t="s">
        <v>738</v>
      </c>
    </row>
    <row r="1330" spans="1:22" ht="15.75" x14ac:dyDescent="0.25">
      <c r="A1330" s="47" t="s">
        <v>7249</v>
      </c>
      <c r="B1330" s="47" t="s">
        <v>5693</v>
      </c>
      <c r="C1330" s="47" t="s">
        <v>1173</v>
      </c>
      <c r="D1330" s="47">
        <v>2</v>
      </c>
      <c r="E1330" s="48" t="s">
        <v>7178</v>
      </c>
      <c r="F1330" s="48" t="s">
        <v>832</v>
      </c>
      <c r="G1330" s="48" t="str">
        <f t="shared" si="40"/>
        <v>B</v>
      </c>
      <c r="H1330" s="48" t="str">
        <f t="shared" si="41"/>
        <v>8</v>
      </c>
      <c r="I1330" s="49" t="s">
        <v>7261</v>
      </c>
      <c r="J1330" s="49" t="s">
        <v>7262</v>
      </c>
      <c r="K1330" s="49" t="s">
        <v>7263</v>
      </c>
      <c r="L1330" s="49" t="s">
        <v>731</v>
      </c>
      <c r="M1330" s="49" t="s">
        <v>7264</v>
      </c>
      <c r="N1330" s="49" t="s">
        <v>744</v>
      </c>
      <c r="O1330" s="49" t="s">
        <v>7254</v>
      </c>
      <c r="P1330" s="49">
        <v>10090</v>
      </c>
      <c r="Q1330" s="49">
        <v>70127</v>
      </c>
      <c r="R1330" s="49" t="s">
        <v>632</v>
      </c>
      <c r="S1330" s="49" t="s">
        <v>7255</v>
      </c>
      <c r="T1330" t="s">
        <v>7256</v>
      </c>
      <c r="U1330" t="s">
        <v>737</v>
      </c>
      <c r="V1330" t="s">
        <v>7265</v>
      </c>
    </row>
    <row r="1331" spans="1:22" ht="15.75" x14ac:dyDescent="0.25">
      <c r="A1331" s="47" t="s">
        <v>7249</v>
      </c>
      <c r="B1331" s="47" t="s">
        <v>5693</v>
      </c>
      <c r="C1331" s="47" t="s">
        <v>1173</v>
      </c>
      <c r="D1331" s="47">
        <v>3</v>
      </c>
      <c r="E1331" s="48" t="s">
        <v>7178</v>
      </c>
      <c r="F1331" s="48" t="s">
        <v>838</v>
      </c>
      <c r="G1331" s="48" t="str">
        <f t="shared" si="40"/>
        <v>B</v>
      </c>
      <c r="H1331" s="48" t="str">
        <f t="shared" si="41"/>
        <v>9</v>
      </c>
      <c r="I1331" s="49" t="s">
        <v>7266</v>
      </c>
      <c r="J1331" s="49" t="s">
        <v>7267</v>
      </c>
      <c r="K1331" s="49" t="s">
        <v>7268</v>
      </c>
      <c r="L1331" s="49" t="s">
        <v>731</v>
      </c>
      <c r="M1331" s="49" t="s">
        <v>7269</v>
      </c>
      <c r="N1331" s="49" t="s">
        <v>744</v>
      </c>
      <c r="O1331" s="49" t="s">
        <v>7254</v>
      </c>
      <c r="P1331" s="49">
        <v>10090</v>
      </c>
      <c r="Q1331" s="49">
        <v>70127</v>
      </c>
      <c r="R1331" s="49" t="s">
        <v>632</v>
      </c>
      <c r="S1331" s="49" t="s">
        <v>7255</v>
      </c>
      <c r="T1331" t="s">
        <v>7256</v>
      </c>
      <c r="U1331" t="s">
        <v>737</v>
      </c>
      <c r="V1331" t="s">
        <v>738</v>
      </c>
    </row>
    <row r="1332" spans="1:22" ht="15.75" x14ac:dyDescent="0.25">
      <c r="A1332" s="47" t="s">
        <v>7249</v>
      </c>
      <c r="B1332" s="47" t="s">
        <v>5693</v>
      </c>
      <c r="C1332" s="47" t="s">
        <v>1173</v>
      </c>
      <c r="D1332" s="47">
        <v>4</v>
      </c>
      <c r="E1332" s="48" t="s">
        <v>7178</v>
      </c>
      <c r="F1332" s="48" t="s">
        <v>920</v>
      </c>
      <c r="G1332" s="48" t="str">
        <f t="shared" si="40"/>
        <v>B</v>
      </c>
      <c r="H1332" s="48" t="str">
        <f t="shared" si="41"/>
        <v>12</v>
      </c>
      <c r="I1332" s="49" t="s">
        <v>7270</v>
      </c>
      <c r="J1332" s="49" t="s">
        <v>7271</v>
      </c>
      <c r="K1332" s="49" t="s">
        <v>7272</v>
      </c>
      <c r="L1332" s="49" t="s">
        <v>731</v>
      </c>
      <c r="M1332" s="49" t="s">
        <v>7273</v>
      </c>
      <c r="N1332" s="49" t="s">
        <v>744</v>
      </c>
      <c r="O1332" s="49" t="s">
        <v>7254</v>
      </c>
      <c r="P1332" s="49">
        <v>10090</v>
      </c>
      <c r="Q1332" s="49">
        <v>70127</v>
      </c>
      <c r="R1332" s="49" t="s">
        <v>632</v>
      </c>
      <c r="S1332" s="49" t="s">
        <v>7255</v>
      </c>
      <c r="T1332" t="s">
        <v>7256</v>
      </c>
      <c r="U1332" t="s">
        <v>737</v>
      </c>
      <c r="V1332" t="s">
        <v>738</v>
      </c>
    </row>
    <row r="1333" spans="1:22" ht="15.75" x14ac:dyDescent="0.25">
      <c r="A1333" s="47" t="s">
        <v>7274</v>
      </c>
      <c r="B1333" s="47" t="s">
        <v>5693</v>
      </c>
      <c r="C1333" s="47" t="s">
        <v>762</v>
      </c>
      <c r="D1333" s="47">
        <v>3</v>
      </c>
      <c r="E1333" s="48" t="s">
        <v>7178</v>
      </c>
      <c r="F1333" s="48" t="s">
        <v>928</v>
      </c>
      <c r="G1333" s="48" t="str">
        <f t="shared" si="40"/>
        <v>C</v>
      </c>
      <c r="H1333" s="48" t="str">
        <f t="shared" si="41"/>
        <v>1</v>
      </c>
      <c r="I1333" s="49" t="s">
        <v>7275</v>
      </c>
      <c r="J1333" s="49" t="s">
        <v>7276</v>
      </c>
      <c r="K1333" s="49" t="s">
        <v>7277</v>
      </c>
      <c r="L1333" s="49" t="s">
        <v>731</v>
      </c>
      <c r="M1333" s="49" t="s">
        <v>7278</v>
      </c>
      <c r="N1333" s="49" t="s">
        <v>733</v>
      </c>
      <c r="O1333" s="49" t="s">
        <v>7279</v>
      </c>
      <c r="P1333" s="49">
        <v>10090</v>
      </c>
      <c r="Q1333" s="49">
        <v>12265</v>
      </c>
      <c r="R1333" s="49" t="s">
        <v>348</v>
      </c>
      <c r="S1333" s="49" t="s">
        <v>7280</v>
      </c>
      <c r="T1333" t="s">
        <v>7281</v>
      </c>
      <c r="U1333" t="s">
        <v>737</v>
      </c>
      <c r="V1333" t="s">
        <v>738</v>
      </c>
    </row>
    <row r="1334" spans="1:22" ht="15.75" x14ac:dyDescent="0.25">
      <c r="A1334" s="47" t="s">
        <v>7274</v>
      </c>
      <c r="B1334" s="47" t="s">
        <v>5693</v>
      </c>
      <c r="C1334" s="47" t="s">
        <v>762</v>
      </c>
      <c r="D1334" s="47">
        <v>4</v>
      </c>
      <c r="E1334" s="48" t="s">
        <v>7178</v>
      </c>
      <c r="F1334" s="48" t="s">
        <v>933</v>
      </c>
      <c r="G1334" s="48" t="str">
        <f t="shared" si="40"/>
        <v>C</v>
      </c>
      <c r="H1334" s="48" t="str">
        <f t="shared" si="41"/>
        <v>2</v>
      </c>
      <c r="I1334" s="49" t="s">
        <v>7282</v>
      </c>
      <c r="J1334" s="49" t="s">
        <v>7283</v>
      </c>
      <c r="K1334" s="49" t="s">
        <v>7284</v>
      </c>
      <c r="L1334" s="49" t="s">
        <v>731</v>
      </c>
      <c r="M1334" s="49" t="s">
        <v>7285</v>
      </c>
      <c r="N1334" s="49" t="s">
        <v>744</v>
      </c>
      <c r="O1334" s="49" t="s">
        <v>7279</v>
      </c>
      <c r="P1334" s="49">
        <v>10090</v>
      </c>
      <c r="Q1334" s="49">
        <v>12265</v>
      </c>
      <c r="R1334" s="49" t="s">
        <v>348</v>
      </c>
      <c r="S1334" s="49" t="s">
        <v>7280</v>
      </c>
      <c r="T1334" t="s">
        <v>7281</v>
      </c>
      <c r="U1334" t="s">
        <v>737</v>
      </c>
      <c r="V1334" t="s">
        <v>738</v>
      </c>
    </row>
    <row r="1335" spans="1:22" ht="15.75" x14ac:dyDescent="0.25">
      <c r="A1335" s="47" t="s">
        <v>7274</v>
      </c>
      <c r="B1335" s="47" t="s">
        <v>5693</v>
      </c>
      <c r="C1335" s="47" t="s">
        <v>762</v>
      </c>
      <c r="D1335" s="47">
        <v>5</v>
      </c>
      <c r="E1335" s="48" t="s">
        <v>7178</v>
      </c>
      <c r="F1335" s="48" t="s">
        <v>938</v>
      </c>
      <c r="G1335" s="48" t="str">
        <f t="shared" si="40"/>
        <v>C</v>
      </c>
      <c r="H1335" s="48" t="str">
        <f t="shared" si="41"/>
        <v>3</v>
      </c>
      <c r="I1335" s="49" t="s">
        <v>7286</v>
      </c>
      <c r="J1335" s="49" t="s">
        <v>7287</v>
      </c>
      <c r="K1335" s="49" t="s">
        <v>7288</v>
      </c>
      <c r="L1335" s="49" t="s">
        <v>731</v>
      </c>
      <c r="M1335" s="49" t="s">
        <v>7289</v>
      </c>
      <c r="N1335" s="49" t="s">
        <v>744</v>
      </c>
      <c r="O1335" s="49" t="s">
        <v>7279</v>
      </c>
      <c r="P1335" s="49">
        <v>10090</v>
      </c>
      <c r="Q1335" s="49">
        <v>12265</v>
      </c>
      <c r="R1335" s="49" t="s">
        <v>348</v>
      </c>
      <c r="S1335" s="49" t="s">
        <v>7280</v>
      </c>
      <c r="T1335" t="s">
        <v>7281</v>
      </c>
      <c r="U1335" t="s">
        <v>737</v>
      </c>
      <c r="V1335" t="s">
        <v>738</v>
      </c>
    </row>
    <row r="1336" spans="1:22" ht="15.75" x14ac:dyDescent="0.25">
      <c r="A1336" s="47" t="s">
        <v>7290</v>
      </c>
      <c r="B1336" s="47" t="s">
        <v>5693</v>
      </c>
      <c r="C1336" s="47" t="s">
        <v>801</v>
      </c>
      <c r="D1336" s="47">
        <v>4</v>
      </c>
      <c r="E1336" s="48" t="s">
        <v>7178</v>
      </c>
      <c r="F1336" s="48" t="s">
        <v>901</v>
      </c>
      <c r="G1336" s="48" t="str">
        <f t="shared" si="40"/>
        <v>C</v>
      </c>
      <c r="H1336" s="48" t="str">
        <f t="shared" si="41"/>
        <v>4</v>
      </c>
      <c r="I1336" s="49" t="s">
        <v>7291</v>
      </c>
      <c r="J1336" s="49" t="s">
        <v>7292</v>
      </c>
      <c r="K1336" s="49" t="s">
        <v>7293</v>
      </c>
      <c r="L1336" s="49" t="s">
        <v>731</v>
      </c>
      <c r="M1336" s="49" t="s">
        <v>7294</v>
      </c>
      <c r="N1336" s="49" t="s">
        <v>733</v>
      </c>
      <c r="O1336" s="49" t="s">
        <v>7295</v>
      </c>
      <c r="P1336" s="49">
        <v>10090</v>
      </c>
      <c r="Q1336" s="49">
        <v>17927</v>
      </c>
      <c r="R1336" s="49" t="s">
        <v>103</v>
      </c>
      <c r="S1336" s="49" t="s">
        <v>7296</v>
      </c>
      <c r="T1336" t="s">
        <v>7297</v>
      </c>
      <c r="U1336" t="s">
        <v>737</v>
      </c>
      <c r="V1336" t="s">
        <v>738</v>
      </c>
    </row>
    <row r="1337" spans="1:22" ht="15.75" x14ac:dyDescent="0.25">
      <c r="A1337" s="47" t="s">
        <v>7290</v>
      </c>
      <c r="B1337" s="47" t="s">
        <v>5693</v>
      </c>
      <c r="C1337" s="47" t="s">
        <v>801</v>
      </c>
      <c r="D1337" s="47">
        <v>5</v>
      </c>
      <c r="E1337" s="48" t="s">
        <v>7178</v>
      </c>
      <c r="F1337" s="48" t="s">
        <v>909</v>
      </c>
      <c r="G1337" s="48" t="str">
        <f t="shared" si="40"/>
        <v>C</v>
      </c>
      <c r="H1337" s="48" t="str">
        <f t="shared" si="41"/>
        <v>5</v>
      </c>
      <c r="I1337" s="49" t="s">
        <v>7298</v>
      </c>
      <c r="J1337" s="49" t="s">
        <v>7299</v>
      </c>
      <c r="K1337" s="49" t="s">
        <v>7300</v>
      </c>
      <c r="L1337" s="49" t="s">
        <v>731</v>
      </c>
      <c r="M1337" s="49" t="s">
        <v>7301</v>
      </c>
      <c r="N1337" s="49" t="s">
        <v>744</v>
      </c>
      <c r="O1337" s="49" t="s">
        <v>7295</v>
      </c>
      <c r="P1337" s="49">
        <v>10090</v>
      </c>
      <c r="Q1337" s="49">
        <v>17927</v>
      </c>
      <c r="R1337" s="49" t="s">
        <v>103</v>
      </c>
      <c r="S1337" s="49" t="s">
        <v>7296</v>
      </c>
      <c r="T1337" t="s">
        <v>7297</v>
      </c>
      <c r="U1337" t="s">
        <v>737</v>
      </c>
      <c r="V1337" t="s">
        <v>738</v>
      </c>
    </row>
    <row r="1338" spans="1:22" ht="15.75" x14ac:dyDescent="0.25">
      <c r="A1338" s="47" t="s">
        <v>7290</v>
      </c>
      <c r="B1338" s="47" t="s">
        <v>5693</v>
      </c>
      <c r="C1338" s="47" t="s">
        <v>801</v>
      </c>
      <c r="D1338" s="47">
        <v>6</v>
      </c>
      <c r="E1338" s="48" t="s">
        <v>7178</v>
      </c>
      <c r="F1338" s="48" t="s">
        <v>914</v>
      </c>
      <c r="G1338" s="48" t="str">
        <f t="shared" si="40"/>
        <v>C</v>
      </c>
      <c r="H1338" s="48" t="str">
        <f t="shared" si="41"/>
        <v>6</v>
      </c>
      <c r="I1338" s="49" t="s">
        <v>7302</v>
      </c>
      <c r="J1338" s="49" t="s">
        <v>7303</v>
      </c>
      <c r="K1338" s="49" t="s">
        <v>7304</v>
      </c>
      <c r="L1338" s="49" t="s">
        <v>731</v>
      </c>
      <c r="M1338" s="49" t="s">
        <v>7305</v>
      </c>
      <c r="N1338" s="49" t="s">
        <v>744</v>
      </c>
      <c r="O1338" s="49" t="s">
        <v>7295</v>
      </c>
      <c r="P1338" s="49">
        <v>10090</v>
      </c>
      <c r="Q1338" s="49">
        <v>17927</v>
      </c>
      <c r="R1338" s="49" t="s">
        <v>103</v>
      </c>
      <c r="S1338" s="49" t="s">
        <v>7296</v>
      </c>
      <c r="T1338" t="s">
        <v>750</v>
      </c>
      <c r="U1338" t="s">
        <v>737</v>
      </c>
      <c r="V1338" t="s">
        <v>738</v>
      </c>
    </row>
    <row r="1339" spans="1:22" ht="15.75" x14ac:dyDescent="0.25">
      <c r="A1339" s="47" t="s">
        <v>7290</v>
      </c>
      <c r="B1339" s="47" t="s">
        <v>5693</v>
      </c>
      <c r="C1339" s="47" t="s">
        <v>801</v>
      </c>
      <c r="D1339" s="47">
        <v>7</v>
      </c>
      <c r="E1339" s="48" t="s">
        <v>7178</v>
      </c>
      <c r="F1339" s="48" t="s">
        <v>844</v>
      </c>
      <c r="G1339" s="48" t="str">
        <f t="shared" si="40"/>
        <v>C</v>
      </c>
      <c r="H1339" s="48" t="str">
        <f t="shared" si="41"/>
        <v>7</v>
      </c>
      <c r="I1339" s="49" t="s">
        <v>7306</v>
      </c>
      <c r="J1339" s="49" t="s">
        <v>7307</v>
      </c>
      <c r="K1339" s="49" t="s">
        <v>7308</v>
      </c>
      <c r="L1339" s="49" t="s">
        <v>731</v>
      </c>
      <c r="M1339" s="49" t="s">
        <v>7309</v>
      </c>
      <c r="N1339" s="49" t="s">
        <v>744</v>
      </c>
      <c r="O1339" s="49" t="s">
        <v>7295</v>
      </c>
      <c r="P1339" s="49">
        <v>10090</v>
      </c>
      <c r="Q1339" s="49">
        <v>17927</v>
      </c>
      <c r="R1339" s="49" t="s">
        <v>103</v>
      </c>
      <c r="S1339" s="49" t="s">
        <v>7296</v>
      </c>
      <c r="T1339" t="s">
        <v>7297</v>
      </c>
      <c r="U1339" t="s">
        <v>737</v>
      </c>
      <c r="V1339" t="s">
        <v>738</v>
      </c>
    </row>
    <row r="1340" spans="1:22" ht="15.75" x14ac:dyDescent="0.25">
      <c r="A1340" s="47" t="s">
        <v>7290</v>
      </c>
      <c r="B1340" s="47" t="s">
        <v>5693</v>
      </c>
      <c r="C1340" s="47" t="s">
        <v>801</v>
      </c>
      <c r="D1340" s="47">
        <v>8</v>
      </c>
      <c r="E1340" s="48" t="s">
        <v>7178</v>
      </c>
      <c r="F1340" s="48" t="s">
        <v>852</v>
      </c>
      <c r="G1340" s="48" t="str">
        <f t="shared" si="40"/>
        <v>C</v>
      </c>
      <c r="H1340" s="48" t="str">
        <f t="shared" si="41"/>
        <v>8</v>
      </c>
      <c r="I1340" s="49" t="s">
        <v>7310</v>
      </c>
      <c r="J1340" s="49" t="s">
        <v>7311</v>
      </c>
      <c r="K1340" s="49" t="s">
        <v>7312</v>
      </c>
      <c r="L1340" s="49" t="s">
        <v>731</v>
      </c>
      <c r="M1340" s="49" t="s">
        <v>7313</v>
      </c>
      <c r="N1340" s="49" t="s">
        <v>744</v>
      </c>
      <c r="O1340" s="49" t="s">
        <v>7295</v>
      </c>
      <c r="P1340" s="49">
        <v>10090</v>
      </c>
      <c r="Q1340" s="49">
        <v>17927</v>
      </c>
      <c r="R1340" s="49" t="s">
        <v>103</v>
      </c>
      <c r="S1340" s="49" t="s">
        <v>7296</v>
      </c>
      <c r="T1340" t="s">
        <v>7297</v>
      </c>
      <c r="U1340" t="s">
        <v>737</v>
      </c>
      <c r="V1340" t="s">
        <v>738</v>
      </c>
    </row>
    <row r="1341" spans="1:22" ht="15.75" x14ac:dyDescent="0.25">
      <c r="A1341" s="47" t="s">
        <v>7314</v>
      </c>
      <c r="B1341" s="47" t="s">
        <v>5693</v>
      </c>
      <c r="C1341" s="47" t="s">
        <v>762</v>
      </c>
      <c r="D1341" s="47">
        <v>8</v>
      </c>
      <c r="E1341" s="48" t="s">
        <v>7178</v>
      </c>
      <c r="F1341" s="48" t="s">
        <v>857</v>
      </c>
      <c r="G1341" s="48" t="str">
        <f t="shared" si="40"/>
        <v>C</v>
      </c>
      <c r="H1341" s="48" t="str">
        <f t="shared" si="41"/>
        <v>9</v>
      </c>
      <c r="I1341" s="49" t="s">
        <v>7315</v>
      </c>
      <c r="J1341" s="49" t="s">
        <v>7316</v>
      </c>
      <c r="K1341" s="49" t="s">
        <v>7317</v>
      </c>
      <c r="L1341" s="49" t="s">
        <v>731</v>
      </c>
      <c r="M1341" s="49" t="s">
        <v>7318</v>
      </c>
      <c r="N1341" s="49" t="s">
        <v>744</v>
      </c>
      <c r="O1341" s="49" t="s">
        <v>7319</v>
      </c>
      <c r="P1341" s="49">
        <v>10090</v>
      </c>
      <c r="Q1341" s="49">
        <v>72195</v>
      </c>
      <c r="R1341" s="49" t="s">
        <v>412</v>
      </c>
      <c r="S1341" s="49" t="s">
        <v>7320</v>
      </c>
      <c r="T1341" t="s">
        <v>7321</v>
      </c>
      <c r="U1341" t="s">
        <v>737</v>
      </c>
      <c r="V1341" t="s">
        <v>738</v>
      </c>
    </row>
    <row r="1342" spans="1:22" ht="15.75" x14ac:dyDescent="0.25">
      <c r="A1342" s="47" t="s">
        <v>7314</v>
      </c>
      <c r="B1342" s="47" t="s">
        <v>5693</v>
      </c>
      <c r="C1342" s="47" t="s">
        <v>762</v>
      </c>
      <c r="D1342" s="47">
        <v>9</v>
      </c>
      <c r="E1342" s="48" t="s">
        <v>7178</v>
      </c>
      <c r="F1342" s="48" t="s">
        <v>862</v>
      </c>
      <c r="G1342" s="48" t="str">
        <f t="shared" si="40"/>
        <v>C</v>
      </c>
      <c r="H1342" s="48" t="str">
        <f t="shared" si="41"/>
        <v>10</v>
      </c>
      <c r="I1342" s="49" t="s">
        <v>7322</v>
      </c>
      <c r="J1342" s="49" t="s">
        <v>7323</v>
      </c>
      <c r="K1342" s="49" t="s">
        <v>7324</v>
      </c>
      <c r="L1342" s="49" t="s">
        <v>731</v>
      </c>
      <c r="M1342" s="49" t="s">
        <v>7325</v>
      </c>
      <c r="N1342" s="49" t="s">
        <v>744</v>
      </c>
      <c r="O1342" s="49" t="s">
        <v>7319</v>
      </c>
      <c r="P1342" s="49">
        <v>10090</v>
      </c>
      <c r="Q1342" s="49">
        <v>72195</v>
      </c>
      <c r="R1342" s="49" t="s">
        <v>412</v>
      </c>
      <c r="S1342" s="49" t="s">
        <v>7320</v>
      </c>
      <c r="T1342" t="s">
        <v>7321</v>
      </c>
      <c r="U1342" t="s">
        <v>737</v>
      </c>
      <c r="V1342" t="s">
        <v>738</v>
      </c>
    </row>
    <row r="1343" spans="1:22" ht="15.75" x14ac:dyDescent="0.25">
      <c r="A1343" s="47" t="s">
        <v>7314</v>
      </c>
      <c r="B1343" s="47" t="s">
        <v>5693</v>
      </c>
      <c r="C1343" s="47" t="s">
        <v>762</v>
      </c>
      <c r="D1343" s="47">
        <v>10</v>
      </c>
      <c r="E1343" s="48" t="s">
        <v>7178</v>
      </c>
      <c r="F1343" s="48" t="s">
        <v>867</v>
      </c>
      <c r="G1343" s="48" t="str">
        <f t="shared" si="40"/>
        <v>C</v>
      </c>
      <c r="H1343" s="48" t="str">
        <f t="shared" si="41"/>
        <v>11</v>
      </c>
      <c r="I1343" s="49" t="s">
        <v>7326</v>
      </c>
      <c r="J1343" s="49" t="s">
        <v>7327</v>
      </c>
      <c r="K1343" s="49" t="s">
        <v>7328</v>
      </c>
      <c r="L1343" s="49" t="s">
        <v>731</v>
      </c>
      <c r="M1343" s="49" t="s">
        <v>7329</v>
      </c>
      <c r="N1343" s="49" t="s">
        <v>744</v>
      </c>
      <c r="O1343" s="49" t="s">
        <v>7319</v>
      </c>
      <c r="P1343" s="49">
        <v>10090</v>
      </c>
      <c r="Q1343" s="49">
        <v>72195</v>
      </c>
      <c r="R1343" s="49" t="s">
        <v>412</v>
      </c>
      <c r="S1343" s="49" t="s">
        <v>7320</v>
      </c>
      <c r="T1343" t="s">
        <v>7321</v>
      </c>
      <c r="U1343" t="s">
        <v>737</v>
      </c>
      <c r="V1343" t="s">
        <v>738</v>
      </c>
    </row>
    <row r="1344" spans="1:22" ht="15.75" x14ac:dyDescent="0.25">
      <c r="A1344" s="47" t="s">
        <v>7314</v>
      </c>
      <c r="B1344" s="47" t="s">
        <v>5693</v>
      </c>
      <c r="C1344" s="47" t="s">
        <v>762</v>
      </c>
      <c r="D1344" s="47">
        <v>12</v>
      </c>
      <c r="E1344" s="48" t="s">
        <v>7178</v>
      </c>
      <c r="F1344" s="48" t="s">
        <v>872</v>
      </c>
      <c r="G1344" s="48" t="str">
        <f t="shared" si="40"/>
        <v>C</v>
      </c>
      <c r="H1344" s="48" t="str">
        <f t="shared" si="41"/>
        <v>12</v>
      </c>
      <c r="I1344" s="49" t="s">
        <v>7330</v>
      </c>
      <c r="J1344" s="49" t="s">
        <v>7331</v>
      </c>
      <c r="K1344" s="49" t="s">
        <v>7332</v>
      </c>
      <c r="L1344" s="49" t="s">
        <v>731</v>
      </c>
      <c r="M1344" s="49" t="s">
        <v>7333</v>
      </c>
      <c r="N1344" s="49" t="s">
        <v>744</v>
      </c>
      <c r="O1344" s="49" t="s">
        <v>7319</v>
      </c>
      <c r="P1344" s="49">
        <v>10090</v>
      </c>
      <c r="Q1344" s="49">
        <v>72195</v>
      </c>
      <c r="R1344" s="49" t="s">
        <v>412</v>
      </c>
      <c r="S1344" s="49" t="s">
        <v>7320</v>
      </c>
      <c r="T1344" t="s">
        <v>7321</v>
      </c>
      <c r="U1344" t="s">
        <v>737</v>
      </c>
      <c r="V1344" t="s">
        <v>738</v>
      </c>
    </row>
    <row r="1345" spans="1:22" ht="15.75" x14ac:dyDescent="0.25">
      <c r="A1345" s="47" t="s">
        <v>7334</v>
      </c>
      <c r="B1345" s="47" t="s">
        <v>5693</v>
      </c>
      <c r="C1345" s="47" t="s">
        <v>787</v>
      </c>
      <c r="D1345" s="47">
        <v>6</v>
      </c>
      <c r="E1345" s="48" t="s">
        <v>7178</v>
      </c>
      <c r="F1345" s="48" t="s">
        <v>880</v>
      </c>
      <c r="G1345" s="48" t="str">
        <f t="shared" si="40"/>
        <v>D</v>
      </c>
      <c r="H1345" s="48" t="str">
        <f t="shared" si="41"/>
        <v>1</v>
      </c>
      <c r="I1345" s="49" t="s">
        <v>7335</v>
      </c>
      <c r="J1345" s="49" t="s">
        <v>7336</v>
      </c>
      <c r="K1345" s="49" t="s">
        <v>7337</v>
      </c>
      <c r="L1345" s="49" t="s">
        <v>731</v>
      </c>
      <c r="M1345" s="49" t="s">
        <v>7338</v>
      </c>
      <c r="N1345" s="49" t="s">
        <v>733</v>
      </c>
      <c r="O1345" s="49" t="s">
        <v>7339</v>
      </c>
      <c r="P1345" s="49">
        <v>10090</v>
      </c>
      <c r="Q1345" s="49">
        <v>320595</v>
      </c>
      <c r="R1345" s="49" t="s">
        <v>517</v>
      </c>
      <c r="S1345" s="49" t="s">
        <v>7340</v>
      </c>
      <c r="T1345" t="s">
        <v>7341</v>
      </c>
      <c r="U1345" t="s">
        <v>737</v>
      </c>
      <c r="V1345" t="s">
        <v>738</v>
      </c>
    </row>
    <row r="1346" spans="1:22" ht="15.75" x14ac:dyDescent="0.25">
      <c r="A1346" s="47" t="s">
        <v>7334</v>
      </c>
      <c r="B1346" s="47" t="s">
        <v>5693</v>
      </c>
      <c r="C1346" s="47" t="s">
        <v>787</v>
      </c>
      <c r="D1346" s="47">
        <v>7</v>
      </c>
      <c r="E1346" s="48" t="s">
        <v>7178</v>
      </c>
      <c r="F1346" s="48" t="s">
        <v>885</v>
      </c>
      <c r="G1346" s="48" t="str">
        <f t="shared" ref="G1346:G1409" si="42">LEFT(F1346)</f>
        <v>D</v>
      </c>
      <c r="H1346" s="48" t="str">
        <f t="shared" ref="H1346:H1409" si="43">MID(F1346,2,2)</f>
        <v>2</v>
      </c>
      <c r="I1346" s="49" t="s">
        <v>7342</v>
      </c>
      <c r="J1346" s="49" t="s">
        <v>7343</v>
      </c>
      <c r="K1346" s="49" t="s">
        <v>7344</v>
      </c>
      <c r="L1346" s="49" t="s">
        <v>731</v>
      </c>
      <c r="M1346" s="49" t="s">
        <v>7345</v>
      </c>
      <c r="N1346" s="49" t="s">
        <v>744</v>
      </c>
      <c r="O1346" s="49" t="s">
        <v>7339</v>
      </c>
      <c r="P1346" s="49">
        <v>10090</v>
      </c>
      <c r="Q1346" s="49">
        <v>320595</v>
      </c>
      <c r="R1346" s="49" t="s">
        <v>517</v>
      </c>
      <c r="S1346" s="49" t="s">
        <v>7340</v>
      </c>
      <c r="T1346" t="s">
        <v>7346</v>
      </c>
      <c r="U1346" t="s">
        <v>737</v>
      </c>
      <c r="V1346" t="s">
        <v>738</v>
      </c>
    </row>
    <row r="1347" spans="1:22" ht="15.75" x14ac:dyDescent="0.25">
      <c r="A1347" s="47" t="s">
        <v>7334</v>
      </c>
      <c r="B1347" s="47" t="s">
        <v>5693</v>
      </c>
      <c r="C1347" s="47" t="s">
        <v>787</v>
      </c>
      <c r="D1347" s="47">
        <v>8</v>
      </c>
      <c r="E1347" s="48" t="s">
        <v>7178</v>
      </c>
      <c r="F1347" s="48" t="s">
        <v>891</v>
      </c>
      <c r="G1347" s="48" t="str">
        <f t="shared" si="42"/>
        <v>D</v>
      </c>
      <c r="H1347" s="48" t="str">
        <f t="shared" si="43"/>
        <v>3</v>
      </c>
      <c r="I1347" s="49" t="s">
        <v>7347</v>
      </c>
      <c r="J1347" s="49" t="s">
        <v>7348</v>
      </c>
      <c r="K1347" s="49" t="s">
        <v>7349</v>
      </c>
      <c r="L1347" s="49" t="s">
        <v>731</v>
      </c>
      <c r="M1347" s="49" t="s">
        <v>7350</v>
      </c>
      <c r="N1347" s="49" t="s">
        <v>744</v>
      </c>
      <c r="O1347" s="49" t="s">
        <v>7339</v>
      </c>
      <c r="P1347" s="49">
        <v>10090</v>
      </c>
      <c r="Q1347" s="49">
        <v>320595</v>
      </c>
      <c r="R1347" s="49" t="s">
        <v>517</v>
      </c>
      <c r="S1347" s="49" t="s">
        <v>7340</v>
      </c>
      <c r="T1347" t="s">
        <v>7346</v>
      </c>
      <c r="U1347" t="s">
        <v>737</v>
      </c>
      <c r="V1347" t="s">
        <v>738</v>
      </c>
    </row>
    <row r="1348" spans="1:22" ht="15.75" x14ac:dyDescent="0.25">
      <c r="A1348" s="47" t="s">
        <v>7334</v>
      </c>
      <c r="B1348" s="47" t="s">
        <v>5693</v>
      </c>
      <c r="C1348" s="47" t="s">
        <v>787</v>
      </c>
      <c r="D1348" s="47">
        <v>9</v>
      </c>
      <c r="E1348" s="48" t="s">
        <v>7178</v>
      </c>
      <c r="F1348" s="48" t="s">
        <v>896</v>
      </c>
      <c r="G1348" s="48" t="str">
        <f t="shared" si="42"/>
        <v>D</v>
      </c>
      <c r="H1348" s="48" t="str">
        <f t="shared" si="43"/>
        <v>4</v>
      </c>
      <c r="I1348" s="49" t="s">
        <v>7351</v>
      </c>
      <c r="J1348" s="49" t="s">
        <v>7352</v>
      </c>
      <c r="K1348" s="49" t="s">
        <v>7353</v>
      </c>
      <c r="L1348" s="49" t="s">
        <v>731</v>
      </c>
      <c r="M1348" s="49" t="s">
        <v>7354</v>
      </c>
      <c r="N1348" s="49" t="s">
        <v>744</v>
      </c>
      <c r="O1348" s="49" t="s">
        <v>7339</v>
      </c>
      <c r="P1348" s="49">
        <v>10090</v>
      </c>
      <c r="Q1348" s="49">
        <v>320595</v>
      </c>
      <c r="R1348" s="49" t="s">
        <v>517</v>
      </c>
      <c r="S1348" s="49" t="s">
        <v>7340</v>
      </c>
      <c r="T1348" t="s">
        <v>7346</v>
      </c>
      <c r="U1348" t="s">
        <v>737</v>
      </c>
      <c r="V1348" t="s">
        <v>738</v>
      </c>
    </row>
    <row r="1349" spans="1:22" ht="15.75" x14ac:dyDescent="0.25">
      <c r="A1349" s="47" t="s">
        <v>7334</v>
      </c>
      <c r="B1349" s="47" t="s">
        <v>5693</v>
      </c>
      <c r="C1349" s="47" t="s">
        <v>787</v>
      </c>
      <c r="D1349" s="47">
        <v>10</v>
      </c>
      <c r="E1349" s="48" t="s">
        <v>7178</v>
      </c>
      <c r="F1349" s="48" t="s">
        <v>972</v>
      </c>
      <c r="G1349" s="48" t="str">
        <f t="shared" si="42"/>
        <v>D</v>
      </c>
      <c r="H1349" s="48" t="str">
        <f t="shared" si="43"/>
        <v>5</v>
      </c>
      <c r="I1349" s="49" t="s">
        <v>7355</v>
      </c>
      <c r="J1349" s="49" t="s">
        <v>7356</v>
      </c>
      <c r="K1349" s="49" t="s">
        <v>7357</v>
      </c>
      <c r="L1349" s="49" t="s">
        <v>731</v>
      </c>
      <c r="M1349" s="49" t="s">
        <v>7358</v>
      </c>
      <c r="N1349" s="49" t="s">
        <v>744</v>
      </c>
      <c r="O1349" s="49" t="s">
        <v>7339</v>
      </c>
      <c r="P1349" s="49">
        <v>10090</v>
      </c>
      <c r="Q1349" s="49">
        <v>320595</v>
      </c>
      <c r="R1349" s="49" t="s">
        <v>517</v>
      </c>
      <c r="S1349" s="49" t="s">
        <v>7340</v>
      </c>
      <c r="T1349" t="s">
        <v>7346</v>
      </c>
      <c r="U1349" t="s">
        <v>737</v>
      </c>
      <c r="V1349" t="s">
        <v>738</v>
      </c>
    </row>
    <row r="1350" spans="1:22" ht="15.75" x14ac:dyDescent="0.25">
      <c r="A1350" s="47" t="s">
        <v>7359</v>
      </c>
      <c r="B1350" s="47" t="s">
        <v>5693</v>
      </c>
      <c r="C1350" s="47" t="s">
        <v>813</v>
      </c>
      <c r="D1350" s="47">
        <v>4</v>
      </c>
      <c r="E1350" s="48" t="s">
        <v>7178</v>
      </c>
      <c r="F1350" s="48" t="s">
        <v>980</v>
      </c>
      <c r="G1350" s="48" t="str">
        <f t="shared" si="42"/>
        <v>D</v>
      </c>
      <c r="H1350" s="48" t="str">
        <f t="shared" si="43"/>
        <v>7</v>
      </c>
      <c r="I1350" s="49" t="s">
        <v>7360</v>
      </c>
      <c r="J1350" s="49" t="s">
        <v>7361</v>
      </c>
      <c r="K1350" s="49" t="s">
        <v>7362</v>
      </c>
      <c r="L1350" s="49" t="s">
        <v>731</v>
      </c>
      <c r="M1350" s="49" t="s">
        <v>7363</v>
      </c>
      <c r="N1350" s="49" t="s">
        <v>733</v>
      </c>
      <c r="O1350" s="49" t="s">
        <v>7364</v>
      </c>
      <c r="P1350" s="49">
        <v>10090</v>
      </c>
      <c r="Q1350" s="49">
        <v>74042</v>
      </c>
      <c r="R1350" s="49" t="s">
        <v>652</v>
      </c>
      <c r="S1350" s="49" t="s">
        <v>7365</v>
      </c>
      <c r="T1350" t="s">
        <v>750</v>
      </c>
      <c r="U1350" t="s">
        <v>737</v>
      </c>
      <c r="V1350" t="s">
        <v>738</v>
      </c>
    </row>
    <row r="1351" spans="1:22" ht="15.75" x14ac:dyDescent="0.25">
      <c r="A1351" s="47" t="s">
        <v>7359</v>
      </c>
      <c r="B1351" s="47" t="s">
        <v>5693</v>
      </c>
      <c r="C1351" s="47" t="s">
        <v>813</v>
      </c>
      <c r="D1351" s="47">
        <v>5</v>
      </c>
      <c r="E1351" s="48" t="s">
        <v>7178</v>
      </c>
      <c r="F1351" s="48" t="s">
        <v>985</v>
      </c>
      <c r="G1351" s="48" t="str">
        <f t="shared" si="42"/>
        <v>D</v>
      </c>
      <c r="H1351" s="48" t="str">
        <f t="shared" si="43"/>
        <v>8</v>
      </c>
      <c r="I1351" s="49" t="s">
        <v>7366</v>
      </c>
      <c r="J1351" s="49" t="s">
        <v>7367</v>
      </c>
      <c r="K1351" s="49" t="s">
        <v>7368</v>
      </c>
      <c r="L1351" s="49" t="s">
        <v>731</v>
      </c>
      <c r="M1351" s="49" t="s">
        <v>7369</v>
      </c>
      <c r="N1351" s="49" t="s">
        <v>744</v>
      </c>
      <c r="O1351" s="49" t="s">
        <v>7364</v>
      </c>
      <c r="P1351" s="49">
        <v>10090</v>
      </c>
      <c r="Q1351" s="49">
        <v>74042</v>
      </c>
      <c r="R1351" s="49" t="s">
        <v>652</v>
      </c>
      <c r="S1351" s="49" t="s">
        <v>7365</v>
      </c>
      <c r="T1351" t="s">
        <v>7370</v>
      </c>
      <c r="U1351" t="s">
        <v>737</v>
      </c>
      <c r="V1351" t="s">
        <v>738</v>
      </c>
    </row>
    <row r="1352" spans="1:22" ht="15.75" x14ac:dyDescent="0.25">
      <c r="A1352" s="47" t="s">
        <v>7359</v>
      </c>
      <c r="B1352" s="47" t="s">
        <v>5693</v>
      </c>
      <c r="C1352" s="47" t="s">
        <v>813</v>
      </c>
      <c r="D1352" s="47">
        <v>6</v>
      </c>
      <c r="E1352" s="48" t="s">
        <v>7178</v>
      </c>
      <c r="F1352" s="48" t="s">
        <v>990</v>
      </c>
      <c r="G1352" s="48" t="str">
        <f t="shared" si="42"/>
        <v>D</v>
      </c>
      <c r="H1352" s="48" t="str">
        <f t="shared" si="43"/>
        <v>9</v>
      </c>
      <c r="I1352" s="49" t="s">
        <v>7371</v>
      </c>
      <c r="J1352" s="49" t="s">
        <v>7372</v>
      </c>
      <c r="K1352" s="49" t="s">
        <v>7373</v>
      </c>
      <c r="L1352" s="49" t="s">
        <v>731</v>
      </c>
      <c r="M1352" s="49" t="s">
        <v>7374</v>
      </c>
      <c r="N1352" s="49" t="s">
        <v>744</v>
      </c>
      <c r="O1352" s="49" t="s">
        <v>7364</v>
      </c>
      <c r="P1352" s="49">
        <v>10090</v>
      </c>
      <c r="Q1352" s="49">
        <v>74042</v>
      </c>
      <c r="R1352" s="49" t="s">
        <v>652</v>
      </c>
      <c r="S1352" s="49" t="s">
        <v>7365</v>
      </c>
      <c r="T1352" t="s">
        <v>7370</v>
      </c>
      <c r="U1352" t="s">
        <v>737</v>
      </c>
      <c r="V1352" t="s">
        <v>738</v>
      </c>
    </row>
    <row r="1353" spans="1:22" ht="15.75" x14ac:dyDescent="0.25">
      <c r="A1353" s="47" t="s">
        <v>7359</v>
      </c>
      <c r="B1353" s="47" t="s">
        <v>5693</v>
      </c>
      <c r="C1353" s="47" t="s">
        <v>813</v>
      </c>
      <c r="D1353" s="47">
        <v>7</v>
      </c>
      <c r="E1353" s="48" t="s">
        <v>7178</v>
      </c>
      <c r="F1353" s="48" t="s">
        <v>995</v>
      </c>
      <c r="G1353" s="48" t="str">
        <f t="shared" si="42"/>
        <v>D</v>
      </c>
      <c r="H1353" s="48" t="str">
        <f t="shared" si="43"/>
        <v>10</v>
      </c>
      <c r="I1353" s="49" t="s">
        <v>7375</v>
      </c>
      <c r="J1353" s="49" t="s">
        <v>7376</v>
      </c>
      <c r="K1353" s="49" t="s">
        <v>7377</v>
      </c>
      <c r="L1353" s="49" t="s">
        <v>731</v>
      </c>
      <c r="M1353" s="49" t="s">
        <v>7378</v>
      </c>
      <c r="N1353" s="49" t="s">
        <v>744</v>
      </c>
      <c r="O1353" s="49" t="s">
        <v>7364</v>
      </c>
      <c r="P1353" s="49">
        <v>10090</v>
      </c>
      <c r="Q1353" s="49">
        <v>74042</v>
      </c>
      <c r="R1353" s="49" t="s">
        <v>652</v>
      </c>
      <c r="S1353" s="49" t="s">
        <v>7365</v>
      </c>
      <c r="T1353" t="s">
        <v>7370</v>
      </c>
      <c r="U1353" t="s">
        <v>737</v>
      </c>
      <c r="V1353" t="s">
        <v>738</v>
      </c>
    </row>
    <row r="1354" spans="1:22" ht="15.75" x14ac:dyDescent="0.25">
      <c r="A1354" s="47" t="s">
        <v>7359</v>
      </c>
      <c r="B1354" s="47" t="s">
        <v>5693</v>
      </c>
      <c r="C1354" s="47" t="s">
        <v>813</v>
      </c>
      <c r="D1354" s="47">
        <v>8</v>
      </c>
      <c r="E1354" s="48" t="s">
        <v>7178</v>
      </c>
      <c r="F1354" s="48" t="s">
        <v>944</v>
      </c>
      <c r="G1354" s="48" t="str">
        <f t="shared" si="42"/>
        <v>D</v>
      </c>
      <c r="H1354" s="48" t="str">
        <f t="shared" si="43"/>
        <v>11</v>
      </c>
      <c r="I1354" s="49" t="s">
        <v>7379</v>
      </c>
      <c r="J1354" s="49" t="s">
        <v>7380</v>
      </c>
      <c r="K1354" s="49" t="s">
        <v>7381</v>
      </c>
      <c r="L1354" s="49" t="s">
        <v>731</v>
      </c>
      <c r="M1354" s="49" t="s">
        <v>7382</v>
      </c>
      <c r="N1354" s="49" t="s">
        <v>744</v>
      </c>
      <c r="O1354" s="49" t="s">
        <v>7364</v>
      </c>
      <c r="P1354" s="49">
        <v>10090</v>
      </c>
      <c r="Q1354" s="49">
        <v>74042</v>
      </c>
      <c r="R1354" s="49" t="s">
        <v>652</v>
      </c>
      <c r="S1354" s="49" t="s">
        <v>7365</v>
      </c>
      <c r="T1354" t="s">
        <v>7370</v>
      </c>
      <c r="U1354" t="s">
        <v>737</v>
      </c>
      <c r="V1354" t="s">
        <v>738</v>
      </c>
    </row>
    <row r="1355" spans="1:22" ht="15.75" x14ac:dyDescent="0.25">
      <c r="A1355" s="47" t="s">
        <v>7383</v>
      </c>
      <c r="B1355" s="47" t="s">
        <v>5693</v>
      </c>
      <c r="C1355" s="47" t="s">
        <v>813</v>
      </c>
      <c r="D1355" s="47">
        <v>4</v>
      </c>
      <c r="E1355" s="48" t="s">
        <v>7178</v>
      </c>
      <c r="F1355" s="48" t="s">
        <v>951</v>
      </c>
      <c r="G1355" s="48" t="str">
        <f t="shared" si="42"/>
        <v>E</v>
      </c>
      <c r="H1355" s="48" t="str">
        <f t="shared" si="43"/>
        <v>2</v>
      </c>
      <c r="I1355" s="49" t="s">
        <v>7384</v>
      </c>
      <c r="J1355" s="49" t="s">
        <v>7385</v>
      </c>
      <c r="K1355" s="49" t="s">
        <v>7386</v>
      </c>
      <c r="L1355" s="49" t="s">
        <v>731</v>
      </c>
      <c r="M1355" s="49" t="s">
        <v>7387</v>
      </c>
      <c r="N1355" s="49" t="s">
        <v>733</v>
      </c>
      <c r="O1355" s="49" t="s">
        <v>7388</v>
      </c>
      <c r="P1355" s="49">
        <v>10090</v>
      </c>
      <c r="Q1355" s="49">
        <v>20587</v>
      </c>
      <c r="R1355" s="49" t="s">
        <v>402</v>
      </c>
      <c r="S1355" s="49" t="s">
        <v>7389</v>
      </c>
      <c r="T1355" t="s">
        <v>7390</v>
      </c>
      <c r="U1355" t="s">
        <v>737</v>
      </c>
      <c r="V1355" t="s">
        <v>738</v>
      </c>
    </row>
    <row r="1356" spans="1:22" ht="15.75" x14ac:dyDescent="0.25">
      <c r="A1356" s="47" t="s">
        <v>7383</v>
      </c>
      <c r="B1356" s="47" t="s">
        <v>5693</v>
      </c>
      <c r="C1356" s="47" t="s">
        <v>813</v>
      </c>
      <c r="D1356" s="47">
        <v>5</v>
      </c>
      <c r="E1356" s="48" t="s">
        <v>7178</v>
      </c>
      <c r="F1356" s="48" t="s">
        <v>957</v>
      </c>
      <c r="G1356" s="48" t="str">
        <f t="shared" si="42"/>
        <v>E</v>
      </c>
      <c r="H1356" s="48" t="str">
        <f t="shared" si="43"/>
        <v>3</v>
      </c>
      <c r="I1356" s="49" t="s">
        <v>7391</v>
      </c>
      <c r="J1356" s="49" t="s">
        <v>7392</v>
      </c>
      <c r="K1356" s="49" t="s">
        <v>7393</v>
      </c>
      <c r="L1356" s="49" t="s">
        <v>731</v>
      </c>
      <c r="M1356" s="49" t="s">
        <v>7394</v>
      </c>
      <c r="N1356" s="49" t="s">
        <v>744</v>
      </c>
      <c r="O1356" s="49" t="s">
        <v>7388</v>
      </c>
      <c r="P1356" s="49">
        <v>10090</v>
      </c>
      <c r="Q1356" s="49">
        <v>20587</v>
      </c>
      <c r="R1356" s="49" t="s">
        <v>402</v>
      </c>
      <c r="S1356" s="49" t="s">
        <v>7389</v>
      </c>
      <c r="T1356" t="s">
        <v>7390</v>
      </c>
      <c r="U1356" t="s">
        <v>737</v>
      </c>
      <c r="V1356" t="s">
        <v>738</v>
      </c>
    </row>
    <row r="1357" spans="1:22" ht="15.75" x14ac:dyDescent="0.25">
      <c r="A1357" s="47" t="s">
        <v>7383</v>
      </c>
      <c r="B1357" s="47" t="s">
        <v>5693</v>
      </c>
      <c r="C1357" s="47" t="s">
        <v>813</v>
      </c>
      <c r="D1357" s="47">
        <v>7</v>
      </c>
      <c r="E1357" s="48" t="s">
        <v>7178</v>
      </c>
      <c r="F1357" s="48" t="s">
        <v>962</v>
      </c>
      <c r="G1357" s="48" t="str">
        <f t="shared" si="42"/>
        <v>E</v>
      </c>
      <c r="H1357" s="48" t="str">
        <f t="shared" si="43"/>
        <v>4</v>
      </c>
      <c r="I1357" s="49" t="s">
        <v>7395</v>
      </c>
      <c r="J1357" s="49" t="s">
        <v>7396</v>
      </c>
      <c r="K1357" s="49" t="s">
        <v>7397</v>
      </c>
      <c r="L1357" s="49" t="s">
        <v>731</v>
      </c>
      <c r="M1357" s="49" t="s">
        <v>7398</v>
      </c>
      <c r="N1357" s="49" t="s">
        <v>744</v>
      </c>
      <c r="O1357" s="49" t="s">
        <v>7388</v>
      </c>
      <c r="P1357" s="49">
        <v>10090</v>
      </c>
      <c r="Q1357" s="49">
        <v>20587</v>
      </c>
      <c r="R1357" s="49" t="s">
        <v>402</v>
      </c>
      <c r="S1357" s="49" t="s">
        <v>7389</v>
      </c>
      <c r="T1357" t="s">
        <v>7390</v>
      </c>
      <c r="U1357" t="s">
        <v>737</v>
      </c>
      <c r="V1357" t="s">
        <v>738</v>
      </c>
    </row>
    <row r="1358" spans="1:22" ht="15.75" x14ac:dyDescent="0.25">
      <c r="A1358" s="47" t="s">
        <v>7383</v>
      </c>
      <c r="B1358" s="47" t="s">
        <v>5693</v>
      </c>
      <c r="C1358" s="47" t="s">
        <v>813</v>
      </c>
      <c r="D1358" s="47">
        <v>8</v>
      </c>
      <c r="E1358" s="48" t="s">
        <v>7178</v>
      </c>
      <c r="F1358" s="48" t="s">
        <v>967</v>
      </c>
      <c r="G1358" s="48" t="str">
        <f t="shared" si="42"/>
        <v>E</v>
      </c>
      <c r="H1358" s="48" t="str">
        <f t="shared" si="43"/>
        <v>5</v>
      </c>
      <c r="I1358" s="49" t="s">
        <v>7399</v>
      </c>
      <c r="J1358" s="49" t="s">
        <v>7400</v>
      </c>
      <c r="K1358" s="49" t="s">
        <v>7401</v>
      </c>
      <c r="L1358" s="49" t="s">
        <v>731</v>
      </c>
      <c r="M1358" s="49" t="s">
        <v>7402</v>
      </c>
      <c r="N1358" s="49" t="s">
        <v>744</v>
      </c>
      <c r="O1358" s="49" t="s">
        <v>7388</v>
      </c>
      <c r="P1358" s="49">
        <v>10090</v>
      </c>
      <c r="Q1358" s="49">
        <v>20587</v>
      </c>
      <c r="R1358" s="49" t="s">
        <v>402</v>
      </c>
      <c r="S1358" s="49" t="s">
        <v>7389</v>
      </c>
      <c r="T1358" t="s">
        <v>7390</v>
      </c>
      <c r="U1358" t="s">
        <v>737</v>
      </c>
      <c r="V1358" t="s">
        <v>738</v>
      </c>
    </row>
    <row r="1359" spans="1:22" ht="15.75" x14ac:dyDescent="0.25">
      <c r="A1359" s="47" t="s">
        <v>7403</v>
      </c>
      <c r="B1359" s="47" t="s">
        <v>5693</v>
      </c>
      <c r="C1359" s="47" t="s">
        <v>1173</v>
      </c>
      <c r="D1359" s="47">
        <v>10</v>
      </c>
      <c r="E1359" s="48" t="s">
        <v>7178</v>
      </c>
      <c r="F1359" s="48" t="s">
        <v>1001</v>
      </c>
      <c r="G1359" s="48" t="str">
        <f t="shared" si="42"/>
        <v>E</v>
      </c>
      <c r="H1359" s="48" t="str">
        <f t="shared" si="43"/>
        <v>6</v>
      </c>
      <c r="I1359" s="49" t="s">
        <v>7404</v>
      </c>
      <c r="J1359" s="49" t="s">
        <v>7405</v>
      </c>
      <c r="K1359" s="49" t="s">
        <v>7406</v>
      </c>
      <c r="L1359" s="49" t="s">
        <v>731</v>
      </c>
      <c r="M1359" s="49" t="s">
        <v>7407</v>
      </c>
      <c r="N1359" s="49" t="s">
        <v>733</v>
      </c>
      <c r="O1359" s="49" t="s">
        <v>7408</v>
      </c>
      <c r="P1359" s="49">
        <v>10090</v>
      </c>
      <c r="Q1359" s="49">
        <v>69260</v>
      </c>
      <c r="R1359" s="49" t="s">
        <v>420</v>
      </c>
      <c r="S1359" s="49" t="s">
        <v>7409</v>
      </c>
      <c r="T1359" t="s">
        <v>7410</v>
      </c>
      <c r="U1359" t="s">
        <v>737</v>
      </c>
      <c r="V1359" t="s">
        <v>738</v>
      </c>
    </row>
    <row r="1360" spans="1:22" ht="15.75" x14ac:dyDescent="0.25">
      <c r="A1360" s="47" t="s">
        <v>7403</v>
      </c>
      <c r="B1360" s="47" t="s">
        <v>5693</v>
      </c>
      <c r="C1360" s="47" t="s">
        <v>1173</v>
      </c>
      <c r="D1360" s="47">
        <v>11</v>
      </c>
      <c r="E1360" s="48" t="s">
        <v>7178</v>
      </c>
      <c r="F1360" s="48" t="s">
        <v>1009</v>
      </c>
      <c r="G1360" s="48" t="str">
        <f t="shared" si="42"/>
        <v>E</v>
      </c>
      <c r="H1360" s="48" t="str">
        <f t="shared" si="43"/>
        <v>8</v>
      </c>
      <c r="I1360" s="49" t="s">
        <v>7411</v>
      </c>
      <c r="J1360" s="49" t="s">
        <v>7412</v>
      </c>
      <c r="K1360" s="49" t="s">
        <v>7413</v>
      </c>
      <c r="L1360" s="49" t="s">
        <v>731</v>
      </c>
      <c r="M1360" s="49" t="s">
        <v>7414</v>
      </c>
      <c r="N1360" s="49" t="s">
        <v>744</v>
      </c>
      <c r="O1360" s="49" t="s">
        <v>7408</v>
      </c>
      <c r="P1360" s="49">
        <v>10090</v>
      </c>
      <c r="Q1360" s="49">
        <v>69260</v>
      </c>
      <c r="R1360" s="49" t="s">
        <v>420</v>
      </c>
      <c r="S1360" s="49" t="s">
        <v>7409</v>
      </c>
      <c r="T1360" t="s">
        <v>7410</v>
      </c>
      <c r="U1360" t="s">
        <v>737</v>
      </c>
      <c r="V1360" t="s">
        <v>738</v>
      </c>
    </row>
    <row r="1361" spans="1:22" ht="15.75" x14ac:dyDescent="0.25">
      <c r="A1361" s="47" t="s">
        <v>7403</v>
      </c>
      <c r="B1361" s="47" t="s">
        <v>5693</v>
      </c>
      <c r="C1361" s="47" t="s">
        <v>1173</v>
      </c>
      <c r="D1361" s="47">
        <v>12</v>
      </c>
      <c r="E1361" s="48" t="s">
        <v>7178</v>
      </c>
      <c r="F1361" s="48" t="s">
        <v>1014</v>
      </c>
      <c r="G1361" s="48" t="str">
        <f t="shared" si="42"/>
        <v>E</v>
      </c>
      <c r="H1361" s="48" t="str">
        <f t="shared" si="43"/>
        <v>9</v>
      </c>
      <c r="I1361" s="49" t="s">
        <v>7415</v>
      </c>
      <c r="J1361" s="49" t="s">
        <v>7416</v>
      </c>
      <c r="K1361" s="49" t="s">
        <v>7417</v>
      </c>
      <c r="L1361" s="49" t="s">
        <v>731</v>
      </c>
      <c r="M1361" s="49" t="s">
        <v>7418</v>
      </c>
      <c r="N1361" s="49" t="s">
        <v>744</v>
      </c>
      <c r="O1361" s="49" t="s">
        <v>7408</v>
      </c>
      <c r="P1361" s="49">
        <v>10090</v>
      </c>
      <c r="Q1361" s="49">
        <v>69260</v>
      </c>
      <c r="R1361" s="49" t="s">
        <v>420</v>
      </c>
      <c r="S1361" s="49" t="s">
        <v>7409</v>
      </c>
      <c r="T1361" t="s">
        <v>7410</v>
      </c>
      <c r="U1361" t="s">
        <v>737</v>
      </c>
      <c r="V1361" t="s">
        <v>738</v>
      </c>
    </row>
    <row r="1362" spans="1:22" ht="15.75" x14ac:dyDescent="0.25">
      <c r="A1362" s="47" t="s">
        <v>7403</v>
      </c>
      <c r="B1362" s="47" t="s">
        <v>5693</v>
      </c>
      <c r="C1362" s="47" t="s">
        <v>762</v>
      </c>
      <c r="D1362" s="47">
        <v>1</v>
      </c>
      <c r="E1362" s="48" t="s">
        <v>7178</v>
      </c>
      <c r="F1362" s="48" t="s">
        <v>1019</v>
      </c>
      <c r="G1362" s="48" t="str">
        <f t="shared" si="42"/>
        <v>E</v>
      </c>
      <c r="H1362" s="48" t="str">
        <f t="shared" si="43"/>
        <v>10</v>
      </c>
      <c r="I1362" s="49" t="s">
        <v>7419</v>
      </c>
      <c r="J1362" s="49" t="s">
        <v>7420</v>
      </c>
      <c r="K1362" s="49" t="s">
        <v>7421</v>
      </c>
      <c r="L1362" s="49" t="s">
        <v>731</v>
      </c>
      <c r="M1362" s="49" t="s">
        <v>7422</v>
      </c>
      <c r="N1362" s="49" t="s">
        <v>744</v>
      </c>
      <c r="O1362" s="49" t="s">
        <v>7408</v>
      </c>
      <c r="P1362" s="49">
        <v>10090</v>
      </c>
      <c r="Q1362" s="49">
        <v>69260</v>
      </c>
      <c r="R1362" s="49" t="s">
        <v>420</v>
      </c>
      <c r="S1362" s="49" t="s">
        <v>7409</v>
      </c>
      <c r="T1362" t="s">
        <v>7410</v>
      </c>
      <c r="U1362" t="s">
        <v>737</v>
      </c>
      <c r="V1362" t="s">
        <v>738</v>
      </c>
    </row>
    <row r="1363" spans="1:22" ht="15.75" x14ac:dyDescent="0.25">
      <c r="A1363" s="47" t="s">
        <v>7403</v>
      </c>
      <c r="B1363" s="47" t="s">
        <v>5693</v>
      </c>
      <c r="C1363" s="47" t="s">
        <v>762</v>
      </c>
      <c r="D1363" s="47">
        <v>2</v>
      </c>
      <c r="E1363" s="48" t="s">
        <v>7178</v>
      </c>
      <c r="F1363" s="48" t="s">
        <v>1024</v>
      </c>
      <c r="G1363" s="48" t="str">
        <f t="shared" si="42"/>
        <v>E</v>
      </c>
      <c r="H1363" s="48" t="str">
        <f t="shared" si="43"/>
        <v>11</v>
      </c>
      <c r="I1363" s="49" t="s">
        <v>7423</v>
      </c>
      <c r="J1363" s="49" t="s">
        <v>7424</v>
      </c>
      <c r="K1363" s="49" t="s">
        <v>7425</v>
      </c>
      <c r="L1363" s="49" t="s">
        <v>731</v>
      </c>
      <c r="M1363" s="49" t="s">
        <v>7426</v>
      </c>
      <c r="N1363" s="49" t="s">
        <v>744</v>
      </c>
      <c r="O1363" s="49" t="s">
        <v>7408</v>
      </c>
      <c r="P1363" s="49">
        <v>10090</v>
      </c>
      <c r="Q1363" s="49">
        <v>69260</v>
      </c>
      <c r="R1363" s="49" t="s">
        <v>420</v>
      </c>
      <c r="S1363" s="49" t="s">
        <v>7409</v>
      </c>
      <c r="T1363" t="s">
        <v>7410</v>
      </c>
      <c r="U1363" t="s">
        <v>737</v>
      </c>
      <c r="V1363" t="s">
        <v>738</v>
      </c>
    </row>
    <row r="1364" spans="1:22" ht="15.75" x14ac:dyDescent="0.25">
      <c r="A1364" s="47" t="s">
        <v>7403</v>
      </c>
      <c r="B1364" s="47" t="s">
        <v>5693</v>
      </c>
      <c r="C1364" s="47" t="s">
        <v>787</v>
      </c>
      <c r="D1364" s="47">
        <v>11</v>
      </c>
      <c r="E1364" s="48" t="s">
        <v>7178</v>
      </c>
      <c r="F1364" s="48" t="s">
        <v>1030</v>
      </c>
      <c r="G1364" s="48" t="str">
        <f t="shared" si="42"/>
        <v>E</v>
      </c>
      <c r="H1364" s="48" t="str">
        <f t="shared" si="43"/>
        <v>12</v>
      </c>
      <c r="I1364" s="49" t="s">
        <v>7427</v>
      </c>
      <c r="J1364" s="49" t="s">
        <v>7428</v>
      </c>
      <c r="K1364" s="49" t="s">
        <v>7429</v>
      </c>
      <c r="L1364" s="49" t="s">
        <v>731</v>
      </c>
      <c r="M1364" s="49" t="s">
        <v>7430</v>
      </c>
      <c r="N1364" s="49" t="s">
        <v>733</v>
      </c>
      <c r="O1364" s="49" t="s">
        <v>7431</v>
      </c>
      <c r="P1364" s="49">
        <v>10090</v>
      </c>
      <c r="Q1364" s="49">
        <v>70315</v>
      </c>
      <c r="R1364" s="49" t="s">
        <v>617</v>
      </c>
      <c r="S1364" s="49" t="s">
        <v>7432</v>
      </c>
      <c r="T1364" t="s">
        <v>7433</v>
      </c>
      <c r="U1364" t="s">
        <v>737</v>
      </c>
      <c r="V1364" t="s">
        <v>738</v>
      </c>
    </row>
    <row r="1365" spans="1:22" ht="15.75" x14ac:dyDescent="0.25">
      <c r="A1365" s="47" t="s">
        <v>7403</v>
      </c>
      <c r="B1365" s="47" t="s">
        <v>5693</v>
      </c>
      <c r="C1365" s="47" t="s">
        <v>787</v>
      </c>
      <c r="D1365" s="47">
        <v>12</v>
      </c>
      <c r="E1365" s="48" t="s">
        <v>7178</v>
      </c>
      <c r="F1365" s="48" t="s">
        <v>1038</v>
      </c>
      <c r="G1365" s="48" t="str">
        <f t="shared" si="42"/>
        <v>F</v>
      </c>
      <c r="H1365" s="48" t="str">
        <f t="shared" si="43"/>
        <v>1</v>
      </c>
      <c r="I1365" s="49" t="s">
        <v>7434</v>
      </c>
      <c r="J1365" s="49" t="s">
        <v>7435</v>
      </c>
      <c r="K1365" s="49" t="s">
        <v>7436</v>
      </c>
      <c r="L1365" s="49" t="s">
        <v>731</v>
      </c>
      <c r="M1365" s="49" t="s">
        <v>7437</v>
      </c>
      <c r="N1365" s="49" t="s">
        <v>744</v>
      </c>
      <c r="O1365" s="49" t="s">
        <v>7431</v>
      </c>
      <c r="P1365" s="49">
        <v>10090</v>
      </c>
      <c r="Q1365" s="49">
        <v>70315</v>
      </c>
      <c r="R1365" s="49" t="s">
        <v>617</v>
      </c>
      <c r="S1365" s="49" t="s">
        <v>7432</v>
      </c>
      <c r="T1365" t="s">
        <v>7433</v>
      </c>
      <c r="U1365" t="s">
        <v>737</v>
      </c>
      <c r="V1365" t="s">
        <v>738</v>
      </c>
    </row>
    <row r="1366" spans="1:22" ht="15.75" x14ac:dyDescent="0.25">
      <c r="A1366" s="47" t="s">
        <v>7403</v>
      </c>
      <c r="B1366" s="47" t="s">
        <v>5693</v>
      </c>
      <c r="C1366" s="47" t="s">
        <v>801</v>
      </c>
      <c r="D1366" s="47">
        <v>1</v>
      </c>
      <c r="E1366" s="48" t="s">
        <v>7178</v>
      </c>
      <c r="F1366" s="48" t="s">
        <v>1043</v>
      </c>
      <c r="G1366" s="48" t="str">
        <f t="shared" si="42"/>
        <v>F</v>
      </c>
      <c r="H1366" s="48" t="str">
        <f t="shared" si="43"/>
        <v>2</v>
      </c>
      <c r="I1366" s="49" t="s">
        <v>7438</v>
      </c>
      <c r="J1366" s="49" t="s">
        <v>7439</v>
      </c>
      <c r="K1366" s="49" t="s">
        <v>7440</v>
      </c>
      <c r="L1366" s="49" t="s">
        <v>731</v>
      </c>
      <c r="M1366" s="49" t="s">
        <v>7441</v>
      </c>
      <c r="N1366" s="49" t="s">
        <v>744</v>
      </c>
      <c r="O1366" s="49" t="s">
        <v>7431</v>
      </c>
      <c r="P1366" s="49">
        <v>10090</v>
      </c>
      <c r="Q1366" s="49">
        <v>70315</v>
      </c>
      <c r="R1366" s="49" t="s">
        <v>617</v>
      </c>
      <c r="S1366" s="49" t="s">
        <v>7432</v>
      </c>
      <c r="T1366" t="s">
        <v>7433</v>
      </c>
      <c r="U1366" t="s">
        <v>737</v>
      </c>
      <c r="V1366" t="s">
        <v>738</v>
      </c>
    </row>
    <row r="1367" spans="1:22" ht="15.75" x14ac:dyDescent="0.25">
      <c r="A1367" s="47" t="s">
        <v>7403</v>
      </c>
      <c r="B1367" s="47" t="s">
        <v>5693</v>
      </c>
      <c r="C1367" s="47" t="s">
        <v>801</v>
      </c>
      <c r="D1367" s="47">
        <v>2</v>
      </c>
      <c r="E1367" s="48" t="s">
        <v>7178</v>
      </c>
      <c r="F1367" s="48" t="s">
        <v>1048</v>
      </c>
      <c r="G1367" s="48" t="str">
        <f t="shared" si="42"/>
        <v>F</v>
      </c>
      <c r="H1367" s="48" t="str">
        <f t="shared" si="43"/>
        <v>3</v>
      </c>
      <c r="I1367" s="49" t="s">
        <v>7442</v>
      </c>
      <c r="J1367" s="49" t="s">
        <v>7443</v>
      </c>
      <c r="K1367" s="49" t="s">
        <v>7444</v>
      </c>
      <c r="L1367" s="49" t="s">
        <v>731</v>
      </c>
      <c r="M1367" s="49" t="s">
        <v>7445</v>
      </c>
      <c r="N1367" s="49" t="s">
        <v>744</v>
      </c>
      <c r="O1367" s="49" t="s">
        <v>7431</v>
      </c>
      <c r="P1367" s="49">
        <v>10090</v>
      </c>
      <c r="Q1367" s="49">
        <v>70315</v>
      </c>
      <c r="R1367" s="49" t="s">
        <v>617</v>
      </c>
      <c r="S1367" s="49" t="s">
        <v>7432</v>
      </c>
      <c r="T1367" t="s">
        <v>7433</v>
      </c>
      <c r="U1367" t="s">
        <v>737</v>
      </c>
      <c r="V1367" t="s">
        <v>738</v>
      </c>
    </row>
    <row r="1368" spans="1:22" ht="15.75" x14ac:dyDescent="0.25">
      <c r="A1368" s="47" t="s">
        <v>7403</v>
      </c>
      <c r="B1368" s="47" t="s">
        <v>5693</v>
      </c>
      <c r="C1368" s="47" t="s">
        <v>801</v>
      </c>
      <c r="D1368" s="47">
        <v>3</v>
      </c>
      <c r="E1368" s="48" t="s">
        <v>7178</v>
      </c>
      <c r="F1368" s="48" t="s">
        <v>1054</v>
      </c>
      <c r="G1368" s="48" t="str">
        <f t="shared" si="42"/>
        <v>F</v>
      </c>
      <c r="H1368" s="48" t="str">
        <f t="shared" si="43"/>
        <v>4</v>
      </c>
      <c r="I1368" s="49" t="s">
        <v>7446</v>
      </c>
      <c r="J1368" s="49" t="s">
        <v>7447</v>
      </c>
      <c r="K1368" s="49" t="s">
        <v>7448</v>
      </c>
      <c r="L1368" s="49" t="s">
        <v>731</v>
      </c>
      <c r="M1368" s="49" t="s">
        <v>7449</v>
      </c>
      <c r="N1368" s="49" t="s">
        <v>744</v>
      </c>
      <c r="O1368" s="49" t="s">
        <v>7431</v>
      </c>
      <c r="P1368" s="49">
        <v>10090</v>
      </c>
      <c r="Q1368" s="49">
        <v>70315</v>
      </c>
      <c r="R1368" s="49" t="s">
        <v>617</v>
      </c>
      <c r="S1368" s="49" t="s">
        <v>7432</v>
      </c>
      <c r="T1368" t="s">
        <v>7433</v>
      </c>
      <c r="U1368" t="s">
        <v>737</v>
      </c>
      <c r="V1368" t="s">
        <v>738</v>
      </c>
    </row>
    <row r="1369" spans="1:22" ht="15.75" x14ac:dyDescent="0.25">
      <c r="A1369" s="47" t="s">
        <v>7450</v>
      </c>
      <c r="B1369" s="47" t="s">
        <v>5693</v>
      </c>
      <c r="C1369" s="47" t="s">
        <v>813</v>
      </c>
      <c r="D1369" s="47">
        <v>10</v>
      </c>
      <c r="E1369" s="48" t="s">
        <v>7178</v>
      </c>
      <c r="F1369" s="48" t="s">
        <v>1174</v>
      </c>
      <c r="G1369" s="48" t="str">
        <f t="shared" si="42"/>
        <v>G</v>
      </c>
      <c r="H1369" s="48" t="str">
        <f t="shared" si="43"/>
        <v>9</v>
      </c>
      <c r="I1369" s="49" t="s">
        <v>7451</v>
      </c>
      <c r="J1369" s="49" t="s">
        <v>7452</v>
      </c>
      <c r="K1369" s="49" t="s">
        <v>7453</v>
      </c>
      <c r="L1369" s="49" t="s">
        <v>731</v>
      </c>
      <c r="M1369" s="49" t="s">
        <v>7454</v>
      </c>
      <c r="N1369" s="49" t="s">
        <v>744</v>
      </c>
      <c r="O1369" s="49" t="s">
        <v>7455</v>
      </c>
      <c r="P1369" s="49">
        <v>10090</v>
      </c>
      <c r="Q1369" s="49">
        <v>60534</v>
      </c>
      <c r="R1369" s="49" t="s">
        <v>163</v>
      </c>
      <c r="S1369" s="49" t="s">
        <v>7456</v>
      </c>
      <c r="T1369" t="s">
        <v>7457</v>
      </c>
      <c r="U1369" t="s">
        <v>737</v>
      </c>
      <c r="V1369" t="s">
        <v>738</v>
      </c>
    </row>
    <row r="1370" spans="1:22" ht="15.75" x14ac:dyDescent="0.25">
      <c r="A1370" s="47" t="s">
        <v>7450</v>
      </c>
      <c r="B1370" s="47" t="s">
        <v>5693</v>
      </c>
      <c r="C1370" s="47" t="s">
        <v>813</v>
      </c>
      <c r="D1370" s="47">
        <v>11</v>
      </c>
      <c r="E1370" s="48" t="s">
        <v>7178</v>
      </c>
      <c r="F1370" s="48" t="s">
        <v>1179</v>
      </c>
      <c r="G1370" s="48" t="str">
        <f t="shared" si="42"/>
        <v>G</v>
      </c>
      <c r="H1370" s="48" t="str">
        <f t="shared" si="43"/>
        <v>12</v>
      </c>
      <c r="I1370" s="49" t="s">
        <v>7458</v>
      </c>
      <c r="J1370" s="49" t="s">
        <v>7459</v>
      </c>
      <c r="K1370" s="49" t="s">
        <v>7460</v>
      </c>
      <c r="L1370" s="49" t="s">
        <v>731</v>
      </c>
      <c r="M1370" s="49" t="s">
        <v>7461</v>
      </c>
      <c r="N1370" s="49" t="s">
        <v>744</v>
      </c>
      <c r="O1370" s="49" t="s">
        <v>7455</v>
      </c>
      <c r="P1370" s="49">
        <v>10090</v>
      </c>
      <c r="Q1370" s="49">
        <v>60534</v>
      </c>
      <c r="R1370" s="49" t="s">
        <v>163</v>
      </c>
      <c r="S1370" s="49" t="s">
        <v>7456</v>
      </c>
      <c r="T1370" t="s">
        <v>7457</v>
      </c>
      <c r="U1370" t="s">
        <v>737</v>
      </c>
      <c r="V1370" t="s">
        <v>738</v>
      </c>
    </row>
    <row r="1371" spans="1:22" ht="15.75" x14ac:dyDescent="0.25">
      <c r="A1371" s="47" t="s">
        <v>7450</v>
      </c>
      <c r="B1371" s="47" t="s">
        <v>5693</v>
      </c>
      <c r="C1371" s="47" t="s">
        <v>813</v>
      </c>
      <c r="D1371" s="47">
        <v>12</v>
      </c>
      <c r="E1371" s="48" t="s">
        <v>7178</v>
      </c>
      <c r="F1371" s="48" t="s">
        <v>1184</v>
      </c>
      <c r="G1371" s="48" t="str">
        <f t="shared" si="42"/>
        <v>H</v>
      </c>
      <c r="H1371" s="48" t="str">
        <f t="shared" si="43"/>
        <v>1</v>
      </c>
      <c r="I1371" s="49" t="s">
        <v>7462</v>
      </c>
      <c r="J1371" s="49" t="s">
        <v>7463</v>
      </c>
      <c r="K1371" s="49" t="s">
        <v>7464</v>
      </c>
      <c r="L1371" s="49" t="s">
        <v>731</v>
      </c>
      <c r="M1371" s="49" t="s">
        <v>7465</v>
      </c>
      <c r="N1371" s="49" t="s">
        <v>744</v>
      </c>
      <c r="O1371" s="49" t="s">
        <v>7455</v>
      </c>
      <c r="P1371" s="49">
        <v>10090</v>
      </c>
      <c r="Q1371" s="49">
        <v>60534</v>
      </c>
      <c r="R1371" s="49" t="s">
        <v>163</v>
      </c>
      <c r="S1371" s="49" t="s">
        <v>7456</v>
      </c>
      <c r="T1371" t="s">
        <v>7457</v>
      </c>
      <c r="U1371" t="s">
        <v>737</v>
      </c>
      <c r="V1371" t="s">
        <v>738</v>
      </c>
    </row>
    <row r="1372" spans="1:22" ht="15.75" x14ac:dyDescent="0.25">
      <c r="A1372" s="47" t="s">
        <v>7450</v>
      </c>
      <c r="B1372" s="47" t="s">
        <v>5693</v>
      </c>
      <c r="C1372" s="47" t="s">
        <v>1075</v>
      </c>
      <c r="D1372" s="47">
        <v>1</v>
      </c>
      <c r="E1372" s="48" t="s">
        <v>7178</v>
      </c>
      <c r="F1372" s="48" t="s">
        <v>1189</v>
      </c>
      <c r="G1372" s="48" t="str">
        <f t="shared" si="42"/>
        <v>H</v>
      </c>
      <c r="H1372" s="48" t="str">
        <f t="shared" si="43"/>
        <v>2</v>
      </c>
      <c r="I1372" s="49" t="s">
        <v>7466</v>
      </c>
      <c r="J1372" s="49" t="s">
        <v>7467</v>
      </c>
      <c r="K1372" s="49" t="s">
        <v>7468</v>
      </c>
      <c r="L1372" s="49" t="s">
        <v>731</v>
      </c>
      <c r="M1372" s="49" t="s">
        <v>7469</v>
      </c>
      <c r="N1372" s="49" t="s">
        <v>744</v>
      </c>
      <c r="O1372" s="49" t="s">
        <v>7455</v>
      </c>
      <c r="P1372" s="49">
        <v>10090</v>
      </c>
      <c r="Q1372" s="49">
        <v>60534</v>
      </c>
      <c r="R1372" s="49" t="s">
        <v>163</v>
      </c>
      <c r="S1372" s="49" t="s">
        <v>7456</v>
      </c>
      <c r="T1372" t="s">
        <v>7457</v>
      </c>
      <c r="U1372" t="s">
        <v>737</v>
      </c>
      <c r="V1372" t="s">
        <v>738</v>
      </c>
    </row>
    <row r="1373" spans="1:22" ht="15.75" x14ac:dyDescent="0.25">
      <c r="A1373" s="47" t="s">
        <v>7450</v>
      </c>
      <c r="B1373" s="47" t="s">
        <v>5693</v>
      </c>
      <c r="C1373" s="47" t="s">
        <v>1173</v>
      </c>
      <c r="D1373" s="47">
        <v>10</v>
      </c>
      <c r="E1373" s="48" t="s">
        <v>7178</v>
      </c>
      <c r="F1373" s="48" t="s">
        <v>1119</v>
      </c>
      <c r="G1373" s="48" t="str">
        <f t="shared" si="42"/>
        <v>G</v>
      </c>
      <c r="H1373" s="48" t="str">
        <f t="shared" si="43"/>
        <v>4</v>
      </c>
      <c r="I1373" s="49" t="s">
        <v>7470</v>
      </c>
      <c r="J1373" s="49" t="s">
        <v>7471</v>
      </c>
      <c r="K1373" s="49" t="s">
        <v>7472</v>
      </c>
      <c r="L1373" s="49" t="s">
        <v>731</v>
      </c>
      <c r="M1373" s="49" t="s">
        <v>7473</v>
      </c>
      <c r="N1373" s="49" t="s">
        <v>733</v>
      </c>
      <c r="O1373" s="49" t="s">
        <v>7474</v>
      </c>
      <c r="P1373" s="49">
        <v>10090</v>
      </c>
      <c r="Q1373" s="49">
        <v>57441</v>
      </c>
      <c r="R1373" s="49" t="s">
        <v>526</v>
      </c>
      <c r="S1373" s="49" t="s">
        <v>7475</v>
      </c>
      <c r="T1373" t="s">
        <v>7476</v>
      </c>
      <c r="U1373" t="s">
        <v>737</v>
      </c>
      <c r="V1373" t="s">
        <v>738</v>
      </c>
    </row>
    <row r="1374" spans="1:22" ht="15.75" x14ac:dyDescent="0.25">
      <c r="A1374" s="47" t="s">
        <v>7450</v>
      </c>
      <c r="B1374" s="47" t="s">
        <v>5693</v>
      </c>
      <c r="C1374" s="47" t="s">
        <v>1173</v>
      </c>
      <c r="D1374" s="47">
        <v>11</v>
      </c>
      <c r="E1374" s="48" t="s">
        <v>7178</v>
      </c>
      <c r="F1374" s="48" t="s">
        <v>1125</v>
      </c>
      <c r="G1374" s="48" t="str">
        <f t="shared" si="42"/>
        <v>G</v>
      </c>
      <c r="H1374" s="48" t="str">
        <f t="shared" si="43"/>
        <v>5</v>
      </c>
      <c r="I1374" s="49" t="s">
        <v>7477</v>
      </c>
      <c r="J1374" s="49" t="s">
        <v>7478</v>
      </c>
      <c r="K1374" s="49" t="s">
        <v>7479</v>
      </c>
      <c r="L1374" s="49" t="s">
        <v>731</v>
      </c>
      <c r="M1374" s="49" t="s">
        <v>7480</v>
      </c>
      <c r="N1374" s="49" t="s">
        <v>744</v>
      </c>
      <c r="O1374" s="49" t="s">
        <v>7474</v>
      </c>
      <c r="P1374" s="49">
        <v>10090</v>
      </c>
      <c r="Q1374" s="49">
        <v>57441</v>
      </c>
      <c r="R1374" s="49" t="s">
        <v>526</v>
      </c>
      <c r="S1374" s="49" t="s">
        <v>7475</v>
      </c>
      <c r="T1374" t="s">
        <v>7476</v>
      </c>
      <c r="U1374" t="s">
        <v>737</v>
      </c>
      <c r="V1374" t="s">
        <v>738</v>
      </c>
    </row>
    <row r="1375" spans="1:22" ht="15.75" x14ac:dyDescent="0.25">
      <c r="A1375" s="47" t="s">
        <v>7450</v>
      </c>
      <c r="B1375" s="47" t="s">
        <v>5693</v>
      </c>
      <c r="C1375" s="47" t="s">
        <v>1173</v>
      </c>
      <c r="D1375" s="47">
        <v>12</v>
      </c>
      <c r="E1375" s="48" t="s">
        <v>7178</v>
      </c>
      <c r="F1375" s="48" t="s">
        <v>1130</v>
      </c>
      <c r="G1375" s="48" t="str">
        <f t="shared" si="42"/>
        <v>G</v>
      </c>
      <c r="H1375" s="48" t="str">
        <f t="shared" si="43"/>
        <v>6</v>
      </c>
      <c r="I1375" s="49" t="s">
        <v>7481</v>
      </c>
      <c r="J1375" s="49" t="s">
        <v>7482</v>
      </c>
      <c r="K1375" s="49" t="s">
        <v>7483</v>
      </c>
      <c r="L1375" s="49" t="s">
        <v>731</v>
      </c>
      <c r="M1375" s="49" t="s">
        <v>7484</v>
      </c>
      <c r="N1375" s="49" t="s">
        <v>744</v>
      </c>
      <c r="O1375" s="49" t="s">
        <v>7474</v>
      </c>
      <c r="P1375" s="49">
        <v>10090</v>
      </c>
      <c r="Q1375" s="49">
        <v>57441</v>
      </c>
      <c r="R1375" s="49" t="s">
        <v>526</v>
      </c>
      <c r="S1375" s="49" t="s">
        <v>7475</v>
      </c>
      <c r="T1375" t="s">
        <v>7476</v>
      </c>
      <c r="U1375" t="s">
        <v>737</v>
      </c>
      <c r="V1375" t="s">
        <v>738</v>
      </c>
    </row>
    <row r="1376" spans="1:22" ht="15.75" x14ac:dyDescent="0.25">
      <c r="A1376" s="47" t="s">
        <v>7450</v>
      </c>
      <c r="B1376" s="47" t="s">
        <v>5693</v>
      </c>
      <c r="C1376" s="47" t="s">
        <v>762</v>
      </c>
      <c r="D1376" s="47">
        <v>1</v>
      </c>
      <c r="E1376" s="48" t="s">
        <v>7178</v>
      </c>
      <c r="F1376" s="48" t="s">
        <v>1136</v>
      </c>
      <c r="G1376" s="48" t="str">
        <f t="shared" si="42"/>
        <v>G</v>
      </c>
      <c r="H1376" s="48" t="str">
        <f t="shared" si="43"/>
        <v>7</v>
      </c>
      <c r="I1376" s="49" t="s">
        <v>7485</v>
      </c>
      <c r="J1376" s="49" t="s">
        <v>7486</v>
      </c>
      <c r="K1376" s="49" t="s">
        <v>7487</v>
      </c>
      <c r="L1376" s="49" t="s">
        <v>731</v>
      </c>
      <c r="M1376" s="49" t="s">
        <v>7488</v>
      </c>
      <c r="N1376" s="49" t="s">
        <v>744</v>
      </c>
      <c r="O1376" s="49" t="s">
        <v>7474</v>
      </c>
      <c r="P1376" s="49">
        <v>10090</v>
      </c>
      <c r="Q1376" s="49">
        <v>57441</v>
      </c>
      <c r="R1376" s="49" t="s">
        <v>526</v>
      </c>
      <c r="S1376" s="49" t="s">
        <v>7475</v>
      </c>
      <c r="T1376" t="s">
        <v>7476</v>
      </c>
      <c r="U1376" t="s">
        <v>737</v>
      </c>
      <c r="V1376" t="s">
        <v>738</v>
      </c>
    </row>
    <row r="1377" spans="1:22" ht="15.75" x14ac:dyDescent="0.25">
      <c r="A1377" s="47" t="s">
        <v>7450</v>
      </c>
      <c r="B1377" s="47" t="s">
        <v>5693</v>
      </c>
      <c r="C1377" s="47" t="s">
        <v>762</v>
      </c>
      <c r="D1377" s="47">
        <v>2</v>
      </c>
      <c r="E1377" s="48" t="s">
        <v>7178</v>
      </c>
      <c r="F1377" s="48" t="s">
        <v>1165</v>
      </c>
      <c r="G1377" s="48" t="str">
        <f t="shared" si="42"/>
        <v>G</v>
      </c>
      <c r="H1377" s="48" t="str">
        <f t="shared" si="43"/>
        <v>8</v>
      </c>
      <c r="I1377" s="49" t="s">
        <v>7489</v>
      </c>
      <c r="J1377" s="49" t="s">
        <v>7490</v>
      </c>
      <c r="K1377" s="49" t="s">
        <v>7491</v>
      </c>
      <c r="L1377" s="49" t="s">
        <v>731</v>
      </c>
      <c r="M1377" s="49" t="s">
        <v>7492</v>
      </c>
      <c r="N1377" s="49" t="s">
        <v>744</v>
      </c>
      <c r="O1377" s="49" t="s">
        <v>7474</v>
      </c>
      <c r="P1377" s="49">
        <v>10090</v>
      </c>
      <c r="Q1377" s="49">
        <v>57441</v>
      </c>
      <c r="R1377" s="49" t="s">
        <v>526</v>
      </c>
      <c r="S1377" s="49" t="s">
        <v>7475</v>
      </c>
      <c r="T1377" t="s">
        <v>7476</v>
      </c>
      <c r="U1377" t="s">
        <v>737</v>
      </c>
      <c r="V1377" t="s">
        <v>738</v>
      </c>
    </row>
    <row r="1378" spans="1:22" ht="15.75" x14ac:dyDescent="0.25">
      <c r="A1378" s="47" t="s">
        <v>7450</v>
      </c>
      <c r="B1378" s="47" t="s">
        <v>5693</v>
      </c>
      <c r="C1378" s="47" t="s">
        <v>787</v>
      </c>
      <c r="D1378" s="47">
        <v>1</v>
      </c>
      <c r="E1378" s="48" t="s">
        <v>7178</v>
      </c>
      <c r="F1378" s="48" t="s">
        <v>1096</v>
      </c>
      <c r="G1378" s="48" t="str">
        <f t="shared" si="42"/>
        <v>F</v>
      </c>
      <c r="H1378" s="48" t="str">
        <f t="shared" si="43"/>
        <v>10</v>
      </c>
      <c r="I1378" s="49" t="s">
        <v>7493</v>
      </c>
      <c r="J1378" s="49" t="s">
        <v>7494</v>
      </c>
      <c r="K1378" s="49" t="s">
        <v>7495</v>
      </c>
      <c r="L1378" s="49" t="s">
        <v>731</v>
      </c>
      <c r="M1378" s="49" t="s">
        <v>7496</v>
      </c>
      <c r="N1378" s="49" t="s">
        <v>733</v>
      </c>
      <c r="O1378" s="49" t="s">
        <v>7497</v>
      </c>
      <c r="P1378" s="49">
        <v>10090</v>
      </c>
      <c r="Q1378" s="49">
        <v>26356</v>
      </c>
      <c r="R1378" s="49" t="s">
        <v>590</v>
      </c>
      <c r="S1378" s="49" t="s">
        <v>7498</v>
      </c>
      <c r="T1378" t="s">
        <v>7499</v>
      </c>
      <c r="U1378" t="s">
        <v>737</v>
      </c>
      <c r="V1378" t="s">
        <v>738</v>
      </c>
    </row>
    <row r="1379" spans="1:22" ht="15.75" x14ac:dyDescent="0.25">
      <c r="A1379" s="47" t="s">
        <v>7450</v>
      </c>
      <c r="B1379" s="47" t="s">
        <v>5693</v>
      </c>
      <c r="C1379" s="47" t="s">
        <v>787</v>
      </c>
      <c r="D1379" s="47">
        <v>2</v>
      </c>
      <c r="E1379" s="48" t="s">
        <v>7178</v>
      </c>
      <c r="F1379" s="48" t="s">
        <v>1101</v>
      </c>
      <c r="G1379" s="48" t="str">
        <f t="shared" si="42"/>
        <v>F</v>
      </c>
      <c r="H1379" s="48" t="str">
        <f t="shared" si="43"/>
        <v>11</v>
      </c>
      <c r="I1379" s="49" t="s">
        <v>7500</v>
      </c>
      <c r="J1379" s="49" t="s">
        <v>7501</v>
      </c>
      <c r="K1379" s="49" t="s">
        <v>7502</v>
      </c>
      <c r="L1379" s="49" t="s">
        <v>731</v>
      </c>
      <c r="M1379" s="49" t="s">
        <v>7503</v>
      </c>
      <c r="N1379" s="49" t="s">
        <v>744</v>
      </c>
      <c r="O1379" s="49" t="s">
        <v>7497</v>
      </c>
      <c r="P1379" s="49">
        <v>10090</v>
      </c>
      <c r="Q1379" s="49">
        <v>26356</v>
      </c>
      <c r="R1379" s="49" t="s">
        <v>590</v>
      </c>
      <c r="S1379" s="49" t="s">
        <v>7498</v>
      </c>
      <c r="T1379" t="s">
        <v>7499</v>
      </c>
      <c r="U1379" t="s">
        <v>737</v>
      </c>
      <c r="V1379" t="s">
        <v>738</v>
      </c>
    </row>
    <row r="1380" spans="1:22" ht="15.75" x14ac:dyDescent="0.25">
      <c r="A1380" s="47" t="s">
        <v>7450</v>
      </c>
      <c r="B1380" s="47" t="s">
        <v>5693</v>
      </c>
      <c r="C1380" s="47" t="s">
        <v>787</v>
      </c>
      <c r="D1380" s="47">
        <v>3</v>
      </c>
      <c r="E1380" s="48" t="s">
        <v>7178</v>
      </c>
      <c r="F1380" s="48" t="s">
        <v>1106</v>
      </c>
      <c r="G1380" s="48" t="str">
        <f t="shared" si="42"/>
        <v>F</v>
      </c>
      <c r="H1380" s="48" t="str">
        <f t="shared" si="43"/>
        <v>12</v>
      </c>
      <c r="I1380" s="49" t="s">
        <v>7504</v>
      </c>
      <c r="J1380" s="49" t="s">
        <v>7505</v>
      </c>
      <c r="K1380" s="49" t="s">
        <v>7506</v>
      </c>
      <c r="L1380" s="49" t="s">
        <v>731</v>
      </c>
      <c r="M1380" s="49" t="s">
        <v>7507</v>
      </c>
      <c r="N1380" s="49" t="s">
        <v>744</v>
      </c>
      <c r="O1380" s="49" t="s">
        <v>7497</v>
      </c>
      <c r="P1380" s="49">
        <v>10090</v>
      </c>
      <c r="Q1380" s="49">
        <v>26356</v>
      </c>
      <c r="R1380" s="49" t="s">
        <v>590</v>
      </c>
      <c r="S1380" s="49" t="s">
        <v>7498</v>
      </c>
      <c r="T1380" t="s">
        <v>7499</v>
      </c>
      <c r="U1380" t="s">
        <v>737</v>
      </c>
      <c r="V1380" t="s">
        <v>738</v>
      </c>
    </row>
    <row r="1381" spans="1:22" ht="15.75" x14ac:dyDescent="0.25">
      <c r="A1381" s="47" t="s">
        <v>7450</v>
      </c>
      <c r="B1381" s="47" t="s">
        <v>5693</v>
      </c>
      <c r="C1381" s="47" t="s">
        <v>787</v>
      </c>
      <c r="D1381" s="47">
        <v>5</v>
      </c>
      <c r="E1381" s="48" t="s">
        <v>7178</v>
      </c>
      <c r="F1381" s="48" t="s">
        <v>1112</v>
      </c>
      <c r="G1381" s="48" t="str">
        <f t="shared" si="42"/>
        <v>G</v>
      </c>
      <c r="H1381" s="48" t="str">
        <f t="shared" si="43"/>
        <v>1</v>
      </c>
      <c r="I1381" s="49" t="s">
        <v>7508</v>
      </c>
      <c r="J1381" s="49" t="s">
        <v>7509</v>
      </c>
      <c r="K1381" s="49" t="s">
        <v>7510</v>
      </c>
      <c r="L1381" s="49" t="s">
        <v>731</v>
      </c>
      <c r="M1381" s="49" t="s">
        <v>7511</v>
      </c>
      <c r="N1381" s="49" t="s">
        <v>744</v>
      </c>
      <c r="O1381" s="49" t="s">
        <v>7497</v>
      </c>
      <c r="P1381" s="49">
        <v>10090</v>
      </c>
      <c r="Q1381" s="49">
        <v>26356</v>
      </c>
      <c r="R1381" s="49" t="s">
        <v>590</v>
      </c>
      <c r="S1381" s="49" t="s">
        <v>7498</v>
      </c>
      <c r="T1381" t="s">
        <v>7499</v>
      </c>
      <c r="U1381" t="s">
        <v>737</v>
      </c>
      <c r="V1381" t="s">
        <v>738</v>
      </c>
    </row>
    <row r="1382" spans="1:22" ht="15.75" x14ac:dyDescent="0.25">
      <c r="A1382" s="47" t="s">
        <v>7450</v>
      </c>
      <c r="B1382" s="47" t="s">
        <v>5693</v>
      </c>
      <c r="C1382" s="47" t="s">
        <v>1219</v>
      </c>
      <c r="D1382" s="47">
        <v>2</v>
      </c>
      <c r="E1382" s="48" t="s">
        <v>7178</v>
      </c>
      <c r="F1382" s="48" t="s">
        <v>1063</v>
      </c>
      <c r="G1382" s="48" t="str">
        <f t="shared" si="42"/>
        <v>F</v>
      </c>
      <c r="H1382" s="48" t="str">
        <f t="shared" si="43"/>
        <v>5</v>
      </c>
      <c r="I1382" s="49" t="s">
        <v>7512</v>
      </c>
      <c r="J1382" s="49" t="s">
        <v>7513</v>
      </c>
      <c r="K1382" s="49" t="s">
        <v>7514</v>
      </c>
      <c r="L1382" s="49" t="s">
        <v>731</v>
      </c>
      <c r="M1382" s="49" t="s">
        <v>7515</v>
      </c>
      <c r="N1382" s="49" t="s">
        <v>733</v>
      </c>
      <c r="O1382" s="49" t="s">
        <v>7516</v>
      </c>
      <c r="P1382" s="49">
        <v>10090</v>
      </c>
      <c r="Q1382" s="49">
        <v>19650</v>
      </c>
      <c r="R1382" s="49" t="s">
        <v>241</v>
      </c>
      <c r="S1382" s="49" t="s">
        <v>7517</v>
      </c>
      <c r="T1382" t="s">
        <v>7518</v>
      </c>
      <c r="U1382" t="s">
        <v>737</v>
      </c>
      <c r="V1382" t="s">
        <v>738</v>
      </c>
    </row>
    <row r="1383" spans="1:22" ht="15.75" x14ac:dyDescent="0.25">
      <c r="A1383" s="47" t="s">
        <v>7450</v>
      </c>
      <c r="B1383" s="47" t="s">
        <v>5693</v>
      </c>
      <c r="C1383" s="47" t="s">
        <v>1219</v>
      </c>
      <c r="D1383" s="47">
        <v>3</v>
      </c>
      <c r="E1383" s="48" t="s">
        <v>7178</v>
      </c>
      <c r="F1383" s="48" t="s">
        <v>1069</v>
      </c>
      <c r="G1383" s="48" t="str">
        <f t="shared" si="42"/>
        <v>F</v>
      </c>
      <c r="H1383" s="48" t="str">
        <f t="shared" si="43"/>
        <v>6</v>
      </c>
      <c r="I1383" s="49" t="s">
        <v>7519</v>
      </c>
      <c r="J1383" s="49" t="s">
        <v>7520</v>
      </c>
      <c r="K1383" s="49" t="s">
        <v>7521</v>
      </c>
      <c r="L1383" s="49" t="s">
        <v>731</v>
      </c>
      <c r="M1383" s="49" t="s">
        <v>7522</v>
      </c>
      <c r="N1383" s="49" t="s">
        <v>744</v>
      </c>
      <c r="O1383" s="49" t="s">
        <v>7516</v>
      </c>
      <c r="P1383" s="49">
        <v>10090</v>
      </c>
      <c r="Q1383" s="49">
        <v>19650</v>
      </c>
      <c r="R1383" s="49" t="s">
        <v>241</v>
      </c>
      <c r="S1383" s="49" t="s">
        <v>7517</v>
      </c>
      <c r="T1383" t="s">
        <v>7523</v>
      </c>
      <c r="U1383" t="s">
        <v>737</v>
      </c>
      <c r="V1383" t="s">
        <v>738</v>
      </c>
    </row>
    <row r="1384" spans="1:22" ht="15.75" x14ac:dyDescent="0.25">
      <c r="A1384" s="47" t="s">
        <v>7450</v>
      </c>
      <c r="B1384" s="47" t="s">
        <v>5693</v>
      </c>
      <c r="C1384" s="47" t="s">
        <v>1219</v>
      </c>
      <c r="D1384" s="47">
        <v>4</v>
      </c>
      <c r="E1384" s="48" t="s">
        <v>7178</v>
      </c>
      <c r="F1384" s="48" t="s">
        <v>1076</v>
      </c>
      <c r="G1384" s="48" t="str">
        <f t="shared" si="42"/>
        <v>F</v>
      </c>
      <c r="H1384" s="48" t="str">
        <f t="shared" si="43"/>
        <v>7</v>
      </c>
      <c r="I1384" s="49" t="s">
        <v>7524</v>
      </c>
      <c r="J1384" s="49" t="s">
        <v>7525</v>
      </c>
      <c r="K1384" s="49" t="s">
        <v>7526</v>
      </c>
      <c r="L1384" s="49" t="s">
        <v>731</v>
      </c>
      <c r="M1384" s="49" t="s">
        <v>7527</v>
      </c>
      <c r="N1384" s="49" t="s">
        <v>744</v>
      </c>
      <c r="O1384" s="49" t="s">
        <v>7516</v>
      </c>
      <c r="P1384" s="49">
        <v>10090</v>
      </c>
      <c r="Q1384" s="49">
        <v>19650</v>
      </c>
      <c r="R1384" s="49" t="s">
        <v>241</v>
      </c>
      <c r="S1384" s="49" t="s">
        <v>7517</v>
      </c>
      <c r="T1384" t="s">
        <v>7523</v>
      </c>
      <c r="U1384" t="s">
        <v>737</v>
      </c>
      <c r="V1384" t="s">
        <v>738</v>
      </c>
    </row>
    <row r="1385" spans="1:22" ht="15.75" x14ac:dyDescent="0.25">
      <c r="A1385" s="47" t="s">
        <v>7450</v>
      </c>
      <c r="B1385" s="47" t="s">
        <v>5693</v>
      </c>
      <c r="C1385" s="47" t="s">
        <v>1219</v>
      </c>
      <c r="D1385" s="47">
        <v>5</v>
      </c>
      <c r="E1385" s="48" t="s">
        <v>7178</v>
      </c>
      <c r="F1385" s="48" t="s">
        <v>1083</v>
      </c>
      <c r="G1385" s="48" t="str">
        <f t="shared" si="42"/>
        <v>F</v>
      </c>
      <c r="H1385" s="48" t="str">
        <f t="shared" si="43"/>
        <v>8</v>
      </c>
      <c r="I1385" s="49" t="s">
        <v>7528</v>
      </c>
      <c r="J1385" s="49" t="s">
        <v>7529</v>
      </c>
      <c r="K1385" s="49" t="s">
        <v>7530</v>
      </c>
      <c r="L1385" s="49" t="s">
        <v>731</v>
      </c>
      <c r="M1385" s="49" t="s">
        <v>7531</v>
      </c>
      <c r="N1385" s="49" t="s">
        <v>744</v>
      </c>
      <c r="O1385" s="49" t="s">
        <v>7516</v>
      </c>
      <c r="P1385" s="49">
        <v>10090</v>
      </c>
      <c r="Q1385" s="49">
        <v>19650</v>
      </c>
      <c r="R1385" s="49" t="s">
        <v>241</v>
      </c>
      <c r="S1385" s="49" t="s">
        <v>7517</v>
      </c>
      <c r="T1385" t="s">
        <v>7523</v>
      </c>
      <c r="U1385" t="s">
        <v>737</v>
      </c>
      <c r="V1385" t="s">
        <v>738</v>
      </c>
    </row>
    <row r="1386" spans="1:22" ht="15.75" x14ac:dyDescent="0.25">
      <c r="A1386" s="47" t="s">
        <v>7450</v>
      </c>
      <c r="B1386" s="47" t="s">
        <v>5693</v>
      </c>
      <c r="C1386" s="47" t="s">
        <v>1219</v>
      </c>
      <c r="D1386" s="47">
        <v>6</v>
      </c>
      <c r="E1386" s="48" t="s">
        <v>7178</v>
      </c>
      <c r="F1386" s="48" t="s">
        <v>1091</v>
      </c>
      <c r="G1386" s="48" t="str">
        <f t="shared" si="42"/>
        <v>F</v>
      </c>
      <c r="H1386" s="48" t="str">
        <f t="shared" si="43"/>
        <v>9</v>
      </c>
      <c r="I1386" s="49" t="s">
        <v>7532</v>
      </c>
      <c r="J1386" s="49" t="s">
        <v>7533</v>
      </c>
      <c r="K1386" s="49" t="s">
        <v>7534</v>
      </c>
      <c r="L1386" s="49" t="s">
        <v>731</v>
      </c>
      <c r="M1386" s="49" t="s">
        <v>7535</v>
      </c>
      <c r="N1386" s="49" t="s">
        <v>744</v>
      </c>
      <c r="O1386" s="49" t="s">
        <v>7516</v>
      </c>
      <c r="P1386" s="49">
        <v>10090</v>
      </c>
      <c r="Q1386" s="49">
        <v>19650</v>
      </c>
      <c r="R1386" s="49" t="s">
        <v>241</v>
      </c>
      <c r="S1386" s="49" t="s">
        <v>7517</v>
      </c>
      <c r="T1386" t="s">
        <v>7518</v>
      </c>
      <c r="U1386" t="s">
        <v>737</v>
      </c>
      <c r="V1386" t="s">
        <v>738</v>
      </c>
    </row>
    <row r="1387" spans="1:22" ht="15.75" x14ac:dyDescent="0.25">
      <c r="A1387" s="47" t="s">
        <v>7536</v>
      </c>
      <c r="B1387" s="47" t="s">
        <v>5693</v>
      </c>
      <c r="C1387" s="47" t="s">
        <v>1075</v>
      </c>
      <c r="D1387" s="47">
        <v>2</v>
      </c>
      <c r="E1387" s="48" t="s">
        <v>7178</v>
      </c>
      <c r="F1387" s="48" t="s">
        <v>1142</v>
      </c>
      <c r="G1387" s="48" t="str">
        <f t="shared" si="42"/>
        <v>H</v>
      </c>
      <c r="H1387" s="48" t="str">
        <f t="shared" si="43"/>
        <v>3</v>
      </c>
      <c r="I1387" s="49" t="s">
        <v>7537</v>
      </c>
      <c r="J1387" s="49" t="s">
        <v>7538</v>
      </c>
      <c r="K1387" s="49" t="s">
        <v>7539</v>
      </c>
      <c r="L1387" s="49" t="s">
        <v>731</v>
      </c>
      <c r="M1387" s="49" t="s">
        <v>7540</v>
      </c>
      <c r="N1387" s="49" t="s">
        <v>733</v>
      </c>
      <c r="O1387" s="49" t="s">
        <v>7541</v>
      </c>
      <c r="P1387" s="49">
        <v>10090</v>
      </c>
      <c r="Q1387" s="49">
        <v>66505</v>
      </c>
      <c r="R1387" s="49" t="s">
        <v>469</v>
      </c>
      <c r="S1387" s="49" t="s">
        <v>7542</v>
      </c>
      <c r="T1387" t="s">
        <v>750</v>
      </c>
      <c r="U1387" t="s">
        <v>737</v>
      </c>
      <c r="V1387" t="s">
        <v>738</v>
      </c>
    </row>
    <row r="1388" spans="1:22" ht="15.75" x14ac:dyDescent="0.25">
      <c r="A1388" s="47" t="s">
        <v>7536</v>
      </c>
      <c r="B1388" s="47" t="s">
        <v>5693</v>
      </c>
      <c r="C1388" s="47" t="s">
        <v>1075</v>
      </c>
      <c r="D1388" s="47">
        <v>4</v>
      </c>
      <c r="E1388" s="48" t="s">
        <v>7178</v>
      </c>
      <c r="F1388" s="48" t="s">
        <v>1150</v>
      </c>
      <c r="G1388" s="48" t="str">
        <f t="shared" si="42"/>
        <v>H</v>
      </c>
      <c r="H1388" s="48" t="str">
        <f t="shared" si="43"/>
        <v>4</v>
      </c>
      <c r="I1388" s="49" t="s">
        <v>7543</v>
      </c>
      <c r="J1388" s="49" t="s">
        <v>7544</v>
      </c>
      <c r="K1388" s="49" t="s">
        <v>7545</v>
      </c>
      <c r="L1388" s="49" t="s">
        <v>731</v>
      </c>
      <c r="M1388" s="49" t="s">
        <v>7546</v>
      </c>
      <c r="N1388" s="49" t="s">
        <v>744</v>
      </c>
      <c r="O1388" s="49" t="s">
        <v>7541</v>
      </c>
      <c r="P1388" s="49">
        <v>10090</v>
      </c>
      <c r="Q1388" s="49">
        <v>66505</v>
      </c>
      <c r="R1388" s="49" t="s">
        <v>469</v>
      </c>
      <c r="S1388" s="49" t="s">
        <v>7542</v>
      </c>
      <c r="T1388" t="s">
        <v>7547</v>
      </c>
      <c r="U1388" t="s">
        <v>737</v>
      </c>
      <c r="V1388" t="s">
        <v>7548</v>
      </c>
    </row>
    <row r="1389" spans="1:22" ht="15.75" x14ac:dyDescent="0.25">
      <c r="A1389" s="47" t="s">
        <v>7536</v>
      </c>
      <c r="B1389" s="47" t="s">
        <v>5693</v>
      </c>
      <c r="C1389" s="47" t="s">
        <v>1075</v>
      </c>
      <c r="D1389" s="47">
        <v>5</v>
      </c>
      <c r="E1389" s="48" t="s">
        <v>7178</v>
      </c>
      <c r="F1389" s="48" t="s">
        <v>1155</v>
      </c>
      <c r="G1389" s="48" t="str">
        <f t="shared" si="42"/>
        <v>H</v>
      </c>
      <c r="H1389" s="48" t="str">
        <f t="shared" si="43"/>
        <v>5</v>
      </c>
      <c r="I1389" s="49" t="s">
        <v>7549</v>
      </c>
      <c r="J1389" s="49" t="s">
        <v>7550</v>
      </c>
      <c r="K1389" s="49" t="s">
        <v>7551</v>
      </c>
      <c r="L1389" s="49" t="s">
        <v>731</v>
      </c>
      <c r="M1389" s="49" t="s">
        <v>7552</v>
      </c>
      <c r="N1389" s="49" t="s">
        <v>744</v>
      </c>
      <c r="O1389" s="49" t="s">
        <v>7541</v>
      </c>
      <c r="P1389" s="49">
        <v>10090</v>
      </c>
      <c r="Q1389" s="49">
        <v>66505</v>
      </c>
      <c r="R1389" s="49" t="s">
        <v>469</v>
      </c>
      <c r="S1389" s="49" t="s">
        <v>7542</v>
      </c>
      <c r="T1389" t="s">
        <v>7547</v>
      </c>
      <c r="U1389" t="s">
        <v>737</v>
      </c>
      <c r="V1389" t="s">
        <v>7548</v>
      </c>
    </row>
    <row r="1390" spans="1:22" ht="15.75" x14ac:dyDescent="0.25">
      <c r="A1390" s="47" t="s">
        <v>7536</v>
      </c>
      <c r="B1390" s="47" t="s">
        <v>5693</v>
      </c>
      <c r="C1390" s="47" t="s">
        <v>1075</v>
      </c>
      <c r="D1390" s="47">
        <v>6</v>
      </c>
      <c r="E1390" s="48" t="s">
        <v>7178</v>
      </c>
      <c r="F1390" s="48" t="s">
        <v>1160</v>
      </c>
      <c r="G1390" s="48" t="str">
        <f t="shared" si="42"/>
        <v>H</v>
      </c>
      <c r="H1390" s="48" t="str">
        <f t="shared" si="43"/>
        <v>7</v>
      </c>
      <c r="I1390" s="49" t="s">
        <v>7553</v>
      </c>
      <c r="J1390" s="49" t="s">
        <v>7554</v>
      </c>
      <c r="K1390" s="49" t="s">
        <v>7555</v>
      </c>
      <c r="L1390" s="49" t="s">
        <v>731</v>
      </c>
      <c r="M1390" s="49" t="s">
        <v>7556</v>
      </c>
      <c r="N1390" s="49" t="s">
        <v>744</v>
      </c>
      <c r="O1390" s="49" t="s">
        <v>7541</v>
      </c>
      <c r="P1390" s="49">
        <v>10090</v>
      </c>
      <c r="Q1390" s="49">
        <v>66505</v>
      </c>
      <c r="R1390" s="49" t="s">
        <v>469</v>
      </c>
      <c r="S1390" s="49" t="s">
        <v>7542</v>
      </c>
      <c r="T1390" t="s">
        <v>7547</v>
      </c>
      <c r="U1390" t="s">
        <v>737</v>
      </c>
      <c r="V1390" t="s">
        <v>738</v>
      </c>
    </row>
    <row r="1391" spans="1:22" ht="15.75" x14ac:dyDescent="0.25">
      <c r="A1391" s="47" t="s">
        <v>7557</v>
      </c>
      <c r="B1391" s="47" t="s">
        <v>5693</v>
      </c>
      <c r="C1391" s="47" t="s">
        <v>1173</v>
      </c>
      <c r="D1391" s="47">
        <v>5</v>
      </c>
      <c r="E1391" s="48" t="s">
        <v>7178</v>
      </c>
      <c r="F1391" s="48" t="s">
        <v>1195</v>
      </c>
      <c r="G1391" s="48" t="str">
        <f t="shared" si="42"/>
        <v>H</v>
      </c>
      <c r="H1391" s="48" t="str">
        <f t="shared" si="43"/>
        <v>8</v>
      </c>
      <c r="I1391" s="49" t="s">
        <v>7558</v>
      </c>
      <c r="J1391" s="49" t="s">
        <v>7559</v>
      </c>
      <c r="K1391" s="49" t="s">
        <v>7560</v>
      </c>
      <c r="L1391" s="49" t="s">
        <v>731</v>
      </c>
      <c r="M1391" s="49" t="s">
        <v>7561</v>
      </c>
      <c r="N1391" s="49" t="s">
        <v>733</v>
      </c>
      <c r="O1391" s="49" t="s">
        <v>7562</v>
      </c>
      <c r="P1391" s="49">
        <v>10090</v>
      </c>
      <c r="Q1391" s="49">
        <v>71702</v>
      </c>
      <c r="R1391" s="49" t="s">
        <v>215</v>
      </c>
      <c r="S1391" s="49" t="s">
        <v>7563</v>
      </c>
      <c r="T1391" t="s">
        <v>7564</v>
      </c>
      <c r="U1391" t="s">
        <v>737</v>
      </c>
      <c r="V1391" t="s">
        <v>738</v>
      </c>
    </row>
    <row r="1392" spans="1:22" ht="15.75" x14ac:dyDescent="0.25">
      <c r="A1392" s="47" t="s">
        <v>7557</v>
      </c>
      <c r="B1392" s="47" t="s">
        <v>5693</v>
      </c>
      <c r="C1392" s="47" t="s">
        <v>1173</v>
      </c>
      <c r="D1392" s="47">
        <v>6</v>
      </c>
      <c r="E1392" s="48" t="s">
        <v>7178</v>
      </c>
      <c r="F1392" s="48" t="s">
        <v>1203</v>
      </c>
      <c r="G1392" s="48" t="str">
        <f t="shared" si="42"/>
        <v>H</v>
      </c>
      <c r="H1392" s="48" t="str">
        <f t="shared" si="43"/>
        <v>9</v>
      </c>
      <c r="I1392" s="49" t="s">
        <v>7565</v>
      </c>
      <c r="J1392" s="49" t="s">
        <v>7566</v>
      </c>
      <c r="K1392" s="49" t="s">
        <v>7567</v>
      </c>
      <c r="L1392" s="49" t="s">
        <v>731</v>
      </c>
      <c r="M1392" s="49" t="s">
        <v>7568</v>
      </c>
      <c r="N1392" s="49" t="s">
        <v>744</v>
      </c>
      <c r="O1392" s="49" t="s">
        <v>7562</v>
      </c>
      <c r="P1392" s="49">
        <v>10090</v>
      </c>
      <c r="Q1392" s="49">
        <v>71702</v>
      </c>
      <c r="R1392" s="49" t="s">
        <v>215</v>
      </c>
      <c r="S1392" s="49" t="s">
        <v>7563</v>
      </c>
      <c r="T1392" t="s">
        <v>7564</v>
      </c>
      <c r="U1392" t="s">
        <v>7569</v>
      </c>
      <c r="V1392" t="s">
        <v>738</v>
      </c>
    </row>
    <row r="1393" spans="1:22" ht="15.75" x14ac:dyDescent="0.25">
      <c r="A1393" s="47" t="s">
        <v>7557</v>
      </c>
      <c r="B1393" s="47" t="s">
        <v>5693</v>
      </c>
      <c r="C1393" s="47" t="s">
        <v>1173</v>
      </c>
      <c r="D1393" s="47">
        <v>7</v>
      </c>
      <c r="E1393" s="48" t="s">
        <v>7178</v>
      </c>
      <c r="F1393" s="48" t="s">
        <v>1208</v>
      </c>
      <c r="G1393" s="48" t="str">
        <f t="shared" si="42"/>
        <v>H</v>
      </c>
      <c r="H1393" s="48" t="str">
        <f t="shared" si="43"/>
        <v>10</v>
      </c>
      <c r="I1393" s="49" t="s">
        <v>7570</v>
      </c>
      <c r="J1393" s="49" t="s">
        <v>7571</v>
      </c>
      <c r="K1393" s="49" t="s">
        <v>7572</v>
      </c>
      <c r="L1393" s="49" t="s">
        <v>731</v>
      </c>
      <c r="M1393" s="49" t="s">
        <v>7573</v>
      </c>
      <c r="N1393" s="49" t="s">
        <v>744</v>
      </c>
      <c r="O1393" s="49" t="s">
        <v>7562</v>
      </c>
      <c r="P1393" s="49">
        <v>10090</v>
      </c>
      <c r="Q1393" s="49">
        <v>71702</v>
      </c>
      <c r="R1393" s="49" t="s">
        <v>215</v>
      </c>
      <c r="S1393" s="49" t="s">
        <v>7563</v>
      </c>
      <c r="T1393" t="s">
        <v>7564</v>
      </c>
      <c r="U1393" t="s">
        <v>7574</v>
      </c>
      <c r="V1393" t="s">
        <v>738</v>
      </c>
    </row>
    <row r="1394" spans="1:22" ht="15.75" x14ac:dyDescent="0.25">
      <c r="A1394" s="47" t="s">
        <v>7557</v>
      </c>
      <c r="B1394" s="47" t="s">
        <v>5693</v>
      </c>
      <c r="C1394" s="47" t="s">
        <v>1173</v>
      </c>
      <c r="D1394" s="47">
        <v>8</v>
      </c>
      <c r="E1394" s="48" t="s">
        <v>7178</v>
      </c>
      <c r="F1394" s="48" t="s">
        <v>1214</v>
      </c>
      <c r="G1394" s="48" t="str">
        <f t="shared" si="42"/>
        <v>H</v>
      </c>
      <c r="H1394" s="48" t="str">
        <f t="shared" si="43"/>
        <v>11</v>
      </c>
      <c r="I1394" s="49" t="s">
        <v>7575</v>
      </c>
      <c r="J1394" s="49" t="s">
        <v>7576</v>
      </c>
      <c r="K1394" s="49" t="s">
        <v>7577</v>
      </c>
      <c r="L1394" s="49" t="s">
        <v>731</v>
      </c>
      <c r="M1394" s="49" t="s">
        <v>7578</v>
      </c>
      <c r="N1394" s="49" t="s">
        <v>744</v>
      </c>
      <c r="O1394" s="49" t="s">
        <v>7562</v>
      </c>
      <c r="P1394" s="49">
        <v>10090</v>
      </c>
      <c r="Q1394" s="49">
        <v>71702</v>
      </c>
      <c r="R1394" s="49" t="s">
        <v>215</v>
      </c>
      <c r="S1394" s="49" t="s">
        <v>7563</v>
      </c>
      <c r="T1394" t="s">
        <v>7564</v>
      </c>
      <c r="U1394" t="s">
        <v>7574</v>
      </c>
      <c r="V1394" t="s">
        <v>738</v>
      </c>
    </row>
    <row r="1395" spans="1:22" ht="15.75" x14ac:dyDescent="0.25">
      <c r="A1395" s="47" t="s">
        <v>7557</v>
      </c>
      <c r="B1395" s="47" t="s">
        <v>5693</v>
      </c>
      <c r="C1395" s="47" t="s">
        <v>1173</v>
      </c>
      <c r="D1395" s="47">
        <v>9</v>
      </c>
      <c r="E1395" s="48" t="s">
        <v>7178</v>
      </c>
      <c r="F1395" s="48" t="s">
        <v>1220</v>
      </c>
      <c r="G1395" s="48" t="str">
        <f t="shared" si="42"/>
        <v>H</v>
      </c>
      <c r="H1395" s="48" t="str">
        <f t="shared" si="43"/>
        <v>12</v>
      </c>
      <c r="I1395" s="49" t="s">
        <v>7579</v>
      </c>
      <c r="J1395" s="49" t="s">
        <v>7580</v>
      </c>
      <c r="K1395" s="49" t="s">
        <v>7581</v>
      </c>
      <c r="L1395" s="49" t="s">
        <v>731</v>
      </c>
      <c r="M1395" s="49" t="s">
        <v>7582</v>
      </c>
      <c r="N1395" s="49" t="s">
        <v>744</v>
      </c>
      <c r="O1395" s="49" t="s">
        <v>7562</v>
      </c>
      <c r="P1395" s="49">
        <v>10090</v>
      </c>
      <c r="Q1395" s="49">
        <v>71702</v>
      </c>
      <c r="R1395" s="49" t="s">
        <v>215</v>
      </c>
      <c r="S1395" s="49" t="s">
        <v>7563</v>
      </c>
      <c r="T1395" t="s">
        <v>7564</v>
      </c>
      <c r="U1395" t="s">
        <v>7583</v>
      </c>
      <c r="V1395" t="s">
        <v>738</v>
      </c>
    </row>
    <row r="1396" spans="1:22" ht="15.75" x14ac:dyDescent="0.25">
      <c r="A1396" s="47" t="s">
        <v>7584</v>
      </c>
      <c r="B1396" s="47" t="s">
        <v>5693</v>
      </c>
      <c r="C1396" s="47" t="s">
        <v>787</v>
      </c>
      <c r="D1396" s="47">
        <v>11</v>
      </c>
      <c r="E1396" s="48" t="s">
        <v>7585</v>
      </c>
      <c r="F1396" s="48" t="s">
        <v>727</v>
      </c>
      <c r="G1396" s="48" t="str">
        <f t="shared" si="42"/>
        <v>A</v>
      </c>
      <c r="H1396" s="48" t="str">
        <f t="shared" si="43"/>
        <v>1</v>
      </c>
      <c r="I1396" s="49" t="s">
        <v>7586</v>
      </c>
      <c r="J1396" s="49" t="s">
        <v>7587</v>
      </c>
      <c r="K1396" s="49" t="s">
        <v>7588</v>
      </c>
      <c r="L1396" s="49" t="s">
        <v>731</v>
      </c>
      <c r="M1396" s="49" t="s">
        <v>7589</v>
      </c>
      <c r="N1396" s="49" t="s">
        <v>733</v>
      </c>
      <c r="O1396" s="49" t="s">
        <v>7590</v>
      </c>
      <c r="P1396" s="49">
        <v>10090</v>
      </c>
      <c r="Q1396" s="49">
        <v>23834</v>
      </c>
      <c r="R1396" s="49" t="s">
        <v>653</v>
      </c>
      <c r="S1396" s="49" t="s">
        <v>7591</v>
      </c>
      <c r="T1396" t="s">
        <v>7592</v>
      </c>
      <c r="U1396" t="s">
        <v>737</v>
      </c>
      <c r="V1396" t="s">
        <v>738</v>
      </c>
    </row>
    <row r="1397" spans="1:22" ht="15.75" x14ac:dyDescent="0.25">
      <c r="A1397" s="47" t="s">
        <v>7584</v>
      </c>
      <c r="B1397" s="47" t="s">
        <v>5693</v>
      </c>
      <c r="C1397" s="47" t="s">
        <v>787</v>
      </c>
      <c r="D1397" s="47">
        <v>12</v>
      </c>
      <c r="E1397" s="48" t="s">
        <v>7585</v>
      </c>
      <c r="F1397" s="48" t="s">
        <v>739</v>
      </c>
      <c r="G1397" s="48" t="str">
        <f t="shared" si="42"/>
        <v>A</v>
      </c>
      <c r="H1397" s="48" t="str">
        <f t="shared" si="43"/>
        <v>2</v>
      </c>
      <c r="I1397" s="49" t="s">
        <v>7593</v>
      </c>
      <c r="J1397" s="49" t="s">
        <v>7594</v>
      </c>
      <c r="K1397" s="49" t="s">
        <v>7595</v>
      </c>
      <c r="L1397" s="49" t="s">
        <v>731</v>
      </c>
      <c r="M1397" s="49" t="s">
        <v>7596</v>
      </c>
      <c r="N1397" s="49" t="s">
        <v>744</v>
      </c>
      <c r="O1397" s="49" t="s">
        <v>7590</v>
      </c>
      <c r="P1397" s="49">
        <v>10090</v>
      </c>
      <c r="Q1397" s="49">
        <v>23834</v>
      </c>
      <c r="R1397" s="49" t="s">
        <v>653</v>
      </c>
      <c r="S1397" s="49" t="s">
        <v>7591</v>
      </c>
      <c r="T1397" t="s">
        <v>7592</v>
      </c>
      <c r="U1397" t="s">
        <v>737</v>
      </c>
      <c r="V1397" t="s">
        <v>738</v>
      </c>
    </row>
    <row r="1398" spans="1:22" ht="15.75" x14ac:dyDescent="0.25">
      <c r="A1398" s="47" t="s">
        <v>7584</v>
      </c>
      <c r="B1398" s="47" t="s">
        <v>5693</v>
      </c>
      <c r="C1398" s="47" t="s">
        <v>801</v>
      </c>
      <c r="D1398" s="47">
        <v>1</v>
      </c>
      <c r="E1398" s="48" t="s">
        <v>7585</v>
      </c>
      <c r="F1398" s="48" t="s">
        <v>745</v>
      </c>
      <c r="G1398" s="48" t="str">
        <f t="shared" si="42"/>
        <v>A</v>
      </c>
      <c r="H1398" s="48" t="str">
        <f t="shared" si="43"/>
        <v>3</v>
      </c>
      <c r="I1398" s="49" t="s">
        <v>7597</v>
      </c>
      <c r="J1398" s="49" t="s">
        <v>7598</v>
      </c>
      <c r="K1398" s="49" t="s">
        <v>7599</v>
      </c>
      <c r="L1398" s="49" t="s">
        <v>731</v>
      </c>
      <c r="M1398" s="49" t="s">
        <v>7600</v>
      </c>
      <c r="N1398" s="49" t="s">
        <v>744</v>
      </c>
      <c r="O1398" s="49" t="s">
        <v>7590</v>
      </c>
      <c r="P1398" s="49">
        <v>10090</v>
      </c>
      <c r="Q1398" s="49">
        <v>23834</v>
      </c>
      <c r="R1398" s="49" t="s">
        <v>653</v>
      </c>
      <c r="S1398" s="49" t="s">
        <v>7591</v>
      </c>
      <c r="T1398" t="s">
        <v>7592</v>
      </c>
      <c r="U1398" t="s">
        <v>7601</v>
      </c>
      <c r="V1398" t="s">
        <v>7602</v>
      </c>
    </row>
    <row r="1399" spans="1:22" ht="15.75" x14ac:dyDescent="0.25">
      <c r="A1399" s="47" t="s">
        <v>7584</v>
      </c>
      <c r="B1399" s="47" t="s">
        <v>5693</v>
      </c>
      <c r="C1399" s="47" t="s">
        <v>801</v>
      </c>
      <c r="D1399" s="47">
        <v>2</v>
      </c>
      <c r="E1399" s="48" t="s">
        <v>7585</v>
      </c>
      <c r="F1399" s="48" t="s">
        <v>751</v>
      </c>
      <c r="G1399" s="48" t="str">
        <f t="shared" si="42"/>
        <v>A</v>
      </c>
      <c r="H1399" s="48" t="str">
        <f t="shared" si="43"/>
        <v>4</v>
      </c>
      <c r="I1399" s="49" t="s">
        <v>7603</v>
      </c>
      <c r="J1399" s="49" t="s">
        <v>7604</v>
      </c>
      <c r="K1399" s="49" t="s">
        <v>7605</v>
      </c>
      <c r="L1399" s="49" t="s">
        <v>731</v>
      </c>
      <c r="M1399" s="49" t="s">
        <v>7606</v>
      </c>
      <c r="N1399" s="49" t="s">
        <v>744</v>
      </c>
      <c r="O1399" s="49" t="s">
        <v>7590</v>
      </c>
      <c r="P1399" s="49">
        <v>10090</v>
      </c>
      <c r="Q1399" s="49">
        <v>23834</v>
      </c>
      <c r="R1399" s="49" t="s">
        <v>653</v>
      </c>
      <c r="S1399" s="49" t="s">
        <v>7591</v>
      </c>
      <c r="T1399" t="s">
        <v>7592</v>
      </c>
      <c r="U1399" t="s">
        <v>737</v>
      </c>
      <c r="V1399" t="s">
        <v>738</v>
      </c>
    </row>
    <row r="1400" spans="1:22" ht="15.75" x14ac:dyDescent="0.25">
      <c r="A1400" s="47" t="s">
        <v>7584</v>
      </c>
      <c r="B1400" s="47" t="s">
        <v>5693</v>
      </c>
      <c r="C1400" s="47" t="s">
        <v>801</v>
      </c>
      <c r="D1400" s="47">
        <v>3</v>
      </c>
      <c r="E1400" s="48" t="s">
        <v>7585</v>
      </c>
      <c r="F1400" s="48" t="s">
        <v>756</v>
      </c>
      <c r="G1400" s="48" t="str">
        <f t="shared" si="42"/>
        <v>A</v>
      </c>
      <c r="H1400" s="48" t="str">
        <f t="shared" si="43"/>
        <v>5</v>
      </c>
      <c r="I1400" s="49" t="s">
        <v>7607</v>
      </c>
      <c r="J1400" s="49" t="s">
        <v>7608</v>
      </c>
      <c r="K1400" s="49" t="s">
        <v>7609</v>
      </c>
      <c r="L1400" s="49" t="s">
        <v>731</v>
      </c>
      <c r="M1400" s="49" t="s">
        <v>7610</v>
      </c>
      <c r="N1400" s="49" t="s">
        <v>744</v>
      </c>
      <c r="O1400" s="49" t="s">
        <v>7590</v>
      </c>
      <c r="P1400" s="49">
        <v>10090</v>
      </c>
      <c r="Q1400" s="49">
        <v>23834</v>
      </c>
      <c r="R1400" s="49" t="s">
        <v>653</v>
      </c>
      <c r="S1400" s="49" t="s">
        <v>7591</v>
      </c>
      <c r="T1400" t="s">
        <v>7592</v>
      </c>
      <c r="U1400" t="s">
        <v>737</v>
      </c>
      <c r="V1400" t="s">
        <v>738</v>
      </c>
    </row>
    <row r="1401" spans="1:22" ht="15.75" x14ac:dyDescent="0.25">
      <c r="A1401" s="47" t="s">
        <v>7611</v>
      </c>
      <c r="B1401" s="47" t="s">
        <v>5693</v>
      </c>
      <c r="C1401" s="47" t="s">
        <v>725</v>
      </c>
      <c r="D1401" s="47">
        <v>11</v>
      </c>
      <c r="E1401" s="48" t="s">
        <v>7585</v>
      </c>
      <c r="F1401" s="48" t="s">
        <v>796</v>
      </c>
      <c r="G1401" s="48" t="str">
        <f t="shared" si="42"/>
        <v>A</v>
      </c>
      <c r="H1401" s="48" t="str">
        <f t="shared" si="43"/>
        <v>12</v>
      </c>
      <c r="I1401" s="49" t="s">
        <v>7612</v>
      </c>
      <c r="J1401" s="49" t="s">
        <v>7613</v>
      </c>
      <c r="K1401" s="49" t="s">
        <v>7614</v>
      </c>
      <c r="L1401" s="49" t="s">
        <v>731</v>
      </c>
      <c r="M1401" s="49" t="s">
        <v>7615</v>
      </c>
      <c r="N1401" s="49" t="s">
        <v>733</v>
      </c>
      <c r="O1401" s="49" t="s">
        <v>7616</v>
      </c>
      <c r="P1401" s="49">
        <v>10090</v>
      </c>
      <c r="Q1401" s="49">
        <v>57261</v>
      </c>
      <c r="R1401" s="49" t="s">
        <v>564</v>
      </c>
      <c r="S1401" s="49" t="s">
        <v>7617</v>
      </c>
      <c r="T1401" t="s">
        <v>7618</v>
      </c>
      <c r="U1401" t="s">
        <v>737</v>
      </c>
      <c r="V1401" t="s">
        <v>7619</v>
      </c>
    </row>
    <row r="1402" spans="1:22" ht="15.75" x14ac:dyDescent="0.25">
      <c r="A1402" s="47" t="s">
        <v>7611</v>
      </c>
      <c r="B1402" s="47" t="s">
        <v>5693</v>
      </c>
      <c r="C1402" s="47" t="s">
        <v>725</v>
      </c>
      <c r="D1402" s="47">
        <v>12</v>
      </c>
      <c r="E1402" s="48" t="s">
        <v>7585</v>
      </c>
      <c r="F1402" s="48" t="s">
        <v>802</v>
      </c>
      <c r="G1402" s="48" t="str">
        <f t="shared" si="42"/>
        <v>B</v>
      </c>
      <c r="H1402" s="48" t="str">
        <f t="shared" si="43"/>
        <v>1</v>
      </c>
      <c r="I1402" s="49" t="s">
        <v>7620</v>
      </c>
      <c r="J1402" s="49" t="s">
        <v>7621</v>
      </c>
      <c r="K1402" s="49" t="s">
        <v>7622</v>
      </c>
      <c r="L1402" s="49" t="s">
        <v>731</v>
      </c>
      <c r="M1402" s="49" t="s">
        <v>7623</v>
      </c>
      <c r="N1402" s="49" t="s">
        <v>744</v>
      </c>
      <c r="O1402" s="49" t="s">
        <v>7616</v>
      </c>
      <c r="P1402" s="49">
        <v>10090</v>
      </c>
      <c r="Q1402" s="49">
        <v>57261</v>
      </c>
      <c r="R1402" s="49" t="s">
        <v>564</v>
      </c>
      <c r="S1402" s="49" t="s">
        <v>7617</v>
      </c>
      <c r="T1402" t="s">
        <v>7624</v>
      </c>
      <c r="U1402" t="s">
        <v>737</v>
      </c>
      <c r="V1402" t="s">
        <v>7625</v>
      </c>
    </row>
    <row r="1403" spans="1:22" ht="15.75" x14ac:dyDescent="0.25">
      <c r="A1403" s="47" t="s">
        <v>7611</v>
      </c>
      <c r="B1403" s="47" t="s">
        <v>5693</v>
      </c>
      <c r="C1403" s="47" t="s">
        <v>813</v>
      </c>
      <c r="D1403" s="47">
        <v>2</v>
      </c>
      <c r="E1403" s="48" t="s">
        <v>7585</v>
      </c>
      <c r="F1403" s="48" t="s">
        <v>807</v>
      </c>
      <c r="G1403" s="48" t="str">
        <f t="shared" si="42"/>
        <v>B</v>
      </c>
      <c r="H1403" s="48" t="str">
        <f t="shared" si="43"/>
        <v>4</v>
      </c>
      <c r="I1403" s="49" t="s">
        <v>7626</v>
      </c>
      <c r="J1403" s="49" t="s">
        <v>7627</v>
      </c>
      <c r="K1403" s="49" t="s">
        <v>7628</v>
      </c>
      <c r="L1403" s="49" t="s">
        <v>731</v>
      </c>
      <c r="M1403" s="49" t="s">
        <v>7629</v>
      </c>
      <c r="N1403" s="49" t="s">
        <v>744</v>
      </c>
      <c r="O1403" s="49" t="s">
        <v>7616</v>
      </c>
      <c r="P1403" s="49">
        <v>10090</v>
      </c>
      <c r="Q1403" s="49">
        <v>57261</v>
      </c>
      <c r="R1403" s="49" t="s">
        <v>564</v>
      </c>
      <c r="S1403" s="49" t="s">
        <v>7617</v>
      </c>
      <c r="T1403" t="s">
        <v>7624</v>
      </c>
      <c r="U1403" t="s">
        <v>737</v>
      </c>
      <c r="V1403" t="s">
        <v>738</v>
      </c>
    </row>
    <row r="1404" spans="1:22" ht="15.75" x14ac:dyDescent="0.25">
      <c r="A1404" s="47" t="s">
        <v>7611</v>
      </c>
      <c r="B1404" s="47" t="s">
        <v>5693</v>
      </c>
      <c r="C1404" s="47" t="s">
        <v>813</v>
      </c>
      <c r="D1404" s="47">
        <v>3</v>
      </c>
      <c r="E1404" s="48" t="s">
        <v>7585</v>
      </c>
      <c r="F1404" s="48" t="s">
        <v>814</v>
      </c>
      <c r="G1404" s="48" t="str">
        <f t="shared" si="42"/>
        <v>B</v>
      </c>
      <c r="H1404" s="48" t="str">
        <f t="shared" si="43"/>
        <v>5</v>
      </c>
      <c r="I1404" s="49" t="s">
        <v>7630</v>
      </c>
      <c r="J1404" s="49" t="s">
        <v>7631</v>
      </c>
      <c r="K1404" s="49" t="s">
        <v>7632</v>
      </c>
      <c r="L1404" s="49" t="s">
        <v>731</v>
      </c>
      <c r="M1404" s="49" t="s">
        <v>7633</v>
      </c>
      <c r="N1404" s="49" t="s">
        <v>744</v>
      </c>
      <c r="O1404" s="49" t="s">
        <v>7616</v>
      </c>
      <c r="P1404" s="49">
        <v>10090</v>
      </c>
      <c r="Q1404" s="49">
        <v>57261</v>
      </c>
      <c r="R1404" s="49" t="s">
        <v>564</v>
      </c>
      <c r="S1404" s="49" t="s">
        <v>7617</v>
      </c>
      <c r="T1404" t="s">
        <v>7624</v>
      </c>
      <c r="U1404" t="s">
        <v>737</v>
      </c>
      <c r="V1404" t="s">
        <v>738</v>
      </c>
    </row>
    <row r="1405" spans="1:22" ht="15.75" x14ac:dyDescent="0.25">
      <c r="A1405" s="47" t="s">
        <v>7611</v>
      </c>
      <c r="B1405" s="47" t="s">
        <v>5693</v>
      </c>
      <c r="C1405" s="47" t="s">
        <v>1173</v>
      </c>
      <c r="D1405" s="47">
        <v>10</v>
      </c>
      <c r="E1405" s="48" t="s">
        <v>7585</v>
      </c>
      <c r="F1405" s="48" t="s">
        <v>920</v>
      </c>
      <c r="G1405" s="48" t="str">
        <f t="shared" si="42"/>
        <v>B</v>
      </c>
      <c r="H1405" s="48" t="str">
        <f t="shared" si="43"/>
        <v>12</v>
      </c>
      <c r="I1405" s="49" t="s">
        <v>7634</v>
      </c>
      <c r="J1405" s="49" t="s">
        <v>7635</v>
      </c>
      <c r="K1405" s="49" t="s">
        <v>7636</v>
      </c>
      <c r="L1405" s="49" t="s">
        <v>731</v>
      </c>
      <c r="M1405" s="49" t="s">
        <v>7637</v>
      </c>
      <c r="N1405" s="49" t="s">
        <v>733</v>
      </c>
      <c r="O1405" s="49" t="s">
        <v>7638</v>
      </c>
      <c r="P1405" s="49">
        <v>10090</v>
      </c>
      <c r="Q1405" s="49">
        <v>228880</v>
      </c>
      <c r="R1405" s="49" t="s">
        <v>245</v>
      </c>
      <c r="S1405" s="49" t="s">
        <v>7639</v>
      </c>
      <c r="T1405" t="s">
        <v>7640</v>
      </c>
      <c r="U1405" t="s">
        <v>737</v>
      </c>
      <c r="V1405" t="s">
        <v>738</v>
      </c>
    </row>
    <row r="1406" spans="1:22" ht="15.75" x14ac:dyDescent="0.25">
      <c r="A1406" s="47" t="s">
        <v>7611</v>
      </c>
      <c r="B1406" s="47" t="s">
        <v>5693</v>
      </c>
      <c r="C1406" s="47" t="s">
        <v>1173</v>
      </c>
      <c r="D1406" s="47">
        <v>11</v>
      </c>
      <c r="E1406" s="48" t="s">
        <v>7585</v>
      </c>
      <c r="F1406" s="48" t="s">
        <v>928</v>
      </c>
      <c r="G1406" s="48" t="str">
        <f t="shared" si="42"/>
        <v>C</v>
      </c>
      <c r="H1406" s="48" t="str">
        <f t="shared" si="43"/>
        <v>1</v>
      </c>
      <c r="I1406" s="49" t="s">
        <v>7641</v>
      </c>
      <c r="J1406" s="49" t="s">
        <v>7642</v>
      </c>
      <c r="K1406" s="49" t="s">
        <v>7643</v>
      </c>
      <c r="L1406" s="49" t="s">
        <v>731</v>
      </c>
      <c r="M1406" s="49" t="s">
        <v>7644</v>
      </c>
      <c r="N1406" s="49" t="s">
        <v>744</v>
      </c>
      <c r="O1406" s="49" t="s">
        <v>7638</v>
      </c>
      <c r="P1406" s="49">
        <v>10090</v>
      </c>
      <c r="Q1406" s="49">
        <v>228880</v>
      </c>
      <c r="R1406" s="49" t="s">
        <v>245</v>
      </c>
      <c r="S1406" s="49" t="s">
        <v>7639</v>
      </c>
      <c r="T1406" t="s">
        <v>7640</v>
      </c>
      <c r="U1406" t="s">
        <v>737</v>
      </c>
      <c r="V1406" t="s">
        <v>738</v>
      </c>
    </row>
    <row r="1407" spans="1:22" ht="15.75" x14ac:dyDescent="0.25">
      <c r="A1407" s="47" t="s">
        <v>7611</v>
      </c>
      <c r="B1407" s="47" t="s">
        <v>5693</v>
      </c>
      <c r="C1407" s="47" t="s">
        <v>1173</v>
      </c>
      <c r="D1407" s="47">
        <v>12</v>
      </c>
      <c r="E1407" s="48" t="s">
        <v>7585</v>
      </c>
      <c r="F1407" s="48" t="s">
        <v>933</v>
      </c>
      <c r="G1407" s="48" t="str">
        <f t="shared" si="42"/>
        <v>C</v>
      </c>
      <c r="H1407" s="48" t="str">
        <f t="shared" si="43"/>
        <v>2</v>
      </c>
      <c r="I1407" s="49" t="s">
        <v>7645</v>
      </c>
      <c r="J1407" s="49" t="s">
        <v>7646</v>
      </c>
      <c r="K1407" s="49" t="s">
        <v>7647</v>
      </c>
      <c r="L1407" s="49" t="s">
        <v>731</v>
      </c>
      <c r="M1407" s="49" t="s">
        <v>7648</v>
      </c>
      <c r="N1407" s="49" t="s">
        <v>744</v>
      </c>
      <c r="O1407" s="49" t="s">
        <v>7638</v>
      </c>
      <c r="P1407" s="49">
        <v>10090</v>
      </c>
      <c r="Q1407" s="49">
        <v>228880</v>
      </c>
      <c r="R1407" s="49" t="s">
        <v>245</v>
      </c>
      <c r="S1407" s="49" t="s">
        <v>7639</v>
      </c>
      <c r="T1407" t="s">
        <v>7640</v>
      </c>
      <c r="U1407" t="s">
        <v>737</v>
      </c>
      <c r="V1407" t="s">
        <v>738</v>
      </c>
    </row>
    <row r="1408" spans="1:22" ht="15.75" x14ac:dyDescent="0.25">
      <c r="A1408" s="47" t="s">
        <v>7611</v>
      </c>
      <c r="B1408" s="47" t="s">
        <v>5693</v>
      </c>
      <c r="C1408" s="47" t="s">
        <v>762</v>
      </c>
      <c r="D1408" s="47">
        <v>1</v>
      </c>
      <c r="E1408" s="48" t="s">
        <v>7585</v>
      </c>
      <c r="F1408" s="48" t="s">
        <v>938</v>
      </c>
      <c r="G1408" s="48" t="str">
        <f t="shared" si="42"/>
        <v>C</v>
      </c>
      <c r="H1408" s="48" t="str">
        <f t="shared" si="43"/>
        <v>3</v>
      </c>
      <c r="I1408" s="49" t="s">
        <v>7649</v>
      </c>
      <c r="J1408" s="49" t="s">
        <v>7650</v>
      </c>
      <c r="K1408" s="49" t="s">
        <v>7651</v>
      </c>
      <c r="L1408" s="49" t="s">
        <v>731</v>
      </c>
      <c r="M1408" s="49" t="s">
        <v>7652</v>
      </c>
      <c r="N1408" s="49" t="s">
        <v>744</v>
      </c>
      <c r="O1408" s="49" t="s">
        <v>7638</v>
      </c>
      <c r="P1408" s="49">
        <v>10090</v>
      </c>
      <c r="Q1408" s="49">
        <v>228880</v>
      </c>
      <c r="R1408" s="49" t="s">
        <v>245</v>
      </c>
      <c r="S1408" s="49" t="s">
        <v>7639</v>
      </c>
      <c r="T1408" t="s">
        <v>7640</v>
      </c>
      <c r="U1408" t="s">
        <v>7653</v>
      </c>
      <c r="V1408" t="s">
        <v>738</v>
      </c>
    </row>
    <row r="1409" spans="1:22" ht="15.75" x14ac:dyDescent="0.25">
      <c r="A1409" s="47" t="s">
        <v>7611</v>
      </c>
      <c r="B1409" s="47" t="s">
        <v>5693</v>
      </c>
      <c r="C1409" s="47" t="s">
        <v>762</v>
      </c>
      <c r="D1409" s="47">
        <v>2</v>
      </c>
      <c r="E1409" s="48" t="s">
        <v>7585</v>
      </c>
      <c r="F1409" s="48" t="s">
        <v>901</v>
      </c>
      <c r="G1409" s="48" t="str">
        <f t="shared" si="42"/>
        <v>C</v>
      </c>
      <c r="H1409" s="48" t="str">
        <f t="shared" si="43"/>
        <v>4</v>
      </c>
      <c r="I1409" s="49" t="s">
        <v>7654</v>
      </c>
      <c r="J1409" s="49" t="s">
        <v>7655</v>
      </c>
      <c r="K1409" s="49" t="s">
        <v>7656</v>
      </c>
      <c r="L1409" s="49" t="s">
        <v>731</v>
      </c>
      <c r="M1409" s="49" t="s">
        <v>7657</v>
      </c>
      <c r="N1409" s="49" t="s">
        <v>744</v>
      </c>
      <c r="O1409" s="49" t="s">
        <v>7638</v>
      </c>
      <c r="P1409" s="49">
        <v>10090</v>
      </c>
      <c r="Q1409" s="49">
        <v>228880</v>
      </c>
      <c r="R1409" s="49" t="s">
        <v>245</v>
      </c>
      <c r="S1409" s="49" t="s">
        <v>7639</v>
      </c>
      <c r="T1409" t="s">
        <v>7640</v>
      </c>
      <c r="U1409" t="s">
        <v>737</v>
      </c>
      <c r="V1409" t="s">
        <v>738</v>
      </c>
    </row>
    <row r="1410" spans="1:22" ht="15.75" x14ac:dyDescent="0.25">
      <c r="A1410" s="47" t="s">
        <v>7611</v>
      </c>
      <c r="B1410" s="47" t="s">
        <v>5693</v>
      </c>
      <c r="C1410" s="47" t="s">
        <v>762</v>
      </c>
      <c r="D1410" s="47">
        <v>3</v>
      </c>
      <c r="E1410" s="48" t="s">
        <v>7585</v>
      </c>
      <c r="F1410" s="48" t="s">
        <v>763</v>
      </c>
      <c r="G1410" s="48" t="str">
        <f t="shared" ref="G1410:G1473" si="44">LEFT(F1410)</f>
        <v>A</v>
      </c>
      <c r="H1410" s="48" t="str">
        <f t="shared" ref="H1410:H1473" si="45">MID(F1410,2,2)</f>
        <v>6</v>
      </c>
      <c r="I1410" s="49" t="s">
        <v>7658</v>
      </c>
      <c r="J1410" s="49" t="s">
        <v>7659</v>
      </c>
      <c r="K1410" s="49" t="s">
        <v>7660</v>
      </c>
      <c r="L1410" s="49" t="s">
        <v>731</v>
      </c>
      <c r="M1410" s="49" t="s">
        <v>7661</v>
      </c>
      <c r="N1410" s="49" t="s">
        <v>733</v>
      </c>
      <c r="O1410" s="49" t="s">
        <v>7662</v>
      </c>
      <c r="P1410" s="49">
        <v>10090</v>
      </c>
      <c r="Q1410" s="49">
        <v>21848</v>
      </c>
      <c r="R1410" s="49" t="s">
        <v>641</v>
      </c>
      <c r="S1410" s="49" t="s">
        <v>7663</v>
      </c>
      <c r="T1410" t="s">
        <v>7664</v>
      </c>
      <c r="U1410" t="s">
        <v>737</v>
      </c>
      <c r="V1410" t="s">
        <v>738</v>
      </c>
    </row>
    <row r="1411" spans="1:22" ht="15.75" x14ac:dyDescent="0.25">
      <c r="A1411" s="47" t="s">
        <v>7611</v>
      </c>
      <c r="B1411" s="47" t="s">
        <v>5693</v>
      </c>
      <c r="C1411" s="47" t="s">
        <v>762</v>
      </c>
      <c r="D1411" s="47">
        <v>4</v>
      </c>
      <c r="E1411" s="48" t="s">
        <v>7585</v>
      </c>
      <c r="F1411" s="48" t="s">
        <v>772</v>
      </c>
      <c r="G1411" s="48" t="str">
        <f t="shared" si="44"/>
        <v>A</v>
      </c>
      <c r="H1411" s="48" t="str">
        <f t="shared" si="45"/>
        <v>8</v>
      </c>
      <c r="I1411" s="49" t="s">
        <v>7665</v>
      </c>
      <c r="J1411" s="49" t="s">
        <v>7666</v>
      </c>
      <c r="K1411" s="49" t="s">
        <v>7667</v>
      </c>
      <c r="L1411" s="49" t="s">
        <v>731</v>
      </c>
      <c r="M1411" s="49" t="s">
        <v>7668</v>
      </c>
      <c r="N1411" s="49" t="s">
        <v>744</v>
      </c>
      <c r="O1411" s="49" t="s">
        <v>7662</v>
      </c>
      <c r="P1411" s="49">
        <v>10090</v>
      </c>
      <c r="Q1411" s="49">
        <v>21848</v>
      </c>
      <c r="R1411" s="49" t="s">
        <v>641</v>
      </c>
      <c r="S1411" s="49" t="s">
        <v>7663</v>
      </c>
      <c r="T1411" t="s">
        <v>7664</v>
      </c>
      <c r="U1411" t="s">
        <v>737</v>
      </c>
      <c r="V1411" t="s">
        <v>738</v>
      </c>
    </row>
    <row r="1412" spans="1:22" ht="15.75" x14ac:dyDescent="0.25">
      <c r="A1412" s="47" t="s">
        <v>7611</v>
      </c>
      <c r="B1412" s="47" t="s">
        <v>5693</v>
      </c>
      <c r="C1412" s="47" t="s">
        <v>762</v>
      </c>
      <c r="D1412" s="47">
        <v>5</v>
      </c>
      <c r="E1412" s="48" t="s">
        <v>7585</v>
      </c>
      <c r="F1412" s="48" t="s">
        <v>777</v>
      </c>
      <c r="G1412" s="48" t="str">
        <f t="shared" si="44"/>
        <v>A</v>
      </c>
      <c r="H1412" s="48" t="str">
        <f t="shared" si="45"/>
        <v>9</v>
      </c>
      <c r="I1412" s="49" t="s">
        <v>7669</v>
      </c>
      <c r="J1412" s="49" t="s">
        <v>7670</v>
      </c>
      <c r="K1412" s="49" t="s">
        <v>7671</v>
      </c>
      <c r="L1412" s="49" t="s">
        <v>731</v>
      </c>
      <c r="M1412" s="49" t="s">
        <v>7672</v>
      </c>
      <c r="N1412" s="49" t="s">
        <v>744</v>
      </c>
      <c r="O1412" s="49" t="s">
        <v>7662</v>
      </c>
      <c r="P1412" s="49">
        <v>10090</v>
      </c>
      <c r="Q1412" s="49">
        <v>21848</v>
      </c>
      <c r="R1412" s="49" t="s">
        <v>641</v>
      </c>
      <c r="S1412" s="49" t="s">
        <v>7663</v>
      </c>
      <c r="T1412" t="s">
        <v>7664</v>
      </c>
      <c r="U1412" t="s">
        <v>737</v>
      </c>
      <c r="V1412" t="s">
        <v>738</v>
      </c>
    </row>
    <row r="1413" spans="1:22" ht="15.75" x14ac:dyDescent="0.25">
      <c r="A1413" s="47" t="s">
        <v>7611</v>
      </c>
      <c r="B1413" s="47" t="s">
        <v>5693</v>
      </c>
      <c r="C1413" s="47" t="s">
        <v>762</v>
      </c>
      <c r="D1413" s="47">
        <v>6</v>
      </c>
      <c r="E1413" s="48" t="s">
        <v>7585</v>
      </c>
      <c r="F1413" s="48" t="s">
        <v>782</v>
      </c>
      <c r="G1413" s="48" t="str">
        <f t="shared" si="44"/>
        <v>A</v>
      </c>
      <c r="H1413" s="48" t="str">
        <f t="shared" si="45"/>
        <v>10</v>
      </c>
      <c r="I1413" s="49" t="s">
        <v>7673</v>
      </c>
      <c r="J1413" s="49" t="s">
        <v>7674</v>
      </c>
      <c r="K1413" s="49" t="s">
        <v>7675</v>
      </c>
      <c r="L1413" s="49" t="s">
        <v>731</v>
      </c>
      <c r="M1413" s="49" t="s">
        <v>7676</v>
      </c>
      <c r="N1413" s="49" t="s">
        <v>744</v>
      </c>
      <c r="O1413" s="49" t="s">
        <v>7662</v>
      </c>
      <c r="P1413" s="49">
        <v>10090</v>
      </c>
      <c r="Q1413" s="49">
        <v>21848</v>
      </c>
      <c r="R1413" s="49" t="s">
        <v>641</v>
      </c>
      <c r="S1413" s="49" t="s">
        <v>7663</v>
      </c>
      <c r="T1413" t="s">
        <v>7664</v>
      </c>
      <c r="U1413" t="s">
        <v>737</v>
      </c>
      <c r="V1413" t="s">
        <v>738</v>
      </c>
    </row>
    <row r="1414" spans="1:22" ht="15.75" x14ac:dyDescent="0.25">
      <c r="A1414" s="47" t="s">
        <v>7611</v>
      </c>
      <c r="B1414" s="47" t="s">
        <v>5693</v>
      </c>
      <c r="C1414" s="47" t="s">
        <v>762</v>
      </c>
      <c r="D1414" s="47">
        <v>7</v>
      </c>
      <c r="E1414" s="48" t="s">
        <v>7585</v>
      </c>
      <c r="F1414" s="48" t="s">
        <v>788</v>
      </c>
      <c r="G1414" s="48" t="str">
        <f t="shared" si="44"/>
        <v>A</v>
      </c>
      <c r="H1414" s="48" t="str">
        <f t="shared" si="45"/>
        <v>11</v>
      </c>
      <c r="I1414" s="49" t="s">
        <v>7677</v>
      </c>
      <c r="J1414" s="49" t="s">
        <v>7678</v>
      </c>
      <c r="K1414" s="49" t="s">
        <v>7679</v>
      </c>
      <c r="L1414" s="49" t="s">
        <v>731</v>
      </c>
      <c r="M1414" s="49" t="s">
        <v>7680</v>
      </c>
      <c r="N1414" s="49" t="s">
        <v>744</v>
      </c>
      <c r="O1414" s="49" t="s">
        <v>7662</v>
      </c>
      <c r="P1414" s="49">
        <v>10090</v>
      </c>
      <c r="Q1414" s="49">
        <v>21848</v>
      </c>
      <c r="R1414" s="49" t="s">
        <v>641</v>
      </c>
      <c r="S1414" s="49" t="s">
        <v>7663</v>
      </c>
      <c r="T1414" t="s">
        <v>7664</v>
      </c>
      <c r="U1414" t="s">
        <v>737</v>
      </c>
      <c r="V1414" t="s">
        <v>7681</v>
      </c>
    </row>
    <row r="1415" spans="1:22" ht="15.75" x14ac:dyDescent="0.25">
      <c r="A1415" s="47" t="s">
        <v>7611</v>
      </c>
      <c r="B1415" s="47" t="s">
        <v>5693</v>
      </c>
      <c r="C1415" s="47" t="s">
        <v>787</v>
      </c>
      <c r="D1415" s="47">
        <v>7</v>
      </c>
      <c r="E1415" s="48" t="s">
        <v>7585</v>
      </c>
      <c r="F1415" s="48" t="s">
        <v>822</v>
      </c>
      <c r="G1415" s="48" t="str">
        <f t="shared" si="44"/>
        <v>B</v>
      </c>
      <c r="H1415" s="48" t="str">
        <f t="shared" si="45"/>
        <v>6</v>
      </c>
      <c r="I1415" s="49" t="s">
        <v>7682</v>
      </c>
      <c r="J1415" s="49" t="s">
        <v>7683</v>
      </c>
      <c r="K1415" s="49" t="s">
        <v>7684</v>
      </c>
      <c r="L1415" s="49" t="s">
        <v>731</v>
      </c>
      <c r="M1415" s="49" t="s">
        <v>7685</v>
      </c>
      <c r="N1415" s="49" t="s">
        <v>744</v>
      </c>
      <c r="O1415" s="49" t="s">
        <v>7686</v>
      </c>
      <c r="P1415" s="49">
        <v>10090</v>
      </c>
      <c r="Q1415" s="49">
        <v>100683</v>
      </c>
      <c r="R1415" s="49" t="s">
        <v>545</v>
      </c>
      <c r="S1415" s="49" t="s">
        <v>7687</v>
      </c>
      <c r="T1415" t="s">
        <v>7688</v>
      </c>
      <c r="U1415" t="s">
        <v>737</v>
      </c>
      <c r="V1415" t="s">
        <v>738</v>
      </c>
    </row>
    <row r="1416" spans="1:22" ht="15.75" x14ac:dyDescent="0.25">
      <c r="A1416" s="47" t="s">
        <v>7611</v>
      </c>
      <c r="B1416" s="47" t="s">
        <v>5693</v>
      </c>
      <c r="C1416" s="47" t="s">
        <v>787</v>
      </c>
      <c r="D1416" s="47">
        <v>8</v>
      </c>
      <c r="E1416" s="48" t="s">
        <v>7585</v>
      </c>
      <c r="F1416" s="48" t="s">
        <v>827</v>
      </c>
      <c r="G1416" s="48" t="str">
        <f t="shared" si="44"/>
        <v>B</v>
      </c>
      <c r="H1416" s="48" t="str">
        <f t="shared" si="45"/>
        <v>7</v>
      </c>
      <c r="I1416" s="49" t="s">
        <v>7689</v>
      </c>
      <c r="J1416" s="49" t="s">
        <v>7690</v>
      </c>
      <c r="K1416" s="49" t="s">
        <v>7691</v>
      </c>
      <c r="L1416" s="49" t="s">
        <v>731</v>
      </c>
      <c r="M1416" s="49" t="s">
        <v>7692</v>
      </c>
      <c r="N1416" s="49" t="s">
        <v>744</v>
      </c>
      <c r="O1416" s="49" t="s">
        <v>7686</v>
      </c>
      <c r="P1416" s="49">
        <v>10090</v>
      </c>
      <c r="Q1416" s="49">
        <v>100683</v>
      </c>
      <c r="R1416" s="49" t="s">
        <v>545</v>
      </c>
      <c r="S1416" s="49" t="s">
        <v>7687</v>
      </c>
      <c r="T1416" t="s">
        <v>7688</v>
      </c>
      <c r="U1416" t="s">
        <v>737</v>
      </c>
      <c r="V1416" t="s">
        <v>738</v>
      </c>
    </row>
    <row r="1417" spans="1:22" ht="15.75" x14ac:dyDescent="0.25">
      <c r="A1417" s="47" t="s">
        <v>7611</v>
      </c>
      <c r="B1417" s="47" t="s">
        <v>5693</v>
      </c>
      <c r="C1417" s="47" t="s">
        <v>787</v>
      </c>
      <c r="D1417" s="47">
        <v>9</v>
      </c>
      <c r="E1417" s="48" t="s">
        <v>7585</v>
      </c>
      <c r="F1417" s="48" t="s">
        <v>832</v>
      </c>
      <c r="G1417" s="48" t="str">
        <f t="shared" si="44"/>
        <v>B</v>
      </c>
      <c r="H1417" s="48" t="str">
        <f t="shared" si="45"/>
        <v>8</v>
      </c>
      <c r="I1417" s="49" t="s">
        <v>7693</v>
      </c>
      <c r="J1417" s="49" t="s">
        <v>7694</v>
      </c>
      <c r="K1417" s="49" t="s">
        <v>7695</v>
      </c>
      <c r="L1417" s="49" t="s">
        <v>731</v>
      </c>
      <c r="M1417" s="49" t="s">
        <v>7696</v>
      </c>
      <c r="N1417" s="49" t="s">
        <v>744</v>
      </c>
      <c r="O1417" s="49" t="s">
        <v>7686</v>
      </c>
      <c r="P1417" s="49">
        <v>10090</v>
      </c>
      <c r="Q1417" s="49">
        <v>100683</v>
      </c>
      <c r="R1417" s="49" t="s">
        <v>545</v>
      </c>
      <c r="S1417" s="49" t="s">
        <v>7687</v>
      </c>
      <c r="T1417" t="s">
        <v>7688</v>
      </c>
      <c r="U1417" t="s">
        <v>737</v>
      </c>
      <c r="V1417" t="s">
        <v>738</v>
      </c>
    </row>
    <row r="1418" spans="1:22" ht="15.75" x14ac:dyDescent="0.25">
      <c r="A1418" s="47" t="s">
        <v>7611</v>
      </c>
      <c r="B1418" s="47" t="s">
        <v>5693</v>
      </c>
      <c r="C1418" s="47" t="s">
        <v>787</v>
      </c>
      <c r="D1418" s="47">
        <v>10</v>
      </c>
      <c r="E1418" s="48" t="s">
        <v>7585</v>
      </c>
      <c r="F1418" s="48" t="s">
        <v>838</v>
      </c>
      <c r="G1418" s="48" t="str">
        <f t="shared" si="44"/>
        <v>B</v>
      </c>
      <c r="H1418" s="48" t="str">
        <f t="shared" si="45"/>
        <v>9</v>
      </c>
      <c r="I1418" s="49" t="s">
        <v>7697</v>
      </c>
      <c r="J1418" s="49" t="s">
        <v>7698</v>
      </c>
      <c r="K1418" s="49" t="s">
        <v>7699</v>
      </c>
      <c r="L1418" s="49" t="s">
        <v>731</v>
      </c>
      <c r="M1418" s="49" t="s">
        <v>7700</v>
      </c>
      <c r="N1418" s="49" t="s">
        <v>744</v>
      </c>
      <c r="O1418" s="49" t="s">
        <v>7686</v>
      </c>
      <c r="P1418" s="49">
        <v>10090</v>
      </c>
      <c r="Q1418" s="49">
        <v>100683</v>
      </c>
      <c r="R1418" s="49" t="s">
        <v>545</v>
      </c>
      <c r="S1418" s="49" t="s">
        <v>7687</v>
      </c>
      <c r="T1418" t="s">
        <v>7688</v>
      </c>
      <c r="U1418" t="s">
        <v>737</v>
      </c>
      <c r="V1418" t="s">
        <v>738</v>
      </c>
    </row>
    <row r="1419" spans="1:22" ht="15.75" x14ac:dyDescent="0.25">
      <c r="A1419" s="47" t="s">
        <v>7701</v>
      </c>
      <c r="B1419" s="47" t="s">
        <v>7702</v>
      </c>
      <c r="C1419" s="47" t="s">
        <v>801</v>
      </c>
      <c r="D1419" s="47">
        <v>4</v>
      </c>
      <c r="E1419" s="48" t="s">
        <v>7585</v>
      </c>
      <c r="F1419" s="48" t="s">
        <v>909</v>
      </c>
      <c r="G1419" s="48" t="str">
        <f t="shared" si="44"/>
        <v>C</v>
      </c>
      <c r="H1419" s="48" t="str">
        <f t="shared" si="45"/>
        <v>5</v>
      </c>
      <c r="I1419" s="49" t="s">
        <v>7703</v>
      </c>
      <c r="J1419" s="49" t="s">
        <v>7704</v>
      </c>
      <c r="K1419" s="49" t="s">
        <v>7705</v>
      </c>
      <c r="L1419" s="49" t="s">
        <v>731</v>
      </c>
      <c r="M1419" s="49" t="s">
        <v>7706</v>
      </c>
      <c r="N1419" s="49" t="s">
        <v>733</v>
      </c>
      <c r="O1419" s="49" t="s">
        <v>7707</v>
      </c>
      <c r="P1419" s="49">
        <v>10090</v>
      </c>
      <c r="Q1419" s="49">
        <v>114642</v>
      </c>
      <c r="R1419" s="49" t="s">
        <v>608</v>
      </c>
      <c r="S1419" s="49" t="s">
        <v>7708</v>
      </c>
      <c r="T1419" t="s">
        <v>7709</v>
      </c>
      <c r="U1419" t="s">
        <v>737</v>
      </c>
      <c r="V1419" t="s">
        <v>738</v>
      </c>
    </row>
    <row r="1420" spans="1:22" ht="15.75" x14ac:dyDescent="0.25">
      <c r="A1420" s="47" t="s">
        <v>7701</v>
      </c>
      <c r="B1420" s="47" t="s">
        <v>7702</v>
      </c>
      <c r="C1420" s="47" t="s">
        <v>801</v>
      </c>
      <c r="D1420" s="47">
        <v>5</v>
      </c>
      <c r="E1420" s="48" t="s">
        <v>7585</v>
      </c>
      <c r="F1420" s="48" t="s">
        <v>914</v>
      </c>
      <c r="G1420" s="48" t="str">
        <f t="shared" si="44"/>
        <v>C</v>
      </c>
      <c r="H1420" s="48" t="str">
        <f t="shared" si="45"/>
        <v>6</v>
      </c>
      <c r="I1420" s="49" t="s">
        <v>7710</v>
      </c>
      <c r="J1420" s="49" t="s">
        <v>7711</v>
      </c>
      <c r="K1420" s="49" t="s">
        <v>7712</v>
      </c>
      <c r="L1420" s="49" t="s">
        <v>731</v>
      </c>
      <c r="M1420" s="49" t="s">
        <v>7713</v>
      </c>
      <c r="N1420" s="49" t="s">
        <v>744</v>
      </c>
      <c r="O1420" s="49" t="s">
        <v>7707</v>
      </c>
      <c r="P1420" s="49">
        <v>10090</v>
      </c>
      <c r="Q1420" s="49">
        <v>114642</v>
      </c>
      <c r="R1420" s="49" t="s">
        <v>608</v>
      </c>
      <c r="S1420" s="49" t="s">
        <v>7708</v>
      </c>
      <c r="T1420" t="s">
        <v>7714</v>
      </c>
      <c r="U1420" t="s">
        <v>737</v>
      </c>
      <c r="V1420" t="s">
        <v>738</v>
      </c>
    </row>
    <row r="1421" spans="1:22" ht="15.75" x14ac:dyDescent="0.25">
      <c r="A1421" s="47" t="s">
        <v>7701</v>
      </c>
      <c r="B1421" s="47" t="s">
        <v>7702</v>
      </c>
      <c r="C1421" s="47" t="s">
        <v>801</v>
      </c>
      <c r="D1421" s="47">
        <v>6</v>
      </c>
      <c r="E1421" s="48" t="s">
        <v>7585</v>
      </c>
      <c r="F1421" s="48" t="s">
        <v>844</v>
      </c>
      <c r="G1421" s="48" t="str">
        <f t="shared" si="44"/>
        <v>C</v>
      </c>
      <c r="H1421" s="48" t="str">
        <f t="shared" si="45"/>
        <v>7</v>
      </c>
      <c r="I1421" s="49" t="s">
        <v>7715</v>
      </c>
      <c r="J1421" s="49" t="s">
        <v>7716</v>
      </c>
      <c r="K1421" s="49" t="s">
        <v>7717</v>
      </c>
      <c r="L1421" s="49" t="s">
        <v>731</v>
      </c>
      <c r="M1421" s="49" t="s">
        <v>7718</v>
      </c>
      <c r="N1421" s="49" t="s">
        <v>744</v>
      </c>
      <c r="O1421" s="49" t="s">
        <v>7707</v>
      </c>
      <c r="P1421" s="49">
        <v>10090</v>
      </c>
      <c r="Q1421" s="49">
        <v>114642</v>
      </c>
      <c r="R1421" s="49" t="s">
        <v>608</v>
      </c>
      <c r="S1421" s="49" t="s">
        <v>7708</v>
      </c>
      <c r="T1421" t="s">
        <v>7714</v>
      </c>
      <c r="U1421" t="s">
        <v>737</v>
      </c>
      <c r="V1421" t="s">
        <v>738</v>
      </c>
    </row>
    <row r="1422" spans="1:22" ht="15.75" x14ac:dyDescent="0.25">
      <c r="A1422" s="47" t="s">
        <v>7701</v>
      </c>
      <c r="B1422" s="47" t="s">
        <v>7702</v>
      </c>
      <c r="C1422" s="47" t="s">
        <v>801</v>
      </c>
      <c r="D1422" s="47">
        <v>7</v>
      </c>
      <c r="E1422" s="48" t="s">
        <v>7585</v>
      </c>
      <c r="F1422" s="48" t="s">
        <v>852</v>
      </c>
      <c r="G1422" s="48" t="str">
        <f t="shared" si="44"/>
        <v>C</v>
      </c>
      <c r="H1422" s="48" t="str">
        <f t="shared" si="45"/>
        <v>8</v>
      </c>
      <c r="I1422" s="49" t="s">
        <v>7719</v>
      </c>
      <c r="J1422" s="49" t="s">
        <v>7720</v>
      </c>
      <c r="K1422" s="49" t="s">
        <v>7721</v>
      </c>
      <c r="L1422" s="49" t="s">
        <v>731</v>
      </c>
      <c r="M1422" s="49" t="s">
        <v>7722</v>
      </c>
      <c r="N1422" s="49" t="s">
        <v>744</v>
      </c>
      <c r="O1422" s="49" t="s">
        <v>7707</v>
      </c>
      <c r="P1422" s="49">
        <v>10090</v>
      </c>
      <c r="Q1422" s="49">
        <v>114642</v>
      </c>
      <c r="R1422" s="49" t="s">
        <v>608</v>
      </c>
      <c r="S1422" s="49" t="s">
        <v>7708</v>
      </c>
      <c r="T1422" t="s">
        <v>7709</v>
      </c>
      <c r="U1422" t="s">
        <v>737</v>
      </c>
      <c r="V1422" t="s">
        <v>738</v>
      </c>
    </row>
    <row r="1423" spans="1:22" ht="15.75" x14ac:dyDescent="0.25">
      <c r="A1423" s="47" t="s">
        <v>7701</v>
      </c>
      <c r="B1423" s="47" t="s">
        <v>7702</v>
      </c>
      <c r="C1423" s="47" t="s">
        <v>801</v>
      </c>
      <c r="D1423" s="47">
        <v>8</v>
      </c>
      <c r="E1423" s="48" t="s">
        <v>7585</v>
      </c>
      <c r="F1423" s="48" t="s">
        <v>857</v>
      </c>
      <c r="G1423" s="48" t="str">
        <f t="shared" si="44"/>
        <v>C</v>
      </c>
      <c r="H1423" s="48" t="str">
        <f t="shared" si="45"/>
        <v>9</v>
      </c>
      <c r="I1423" s="49" t="s">
        <v>7723</v>
      </c>
      <c r="J1423" s="49" t="s">
        <v>7724</v>
      </c>
      <c r="K1423" s="49" t="s">
        <v>7725</v>
      </c>
      <c r="L1423" s="49" t="s">
        <v>731</v>
      </c>
      <c r="M1423" s="49" t="s">
        <v>7726</v>
      </c>
      <c r="N1423" s="49" t="s">
        <v>744</v>
      </c>
      <c r="O1423" s="49" t="s">
        <v>7707</v>
      </c>
      <c r="P1423" s="49">
        <v>10090</v>
      </c>
      <c r="Q1423" s="49">
        <v>114642</v>
      </c>
      <c r="R1423" s="49" t="s">
        <v>608</v>
      </c>
      <c r="S1423" s="49" t="s">
        <v>7708</v>
      </c>
      <c r="T1423" t="s">
        <v>7709</v>
      </c>
      <c r="U1423" t="s">
        <v>737</v>
      </c>
      <c r="V1423" t="s">
        <v>738</v>
      </c>
    </row>
    <row r="1424" spans="1:22" ht="15.75" x14ac:dyDescent="0.25">
      <c r="A1424" s="47" t="s">
        <v>7727</v>
      </c>
      <c r="B1424" s="47" t="s">
        <v>5693</v>
      </c>
      <c r="C1424" s="47" t="s">
        <v>1075</v>
      </c>
      <c r="D1424" s="47">
        <v>7</v>
      </c>
      <c r="E1424" s="48" t="s">
        <v>7585</v>
      </c>
      <c r="F1424" s="48" t="s">
        <v>891</v>
      </c>
      <c r="G1424" s="48" t="str">
        <f t="shared" si="44"/>
        <v>D</v>
      </c>
      <c r="H1424" s="48" t="str">
        <f t="shared" si="45"/>
        <v>3</v>
      </c>
      <c r="I1424" s="49" t="s">
        <v>7728</v>
      </c>
      <c r="J1424" s="49" t="s">
        <v>7729</v>
      </c>
      <c r="K1424" s="49" t="s">
        <v>7730</v>
      </c>
      <c r="L1424" s="49" t="s">
        <v>731</v>
      </c>
      <c r="M1424" s="49" t="s">
        <v>7731</v>
      </c>
      <c r="N1424" s="49" t="s">
        <v>733</v>
      </c>
      <c r="O1424" s="49" t="s">
        <v>7732</v>
      </c>
      <c r="P1424" s="49">
        <v>10090</v>
      </c>
      <c r="Q1424" s="49">
        <v>56399</v>
      </c>
      <c r="R1424" s="49" t="s">
        <v>500</v>
      </c>
      <c r="S1424" s="49" t="s">
        <v>7733</v>
      </c>
      <c r="T1424" t="s">
        <v>7734</v>
      </c>
      <c r="U1424" t="s">
        <v>737</v>
      </c>
      <c r="V1424" t="s">
        <v>738</v>
      </c>
    </row>
    <row r="1425" spans="1:22" ht="15.75" x14ac:dyDescent="0.25">
      <c r="A1425" s="47" t="s">
        <v>7727</v>
      </c>
      <c r="B1425" s="47" t="s">
        <v>5693</v>
      </c>
      <c r="C1425" s="47" t="s">
        <v>1075</v>
      </c>
      <c r="D1425" s="47">
        <v>8</v>
      </c>
      <c r="E1425" s="48" t="s">
        <v>7585</v>
      </c>
      <c r="F1425" s="48" t="s">
        <v>896</v>
      </c>
      <c r="G1425" s="48" t="str">
        <f t="shared" si="44"/>
        <v>D</v>
      </c>
      <c r="H1425" s="48" t="str">
        <f t="shared" si="45"/>
        <v>4</v>
      </c>
      <c r="I1425" s="49" t="s">
        <v>7735</v>
      </c>
      <c r="J1425" s="49" t="s">
        <v>7736</v>
      </c>
      <c r="K1425" s="49" t="s">
        <v>7737</v>
      </c>
      <c r="L1425" s="49" t="s">
        <v>731</v>
      </c>
      <c r="M1425" s="49" t="s">
        <v>7738</v>
      </c>
      <c r="N1425" s="49" t="s">
        <v>744</v>
      </c>
      <c r="O1425" s="49" t="s">
        <v>7732</v>
      </c>
      <c r="P1425" s="49">
        <v>10090</v>
      </c>
      <c r="Q1425" s="49">
        <v>56399</v>
      </c>
      <c r="R1425" s="49" t="s">
        <v>500</v>
      </c>
      <c r="S1425" s="49" t="s">
        <v>7733</v>
      </c>
      <c r="T1425" t="s">
        <v>7734</v>
      </c>
      <c r="U1425" t="s">
        <v>737</v>
      </c>
      <c r="V1425" t="s">
        <v>738</v>
      </c>
    </row>
    <row r="1426" spans="1:22" ht="15.75" x14ac:dyDescent="0.25">
      <c r="A1426" s="47" t="s">
        <v>7727</v>
      </c>
      <c r="B1426" s="47" t="s">
        <v>5693</v>
      </c>
      <c r="C1426" s="47" t="s">
        <v>1075</v>
      </c>
      <c r="D1426" s="47">
        <v>9</v>
      </c>
      <c r="E1426" s="48" t="s">
        <v>7585</v>
      </c>
      <c r="F1426" s="48" t="s">
        <v>972</v>
      </c>
      <c r="G1426" s="48" t="str">
        <f t="shared" si="44"/>
        <v>D</v>
      </c>
      <c r="H1426" s="48" t="str">
        <f t="shared" si="45"/>
        <v>5</v>
      </c>
      <c r="I1426" s="49" t="s">
        <v>7739</v>
      </c>
      <c r="J1426" s="49" t="s">
        <v>7740</v>
      </c>
      <c r="K1426" s="49" t="s">
        <v>7741</v>
      </c>
      <c r="L1426" s="49" t="s">
        <v>731</v>
      </c>
      <c r="M1426" s="49" t="s">
        <v>7742</v>
      </c>
      <c r="N1426" s="49" t="s">
        <v>744</v>
      </c>
      <c r="O1426" s="49" t="s">
        <v>7732</v>
      </c>
      <c r="P1426" s="49">
        <v>10090</v>
      </c>
      <c r="Q1426" s="49">
        <v>56399</v>
      </c>
      <c r="R1426" s="49" t="s">
        <v>500</v>
      </c>
      <c r="S1426" s="49" t="s">
        <v>7733</v>
      </c>
      <c r="T1426" t="s">
        <v>7734</v>
      </c>
      <c r="U1426" t="s">
        <v>737</v>
      </c>
      <c r="V1426" t="s">
        <v>738</v>
      </c>
    </row>
    <row r="1427" spans="1:22" ht="15.75" x14ac:dyDescent="0.25">
      <c r="A1427" s="47" t="s">
        <v>7727</v>
      </c>
      <c r="B1427" s="47" t="s">
        <v>5693</v>
      </c>
      <c r="C1427" s="47" t="s">
        <v>1075</v>
      </c>
      <c r="D1427" s="47">
        <v>10</v>
      </c>
      <c r="E1427" s="48" t="s">
        <v>7585</v>
      </c>
      <c r="F1427" s="48" t="s">
        <v>980</v>
      </c>
      <c r="G1427" s="48" t="str">
        <f t="shared" si="44"/>
        <v>D</v>
      </c>
      <c r="H1427" s="48" t="str">
        <f t="shared" si="45"/>
        <v>7</v>
      </c>
      <c r="I1427" s="49" t="s">
        <v>7743</v>
      </c>
      <c r="J1427" s="49" t="s">
        <v>7744</v>
      </c>
      <c r="K1427" s="49" t="s">
        <v>7745</v>
      </c>
      <c r="L1427" s="49" t="s">
        <v>731</v>
      </c>
      <c r="M1427" s="49" t="s">
        <v>7746</v>
      </c>
      <c r="N1427" s="49" t="s">
        <v>744</v>
      </c>
      <c r="O1427" s="49" t="s">
        <v>7732</v>
      </c>
      <c r="P1427" s="49">
        <v>10090</v>
      </c>
      <c r="Q1427" s="49">
        <v>56399</v>
      </c>
      <c r="R1427" s="49" t="s">
        <v>500</v>
      </c>
      <c r="S1427" s="49" t="s">
        <v>7733</v>
      </c>
      <c r="T1427" t="s">
        <v>7734</v>
      </c>
      <c r="U1427" t="s">
        <v>737</v>
      </c>
      <c r="V1427" t="s">
        <v>738</v>
      </c>
    </row>
    <row r="1428" spans="1:22" ht="15.75" x14ac:dyDescent="0.25">
      <c r="A1428" s="47" t="s">
        <v>7727</v>
      </c>
      <c r="B1428" s="47" t="s">
        <v>5693</v>
      </c>
      <c r="C1428" s="47" t="s">
        <v>1075</v>
      </c>
      <c r="D1428" s="47">
        <v>11</v>
      </c>
      <c r="E1428" s="48" t="s">
        <v>7585</v>
      </c>
      <c r="F1428" s="48" t="s">
        <v>985</v>
      </c>
      <c r="G1428" s="48" t="str">
        <f t="shared" si="44"/>
        <v>D</v>
      </c>
      <c r="H1428" s="48" t="str">
        <f t="shared" si="45"/>
        <v>8</v>
      </c>
      <c r="I1428" s="49" t="s">
        <v>7747</v>
      </c>
      <c r="J1428" s="49" t="s">
        <v>7748</v>
      </c>
      <c r="K1428" s="49" t="s">
        <v>7749</v>
      </c>
      <c r="L1428" s="49" t="s">
        <v>731</v>
      </c>
      <c r="M1428" s="49" t="s">
        <v>7750</v>
      </c>
      <c r="N1428" s="49" t="s">
        <v>744</v>
      </c>
      <c r="O1428" s="49" t="s">
        <v>7732</v>
      </c>
      <c r="P1428" s="49">
        <v>10090</v>
      </c>
      <c r="Q1428" s="49">
        <v>56399</v>
      </c>
      <c r="R1428" s="49" t="s">
        <v>500</v>
      </c>
      <c r="S1428" s="49" t="s">
        <v>7733</v>
      </c>
      <c r="T1428" t="s">
        <v>7734</v>
      </c>
      <c r="U1428" t="s">
        <v>737</v>
      </c>
      <c r="V1428" t="s">
        <v>738</v>
      </c>
    </row>
    <row r="1429" spans="1:22" ht="15.75" x14ac:dyDescent="0.25">
      <c r="A1429" s="47" t="s">
        <v>7727</v>
      </c>
      <c r="B1429" s="47" t="s">
        <v>5693</v>
      </c>
      <c r="C1429" s="47" t="s">
        <v>787</v>
      </c>
      <c r="D1429" s="47">
        <v>11</v>
      </c>
      <c r="E1429" s="48" t="s">
        <v>7585</v>
      </c>
      <c r="F1429" s="48" t="s">
        <v>862</v>
      </c>
      <c r="G1429" s="48" t="str">
        <f t="shared" si="44"/>
        <v>C</v>
      </c>
      <c r="H1429" s="48" t="str">
        <f t="shared" si="45"/>
        <v>10</v>
      </c>
      <c r="I1429" s="49" t="s">
        <v>7751</v>
      </c>
      <c r="J1429" s="49" t="s">
        <v>7752</v>
      </c>
      <c r="K1429" s="49" t="s">
        <v>7753</v>
      </c>
      <c r="L1429" s="49" t="s">
        <v>731</v>
      </c>
      <c r="M1429" s="49" t="s">
        <v>7754</v>
      </c>
      <c r="N1429" s="49" t="s">
        <v>733</v>
      </c>
      <c r="O1429" s="49" t="s">
        <v>7755</v>
      </c>
      <c r="P1429" s="49">
        <v>10090</v>
      </c>
      <c r="Q1429" s="49">
        <v>16151</v>
      </c>
      <c r="R1429" s="49" t="s">
        <v>108</v>
      </c>
      <c r="S1429" s="49" t="s">
        <v>7756</v>
      </c>
      <c r="T1429" t="s">
        <v>7757</v>
      </c>
      <c r="U1429" t="s">
        <v>737</v>
      </c>
      <c r="V1429" t="s">
        <v>738</v>
      </c>
    </row>
    <row r="1430" spans="1:22" ht="15.75" x14ac:dyDescent="0.25">
      <c r="A1430" s="47" t="s">
        <v>7727</v>
      </c>
      <c r="B1430" s="47" t="s">
        <v>5693</v>
      </c>
      <c r="C1430" s="47" t="s">
        <v>787</v>
      </c>
      <c r="D1430" s="47">
        <v>12</v>
      </c>
      <c r="E1430" s="48" t="s">
        <v>7585</v>
      </c>
      <c r="F1430" s="48" t="s">
        <v>867</v>
      </c>
      <c r="G1430" s="48" t="str">
        <f t="shared" si="44"/>
        <v>C</v>
      </c>
      <c r="H1430" s="48" t="str">
        <f t="shared" si="45"/>
        <v>11</v>
      </c>
      <c r="I1430" s="49" t="s">
        <v>7758</v>
      </c>
      <c r="J1430" s="49" t="s">
        <v>7759</v>
      </c>
      <c r="K1430" s="49" t="s">
        <v>7760</v>
      </c>
      <c r="L1430" s="49" t="s">
        <v>731</v>
      </c>
      <c r="M1430" s="49" t="s">
        <v>7761</v>
      </c>
      <c r="N1430" s="49" t="s">
        <v>744</v>
      </c>
      <c r="O1430" s="49" t="s">
        <v>7755</v>
      </c>
      <c r="P1430" s="49">
        <v>10090</v>
      </c>
      <c r="Q1430" s="49">
        <v>16151</v>
      </c>
      <c r="R1430" s="49" t="s">
        <v>108</v>
      </c>
      <c r="S1430" s="49" t="s">
        <v>7756</v>
      </c>
      <c r="T1430" t="s">
        <v>7757</v>
      </c>
      <c r="U1430" t="s">
        <v>737</v>
      </c>
      <c r="V1430" t="s">
        <v>738</v>
      </c>
    </row>
    <row r="1431" spans="1:22" ht="15.75" x14ac:dyDescent="0.25">
      <c r="A1431" s="47" t="s">
        <v>7727</v>
      </c>
      <c r="B1431" s="47" t="s">
        <v>5693</v>
      </c>
      <c r="C1431" s="47" t="s">
        <v>801</v>
      </c>
      <c r="D1431" s="47">
        <v>1</v>
      </c>
      <c r="E1431" s="48" t="s">
        <v>7585</v>
      </c>
      <c r="F1431" s="48" t="s">
        <v>872</v>
      </c>
      <c r="G1431" s="48" t="str">
        <f t="shared" si="44"/>
        <v>C</v>
      </c>
      <c r="H1431" s="48" t="str">
        <f t="shared" si="45"/>
        <v>12</v>
      </c>
      <c r="I1431" s="49" t="s">
        <v>7762</v>
      </c>
      <c r="J1431" s="49" t="s">
        <v>7763</v>
      </c>
      <c r="K1431" s="49" t="s">
        <v>7764</v>
      </c>
      <c r="L1431" s="49" t="s">
        <v>731</v>
      </c>
      <c r="M1431" s="49" t="s">
        <v>7765</v>
      </c>
      <c r="N1431" s="49" t="s">
        <v>744</v>
      </c>
      <c r="O1431" s="49" t="s">
        <v>7755</v>
      </c>
      <c r="P1431" s="49">
        <v>10090</v>
      </c>
      <c r="Q1431" s="49">
        <v>16151</v>
      </c>
      <c r="R1431" s="49" t="s">
        <v>108</v>
      </c>
      <c r="S1431" s="49" t="s">
        <v>7756</v>
      </c>
      <c r="T1431" t="s">
        <v>7757</v>
      </c>
      <c r="U1431" t="s">
        <v>737</v>
      </c>
      <c r="V1431" t="s">
        <v>738</v>
      </c>
    </row>
    <row r="1432" spans="1:22" ht="15.75" x14ac:dyDescent="0.25">
      <c r="A1432" s="47" t="s">
        <v>7727</v>
      </c>
      <c r="B1432" s="47" t="s">
        <v>5693</v>
      </c>
      <c r="C1432" s="47" t="s">
        <v>801</v>
      </c>
      <c r="D1432" s="47">
        <v>2</v>
      </c>
      <c r="E1432" s="48" t="s">
        <v>7585</v>
      </c>
      <c r="F1432" s="48" t="s">
        <v>880</v>
      </c>
      <c r="G1432" s="48" t="str">
        <f t="shared" si="44"/>
        <v>D</v>
      </c>
      <c r="H1432" s="48" t="str">
        <f t="shared" si="45"/>
        <v>1</v>
      </c>
      <c r="I1432" s="49" t="s">
        <v>7766</v>
      </c>
      <c r="J1432" s="49" t="s">
        <v>7767</v>
      </c>
      <c r="K1432" s="49" t="s">
        <v>7768</v>
      </c>
      <c r="L1432" s="49" t="s">
        <v>731</v>
      </c>
      <c r="M1432" s="49" t="s">
        <v>7769</v>
      </c>
      <c r="N1432" s="49" t="s">
        <v>744</v>
      </c>
      <c r="O1432" s="49" t="s">
        <v>7755</v>
      </c>
      <c r="P1432" s="49">
        <v>10090</v>
      </c>
      <c r="Q1432" s="49">
        <v>16151</v>
      </c>
      <c r="R1432" s="49" t="s">
        <v>108</v>
      </c>
      <c r="S1432" s="49" t="s">
        <v>7756</v>
      </c>
      <c r="T1432" t="s">
        <v>7757</v>
      </c>
      <c r="U1432" t="s">
        <v>737</v>
      </c>
      <c r="V1432" t="s">
        <v>738</v>
      </c>
    </row>
    <row r="1433" spans="1:22" ht="15.75" x14ac:dyDescent="0.25">
      <c r="A1433" s="47" t="s">
        <v>7727</v>
      </c>
      <c r="B1433" s="47" t="s">
        <v>5693</v>
      </c>
      <c r="C1433" s="47" t="s">
        <v>801</v>
      </c>
      <c r="D1433" s="47">
        <v>3</v>
      </c>
      <c r="E1433" s="48" t="s">
        <v>7585</v>
      </c>
      <c r="F1433" s="48" t="s">
        <v>885</v>
      </c>
      <c r="G1433" s="48" t="str">
        <f t="shared" si="44"/>
        <v>D</v>
      </c>
      <c r="H1433" s="48" t="str">
        <f t="shared" si="45"/>
        <v>2</v>
      </c>
      <c r="I1433" s="49" t="s">
        <v>7770</v>
      </c>
      <c r="J1433" s="49" t="s">
        <v>7771</v>
      </c>
      <c r="K1433" s="49" t="s">
        <v>7772</v>
      </c>
      <c r="L1433" s="49" t="s">
        <v>731</v>
      </c>
      <c r="M1433" s="49" t="s">
        <v>7773</v>
      </c>
      <c r="N1433" s="49" t="s">
        <v>744</v>
      </c>
      <c r="O1433" s="49" t="s">
        <v>7755</v>
      </c>
      <c r="P1433" s="49">
        <v>10090</v>
      </c>
      <c r="Q1433" s="49">
        <v>16151</v>
      </c>
      <c r="R1433" s="49" t="s">
        <v>108</v>
      </c>
      <c r="S1433" s="49" t="s">
        <v>7756</v>
      </c>
      <c r="T1433" t="s">
        <v>7757</v>
      </c>
      <c r="U1433" t="s">
        <v>737</v>
      </c>
      <c r="V1433" t="s">
        <v>738</v>
      </c>
    </row>
    <row r="1434" spans="1:22" ht="15.75" x14ac:dyDescent="0.25">
      <c r="A1434" s="47" t="s">
        <v>7774</v>
      </c>
      <c r="B1434" s="47" t="s">
        <v>5693</v>
      </c>
      <c r="C1434" s="47" t="s">
        <v>787</v>
      </c>
      <c r="D1434" s="47">
        <v>6</v>
      </c>
      <c r="E1434" s="48" t="s">
        <v>7585</v>
      </c>
      <c r="F1434" s="48" t="s">
        <v>990</v>
      </c>
      <c r="G1434" s="48" t="str">
        <f t="shared" si="44"/>
        <v>D</v>
      </c>
      <c r="H1434" s="48" t="str">
        <f t="shared" si="45"/>
        <v>9</v>
      </c>
      <c r="I1434" s="49" t="s">
        <v>7775</v>
      </c>
      <c r="J1434" s="49" t="s">
        <v>7776</v>
      </c>
      <c r="K1434" s="49" t="s">
        <v>7777</v>
      </c>
      <c r="L1434" s="49" t="s">
        <v>731</v>
      </c>
      <c r="M1434" s="49" t="s">
        <v>7778</v>
      </c>
      <c r="N1434" s="49" t="s">
        <v>733</v>
      </c>
      <c r="O1434" s="49" t="s">
        <v>7779</v>
      </c>
      <c r="P1434" s="49">
        <v>10090</v>
      </c>
      <c r="Q1434" s="49">
        <v>15192</v>
      </c>
      <c r="R1434" s="49" t="s">
        <v>623</v>
      </c>
      <c r="S1434" s="49" t="s">
        <v>7780</v>
      </c>
      <c r="T1434" t="s">
        <v>7781</v>
      </c>
      <c r="U1434" t="s">
        <v>737</v>
      </c>
      <c r="V1434" t="s">
        <v>738</v>
      </c>
    </row>
    <row r="1435" spans="1:22" ht="15.75" x14ac:dyDescent="0.25">
      <c r="A1435" s="47" t="s">
        <v>7774</v>
      </c>
      <c r="B1435" s="47" t="s">
        <v>5693</v>
      </c>
      <c r="C1435" s="47" t="s">
        <v>787</v>
      </c>
      <c r="D1435" s="47">
        <v>7</v>
      </c>
      <c r="E1435" s="48" t="s">
        <v>7585</v>
      </c>
      <c r="F1435" s="48" t="s">
        <v>995</v>
      </c>
      <c r="G1435" s="48" t="str">
        <f t="shared" si="44"/>
        <v>D</v>
      </c>
      <c r="H1435" s="48" t="str">
        <f t="shared" si="45"/>
        <v>10</v>
      </c>
      <c r="I1435" s="49" t="s">
        <v>7782</v>
      </c>
      <c r="J1435" s="49" t="s">
        <v>7783</v>
      </c>
      <c r="K1435" s="49" t="s">
        <v>7784</v>
      </c>
      <c r="L1435" s="49" t="s">
        <v>731</v>
      </c>
      <c r="M1435" s="49" t="s">
        <v>7785</v>
      </c>
      <c r="N1435" s="49" t="s">
        <v>744</v>
      </c>
      <c r="O1435" s="49" t="s">
        <v>7779</v>
      </c>
      <c r="P1435" s="49">
        <v>10090</v>
      </c>
      <c r="Q1435" s="49">
        <v>15192</v>
      </c>
      <c r="R1435" s="49" t="s">
        <v>623</v>
      </c>
      <c r="S1435" s="49" t="s">
        <v>7780</v>
      </c>
      <c r="T1435" t="s">
        <v>7781</v>
      </c>
      <c r="U1435" t="s">
        <v>737</v>
      </c>
      <c r="V1435" t="s">
        <v>738</v>
      </c>
    </row>
    <row r="1436" spans="1:22" ht="15.75" x14ac:dyDescent="0.25">
      <c r="A1436" s="47" t="s">
        <v>7774</v>
      </c>
      <c r="B1436" s="47" t="s">
        <v>5693</v>
      </c>
      <c r="C1436" s="47" t="s">
        <v>787</v>
      </c>
      <c r="D1436" s="47">
        <v>8</v>
      </c>
      <c r="E1436" s="48" t="s">
        <v>7585</v>
      </c>
      <c r="F1436" s="48" t="s">
        <v>944</v>
      </c>
      <c r="G1436" s="48" t="str">
        <f t="shared" si="44"/>
        <v>D</v>
      </c>
      <c r="H1436" s="48" t="str">
        <f t="shared" si="45"/>
        <v>11</v>
      </c>
      <c r="I1436" s="49" t="s">
        <v>7786</v>
      </c>
      <c r="J1436" s="49" t="s">
        <v>7787</v>
      </c>
      <c r="K1436" s="49" t="s">
        <v>7788</v>
      </c>
      <c r="L1436" s="49" t="s">
        <v>731</v>
      </c>
      <c r="M1436" s="49" t="s">
        <v>7789</v>
      </c>
      <c r="N1436" s="49" t="s">
        <v>744</v>
      </c>
      <c r="O1436" s="49" t="s">
        <v>7779</v>
      </c>
      <c r="P1436" s="49">
        <v>10090</v>
      </c>
      <c r="Q1436" s="49">
        <v>15192</v>
      </c>
      <c r="R1436" s="49" t="s">
        <v>623</v>
      </c>
      <c r="S1436" s="49" t="s">
        <v>7780</v>
      </c>
      <c r="T1436" t="s">
        <v>7781</v>
      </c>
      <c r="U1436" t="s">
        <v>737</v>
      </c>
      <c r="V1436" t="s">
        <v>738</v>
      </c>
    </row>
    <row r="1437" spans="1:22" ht="15.75" x14ac:dyDescent="0.25">
      <c r="A1437" s="47" t="s">
        <v>7774</v>
      </c>
      <c r="B1437" s="47" t="s">
        <v>5693</v>
      </c>
      <c r="C1437" s="47" t="s">
        <v>787</v>
      </c>
      <c r="D1437" s="47">
        <v>9</v>
      </c>
      <c r="E1437" s="48" t="s">
        <v>7585</v>
      </c>
      <c r="F1437" s="48" t="s">
        <v>951</v>
      </c>
      <c r="G1437" s="48" t="str">
        <f t="shared" si="44"/>
        <v>E</v>
      </c>
      <c r="H1437" s="48" t="str">
        <f t="shared" si="45"/>
        <v>2</v>
      </c>
      <c r="I1437" s="49" t="s">
        <v>7790</v>
      </c>
      <c r="J1437" s="49" t="s">
        <v>7791</v>
      </c>
      <c r="K1437" s="49" t="s">
        <v>7792</v>
      </c>
      <c r="L1437" s="49" t="s">
        <v>731</v>
      </c>
      <c r="M1437" s="49" t="s">
        <v>7793</v>
      </c>
      <c r="N1437" s="49" t="s">
        <v>744</v>
      </c>
      <c r="O1437" s="49" t="s">
        <v>7779</v>
      </c>
      <c r="P1437" s="49">
        <v>10090</v>
      </c>
      <c r="Q1437" s="49">
        <v>15192</v>
      </c>
      <c r="R1437" s="49" t="s">
        <v>623</v>
      </c>
      <c r="S1437" s="49" t="s">
        <v>7780</v>
      </c>
      <c r="T1437" t="s">
        <v>7781</v>
      </c>
      <c r="U1437" t="s">
        <v>737</v>
      </c>
      <c r="V1437" t="s">
        <v>738</v>
      </c>
    </row>
    <row r="1438" spans="1:22" ht="15.75" x14ac:dyDescent="0.25">
      <c r="A1438" s="47" t="s">
        <v>7774</v>
      </c>
      <c r="B1438" s="47" t="s">
        <v>5693</v>
      </c>
      <c r="C1438" s="47" t="s">
        <v>787</v>
      </c>
      <c r="D1438" s="47">
        <v>10</v>
      </c>
      <c r="E1438" s="48" t="s">
        <v>7585</v>
      </c>
      <c r="F1438" s="48" t="s">
        <v>957</v>
      </c>
      <c r="G1438" s="48" t="str">
        <f t="shared" si="44"/>
        <v>E</v>
      </c>
      <c r="H1438" s="48" t="str">
        <f t="shared" si="45"/>
        <v>3</v>
      </c>
      <c r="I1438" s="49" t="s">
        <v>7794</v>
      </c>
      <c r="J1438" s="49" t="s">
        <v>7795</v>
      </c>
      <c r="K1438" s="49" t="s">
        <v>7796</v>
      </c>
      <c r="L1438" s="49" t="s">
        <v>731</v>
      </c>
      <c r="M1438" s="49" t="s">
        <v>7797</v>
      </c>
      <c r="N1438" s="49" t="s">
        <v>744</v>
      </c>
      <c r="O1438" s="49" t="s">
        <v>7779</v>
      </c>
      <c r="P1438" s="49">
        <v>10090</v>
      </c>
      <c r="Q1438" s="49">
        <v>15192</v>
      </c>
      <c r="R1438" s="49" t="s">
        <v>623</v>
      </c>
      <c r="S1438" s="49" t="s">
        <v>7780</v>
      </c>
      <c r="T1438" t="s">
        <v>7781</v>
      </c>
      <c r="U1438" t="s">
        <v>737</v>
      </c>
      <c r="V1438" t="s">
        <v>738</v>
      </c>
    </row>
    <row r="1439" spans="1:22" ht="15.75" x14ac:dyDescent="0.25">
      <c r="A1439" s="47" t="s">
        <v>7798</v>
      </c>
      <c r="B1439" s="47" t="s">
        <v>5693</v>
      </c>
      <c r="C1439" s="47" t="s">
        <v>813</v>
      </c>
      <c r="D1439" s="47">
        <v>4</v>
      </c>
      <c r="E1439" s="48" t="s">
        <v>7585</v>
      </c>
      <c r="F1439" s="48" t="s">
        <v>962</v>
      </c>
      <c r="G1439" s="48" t="str">
        <f t="shared" si="44"/>
        <v>E</v>
      </c>
      <c r="H1439" s="48" t="str">
        <f t="shared" si="45"/>
        <v>4</v>
      </c>
      <c r="I1439" s="49" t="s">
        <v>7799</v>
      </c>
      <c r="J1439" s="49" t="s">
        <v>7800</v>
      </c>
      <c r="K1439" s="49" t="s">
        <v>7801</v>
      </c>
      <c r="L1439" s="49" t="s">
        <v>731</v>
      </c>
      <c r="M1439" s="49" t="s">
        <v>7802</v>
      </c>
      <c r="N1439" s="49" t="s">
        <v>733</v>
      </c>
      <c r="O1439" s="49" t="s">
        <v>7803</v>
      </c>
      <c r="P1439" s="49">
        <v>10090</v>
      </c>
      <c r="Q1439" s="49">
        <v>17127</v>
      </c>
      <c r="R1439" s="49" t="s">
        <v>389</v>
      </c>
      <c r="S1439" s="49" t="s">
        <v>7804</v>
      </c>
      <c r="T1439" t="s">
        <v>7805</v>
      </c>
      <c r="U1439" t="s">
        <v>737</v>
      </c>
      <c r="V1439" t="s">
        <v>738</v>
      </c>
    </row>
    <row r="1440" spans="1:22" ht="15.75" x14ac:dyDescent="0.25">
      <c r="A1440" s="47" t="s">
        <v>7798</v>
      </c>
      <c r="B1440" s="47" t="s">
        <v>5693</v>
      </c>
      <c r="C1440" s="47" t="s">
        <v>813</v>
      </c>
      <c r="D1440" s="47">
        <v>5</v>
      </c>
      <c r="E1440" s="48" t="s">
        <v>7585</v>
      </c>
      <c r="F1440" s="48" t="s">
        <v>967</v>
      </c>
      <c r="G1440" s="48" t="str">
        <f t="shared" si="44"/>
        <v>E</v>
      </c>
      <c r="H1440" s="48" t="str">
        <f t="shared" si="45"/>
        <v>5</v>
      </c>
      <c r="I1440" s="49" t="s">
        <v>7806</v>
      </c>
      <c r="J1440" s="49" t="s">
        <v>7807</v>
      </c>
      <c r="K1440" s="49" t="s">
        <v>7808</v>
      </c>
      <c r="L1440" s="49" t="s">
        <v>731</v>
      </c>
      <c r="M1440" s="49" t="s">
        <v>7809</v>
      </c>
      <c r="N1440" s="49" t="s">
        <v>744</v>
      </c>
      <c r="O1440" s="49" t="s">
        <v>7803</v>
      </c>
      <c r="P1440" s="49">
        <v>10090</v>
      </c>
      <c r="Q1440" s="49">
        <v>17127</v>
      </c>
      <c r="R1440" s="49" t="s">
        <v>389</v>
      </c>
      <c r="S1440" s="49" t="s">
        <v>7804</v>
      </c>
      <c r="T1440" t="s">
        <v>7805</v>
      </c>
      <c r="U1440" t="s">
        <v>737</v>
      </c>
      <c r="V1440" t="s">
        <v>738</v>
      </c>
    </row>
    <row r="1441" spans="1:22" ht="15.75" x14ac:dyDescent="0.25">
      <c r="A1441" s="47" t="s">
        <v>7798</v>
      </c>
      <c r="B1441" s="47" t="s">
        <v>5693</v>
      </c>
      <c r="C1441" s="47" t="s">
        <v>813</v>
      </c>
      <c r="D1441" s="47">
        <v>6</v>
      </c>
      <c r="E1441" s="48" t="s">
        <v>7585</v>
      </c>
      <c r="F1441" s="48" t="s">
        <v>1001</v>
      </c>
      <c r="G1441" s="48" t="str">
        <f t="shared" si="44"/>
        <v>E</v>
      </c>
      <c r="H1441" s="48" t="str">
        <f t="shared" si="45"/>
        <v>6</v>
      </c>
      <c r="I1441" s="49" t="s">
        <v>7810</v>
      </c>
      <c r="J1441" s="49" t="s">
        <v>7811</v>
      </c>
      <c r="K1441" s="49" t="s">
        <v>7812</v>
      </c>
      <c r="L1441" s="49" t="s">
        <v>731</v>
      </c>
      <c r="M1441" s="49" t="s">
        <v>7813</v>
      </c>
      <c r="N1441" s="49" t="s">
        <v>744</v>
      </c>
      <c r="O1441" s="49" t="s">
        <v>7803</v>
      </c>
      <c r="P1441" s="49">
        <v>10090</v>
      </c>
      <c r="Q1441" s="49">
        <v>17127</v>
      </c>
      <c r="R1441" s="49" t="s">
        <v>389</v>
      </c>
      <c r="S1441" s="49" t="s">
        <v>7804</v>
      </c>
      <c r="T1441" t="s">
        <v>7805</v>
      </c>
      <c r="U1441" t="s">
        <v>737</v>
      </c>
      <c r="V1441" t="s">
        <v>738</v>
      </c>
    </row>
    <row r="1442" spans="1:22" ht="15.75" x14ac:dyDescent="0.25">
      <c r="A1442" s="47" t="s">
        <v>7798</v>
      </c>
      <c r="B1442" s="47" t="s">
        <v>5693</v>
      </c>
      <c r="C1442" s="47" t="s">
        <v>813</v>
      </c>
      <c r="D1442" s="47">
        <v>7</v>
      </c>
      <c r="E1442" s="48" t="s">
        <v>7585</v>
      </c>
      <c r="F1442" s="48" t="s">
        <v>1009</v>
      </c>
      <c r="G1442" s="48" t="str">
        <f t="shared" si="44"/>
        <v>E</v>
      </c>
      <c r="H1442" s="48" t="str">
        <f t="shared" si="45"/>
        <v>8</v>
      </c>
      <c r="I1442" s="49" t="s">
        <v>7814</v>
      </c>
      <c r="J1442" s="49" t="s">
        <v>7815</v>
      </c>
      <c r="K1442" s="49" t="s">
        <v>7816</v>
      </c>
      <c r="L1442" s="49" t="s">
        <v>731</v>
      </c>
      <c r="M1442" s="49" t="s">
        <v>7817</v>
      </c>
      <c r="N1442" s="49" t="s">
        <v>744</v>
      </c>
      <c r="O1442" s="49" t="s">
        <v>7803</v>
      </c>
      <c r="P1442" s="49">
        <v>10090</v>
      </c>
      <c r="Q1442" s="49">
        <v>17127</v>
      </c>
      <c r="R1442" s="49" t="s">
        <v>389</v>
      </c>
      <c r="S1442" s="49" t="s">
        <v>7804</v>
      </c>
      <c r="T1442" t="s">
        <v>7805</v>
      </c>
      <c r="U1442" t="s">
        <v>737</v>
      </c>
      <c r="V1442" t="s">
        <v>738</v>
      </c>
    </row>
    <row r="1443" spans="1:22" ht="15.75" x14ac:dyDescent="0.25">
      <c r="A1443" s="47" t="s">
        <v>7798</v>
      </c>
      <c r="B1443" s="47" t="s">
        <v>5693</v>
      </c>
      <c r="C1443" s="47" t="s">
        <v>813</v>
      </c>
      <c r="D1443" s="47">
        <v>8</v>
      </c>
      <c r="E1443" s="48" t="s">
        <v>7585</v>
      </c>
      <c r="F1443" s="48" t="s">
        <v>1014</v>
      </c>
      <c r="G1443" s="48" t="str">
        <f t="shared" si="44"/>
        <v>E</v>
      </c>
      <c r="H1443" s="48" t="str">
        <f t="shared" si="45"/>
        <v>9</v>
      </c>
      <c r="I1443" s="49" t="s">
        <v>7818</v>
      </c>
      <c r="J1443" s="49" t="s">
        <v>7819</v>
      </c>
      <c r="K1443" s="49" t="s">
        <v>7820</v>
      </c>
      <c r="L1443" s="49" t="s">
        <v>731</v>
      </c>
      <c r="M1443" s="49" t="s">
        <v>7821</v>
      </c>
      <c r="N1443" s="49" t="s">
        <v>744</v>
      </c>
      <c r="O1443" s="49" t="s">
        <v>7803</v>
      </c>
      <c r="P1443" s="49">
        <v>10090</v>
      </c>
      <c r="Q1443" s="49">
        <v>17127</v>
      </c>
      <c r="R1443" s="49" t="s">
        <v>389</v>
      </c>
      <c r="S1443" s="49" t="s">
        <v>7804</v>
      </c>
      <c r="T1443" t="s">
        <v>7805</v>
      </c>
      <c r="U1443" t="s">
        <v>737</v>
      </c>
      <c r="V1443" t="s">
        <v>738</v>
      </c>
    </row>
    <row r="1444" spans="1:22" ht="15.75" x14ac:dyDescent="0.25">
      <c r="A1444" s="47" t="s">
        <v>7822</v>
      </c>
      <c r="B1444" s="47" t="s">
        <v>5693</v>
      </c>
      <c r="C1444" s="47" t="s">
        <v>813</v>
      </c>
      <c r="D1444" s="47">
        <v>4</v>
      </c>
      <c r="E1444" s="48" t="s">
        <v>7585</v>
      </c>
      <c r="F1444" s="48" t="s">
        <v>1019</v>
      </c>
      <c r="G1444" s="48" t="str">
        <f t="shared" si="44"/>
        <v>E</v>
      </c>
      <c r="H1444" s="48" t="str">
        <f t="shared" si="45"/>
        <v>10</v>
      </c>
      <c r="I1444" s="49" t="s">
        <v>7823</v>
      </c>
      <c r="J1444" s="49" t="s">
        <v>7824</v>
      </c>
      <c r="K1444" s="49" t="s">
        <v>7825</v>
      </c>
      <c r="L1444" s="49" t="s">
        <v>731</v>
      </c>
      <c r="M1444" s="49" t="s">
        <v>7826</v>
      </c>
      <c r="N1444" s="49" t="s">
        <v>744</v>
      </c>
      <c r="O1444" s="49" t="s">
        <v>7827</v>
      </c>
      <c r="P1444" s="49">
        <v>10090</v>
      </c>
      <c r="Q1444" s="49">
        <v>229841</v>
      </c>
      <c r="R1444" s="49" t="s">
        <v>510</v>
      </c>
      <c r="S1444" s="49" t="s">
        <v>7828</v>
      </c>
      <c r="T1444" t="s">
        <v>7829</v>
      </c>
      <c r="U1444" t="s">
        <v>737</v>
      </c>
      <c r="V1444" t="s">
        <v>738</v>
      </c>
    </row>
    <row r="1445" spans="1:22" ht="15.75" x14ac:dyDescent="0.25">
      <c r="A1445" s="47" t="s">
        <v>7822</v>
      </c>
      <c r="B1445" s="47" t="s">
        <v>5693</v>
      </c>
      <c r="C1445" s="47" t="s">
        <v>813</v>
      </c>
      <c r="D1445" s="47">
        <v>5</v>
      </c>
      <c r="E1445" s="48" t="s">
        <v>7585</v>
      </c>
      <c r="F1445" s="48" t="s">
        <v>1024</v>
      </c>
      <c r="G1445" s="48" t="str">
        <f t="shared" si="44"/>
        <v>E</v>
      </c>
      <c r="H1445" s="48" t="str">
        <f t="shared" si="45"/>
        <v>11</v>
      </c>
      <c r="I1445" s="49" t="s">
        <v>7830</v>
      </c>
      <c r="J1445" s="49" t="s">
        <v>7831</v>
      </c>
      <c r="K1445" s="49" t="s">
        <v>7832</v>
      </c>
      <c r="L1445" s="49" t="s">
        <v>731</v>
      </c>
      <c r="M1445" s="49" t="s">
        <v>7833</v>
      </c>
      <c r="N1445" s="49" t="s">
        <v>744</v>
      </c>
      <c r="O1445" s="49" t="s">
        <v>7827</v>
      </c>
      <c r="P1445" s="49">
        <v>10090</v>
      </c>
      <c r="Q1445" s="49">
        <v>229841</v>
      </c>
      <c r="R1445" s="49" t="s">
        <v>510</v>
      </c>
      <c r="S1445" s="49" t="s">
        <v>7828</v>
      </c>
      <c r="T1445" t="s">
        <v>750</v>
      </c>
      <c r="U1445" t="s">
        <v>737</v>
      </c>
      <c r="V1445" t="s">
        <v>738</v>
      </c>
    </row>
    <row r="1446" spans="1:22" ht="15.75" x14ac:dyDescent="0.25">
      <c r="A1446" s="47" t="s">
        <v>7822</v>
      </c>
      <c r="B1446" s="47" t="s">
        <v>5693</v>
      </c>
      <c r="C1446" s="47" t="s">
        <v>813</v>
      </c>
      <c r="D1446" s="47">
        <v>6</v>
      </c>
      <c r="E1446" s="48" t="s">
        <v>7585</v>
      </c>
      <c r="F1446" s="48" t="s">
        <v>1030</v>
      </c>
      <c r="G1446" s="48" t="str">
        <f t="shared" si="44"/>
        <v>E</v>
      </c>
      <c r="H1446" s="48" t="str">
        <f t="shared" si="45"/>
        <v>12</v>
      </c>
      <c r="I1446" s="49" t="s">
        <v>7834</v>
      </c>
      <c r="J1446" s="49" t="s">
        <v>7835</v>
      </c>
      <c r="K1446" s="49" t="s">
        <v>7836</v>
      </c>
      <c r="L1446" s="49" t="s">
        <v>731</v>
      </c>
      <c r="M1446" s="49" t="s">
        <v>7837</v>
      </c>
      <c r="N1446" s="49" t="s">
        <v>744</v>
      </c>
      <c r="O1446" s="49" t="s">
        <v>7827</v>
      </c>
      <c r="P1446" s="49">
        <v>10090</v>
      </c>
      <c r="Q1446" s="49">
        <v>229841</v>
      </c>
      <c r="R1446" s="49" t="s">
        <v>510</v>
      </c>
      <c r="S1446" s="49" t="s">
        <v>7828</v>
      </c>
      <c r="T1446" t="s">
        <v>750</v>
      </c>
      <c r="U1446" t="s">
        <v>737</v>
      </c>
      <c r="V1446" t="s">
        <v>738</v>
      </c>
    </row>
    <row r="1447" spans="1:22" ht="15.75" x14ac:dyDescent="0.25">
      <c r="A1447" s="47" t="s">
        <v>7822</v>
      </c>
      <c r="B1447" s="47" t="s">
        <v>5693</v>
      </c>
      <c r="C1447" s="47" t="s">
        <v>813</v>
      </c>
      <c r="D1447" s="47">
        <v>7</v>
      </c>
      <c r="E1447" s="48" t="s">
        <v>7585</v>
      </c>
      <c r="F1447" s="48" t="s">
        <v>1038</v>
      </c>
      <c r="G1447" s="48" t="str">
        <f t="shared" si="44"/>
        <v>F</v>
      </c>
      <c r="H1447" s="48" t="str">
        <f t="shared" si="45"/>
        <v>1</v>
      </c>
      <c r="I1447" s="49" t="s">
        <v>7838</v>
      </c>
      <c r="J1447" s="49" t="s">
        <v>7839</v>
      </c>
      <c r="K1447" s="49" t="s">
        <v>7840</v>
      </c>
      <c r="L1447" s="49" t="s">
        <v>731</v>
      </c>
      <c r="M1447" s="49" t="s">
        <v>7841</v>
      </c>
      <c r="N1447" s="49" t="s">
        <v>744</v>
      </c>
      <c r="O1447" s="49" t="s">
        <v>7827</v>
      </c>
      <c r="P1447" s="49">
        <v>10090</v>
      </c>
      <c r="Q1447" s="49">
        <v>229841</v>
      </c>
      <c r="R1447" s="49" t="s">
        <v>510</v>
      </c>
      <c r="S1447" s="49" t="s">
        <v>7828</v>
      </c>
      <c r="T1447" t="s">
        <v>7829</v>
      </c>
      <c r="U1447" t="s">
        <v>737</v>
      </c>
      <c r="V1447" t="s">
        <v>738</v>
      </c>
    </row>
    <row r="1448" spans="1:22" ht="15.75" x14ac:dyDescent="0.25">
      <c r="A1448" s="47" t="s">
        <v>7822</v>
      </c>
      <c r="B1448" s="47" t="s">
        <v>5693</v>
      </c>
      <c r="C1448" s="47" t="s">
        <v>813</v>
      </c>
      <c r="D1448" s="47">
        <v>8</v>
      </c>
      <c r="E1448" s="48" t="s">
        <v>7585</v>
      </c>
      <c r="F1448" s="48" t="s">
        <v>1043</v>
      </c>
      <c r="G1448" s="48" t="str">
        <f t="shared" si="44"/>
        <v>F</v>
      </c>
      <c r="H1448" s="48" t="str">
        <f t="shared" si="45"/>
        <v>2</v>
      </c>
      <c r="I1448" s="49" t="s">
        <v>7842</v>
      </c>
      <c r="J1448" s="49" t="s">
        <v>7843</v>
      </c>
      <c r="K1448" s="49" t="s">
        <v>7844</v>
      </c>
      <c r="L1448" s="49" t="s">
        <v>731</v>
      </c>
      <c r="M1448" s="49" t="s">
        <v>7845</v>
      </c>
      <c r="N1448" s="49" t="s">
        <v>744</v>
      </c>
      <c r="O1448" s="49" t="s">
        <v>7827</v>
      </c>
      <c r="P1448" s="49">
        <v>10090</v>
      </c>
      <c r="Q1448" s="49">
        <v>229841</v>
      </c>
      <c r="R1448" s="49" t="s">
        <v>510</v>
      </c>
      <c r="S1448" s="49" t="s">
        <v>7828</v>
      </c>
      <c r="T1448" t="s">
        <v>7829</v>
      </c>
      <c r="U1448" t="s">
        <v>737</v>
      </c>
      <c r="V1448" t="s">
        <v>738</v>
      </c>
    </row>
    <row r="1449" spans="1:22" ht="15.75" x14ac:dyDescent="0.25">
      <c r="A1449" s="47" t="s">
        <v>7846</v>
      </c>
      <c r="B1449" s="47" t="s">
        <v>5693</v>
      </c>
      <c r="C1449" s="47" t="s">
        <v>725</v>
      </c>
      <c r="D1449" s="47">
        <v>7</v>
      </c>
      <c r="E1449" s="48" t="s">
        <v>7585</v>
      </c>
      <c r="F1449" s="48" t="s">
        <v>1048</v>
      </c>
      <c r="G1449" s="48" t="str">
        <f t="shared" si="44"/>
        <v>F</v>
      </c>
      <c r="H1449" s="48" t="str">
        <f t="shared" si="45"/>
        <v>3</v>
      </c>
      <c r="I1449" s="49" t="s">
        <v>7847</v>
      </c>
      <c r="J1449" s="49" t="s">
        <v>7848</v>
      </c>
      <c r="K1449" s="49" t="s">
        <v>7849</v>
      </c>
      <c r="L1449" s="49" t="s">
        <v>731</v>
      </c>
      <c r="M1449" s="49" t="s">
        <v>7850</v>
      </c>
      <c r="N1449" s="49" t="s">
        <v>744</v>
      </c>
      <c r="O1449" s="49" t="s">
        <v>7851</v>
      </c>
      <c r="P1449" s="49">
        <v>10090</v>
      </c>
      <c r="Q1449" s="49">
        <v>56456</v>
      </c>
      <c r="R1449" s="49" t="s">
        <v>338</v>
      </c>
      <c r="S1449" s="49" t="s">
        <v>7852</v>
      </c>
      <c r="T1449" t="s">
        <v>7853</v>
      </c>
      <c r="U1449" t="s">
        <v>737</v>
      </c>
      <c r="V1449" t="s">
        <v>738</v>
      </c>
    </row>
    <row r="1450" spans="1:22" ht="15.75" x14ac:dyDescent="0.25">
      <c r="A1450" s="47" t="s">
        <v>7854</v>
      </c>
      <c r="B1450" s="47" t="s">
        <v>5693</v>
      </c>
      <c r="C1450" s="47" t="s">
        <v>813</v>
      </c>
      <c r="D1450" s="47">
        <v>4</v>
      </c>
      <c r="E1450" s="48" t="s">
        <v>7585</v>
      </c>
      <c r="F1450" s="48" t="s">
        <v>1054</v>
      </c>
      <c r="G1450" s="48" t="str">
        <f t="shared" si="44"/>
        <v>F</v>
      </c>
      <c r="H1450" s="48" t="str">
        <f t="shared" si="45"/>
        <v>4</v>
      </c>
      <c r="I1450" s="49" t="s">
        <v>7855</v>
      </c>
      <c r="J1450" s="49" t="s">
        <v>7856</v>
      </c>
      <c r="K1450" s="49" t="s">
        <v>7857</v>
      </c>
      <c r="L1450" s="49" t="s">
        <v>731</v>
      </c>
      <c r="M1450" s="49" t="s">
        <v>7858</v>
      </c>
      <c r="N1450" s="49" t="s">
        <v>744</v>
      </c>
      <c r="O1450" s="49" t="s">
        <v>7859</v>
      </c>
      <c r="P1450" s="49">
        <v>10090</v>
      </c>
      <c r="Q1450" s="49">
        <v>83766</v>
      </c>
      <c r="R1450" s="49" t="s">
        <v>278</v>
      </c>
      <c r="S1450" s="49" t="s">
        <v>7860</v>
      </c>
      <c r="T1450" t="s">
        <v>7861</v>
      </c>
      <c r="U1450" t="s">
        <v>737</v>
      </c>
      <c r="V1450" t="s">
        <v>7862</v>
      </c>
    </row>
    <row r="1451" spans="1:22" ht="15.75" x14ac:dyDescent="0.25">
      <c r="A1451" s="47" t="s">
        <v>7854</v>
      </c>
      <c r="B1451" s="47" t="s">
        <v>5693</v>
      </c>
      <c r="C1451" s="47" t="s">
        <v>813</v>
      </c>
      <c r="D1451" s="47">
        <v>5</v>
      </c>
      <c r="E1451" s="48" t="s">
        <v>7585</v>
      </c>
      <c r="F1451" s="48" t="s">
        <v>1063</v>
      </c>
      <c r="G1451" s="48" t="str">
        <f t="shared" si="44"/>
        <v>F</v>
      </c>
      <c r="H1451" s="48" t="str">
        <f t="shared" si="45"/>
        <v>5</v>
      </c>
      <c r="I1451" s="49" t="s">
        <v>7863</v>
      </c>
      <c r="J1451" s="49" t="s">
        <v>7864</v>
      </c>
      <c r="K1451" s="49" t="s">
        <v>7865</v>
      </c>
      <c r="L1451" s="49" t="s">
        <v>731</v>
      </c>
      <c r="M1451" s="49" t="s">
        <v>7866</v>
      </c>
      <c r="N1451" s="49" t="s">
        <v>744</v>
      </c>
      <c r="O1451" s="49" t="s">
        <v>7859</v>
      </c>
      <c r="P1451" s="49">
        <v>10090</v>
      </c>
      <c r="Q1451" s="49">
        <v>83766</v>
      </c>
      <c r="R1451" s="49" t="s">
        <v>278</v>
      </c>
      <c r="S1451" s="49" t="s">
        <v>7860</v>
      </c>
      <c r="T1451" t="s">
        <v>7861</v>
      </c>
      <c r="U1451" t="s">
        <v>737</v>
      </c>
      <c r="V1451" t="s">
        <v>738</v>
      </c>
    </row>
    <row r="1452" spans="1:22" ht="15.75" x14ac:dyDescent="0.25">
      <c r="A1452" s="47" t="s">
        <v>7854</v>
      </c>
      <c r="B1452" s="47" t="s">
        <v>5693</v>
      </c>
      <c r="C1452" s="47" t="s">
        <v>813</v>
      </c>
      <c r="D1452" s="47">
        <v>6</v>
      </c>
      <c r="E1452" s="48" t="s">
        <v>7585</v>
      </c>
      <c r="F1452" s="48" t="s">
        <v>1069</v>
      </c>
      <c r="G1452" s="48" t="str">
        <f t="shared" si="44"/>
        <v>F</v>
      </c>
      <c r="H1452" s="48" t="str">
        <f t="shared" si="45"/>
        <v>6</v>
      </c>
      <c r="I1452" s="49" t="s">
        <v>7867</v>
      </c>
      <c r="J1452" s="49" t="s">
        <v>7868</v>
      </c>
      <c r="K1452" s="49" t="s">
        <v>7869</v>
      </c>
      <c r="L1452" s="49" t="s">
        <v>731</v>
      </c>
      <c r="M1452" s="49" t="s">
        <v>7870</v>
      </c>
      <c r="N1452" s="49" t="s">
        <v>744</v>
      </c>
      <c r="O1452" s="49" t="s">
        <v>7859</v>
      </c>
      <c r="P1452" s="49">
        <v>10090</v>
      </c>
      <c r="Q1452" s="49">
        <v>83766</v>
      </c>
      <c r="R1452" s="49" t="s">
        <v>278</v>
      </c>
      <c r="S1452" s="49" t="s">
        <v>7860</v>
      </c>
      <c r="T1452" t="s">
        <v>7861</v>
      </c>
      <c r="U1452" t="s">
        <v>737</v>
      </c>
      <c r="V1452" t="s">
        <v>738</v>
      </c>
    </row>
    <row r="1453" spans="1:22" ht="15.75" x14ac:dyDescent="0.25">
      <c r="A1453" s="47" t="s">
        <v>7854</v>
      </c>
      <c r="B1453" s="47" t="s">
        <v>5693</v>
      </c>
      <c r="C1453" s="47" t="s">
        <v>813</v>
      </c>
      <c r="D1453" s="47">
        <v>7</v>
      </c>
      <c r="E1453" s="48" t="s">
        <v>7585</v>
      </c>
      <c r="F1453" s="48" t="s">
        <v>1076</v>
      </c>
      <c r="G1453" s="48" t="str">
        <f t="shared" si="44"/>
        <v>F</v>
      </c>
      <c r="H1453" s="48" t="str">
        <f t="shared" si="45"/>
        <v>7</v>
      </c>
      <c r="I1453" s="49" t="s">
        <v>7871</v>
      </c>
      <c r="J1453" s="49" t="s">
        <v>7872</v>
      </c>
      <c r="K1453" s="49" t="s">
        <v>7873</v>
      </c>
      <c r="L1453" s="49" t="s">
        <v>731</v>
      </c>
      <c r="M1453" s="49" t="s">
        <v>7874</v>
      </c>
      <c r="N1453" s="49" t="s">
        <v>744</v>
      </c>
      <c r="O1453" s="49" t="s">
        <v>7859</v>
      </c>
      <c r="P1453" s="49">
        <v>10090</v>
      </c>
      <c r="Q1453" s="49">
        <v>83766</v>
      </c>
      <c r="R1453" s="49" t="s">
        <v>278</v>
      </c>
      <c r="S1453" s="49" t="s">
        <v>7860</v>
      </c>
      <c r="T1453" t="s">
        <v>7861</v>
      </c>
      <c r="U1453" t="s">
        <v>737</v>
      </c>
      <c r="V1453" t="s">
        <v>7862</v>
      </c>
    </row>
    <row r="1454" spans="1:22" ht="15.75" x14ac:dyDescent="0.25">
      <c r="A1454" s="47" t="s">
        <v>7875</v>
      </c>
      <c r="B1454" s="47" t="s">
        <v>5693</v>
      </c>
      <c r="C1454" s="47" t="s">
        <v>1173</v>
      </c>
      <c r="D1454" s="47">
        <v>5</v>
      </c>
      <c r="E1454" s="48" t="s">
        <v>7585</v>
      </c>
      <c r="F1454" s="48" t="s">
        <v>1083</v>
      </c>
      <c r="G1454" s="48" t="str">
        <f t="shared" si="44"/>
        <v>F</v>
      </c>
      <c r="H1454" s="48" t="str">
        <f t="shared" si="45"/>
        <v>8</v>
      </c>
      <c r="I1454" s="49" t="s">
        <v>7876</v>
      </c>
      <c r="J1454" s="49" t="s">
        <v>7877</v>
      </c>
      <c r="K1454" s="49" t="s">
        <v>7878</v>
      </c>
      <c r="L1454" s="49" t="s">
        <v>731</v>
      </c>
      <c r="M1454" s="49" t="s">
        <v>7879</v>
      </c>
      <c r="N1454" s="49" t="s">
        <v>733</v>
      </c>
      <c r="O1454" s="49" t="s">
        <v>7880</v>
      </c>
      <c r="P1454" s="49">
        <v>10090</v>
      </c>
      <c r="Q1454" s="49">
        <v>26369</v>
      </c>
      <c r="R1454" s="49" t="s">
        <v>598</v>
      </c>
      <c r="S1454" s="49" t="s">
        <v>7881</v>
      </c>
      <c r="T1454" t="s">
        <v>7882</v>
      </c>
      <c r="U1454" t="s">
        <v>737</v>
      </c>
      <c r="V1454" t="s">
        <v>738</v>
      </c>
    </row>
    <row r="1455" spans="1:22" ht="15.75" x14ac:dyDescent="0.25">
      <c r="A1455" s="47" t="s">
        <v>7875</v>
      </c>
      <c r="B1455" s="47" t="s">
        <v>5693</v>
      </c>
      <c r="C1455" s="47" t="s">
        <v>1173</v>
      </c>
      <c r="D1455" s="47">
        <v>7</v>
      </c>
      <c r="E1455" s="48" t="s">
        <v>7585</v>
      </c>
      <c r="F1455" s="48" t="s">
        <v>1091</v>
      </c>
      <c r="G1455" s="48" t="str">
        <f t="shared" si="44"/>
        <v>F</v>
      </c>
      <c r="H1455" s="48" t="str">
        <f t="shared" si="45"/>
        <v>9</v>
      </c>
      <c r="I1455" s="49" t="s">
        <v>7883</v>
      </c>
      <c r="J1455" s="49" t="s">
        <v>7884</v>
      </c>
      <c r="K1455" s="49" t="s">
        <v>7885</v>
      </c>
      <c r="L1455" s="49" t="s">
        <v>731</v>
      </c>
      <c r="M1455" s="49" t="s">
        <v>7886</v>
      </c>
      <c r="N1455" s="49" t="s">
        <v>744</v>
      </c>
      <c r="O1455" s="49" t="s">
        <v>7880</v>
      </c>
      <c r="P1455" s="49">
        <v>10090</v>
      </c>
      <c r="Q1455" s="49">
        <v>26369</v>
      </c>
      <c r="R1455" s="49" t="s">
        <v>598</v>
      </c>
      <c r="S1455" s="49" t="s">
        <v>7881</v>
      </c>
      <c r="T1455" t="s">
        <v>7882</v>
      </c>
      <c r="U1455" t="s">
        <v>737</v>
      </c>
      <c r="V1455" t="s">
        <v>738</v>
      </c>
    </row>
    <row r="1456" spans="1:22" ht="15.75" x14ac:dyDescent="0.25">
      <c r="A1456" s="47" t="s">
        <v>7875</v>
      </c>
      <c r="B1456" s="47" t="s">
        <v>5693</v>
      </c>
      <c r="C1456" s="47" t="s">
        <v>1173</v>
      </c>
      <c r="D1456" s="47">
        <v>8</v>
      </c>
      <c r="E1456" s="48" t="s">
        <v>7585</v>
      </c>
      <c r="F1456" s="48" t="s">
        <v>1096</v>
      </c>
      <c r="G1456" s="48" t="str">
        <f t="shared" si="44"/>
        <v>F</v>
      </c>
      <c r="H1456" s="48" t="str">
        <f t="shared" si="45"/>
        <v>10</v>
      </c>
      <c r="I1456" s="49" t="s">
        <v>7887</v>
      </c>
      <c r="J1456" s="49" t="s">
        <v>7888</v>
      </c>
      <c r="K1456" s="49" t="s">
        <v>7889</v>
      </c>
      <c r="L1456" s="49" t="s">
        <v>731</v>
      </c>
      <c r="M1456" s="49" t="s">
        <v>7890</v>
      </c>
      <c r="N1456" s="49" t="s">
        <v>744</v>
      </c>
      <c r="O1456" s="49" t="s">
        <v>7880</v>
      </c>
      <c r="P1456" s="49">
        <v>10090</v>
      </c>
      <c r="Q1456" s="49">
        <v>26369</v>
      </c>
      <c r="R1456" s="49" t="s">
        <v>598</v>
      </c>
      <c r="S1456" s="49" t="s">
        <v>7881</v>
      </c>
      <c r="T1456" t="s">
        <v>7882</v>
      </c>
      <c r="U1456" t="s">
        <v>737</v>
      </c>
      <c r="V1456" t="s">
        <v>738</v>
      </c>
    </row>
    <row r="1457" spans="1:22" ht="15.75" x14ac:dyDescent="0.25">
      <c r="A1457" s="47" t="s">
        <v>7875</v>
      </c>
      <c r="B1457" s="47" t="s">
        <v>5693</v>
      </c>
      <c r="C1457" s="47" t="s">
        <v>1173</v>
      </c>
      <c r="D1457" s="47">
        <v>9</v>
      </c>
      <c r="E1457" s="48" t="s">
        <v>7585</v>
      </c>
      <c r="F1457" s="48" t="s">
        <v>1101</v>
      </c>
      <c r="G1457" s="48" t="str">
        <f t="shared" si="44"/>
        <v>F</v>
      </c>
      <c r="H1457" s="48" t="str">
        <f t="shared" si="45"/>
        <v>11</v>
      </c>
      <c r="I1457" s="49" t="s">
        <v>7891</v>
      </c>
      <c r="J1457" s="49" t="s">
        <v>7892</v>
      </c>
      <c r="K1457" s="49" t="s">
        <v>7893</v>
      </c>
      <c r="L1457" s="49" t="s">
        <v>731</v>
      </c>
      <c r="M1457" s="49" t="s">
        <v>7894</v>
      </c>
      <c r="N1457" s="49" t="s">
        <v>744</v>
      </c>
      <c r="O1457" s="49" t="s">
        <v>7880</v>
      </c>
      <c r="P1457" s="49">
        <v>10090</v>
      </c>
      <c r="Q1457" s="49">
        <v>26369</v>
      </c>
      <c r="R1457" s="49" t="s">
        <v>598</v>
      </c>
      <c r="S1457" s="49" t="s">
        <v>7881</v>
      </c>
      <c r="T1457" t="s">
        <v>7882</v>
      </c>
      <c r="U1457" t="s">
        <v>737</v>
      </c>
      <c r="V1457" t="s">
        <v>738</v>
      </c>
    </row>
    <row r="1458" spans="1:22" ht="15.75" x14ac:dyDescent="0.25">
      <c r="A1458" s="47" t="s">
        <v>7895</v>
      </c>
      <c r="B1458" s="47" t="s">
        <v>5693</v>
      </c>
      <c r="C1458" s="47" t="s">
        <v>762</v>
      </c>
      <c r="D1458" s="47">
        <v>4</v>
      </c>
      <c r="E1458" s="48" t="s">
        <v>7585</v>
      </c>
      <c r="F1458" s="48" t="s">
        <v>1106</v>
      </c>
      <c r="G1458" s="48" t="str">
        <f t="shared" si="44"/>
        <v>F</v>
      </c>
      <c r="H1458" s="48" t="str">
        <f t="shared" si="45"/>
        <v>12</v>
      </c>
      <c r="I1458" s="49" t="s">
        <v>7896</v>
      </c>
      <c r="J1458" s="49" t="s">
        <v>7897</v>
      </c>
      <c r="K1458" s="49" t="s">
        <v>7898</v>
      </c>
      <c r="L1458" s="49" t="s">
        <v>731</v>
      </c>
      <c r="M1458" s="49" t="s">
        <v>7899</v>
      </c>
      <c r="N1458" s="49" t="s">
        <v>744</v>
      </c>
      <c r="O1458" s="49" t="s">
        <v>7900</v>
      </c>
      <c r="P1458" s="49">
        <v>10090</v>
      </c>
      <c r="Q1458" s="49">
        <v>26370</v>
      </c>
      <c r="R1458" s="49" t="s">
        <v>314</v>
      </c>
      <c r="S1458" s="49" t="s">
        <v>7901</v>
      </c>
      <c r="T1458" t="s">
        <v>7902</v>
      </c>
      <c r="U1458" t="s">
        <v>737</v>
      </c>
      <c r="V1458" t="s">
        <v>738</v>
      </c>
    </row>
    <row r="1459" spans="1:22" ht="15.75" x14ac:dyDescent="0.25">
      <c r="A1459" s="47" t="s">
        <v>7895</v>
      </c>
      <c r="B1459" s="47" t="s">
        <v>5693</v>
      </c>
      <c r="C1459" s="47" t="s">
        <v>762</v>
      </c>
      <c r="D1459" s="47">
        <v>5</v>
      </c>
      <c r="E1459" s="48" t="s">
        <v>7585</v>
      </c>
      <c r="F1459" s="48" t="s">
        <v>1112</v>
      </c>
      <c r="G1459" s="48" t="str">
        <f t="shared" si="44"/>
        <v>G</v>
      </c>
      <c r="H1459" s="48" t="str">
        <f t="shared" si="45"/>
        <v>1</v>
      </c>
      <c r="I1459" s="49" t="s">
        <v>7903</v>
      </c>
      <c r="J1459" s="49" t="s">
        <v>7904</v>
      </c>
      <c r="K1459" s="49" t="s">
        <v>7905</v>
      </c>
      <c r="L1459" s="49" t="s">
        <v>731</v>
      </c>
      <c r="M1459" s="49" t="s">
        <v>7906</v>
      </c>
      <c r="N1459" s="49" t="s">
        <v>744</v>
      </c>
      <c r="O1459" s="49" t="s">
        <v>7900</v>
      </c>
      <c r="P1459" s="49">
        <v>10090</v>
      </c>
      <c r="Q1459" s="49">
        <v>26370</v>
      </c>
      <c r="R1459" s="49" t="s">
        <v>314</v>
      </c>
      <c r="S1459" s="49" t="s">
        <v>7901</v>
      </c>
      <c r="T1459" t="s">
        <v>7902</v>
      </c>
      <c r="U1459" t="s">
        <v>737</v>
      </c>
      <c r="V1459" t="s">
        <v>738</v>
      </c>
    </row>
    <row r="1460" spans="1:22" ht="15.75" x14ac:dyDescent="0.25">
      <c r="A1460" s="47" t="s">
        <v>7895</v>
      </c>
      <c r="B1460" s="47" t="s">
        <v>5693</v>
      </c>
      <c r="C1460" s="47" t="s">
        <v>762</v>
      </c>
      <c r="D1460" s="47">
        <v>6</v>
      </c>
      <c r="E1460" s="48" t="s">
        <v>7585</v>
      </c>
      <c r="F1460" s="48" t="s">
        <v>1119</v>
      </c>
      <c r="G1460" s="48" t="str">
        <f t="shared" si="44"/>
        <v>G</v>
      </c>
      <c r="H1460" s="48" t="str">
        <f t="shared" si="45"/>
        <v>4</v>
      </c>
      <c r="I1460" s="49" t="s">
        <v>7907</v>
      </c>
      <c r="J1460" s="49" t="s">
        <v>7908</v>
      </c>
      <c r="K1460" s="49" t="s">
        <v>7909</v>
      </c>
      <c r="L1460" s="49" t="s">
        <v>731</v>
      </c>
      <c r="M1460" s="49" t="s">
        <v>7910</v>
      </c>
      <c r="N1460" s="49" t="s">
        <v>744</v>
      </c>
      <c r="O1460" s="49" t="s">
        <v>7900</v>
      </c>
      <c r="P1460" s="49">
        <v>10090</v>
      </c>
      <c r="Q1460" s="49">
        <v>26370</v>
      </c>
      <c r="R1460" s="49" t="s">
        <v>314</v>
      </c>
      <c r="S1460" s="49" t="s">
        <v>7901</v>
      </c>
      <c r="T1460" t="s">
        <v>7902</v>
      </c>
      <c r="U1460" t="s">
        <v>737</v>
      </c>
      <c r="V1460" t="s">
        <v>738</v>
      </c>
    </row>
    <row r="1461" spans="1:22" ht="15.75" x14ac:dyDescent="0.25">
      <c r="A1461" s="47" t="s">
        <v>7895</v>
      </c>
      <c r="B1461" s="47" t="s">
        <v>5693</v>
      </c>
      <c r="C1461" s="47" t="s">
        <v>762</v>
      </c>
      <c r="D1461" s="47">
        <v>7</v>
      </c>
      <c r="E1461" s="48" t="s">
        <v>7585</v>
      </c>
      <c r="F1461" s="48" t="s">
        <v>1125</v>
      </c>
      <c r="G1461" s="48" t="str">
        <f t="shared" si="44"/>
        <v>G</v>
      </c>
      <c r="H1461" s="48" t="str">
        <f t="shared" si="45"/>
        <v>5</v>
      </c>
      <c r="I1461" s="49" t="s">
        <v>7911</v>
      </c>
      <c r="J1461" s="49" t="s">
        <v>7912</v>
      </c>
      <c r="K1461" s="49" t="s">
        <v>7913</v>
      </c>
      <c r="L1461" s="49" t="s">
        <v>731</v>
      </c>
      <c r="M1461" s="49" t="s">
        <v>7914</v>
      </c>
      <c r="N1461" s="49" t="s">
        <v>744</v>
      </c>
      <c r="O1461" s="49" t="s">
        <v>7900</v>
      </c>
      <c r="P1461" s="49">
        <v>10090</v>
      </c>
      <c r="Q1461" s="49">
        <v>26370</v>
      </c>
      <c r="R1461" s="49" t="s">
        <v>314</v>
      </c>
      <c r="S1461" s="49" t="s">
        <v>7901</v>
      </c>
      <c r="T1461" t="s">
        <v>7902</v>
      </c>
      <c r="U1461" t="s">
        <v>737</v>
      </c>
      <c r="V1461" t="s">
        <v>738</v>
      </c>
    </row>
    <row r="1462" spans="1:22" ht="15.75" x14ac:dyDescent="0.25">
      <c r="A1462" s="47" t="s">
        <v>7915</v>
      </c>
      <c r="B1462" s="47" t="s">
        <v>7702</v>
      </c>
      <c r="C1462" s="47" t="s">
        <v>1075</v>
      </c>
      <c r="D1462" s="47">
        <v>12</v>
      </c>
      <c r="E1462" s="48" t="s">
        <v>7585</v>
      </c>
      <c r="F1462" s="48" t="s">
        <v>1130</v>
      </c>
      <c r="G1462" s="48" t="str">
        <f t="shared" si="44"/>
        <v>G</v>
      </c>
      <c r="H1462" s="48" t="str">
        <f t="shared" si="45"/>
        <v>6</v>
      </c>
      <c r="I1462" s="49" t="s">
        <v>7916</v>
      </c>
      <c r="J1462" s="49" t="s">
        <v>7917</v>
      </c>
      <c r="K1462" s="49" t="s">
        <v>7918</v>
      </c>
      <c r="L1462" s="49" t="s">
        <v>731</v>
      </c>
      <c r="M1462" s="49" t="s">
        <v>7919</v>
      </c>
      <c r="N1462" s="49" t="s">
        <v>733</v>
      </c>
      <c r="O1462" s="49" t="s">
        <v>7920</v>
      </c>
      <c r="P1462" s="49">
        <v>10090</v>
      </c>
      <c r="Q1462" s="49">
        <v>279028</v>
      </c>
      <c r="R1462" s="49" t="s">
        <v>527</v>
      </c>
      <c r="S1462" s="49" t="s">
        <v>7921</v>
      </c>
      <c r="T1462" t="s">
        <v>7922</v>
      </c>
      <c r="U1462" t="s">
        <v>737</v>
      </c>
      <c r="V1462" t="s">
        <v>738</v>
      </c>
    </row>
    <row r="1463" spans="1:22" ht="15.75" x14ac:dyDescent="0.25">
      <c r="A1463" s="47" t="s">
        <v>7915</v>
      </c>
      <c r="B1463" s="47" t="s">
        <v>7702</v>
      </c>
      <c r="C1463" s="47" t="s">
        <v>1173</v>
      </c>
      <c r="D1463" s="47">
        <v>1</v>
      </c>
      <c r="E1463" s="48" t="s">
        <v>7585</v>
      </c>
      <c r="F1463" s="48" t="s">
        <v>1136</v>
      </c>
      <c r="G1463" s="48" t="str">
        <f t="shared" si="44"/>
        <v>G</v>
      </c>
      <c r="H1463" s="48" t="str">
        <f t="shared" si="45"/>
        <v>7</v>
      </c>
      <c r="I1463" s="49" t="s">
        <v>7923</v>
      </c>
      <c r="J1463" s="49" t="s">
        <v>7924</v>
      </c>
      <c r="K1463" s="49" t="s">
        <v>7925</v>
      </c>
      <c r="L1463" s="49" t="s">
        <v>731</v>
      </c>
      <c r="M1463" s="49" t="s">
        <v>7926</v>
      </c>
      <c r="N1463" s="49" t="s">
        <v>744</v>
      </c>
      <c r="O1463" s="49" t="s">
        <v>7920</v>
      </c>
      <c r="P1463" s="49">
        <v>10090</v>
      </c>
      <c r="Q1463" s="49">
        <v>279028</v>
      </c>
      <c r="R1463" s="49" t="s">
        <v>527</v>
      </c>
      <c r="S1463" s="49" t="s">
        <v>7921</v>
      </c>
      <c r="T1463" t="s">
        <v>7922</v>
      </c>
      <c r="U1463" t="s">
        <v>737</v>
      </c>
      <c r="V1463" t="s">
        <v>738</v>
      </c>
    </row>
    <row r="1464" spans="1:22" ht="15.75" x14ac:dyDescent="0.25">
      <c r="A1464" s="47" t="s">
        <v>7915</v>
      </c>
      <c r="B1464" s="47" t="s">
        <v>7702</v>
      </c>
      <c r="C1464" s="47" t="s">
        <v>1173</v>
      </c>
      <c r="D1464" s="47">
        <v>2</v>
      </c>
      <c r="E1464" s="48" t="s">
        <v>7585</v>
      </c>
      <c r="F1464" s="48" t="s">
        <v>1165</v>
      </c>
      <c r="G1464" s="48" t="str">
        <f t="shared" si="44"/>
        <v>G</v>
      </c>
      <c r="H1464" s="48" t="str">
        <f t="shared" si="45"/>
        <v>8</v>
      </c>
      <c r="I1464" s="49" t="s">
        <v>7927</v>
      </c>
      <c r="J1464" s="49" t="s">
        <v>7928</v>
      </c>
      <c r="K1464" s="49" t="s">
        <v>7929</v>
      </c>
      <c r="L1464" s="49" t="s">
        <v>731</v>
      </c>
      <c r="M1464" s="49" t="s">
        <v>7930</v>
      </c>
      <c r="N1464" s="49" t="s">
        <v>744</v>
      </c>
      <c r="O1464" s="49" t="s">
        <v>7920</v>
      </c>
      <c r="P1464" s="49">
        <v>10090</v>
      </c>
      <c r="Q1464" s="49">
        <v>279028</v>
      </c>
      <c r="R1464" s="49" t="s">
        <v>527</v>
      </c>
      <c r="S1464" s="49" t="s">
        <v>7921</v>
      </c>
      <c r="T1464" t="s">
        <v>750</v>
      </c>
      <c r="U1464" t="s">
        <v>737</v>
      </c>
      <c r="V1464" t="s">
        <v>738</v>
      </c>
    </row>
    <row r="1465" spans="1:22" ht="15.75" x14ac:dyDescent="0.25">
      <c r="A1465" s="47" t="s">
        <v>7915</v>
      </c>
      <c r="B1465" s="47" t="s">
        <v>7702</v>
      </c>
      <c r="C1465" s="47" t="s">
        <v>1173</v>
      </c>
      <c r="D1465" s="47">
        <v>3</v>
      </c>
      <c r="E1465" s="48" t="s">
        <v>7585</v>
      </c>
      <c r="F1465" s="48" t="s">
        <v>1174</v>
      </c>
      <c r="G1465" s="48" t="str">
        <f t="shared" si="44"/>
        <v>G</v>
      </c>
      <c r="H1465" s="48" t="str">
        <f t="shared" si="45"/>
        <v>9</v>
      </c>
      <c r="I1465" s="49" t="s">
        <v>7931</v>
      </c>
      <c r="J1465" s="49" t="s">
        <v>7932</v>
      </c>
      <c r="K1465" s="49" t="s">
        <v>7933</v>
      </c>
      <c r="L1465" s="49" t="s">
        <v>731</v>
      </c>
      <c r="M1465" s="49" t="s">
        <v>7934</v>
      </c>
      <c r="N1465" s="49" t="s">
        <v>744</v>
      </c>
      <c r="O1465" s="49" t="s">
        <v>7920</v>
      </c>
      <c r="P1465" s="49">
        <v>10090</v>
      </c>
      <c r="Q1465" s="49">
        <v>279028</v>
      </c>
      <c r="R1465" s="49" t="s">
        <v>527</v>
      </c>
      <c r="S1465" s="49" t="s">
        <v>7921</v>
      </c>
      <c r="T1465" t="s">
        <v>750</v>
      </c>
      <c r="U1465" t="s">
        <v>737</v>
      </c>
      <c r="V1465" t="s">
        <v>738</v>
      </c>
    </row>
    <row r="1466" spans="1:22" ht="15.75" x14ac:dyDescent="0.25">
      <c r="A1466" s="47" t="s">
        <v>7935</v>
      </c>
      <c r="B1466" s="47" t="s">
        <v>5693</v>
      </c>
      <c r="C1466" s="47" t="s">
        <v>725</v>
      </c>
      <c r="D1466" s="47">
        <v>11</v>
      </c>
      <c r="E1466" s="48" t="s">
        <v>7585</v>
      </c>
      <c r="F1466" s="48" t="s">
        <v>1179</v>
      </c>
      <c r="G1466" s="48" t="str">
        <f t="shared" si="44"/>
        <v>G</v>
      </c>
      <c r="H1466" s="48" t="str">
        <f t="shared" si="45"/>
        <v>12</v>
      </c>
      <c r="I1466" s="49" t="s">
        <v>7936</v>
      </c>
      <c r="J1466" s="49" t="s">
        <v>7937</v>
      </c>
      <c r="K1466" s="49" t="s">
        <v>7938</v>
      </c>
      <c r="L1466" s="49" t="s">
        <v>731</v>
      </c>
      <c r="M1466" s="49" t="s">
        <v>7939</v>
      </c>
      <c r="N1466" s="49" t="s">
        <v>733</v>
      </c>
      <c r="O1466" s="49" t="s">
        <v>7940</v>
      </c>
      <c r="P1466" s="49">
        <v>10090</v>
      </c>
      <c r="Q1466" s="49">
        <v>225876</v>
      </c>
      <c r="R1466" s="49" t="s">
        <v>222</v>
      </c>
      <c r="S1466" s="49" t="s">
        <v>7941</v>
      </c>
      <c r="T1466" t="s">
        <v>7942</v>
      </c>
      <c r="U1466" t="s">
        <v>737</v>
      </c>
      <c r="V1466" t="s">
        <v>738</v>
      </c>
    </row>
    <row r="1467" spans="1:22" ht="15.75" x14ac:dyDescent="0.25">
      <c r="A1467" s="47" t="s">
        <v>7935</v>
      </c>
      <c r="B1467" s="47" t="s">
        <v>5693</v>
      </c>
      <c r="C1467" s="47" t="s">
        <v>725</v>
      </c>
      <c r="D1467" s="47">
        <v>12</v>
      </c>
      <c r="E1467" s="48" t="s">
        <v>7585</v>
      </c>
      <c r="F1467" s="48" t="s">
        <v>1184</v>
      </c>
      <c r="G1467" s="48" t="str">
        <f t="shared" si="44"/>
        <v>H</v>
      </c>
      <c r="H1467" s="48" t="str">
        <f t="shared" si="45"/>
        <v>1</v>
      </c>
      <c r="I1467" s="49" t="s">
        <v>7943</v>
      </c>
      <c r="J1467" s="49" t="s">
        <v>7944</v>
      </c>
      <c r="K1467" s="49" t="s">
        <v>7945</v>
      </c>
      <c r="L1467" s="49" t="s">
        <v>731</v>
      </c>
      <c r="M1467" s="49" t="s">
        <v>7946</v>
      </c>
      <c r="N1467" s="49" t="s">
        <v>744</v>
      </c>
      <c r="O1467" s="49" t="s">
        <v>7940</v>
      </c>
      <c r="P1467" s="49">
        <v>10090</v>
      </c>
      <c r="Q1467" s="49">
        <v>225876</v>
      </c>
      <c r="R1467" s="49" t="s">
        <v>222</v>
      </c>
      <c r="S1467" s="49" t="s">
        <v>7941</v>
      </c>
      <c r="T1467" t="s">
        <v>7942</v>
      </c>
      <c r="U1467" t="s">
        <v>737</v>
      </c>
      <c r="V1467" t="s">
        <v>738</v>
      </c>
    </row>
    <row r="1468" spans="1:22" ht="15.75" x14ac:dyDescent="0.25">
      <c r="A1468" s="47" t="s">
        <v>7935</v>
      </c>
      <c r="B1468" s="47" t="s">
        <v>5693</v>
      </c>
      <c r="C1468" s="47" t="s">
        <v>813</v>
      </c>
      <c r="D1468" s="47">
        <v>1</v>
      </c>
      <c r="E1468" s="48" t="s">
        <v>7585</v>
      </c>
      <c r="F1468" s="48" t="s">
        <v>1189</v>
      </c>
      <c r="G1468" s="48" t="str">
        <f t="shared" si="44"/>
        <v>H</v>
      </c>
      <c r="H1468" s="48" t="str">
        <f t="shared" si="45"/>
        <v>2</v>
      </c>
      <c r="I1468" s="49" t="s">
        <v>7947</v>
      </c>
      <c r="J1468" s="49" t="s">
        <v>7948</v>
      </c>
      <c r="K1468" s="49" t="s">
        <v>7949</v>
      </c>
      <c r="L1468" s="49" t="s">
        <v>731</v>
      </c>
      <c r="M1468" s="49" t="s">
        <v>7950</v>
      </c>
      <c r="N1468" s="49" t="s">
        <v>744</v>
      </c>
      <c r="O1468" s="49" t="s">
        <v>7940</v>
      </c>
      <c r="P1468" s="49">
        <v>10090</v>
      </c>
      <c r="Q1468" s="49">
        <v>225876</v>
      </c>
      <c r="R1468" s="49" t="s">
        <v>222</v>
      </c>
      <c r="S1468" s="49" t="s">
        <v>7941</v>
      </c>
      <c r="T1468" t="s">
        <v>7942</v>
      </c>
      <c r="U1468" t="s">
        <v>737</v>
      </c>
      <c r="V1468" t="s">
        <v>738</v>
      </c>
    </row>
    <row r="1469" spans="1:22" ht="15.75" x14ac:dyDescent="0.25">
      <c r="A1469" s="47" t="s">
        <v>7935</v>
      </c>
      <c r="B1469" s="47" t="s">
        <v>5693</v>
      </c>
      <c r="C1469" s="47" t="s">
        <v>813</v>
      </c>
      <c r="D1469" s="47">
        <v>2</v>
      </c>
      <c r="E1469" s="48" t="s">
        <v>7585</v>
      </c>
      <c r="F1469" s="48" t="s">
        <v>1142</v>
      </c>
      <c r="G1469" s="48" t="str">
        <f t="shared" si="44"/>
        <v>H</v>
      </c>
      <c r="H1469" s="48" t="str">
        <f t="shared" si="45"/>
        <v>3</v>
      </c>
      <c r="I1469" s="49" t="s">
        <v>7951</v>
      </c>
      <c r="J1469" s="49" t="s">
        <v>7952</v>
      </c>
      <c r="K1469" s="49" t="s">
        <v>7953</v>
      </c>
      <c r="L1469" s="49" t="s">
        <v>731</v>
      </c>
      <c r="M1469" s="49" t="s">
        <v>7954</v>
      </c>
      <c r="N1469" s="49" t="s">
        <v>744</v>
      </c>
      <c r="O1469" s="49" t="s">
        <v>7940</v>
      </c>
      <c r="P1469" s="49">
        <v>10090</v>
      </c>
      <c r="Q1469" s="49">
        <v>225876</v>
      </c>
      <c r="R1469" s="49" t="s">
        <v>222</v>
      </c>
      <c r="S1469" s="49" t="s">
        <v>7941</v>
      </c>
      <c r="T1469" t="s">
        <v>7942</v>
      </c>
      <c r="U1469" t="s">
        <v>737</v>
      </c>
      <c r="V1469" t="s">
        <v>738</v>
      </c>
    </row>
    <row r="1470" spans="1:22" ht="15.75" x14ac:dyDescent="0.25">
      <c r="A1470" s="47" t="s">
        <v>7935</v>
      </c>
      <c r="B1470" s="47" t="s">
        <v>5693</v>
      </c>
      <c r="C1470" s="47" t="s">
        <v>813</v>
      </c>
      <c r="D1470" s="47">
        <v>3</v>
      </c>
      <c r="E1470" s="48" t="s">
        <v>7585</v>
      </c>
      <c r="F1470" s="48" t="s">
        <v>1150</v>
      </c>
      <c r="G1470" s="48" t="str">
        <f t="shared" si="44"/>
        <v>H</v>
      </c>
      <c r="H1470" s="48" t="str">
        <f t="shared" si="45"/>
        <v>4</v>
      </c>
      <c r="I1470" s="49" t="s">
        <v>7955</v>
      </c>
      <c r="J1470" s="49" t="s">
        <v>7956</v>
      </c>
      <c r="K1470" s="49" t="s">
        <v>7957</v>
      </c>
      <c r="L1470" s="49" t="s">
        <v>731</v>
      </c>
      <c r="M1470" s="49" t="s">
        <v>7958</v>
      </c>
      <c r="N1470" s="49" t="s">
        <v>744</v>
      </c>
      <c r="O1470" s="49" t="s">
        <v>7940</v>
      </c>
      <c r="P1470" s="49">
        <v>10090</v>
      </c>
      <c r="Q1470" s="49">
        <v>225876</v>
      </c>
      <c r="R1470" s="49" t="s">
        <v>222</v>
      </c>
      <c r="S1470" s="49" t="s">
        <v>7941</v>
      </c>
      <c r="T1470" t="s">
        <v>7942</v>
      </c>
      <c r="U1470" t="s">
        <v>737</v>
      </c>
      <c r="V1470" t="s">
        <v>738</v>
      </c>
    </row>
    <row r="1471" spans="1:22" ht="15.75" x14ac:dyDescent="0.25">
      <c r="A1471" s="47" t="s">
        <v>7959</v>
      </c>
      <c r="B1471" s="47" t="s">
        <v>5693</v>
      </c>
      <c r="C1471" s="47" t="s">
        <v>813</v>
      </c>
      <c r="D1471" s="47">
        <v>9</v>
      </c>
      <c r="E1471" s="48" t="s">
        <v>7585</v>
      </c>
      <c r="F1471" s="48" t="s">
        <v>1155</v>
      </c>
      <c r="G1471" s="48" t="str">
        <f t="shared" si="44"/>
        <v>H</v>
      </c>
      <c r="H1471" s="48" t="str">
        <f t="shared" si="45"/>
        <v>5</v>
      </c>
      <c r="I1471" s="49" t="s">
        <v>7960</v>
      </c>
      <c r="J1471" s="49" t="s">
        <v>7961</v>
      </c>
      <c r="K1471" s="49" t="s">
        <v>7962</v>
      </c>
      <c r="L1471" s="49" t="s">
        <v>731</v>
      </c>
      <c r="M1471" s="49" t="s">
        <v>7963</v>
      </c>
      <c r="N1471" s="49" t="s">
        <v>733</v>
      </c>
      <c r="O1471" s="49" t="s">
        <v>7964</v>
      </c>
      <c r="P1471" s="49">
        <v>10090</v>
      </c>
      <c r="Q1471" s="49">
        <v>30841</v>
      </c>
      <c r="R1471" s="49" t="s">
        <v>547</v>
      </c>
      <c r="S1471" s="49" t="s">
        <v>7965</v>
      </c>
      <c r="T1471" t="s">
        <v>7966</v>
      </c>
      <c r="U1471" t="s">
        <v>737</v>
      </c>
      <c r="V1471" t="s">
        <v>738</v>
      </c>
    </row>
    <row r="1472" spans="1:22" ht="15.75" x14ac:dyDescent="0.25">
      <c r="A1472" s="47" t="s">
        <v>7959</v>
      </c>
      <c r="B1472" s="47" t="s">
        <v>5693</v>
      </c>
      <c r="C1472" s="47" t="s">
        <v>813</v>
      </c>
      <c r="D1472" s="47">
        <v>11</v>
      </c>
      <c r="E1472" s="48" t="s">
        <v>7585</v>
      </c>
      <c r="F1472" s="48" t="s">
        <v>1160</v>
      </c>
      <c r="G1472" s="48" t="str">
        <f t="shared" si="44"/>
        <v>H</v>
      </c>
      <c r="H1472" s="48" t="str">
        <f t="shared" si="45"/>
        <v>7</v>
      </c>
      <c r="I1472" s="49" t="s">
        <v>7967</v>
      </c>
      <c r="J1472" s="49" t="s">
        <v>7968</v>
      </c>
      <c r="K1472" s="49" t="s">
        <v>7969</v>
      </c>
      <c r="L1472" s="49" t="s">
        <v>731</v>
      </c>
      <c r="M1472" s="49" t="s">
        <v>7970</v>
      </c>
      <c r="N1472" s="49" t="s">
        <v>744</v>
      </c>
      <c r="O1472" s="49" t="s">
        <v>7964</v>
      </c>
      <c r="P1472" s="49">
        <v>10090</v>
      </c>
      <c r="Q1472" s="49">
        <v>30841</v>
      </c>
      <c r="R1472" s="49" t="s">
        <v>547</v>
      </c>
      <c r="S1472" s="49" t="s">
        <v>7965</v>
      </c>
      <c r="T1472" t="s">
        <v>7966</v>
      </c>
      <c r="U1472" t="s">
        <v>7971</v>
      </c>
      <c r="V1472" t="s">
        <v>738</v>
      </c>
    </row>
    <row r="1473" spans="1:22" ht="15.75" x14ac:dyDescent="0.25">
      <c r="A1473" s="47" t="s">
        <v>7959</v>
      </c>
      <c r="B1473" s="47" t="s">
        <v>5693</v>
      </c>
      <c r="C1473" s="47" t="s">
        <v>813</v>
      </c>
      <c r="D1473" s="47">
        <v>12</v>
      </c>
      <c r="E1473" s="48" t="s">
        <v>7585</v>
      </c>
      <c r="F1473" s="48" t="s">
        <v>1195</v>
      </c>
      <c r="G1473" s="48" t="str">
        <f t="shared" si="44"/>
        <v>H</v>
      </c>
      <c r="H1473" s="48" t="str">
        <f t="shared" si="45"/>
        <v>8</v>
      </c>
      <c r="I1473" s="49" t="s">
        <v>7972</v>
      </c>
      <c r="J1473" s="49" t="s">
        <v>7973</v>
      </c>
      <c r="K1473" s="49" t="s">
        <v>7974</v>
      </c>
      <c r="L1473" s="49" t="s">
        <v>731</v>
      </c>
      <c r="M1473" s="49" t="s">
        <v>7975</v>
      </c>
      <c r="N1473" s="49" t="s">
        <v>744</v>
      </c>
      <c r="O1473" s="49" t="s">
        <v>7964</v>
      </c>
      <c r="P1473" s="49">
        <v>10090</v>
      </c>
      <c r="Q1473" s="49">
        <v>30841</v>
      </c>
      <c r="R1473" s="49" t="s">
        <v>547</v>
      </c>
      <c r="S1473" s="49" t="s">
        <v>7965</v>
      </c>
      <c r="T1473" t="s">
        <v>7966</v>
      </c>
      <c r="U1473" t="s">
        <v>7971</v>
      </c>
      <c r="V1473" t="s">
        <v>738</v>
      </c>
    </row>
    <row r="1474" spans="1:22" ht="15.75" x14ac:dyDescent="0.25">
      <c r="A1474" s="47" t="s">
        <v>7959</v>
      </c>
      <c r="B1474" s="47" t="s">
        <v>5693</v>
      </c>
      <c r="C1474" s="47" t="s">
        <v>1075</v>
      </c>
      <c r="D1474" s="47">
        <v>1</v>
      </c>
      <c r="E1474" s="48" t="s">
        <v>7585</v>
      </c>
      <c r="F1474" s="48" t="s">
        <v>1203</v>
      </c>
      <c r="G1474" s="48" t="str">
        <f t="shared" ref="G1474:G1537" si="46">LEFT(F1474)</f>
        <v>H</v>
      </c>
      <c r="H1474" s="48" t="str">
        <f t="shared" ref="H1474:H1537" si="47">MID(F1474,2,2)</f>
        <v>9</v>
      </c>
      <c r="I1474" s="49" t="s">
        <v>7976</v>
      </c>
      <c r="J1474" s="49" t="s">
        <v>7977</v>
      </c>
      <c r="K1474" s="49" t="s">
        <v>7978</v>
      </c>
      <c r="L1474" s="49" t="s">
        <v>731</v>
      </c>
      <c r="M1474" s="49" t="s">
        <v>7979</v>
      </c>
      <c r="N1474" s="49" t="s">
        <v>744</v>
      </c>
      <c r="O1474" s="49" t="s">
        <v>7964</v>
      </c>
      <c r="P1474" s="49">
        <v>10090</v>
      </c>
      <c r="Q1474" s="49">
        <v>30841</v>
      </c>
      <c r="R1474" s="49" t="s">
        <v>547</v>
      </c>
      <c r="S1474" s="49" t="s">
        <v>7965</v>
      </c>
      <c r="T1474" t="s">
        <v>7966</v>
      </c>
      <c r="U1474" t="s">
        <v>7971</v>
      </c>
      <c r="V1474" t="s">
        <v>738</v>
      </c>
    </row>
    <row r="1475" spans="1:22" ht="15.75" x14ac:dyDescent="0.25">
      <c r="A1475" s="47" t="s">
        <v>7980</v>
      </c>
      <c r="B1475" s="47" t="s">
        <v>5693</v>
      </c>
      <c r="C1475" s="47" t="s">
        <v>813</v>
      </c>
      <c r="D1475" s="47">
        <v>4</v>
      </c>
      <c r="E1475" s="48" t="s">
        <v>7981</v>
      </c>
      <c r="F1475" s="48" t="s">
        <v>807</v>
      </c>
      <c r="G1475" s="48" t="str">
        <f t="shared" si="46"/>
        <v>B</v>
      </c>
      <c r="H1475" s="48" t="str">
        <f t="shared" si="47"/>
        <v>4</v>
      </c>
      <c r="I1475" s="49" t="s">
        <v>7982</v>
      </c>
      <c r="J1475" s="49" t="s">
        <v>7983</v>
      </c>
      <c r="K1475" s="49" t="s">
        <v>7984</v>
      </c>
      <c r="L1475" s="49" t="s">
        <v>731</v>
      </c>
      <c r="M1475" s="49" t="s">
        <v>7985</v>
      </c>
      <c r="N1475" s="49" t="s">
        <v>744</v>
      </c>
      <c r="O1475" s="49" t="s">
        <v>7986</v>
      </c>
      <c r="P1475" s="49">
        <v>10090</v>
      </c>
      <c r="Q1475" s="49">
        <v>434683</v>
      </c>
      <c r="R1475" s="49" t="s">
        <v>68</v>
      </c>
      <c r="S1475" s="49" t="s">
        <v>7987</v>
      </c>
      <c r="T1475" t="s">
        <v>750</v>
      </c>
      <c r="U1475" t="s">
        <v>7988</v>
      </c>
      <c r="V1475" t="s">
        <v>738</v>
      </c>
    </row>
    <row r="1476" spans="1:22" ht="15.75" x14ac:dyDescent="0.25">
      <c r="A1476" s="47" t="s">
        <v>7980</v>
      </c>
      <c r="B1476" s="47" t="s">
        <v>5693</v>
      </c>
      <c r="C1476" s="47" t="s">
        <v>813</v>
      </c>
      <c r="D1476" s="47">
        <v>5</v>
      </c>
      <c r="E1476" s="48" t="s">
        <v>7981</v>
      </c>
      <c r="F1476" s="48" t="s">
        <v>814</v>
      </c>
      <c r="G1476" s="48" t="str">
        <f t="shared" si="46"/>
        <v>B</v>
      </c>
      <c r="H1476" s="48" t="str">
        <f t="shared" si="47"/>
        <v>5</v>
      </c>
      <c r="I1476" s="49" t="s">
        <v>7989</v>
      </c>
      <c r="J1476" s="49" t="s">
        <v>7990</v>
      </c>
      <c r="K1476" s="49" t="s">
        <v>7991</v>
      </c>
      <c r="L1476" s="49" t="s">
        <v>731</v>
      </c>
      <c r="M1476" s="49" t="s">
        <v>7992</v>
      </c>
      <c r="N1476" s="49" t="s">
        <v>744</v>
      </c>
      <c r="O1476" s="49" t="s">
        <v>7986</v>
      </c>
      <c r="P1476" s="49">
        <v>10090</v>
      </c>
      <c r="Q1476" s="49">
        <v>434683</v>
      </c>
      <c r="R1476" s="49" t="s">
        <v>68</v>
      </c>
      <c r="S1476" s="49" t="s">
        <v>7987</v>
      </c>
      <c r="T1476" t="s">
        <v>750</v>
      </c>
      <c r="U1476" t="s">
        <v>7988</v>
      </c>
      <c r="V1476" t="s">
        <v>738</v>
      </c>
    </row>
    <row r="1477" spans="1:22" ht="15.75" x14ac:dyDescent="0.25">
      <c r="A1477" s="47" t="s">
        <v>7980</v>
      </c>
      <c r="B1477" s="47" t="s">
        <v>5693</v>
      </c>
      <c r="C1477" s="47" t="s">
        <v>813</v>
      </c>
      <c r="D1477" s="47">
        <v>6</v>
      </c>
      <c r="E1477" s="48" t="s">
        <v>7981</v>
      </c>
      <c r="F1477" s="48" t="s">
        <v>822</v>
      </c>
      <c r="G1477" s="48" t="str">
        <f t="shared" si="46"/>
        <v>B</v>
      </c>
      <c r="H1477" s="48" t="str">
        <f t="shared" si="47"/>
        <v>6</v>
      </c>
      <c r="I1477" s="49" t="s">
        <v>7993</v>
      </c>
      <c r="J1477" s="49" t="s">
        <v>7994</v>
      </c>
      <c r="K1477" s="49" t="s">
        <v>7995</v>
      </c>
      <c r="L1477" s="49" t="s">
        <v>731</v>
      </c>
      <c r="M1477" s="49" t="s">
        <v>7996</v>
      </c>
      <c r="N1477" s="49" t="s">
        <v>744</v>
      </c>
      <c r="O1477" s="49" t="s">
        <v>7986</v>
      </c>
      <c r="P1477" s="49">
        <v>10090</v>
      </c>
      <c r="Q1477" s="49">
        <v>434683</v>
      </c>
      <c r="R1477" s="49" t="s">
        <v>68</v>
      </c>
      <c r="S1477" s="49" t="s">
        <v>7987</v>
      </c>
      <c r="T1477" t="s">
        <v>750</v>
      </c>
      <c r="U1477" t="s">
        <v>7997</v>
      </c>
      <c r="V1477" t="s">
        <v>738</v>
      </c>
    </row>
    <row r="1478" spans="1:22" ht="15.75" x14ac:dyDescent="0.25">
      <c r="A1478" s="47" t="s">
        <v>7980</v>
      </c>
      <c r="B1478" s="47" t="s">
        <v>5693</v>
      </c>
      <c r="C1478" s="47" t="s">
        <v>813</v>
      </c>
      <c r="D1478" s="47">
        <v>7</v>
      </c>
      <c r="E1478" s="48" t="s">
        <v>7981</v>
      </c>
      <c r="F1478" s="48" t="s">
        <v>827</v>
      </c>
      <c r="G1478" s="48" t="str">
        <f t="shared" si="46"/>
        <v>B</v>
      </c>
      <c r="H1478" s="48" t="str">
        <f t="shared" si="47"/>
        <v>7</v>
      </c>
      <c r="I1478" s="49" t="s">
        <v>7998</v>
      </c>
      <c r="J1478" s="49" t="s">
        <v>7999</v>
      </c>
      <c r="K1478" s="49" t="s">
        <v>8000</v>
      </c>
      <c r="L1478" s="49" t="s">
        <v>731</v>
      </c>
      <c r="M1478" s="49" t="s">
        <v>8001</v>
      </c>
      <c r="N1478" s="49" t="s">
        <v>744</v>
      </c>
      <c r="O1478" s="49" t="s">
        <v>7986</v>
      </c>
      <c r="P1478" s="49">
        <v>10090</v>
      </c>
      <c r="Q1478" s="49">
        <v>434683</v>
      </c>
      <c r="R1478" s="49" t="s">
        <v>68</v>
      </c>
      <c r="S1478" s="49" t="s">
        <v>7987</v>
      </c>
      <c r="T1478" t="s">
        <v>750</v>
      </c>
      <c r="U1478" t="s">
        <v>7988</v>
      </c>
      <c r="V1478" t="s">
        <v>738</v>
      </c>
    </row>
    <row r="1479" spans="1:22" ht="15.75" x14ac:dyDescent="0.25">
      <c r="A1479" s="47" t="s">
        <v>7980</v>
      </c>
      <c r="B1479" s="47" t="s">
        <v>5693</v>
      </c>
      <c r="C1479" s="47" t="s">
        <v>813</v>
      </c>
      <c r="D1479" s="47">
        <v>8</v>
      </c>
      <c r="E1479" s="48" t="s">
        <v>7981</v>
      </c>
      <c r="F1479" s="48" t="s">
        <v>832</v>
      </c>
      <c r="G1479" s="48" t="str">
        <f t="shared" si="46"/>
        <v>B</v>
      </c>
      <c r="H1479" s="48" t="str">
        <f t="shared" si="47"/>
        <v>8</v>
      </c>
      <c r="I1479" s="49" t="s">
        <v>8002</v>
      </c>
      <c r="J1479" s="49" t="s">
        <v>8003</v>
      </c>
      <c r="K1479" s="49" t="s">
        <v>8004</v>
      </c>
      <c r="L1479" s="49" t="s">
        <v>731</v>
      </c>
      <c r="M1479" s="49" t="s">
        <v>8005</v>
      </c>
      <c r="N1479" s="49" t="s">
        <v>744</v>
      </c>
      <c r="O1479" s="49" t="s">
        <v>7986</v>
      </c>
      <c r="P1479" s="49">
        <v>10090</v>
      </c>
      <c r="Q1479" s="49">
        <v>434683</v>
      </c>
      <c r="R1479" s="49" t="s">
        <v>68</v>
      </c>
      <c r="S1479" s="49" t="s">
        <v>7987</v>
      </c>
      <c r="T1479" t="s">
        <v>750</v>
      </c>
      <c r="U1479" t="s">
        <v>8006</v>
      </c>
      <c r="V1479" t="s">
        <v>738</v>
      </c>
    </row>
    <row r="1480" spans="1:22" ht="15.75" x14ac:dyDescent="0.25">
      <c r="A1480" s="47" t="s">
        <v>7980</v>
      </c>
      <c r="B1480" s="47" t="s">
        <v>5693</v>
      </c>
      <c r="C1480" s="47" t="s">
        <v>1075</v>
      </c>
      <c r="D1480" s="47">
        <v>2</v>
      </c>
      <c r="E1480" s="48" t="s">
        <v>7981</v>
      </c>
      <c r="F1480" s="48" t="s">
        <v>745</v>
      </c>
      <c r="G1480" s="48" t="str">
        <f t="shared" si="46"/>
        <v>A</v>
      </c>
      <c r="H1480" s="48" t="str">
        <f t="shared" si="47"/>
        <v>3</v>
      </c>
      <c r="I1480" s="49" t="s">
        <v>8007</v>
      </c>
      <c r="J1480" s="49" t="s">
        <v>8008</v>
      </c>
      <c r="K1480" s="49" t="s">
        <v>8009</v>
      </c>
      <c r="L1480" s="49" t="s">
        <v>731</v>
      </c>
      <c r="M1480" s="49" t="s">
        <v>8010</v>
      </c>
      <c r="N1480" s="49" t="s">
        <v>744</v>
      </c>
      <c r="O1480" s="49" t="s">
        <v>8011</v>
      </c>
      <c r="P1480" s="49">
        <v>10090</v>
      </c>
      <c r="Q1480" s="49">
        <v>54388</v>
      </c>
      <c r="R1480" s="49" t="s">
        <v>634</v>
      </c>
      <c r="S1480" s="49" t="s">
        <v>8012</v>
      </c>
      <c r="T1480" t="s">
        <v>8013</v>
      </c>
      <c r="U1480" t="s">
        <v>737</v>
      </c>
      <c r="V1480" t="s">
        <v>738</v>
      </c>
    </row>
    <row r="1481" spans="1:22" ht="15.75" x14ac:dyDescent="0.25">
      <c r="A1481" s="47" t="s">
        <v>7980</v>
      </c>
      <c r="B1481" s="47" t="s">
        <v>5693</v>
      </c>
      <c r="C1481" s="47" t="s">
        <v>1075</v>
      </c>
      <c r="D1481" s="47">
        <v>3</v>
      </c>
      <c r="E1481" s="48" t="s">
        <v>7981</v>
      </c>
      <c r="F1481" s="48" t="s">
        <v>751</v>
      </c>
      <c r="G1481" s="48" t="str">
        <f t="shared" si="46"/>
        <v>A</v>
      </c>
      <c r="H1481" s="48" t="str">
        <f t="shared" si="47"/>
        <v>4</v>
      </c>
      <c r="I1481" s="49" t="s">
        <v>8014</v>
      </c>
      <c r="J1481" s="49" t="s">
        <v>8015</v>
      </c>
      <c r="K1481" s="49" t="s">
        <v>8016</v>
      </c>
      <c r="L1481" s="49" t="s">
        <v>731</v>
      </c>
      <c r="M1481" s="49" t="s">
        <v>8017</v>
      </c>
      <c r="N1481" s="49" t="s">
        <v>744</v>
      </c>
      <c r="O1481" s="49" t="s">
        <v>8011</v>
      </c>
      <c r="P1481" s="49">
        <v>10090</v>
      </c>
      <c r="Q1481" s="49">
        <v>54388</v>
      </c>
      <c r="R1481" s="49" t="s">
        <v>634</v>
      </c>
      <c r="S1481" s="49" t="s">
        <v>8012</v>
      </c>
      <c r="T1481" t="s">
        <v>8013</v>
      </c>
      <c r="U1481" t="s">
        <v>737</v>
      </c>
      <c r="V1481" t="s">
        <v>738</v>
      </c>
    </row>
    <row r="1482" spans="1:22" ht="15.75" x14ac:dyDescent="0.25">
      <c r="A1482" s="47" t="s">
        <v>7980</v>
      </c>
      <c r="B1482" s="47" t="s">
        <v>5693</v>
      </c>
      <c r="C1482" s="47" t="s">
        <v>1075</v>
      </c>
      <c r="D1482" s="47">
        <v>4</v>
      </c>
      <c r="E1482" s="48" t="s">
        <v>7981</v>
      </c>
      <c r="F1482" s="48" t="s">
        <v>756</v>
      </c>
      <c r="G1482" s="48" t="str">
        <f t="shared" si="46"/>
        <v>A</v>
      </c>
      <c r="H1482" s="48" t="str">
        <f t="shared" si="47"/>
        <v>5</v>
      </c>
      <c r="I1482" s="49" t="s">
        <v>8018</v>
      </c>
      <c r="J1482" s="49" t="s">
        <v>8019</v>
      </c>
      <c r="K1482" s="49" t="s">
        <v>8020</v>
      </c>
      <c r="L1482" s="49" t="s">
        <v>731</v>
      </c>
      <c r="M1482" s="49" t="s">
        <v>8021</v>
      </c>
      <c r="N1482" s="49" t="s">
        <v>744</v>
      </c>
      <c r="O1482" s="49" t="s">
        <v>8011</v>
      </c>
      <c r="P1482" s="49">
        <v>10090</v>
      </c>
      <c r="Q1482" s="49">
        <v>54388</v>
      </c>
      <c r="R1482" s="49" t="s">
        <v>634</v>
      </c>
      <c r="S1482" s="49" t="s">
        <v>8012</v>
      </c>
      <c r="T1482" t="s">
        <v>8013</v>
      </c>
      <c r="U1482" t="s">
        <v>737</v>
      </c>
      <c r="V1482" t="s">
        <v>738</v>
      </c>
    </row>
    <row r="1483" spans="1:22" ht="15.75" x14ac:dyDescent="0.25">
      <c r="A1483" s="47" t="s">
        <v>7980</v>
      </c>
      <c r="B1483" s="47" t="s">
        <v>5693</v>
      </c>
      <c r="C1483" s="47" t="s">
        <v>1075</v>
      </c>
      <c r="D1483" s="47">
        <v>5</v>
      </c>
      <c r="E1483" s="48" t="s">
        <v>7981</v>
      </c>
      <c r="F1483" s="48" t="s">
        <v>763</v>
      </c>
      <c r="G1483" s="48" t="str">
        <f t="shared" si="46"/>
        <v>A</v>
      </c>
      <c r="H1483" s="48" t="str">
        <f t="shared" si="47"/>
        <v>6</v>
      </c>
      <c r="I1483" s="49" t="s">
        <v>8022</v>
      </c>
      <c r="J1483" s="49" t="s">
        <v>8023</v>
      </c>
      <c r="K1483" s="49" t="s">
        <v>8024</v>
      </c>
      <c r="L1483" s="49" t="s">
        <v>731</v>
      </c>
      <c r="M1483" s="49" t="s">
        <v>8025</v>
      </c>
      <c r="N1483" s="49" t="s">
        <v>744</v>
      </c>
      <c r="O1483" s="49" t="s">
        <v>8011</v>
      </c>
      <c r="P1483" s="49">
        <v>10090</v>
      </c>
      <c r="Q1483" s="49">
        <v>54388</v>
      </c>
      <c r="R1483" s="49" t="s">
        <v>634</v>
      </c>
      <c r="S1483" s="49" t="s">
        <v>8012</v>
      </c>
      <c r="T1483" t="s">
        <v>8013</v>
      </c>
      <c r="U1483" t="s">
        <v>737</v>
      </c>
      <c r="V1483" t="s">
        <v>738</v>
      </c>
    </row>
    <row r="1484" spans="1:22" ht="15.75" x14ac:dyDescent="0.25">
      <c r="A1484" s="47" t="s">
        <v>7980</v>
      </c>
      <c r="B1484" s="47" t="s">
        <v>5693</v>
      </c>
      <c r="C1484" s="47" t="s">
        <v>1075</v>
      </c>
      <c r="D1484" s="47">
        <v>6</v>
      </c>
      <c r="E1484" s="48" t="s">
        <v>7981</v>
      </c>
      <c r="F1484" s="48" t="s">
        <v>772</v>
      </c>
      <c r="G1484" s="48" t="str">
        <f t="shared" si="46"/>
        <v>A</v>
      </c>
      <c r="H1484" s="48" t="str">
        <f t="shared" si="47"/>
        <v>8</v>
      </c>
      <c r="I1484" s="49" t="s">
        <v>8026</v>
      </c>
      <c r="J1484" s="49" t="s">
        <v>8027</v>
      </c>
      <c r="K1484" s="49" t="s">
        <v>8028</v>
      </c>
      <c r="L1484" s="49" t="s">
        <v>731</v>
      </c>
      <c r="M1484" s="49" t="s">
        <v>8029</v>
      </c>
      <c r="N1484" s="49" t="s">
        <v>744</v>
      </c>
      <c r="O1484" s="49" t="s">
        <v>8011</v>
      </c>
      <c r="P1484" s="49">
        <v>10090</v>
      </c>
      <c r="Q1484" s="49">
        <v>54388</v>
      </c>
      <c r="R1484" s="49" t="s">
        <v>634</v>
      </c>
      <c r="S1484" s="49" t="s">
        <v>8012</v>
      </c>
      <c r="T1484" t="s">
        <v>8013</v>
      </c>
      <c r="U1484" t="s">
        <v>737</v>
      </c>
      <c r="V1484" t="s">
        <v>738</v>
      </c>
    </row>
    <row r="1485" spans="1:22" ht="15.75" x14ac:dyDescent="0.25">
      <c r="A1485" s="47" t="s">
        <v>7980</v>
      </c>
      <c r="B1485" s="47" t="s">
        <v>5693</v>
      </c>
      <c r="C1485" s="47" t="s">
        <v>1173</v>
      </c>
      <c r="D1485" s="47">
        <v>5</v>
      </c>
      <c r="E1485" s="48" t="s">
        <v>7585</v>
      </c>
      <c r="F1485" s="48" t="s">
        <v>1208</v>
      </c>
      <c r="G1485" s="48" t="str">
        <f t="shared" si="46"/>
        <v>H</v>
      </c>
      <c r="H1485" s="48" t="str">
        <f t="shared" si="47"/>
        <v>10</v>
      </c>
      <c r="I1485" s="49" t="s">
        <v>8030</v>
      </c>
      <c r="J1485" s="49" t="s">
        <v>8031</v>
      </c>
      <c r="K1485" s="49" t="s">
        <v>8032</v>
      </c>
      <c r="L1485" s="49" t="s">
        <v>731</v>
      </c>
      <c r="M1485" s="49" t="s">
        <v>8033</v>
      </c>
      <c r="N1485" s="49" t="s">
        <v>733</v>
      </c>
      <c r="O1485" s="49" t="s">
        <v>8034</v>
      </c>
      <c r="P1485" s="49">
        <v>10090</v>
      </c>
      <c r="Q1485" s="49">
        <v>17954</v>
      </c>
      <c r="R1485" s="49" t="s">
        <v>306</v>
      </c>
      <c r="S1485" s="49" t="s">
        <v>8035</v>
      </c>
      <c r="T1485" t="s">
        <v>8036</v>
      </c>
      <c r="U1485" t="s">
        <v>737</v>
      </c>
      <c r="V1485" t="s">
        <v>738</v>
      </c>
    </row>
    <row r="1486" spans="1:22" ht="15.75" x14ac:dyDescent="0.25">
      <c r="A1486" s="47" t="s">
        <v>7980</v>
      </c>
      <c r="B1486" s="47" t="s">
        <v>5693</v>
      </c>
      <c r="C1486" s="47" t="s">
        <v>1173</v>
      </c>
      <c r="D1486" s="47">
        <v>6</v>
      </c>
      <c r="E1486" s="48" t="s">
        <v>7585</v>
      </c>
      <c r="F1486" s="48" t="s">
        <v>1214</v>
      </c>
      <c r="G1486" s="48" t="str">
        <f t="shared" si="46"/>
        <v>H</v>
      </c>
      <c r="H1486" s="48" t="str">
        <f t="shared" si="47"/>
        <v>11</v>
      </c>
      <c r="I1486" s="49" t="s">
        <v>8037</v>
      </c>
      <c r="J1486" s="49" t="s">
        <v>8038</v>
      </c>
      <c r="K1486" s="49" t="s">
        <v>8039</v>
      </c>
      <c r="L1486" s="49" t="s">
        <v>731</v>
      </c>
      <c r="M1486" s="49" t="s">
        <v>8040</v>
      </c>
      <c r="N1486" s="49" t="s">
        <v>744</v>
      </c>
      <c r="O1486" s="49" t="s">
        <v>8034</v>
      </c>
      <c r="P1486" s="49">
        <v>10090</v>
      </c>
      <c r="Q1486" s="49">
        <v>17954</v>
      </c>
      <c r="R1486" s="49" t="s">
        <v>306</v>
      </c>
      <c r="S1486" s="49" t="s">
        <v>8035</v>
      </c>
      <c r="T1486" t="s">
        <v>8036</v>
      </c>
      <c r="U1486" t="s">
        <v>737</v>
      </c>
      <c r="V1486" t="s">
        <v>8041</v>
      </c>
    </row>
    <row r="1487" spans="1:22" ht="15.75" x14ac:dyDescent="0.25">
      <c r="A1487" s="47" t="s">
        <v>7980</v>
      </c>
      <c r="B1487" s="47" t="s">
        <v>5693</v>
      </c>
      <c r="C1487" s="47" t="s">
        <v>1173</v>
      </c>
      <c r="D1487" s="47">
        <v>7</v>
      </c>
      <c r="E1487" s="48" t="s">
        <v>7585</v>
      </c>
      <c r="F1487" s="48" t="s">
        <v>1220</v>
      </c>
      <c r="G1487" s="48" t="str">
        <f t="shared" si="46"/>
        <v>H</v>
      </c>
      <c r="H1487" s="48" t="str">
        <f t="shared" si="47"/>
        <v>12</v>
      </c>
      <c r="I1487" s="49" t="s">
        <v>8042</v>
      </c>
      <c r="J1487" s="49" t="s">
        <v>8043</v>
      </c>
      <c r="K1487" s="49" t="s">
        <v>8044</v>
      </c>
      <c r="L1487" s="49" t="s">
        <v>731</v>
      </c>
      <c r="M1487" s="49" t="s">
        <v>8045</v>
      </c>
      <c r="N1487" s="49" t="s">
        <v>744</v>
      </c>
      <c r="O1487" s="49" t="s">
        <v>8034</v>
      </c>
      <c r="P1487" s="49">
        <v>10090</v>
      </c>
      <c r="Q1487" s="49">
        <v>17954</v>
      </c>
      <c r="R1487" s="49" t="s">
        <v>306</v>
      </c>
      <c r="S1487" s="49" t="s">
        <v>8035</v>
      </c>
      <c r="T1487" t="s">
        <v>8036</v>
      </c>
      <c r="U1487" t="s">
        <v>737</v>
      </c>
      <c r="V1487" t="s">
        <v>738</v>
      </c>
    </row>
    <row r="1488" spans="1:22" ht="15.75" x14ac:dyDescent="0.25">
      <c r="A1488" s="47" t="s">
        <v>7980</v>
      </c>
      <c r="B1488" s="47" t="s">
        <v>5693</v>
      </c>
      <c r="C1488" s="47" t="s">
        <v>1173</v>
      </c>
      <c r="D1488" s="47">
        <v>8</v>
      </c>
      <c r="E1488" s="48" t="s">
        <v>7981</v>
      </c>
      <c r="F1488" s="48" t="s">
        <v>727</v>
      </c>
      <c r="G1488" s="48" t="str">
        <f t="shared" si="46"/>
        <v>A</v>
      </c>
      <c r="H1488" s="48" t="str">
        <f t="shared" si="47"/>
        <v>1</v>
      </c>
      <c r="I1488" s="49" t="s">
        <v>8046</v>
      </c>
      <c r="J1488" s="49" t="s">
        <v>8047</v>
      </c>
      <c r="K1488" s="49" t="s">
        <v>8048</v>
      </c>
      <c r="L1488" s="49" t="s">
        <v>731</v>
      </c>
      <c r="M1488" s="49" t="s">
        <v>8049</v>
      </c>
      <c r="N1488" s="49" t="s">
        <v>744</v>
      </c>
      <c r="O1488" s="49" t="s">
        <v>8034</v>
      </c>
      <c r="P1488" s="49">
        <v>10090</v>
      </c>
      <c r="Q1488" s="49">
        <v>17954</v>
      </c>
      <c r="R1488" s="49" t="s">
        <v>306</v>
      </c>
      <c r="S1488" s="49" t="s">
        <v>8035</v>
      </c>
      <c r="T1488" t="s">
        <v>8036</v>
      </c>
      <c r="U1488" t="s">
        <v>737</v>
      </c>
      <c r="V1488" t="s">
        <v>738</v>
      </c>
    </row>
    <row r="1489" spans="1:22" ht="15.75" x14ac:dyDescent="0.25">
      <c r="A1489" s="47" t="s">
        <v>7980</v>
      </c>
      <c r="B1489" s="47" t="s">
        <v>5693</v>
      </c>
      <c r="C1489" s="47" t="s">
        <v>1173</v>
      </c>
      <c r="D1489" s="47">
        <v>9</v>
      </c>
      <c r="E1489" s="48" t="s">
        <v>7981</v>
      </c>
      <c r="F1489" s="48" t="s">
        <v>739</v>
      </c>
      <c r="G1489" s="48" t="str">
        <f t="shared" si="46"/>
        <v>A</v>
      </c>
      <c r="H1489" s="48" t="str">
        <f t="shared" si="47"/>
        <v>2</v>
      </c>
      <c r="I1489" s="49" t="s">
        <v>8050</v>
      </c>
      <c r="J1489" s="49" t="s">
        <v>8051</v>
      </c>
      <c r="K1489" s="49" t="s">
        <v>8052</v>
      </c>
      <c r="L1489" s="49" t="s">
        <v>731</v>
      </c>
      <c r="M1489" s="49" t="s">
        <v>8053</v>
      </c>
      <c r="N1489" s="49" t="s">
        <v>744</v>
      </c>
      <c r="O1489" s="49" t="s">
        <v>8034</v>
      </c>
      <c r="P1489" s="49">
        <v>10090</v>
      </c>
      <c r="Q1489" s="49">
        <v>17954</v>
      </c>
      <c r="R1489" s="49" t="s">
        <v>306</v>
      </c>
      <c r="S1489" s="49" t="s">
        <v>8035</v>
      </c>
      <c r="T1489" t="s">
        <v>8036</v>
      </c>
      <c r="U1489" t="s">
        <v>737</v>
      </c>
      <c r="V1489" t="s">
        <v>738</v>
      </c>
    </row>
    <row r="1490" spans="1:22" ht="15.75" x14ac:dyDescent="0.25">
      <c r="A1490" s="47" t="s">
        <v>7980</v>
      </c>
      <c r="B1490" s="47" t="s">
        <v>5693</v>
      </c>
      <c r="C1490" s="47" t="s">
        <v>762</v>
      </c>
      <c r="D1490" s="47">
        <v>8</v>
      </c>
      <c r="E1490" s="48" t="s">
        <v>7981</v>
      </c>
      <c r="F1490" s="48" t="s">
        <v>777</v>
      </c>
      <c r="G1490" s="48" t="str">
        <f t="shared" si="46"/>
        <v>A</v>
      </c>
      <c r="H1490" s="48" t="str">
        <f t="shared" si="47"/>
        <v>9</v>
      </c>
      <c r="I1490" s="49" t="s">
        <v>8054</v>
      </c>
      <c r="J1490" s="49" t="s">
        <v>8055</v>
      </c>
      <c r="K1490" s="49" t="s">
        <v>8056</v>
      </c>
      <c r="L1490" s="49" t="s">
        <v>731</v>
      </c>
      <c r="M1490" s="49" t="s">
        <v>8057</v>
      </c>
      <c r="N1490" s="49" t="s">
        <v>733</v>
      </c>
      <c r="O1490" s="49" t="s">
        <v>8058</v>
      </c>
      <c r="P1490" s="49">
        <v>10090</v>
      </c>
      <c r="Q1490" s="49">
        <v>382769</v>
      </c>
      <c r="R1490" s="49" t="s">
        <v>481</v>
      </c>
      <c r="S1490" s="49" t="s">
        <v>8059</v>
      </c>
      <c r="T1490" t="s">
        <v>750</v>
      </c>
      <c r="U1490" t="s">
        <v>8060</v>
      </c>
      <c r="V1490" t="s">
        <v>738</v>
      </c>
    </row>
    <row r="1491" spans="1:22" ht="15.75" x14ac:dyDescent="0.25">
      <c r="A1491" s="47" t="s">
        <v>7980</v>
      </c>
      <c r="B1491" s="47" t="s">
        <v>5693</v>
      </c>
      <c r="C1491" s="47" t="s">
        <v>762</v>
      </c>
      <c r="D1491" s="47">
        <v>9</v>
      </c>
      <c r="E1491" s="48" t="s">
        <v>7981</v>
      </c>
      <c r="F1491" s="48" t="s">
        <v>782</v>
      </c>
      <c r="G1491" s="48" t="str">
        <f t="shared" si="46"/>
        <v>A</v>
      </c>
      <c r="H1491" s="48" t="str">
        <f t="shared" si="47"/>
        <v>10</v>
      </c>
      <c r="I1491" s="49" t="s">
        <v>8061</v>
      </c>
      <c r="J1491" s="49" t="s">
        <v>8062</v>
      </c>
      <c r="K1491" s="49" t="s">
        <v>8063</v>
      </c>
      <c r="L1491" s="49" t="s">
        <v>731</v>
      </c>
      <c r="M1491" s="49" t="s">
        <v>8064</v>
      </c>
      <c r="N1491" s="49" t="s">
        <v>744</v>
      </c>
      <c r="O1491" s="49" t="s">
        <v>8058</v>
      </c>
      <c r="P1491" s="49">
        <v>10090</v>
      </c>
      <c r="Q1491" s="49">
        <v>382769</v>
      </c>
      <c r="R1491" s="49" t="s">
        <v>481</v>
      </c>
      <c r="S1491" s="49" t="s">
        <v>8059</v>
      </c>
      <c r="T1491" t="s">
        <v>8065</v>
      </c>
      <c r="U1491" t="s">
        <v>8066</v>
      </c>
      <c r="V1491" t="s">
        <v>738</v>
      </c>
    </row>
    <row r="1492" spans="1:22" ht="15.75" x14ac:dyDescent="0.25">
      <c r="A1492" s="47" t="s">
        <v>7980</v>
      </c>
      <c r="B1492" s="47" t="s">
        <v>5693</v>
      </c>
      <c r="C1492" s="47" t="s">
        <v>762</v>
      </c>
      <c r="D1492" s="47">
        <v>10</v>
      </c>
      <c r="E1492" s="48" t="s">
        <v>7981</v>
      </c>
      <c r="F1492" s="48" t="s">
        <v>788</v>
      </c>
      <c r="G1492" s="48" t="str">
        <f t="shared" si="46"/>
        <v>A</v>
      </c>
      <c r="H1492" s="48" t="str">
        <f t="shared" si="47"/>
        <v>11</v>
      </c>
      <c r="I1492" s="49" t="s">
        <v>8067</v>
      </c>
      <c r="J1492" s="49" t="s">
        <v>8068</v>
      </c>
      <c r="K1492" s="49" t="s">
        <v>8069</v>
      </c>
      <c r="L1492" s="49" t="s">
        <v>731</v>
      </c>
      <c r="M1492" s="49" t="s">
        <v>8070</v>
      </c>
      <c r="N1492" s="49" t="s">
        <v>744</v>
      </c>
      <c r="O1492" s="49" t="s">
        <v>8058</v>
      </c>
      <c r="P1492" s="49">
        <v>10090</v>
      </c>
      <c r="Q1492" s="49">
        <v>382769</v>
      </c>
      <c r="R1492" s="49" t="s">
        <v>481</v>
      </c>
      <c r="S1492" s="49" t="s">
        <v>8059</v>
      </c>
      <c r="T1492" t="s">
        <v>8065</v>
      </c>
      <c r="U1492" t="s">
        <v>8071</v>
      </c>
      <c r="V1492" t="s">
        <v>738</v>
      </c>
    </row>
    <row r="1493" spans="1:22" ht="15.75" x14ac:dyDescent="0.25">
      <c r="A1493" s="47" t="s">
        <v>7980</v>
      </c>
      <c r="B1493" s="47" t="s">
        <v>5693</v>
      </c>
      <c r="C1493" s="47" t="s">
        <v>762</v>
      </c>
      <c r="D1493" s="47">
        <v>11</v>
      </c>
      <c r="E1493" s="48" t="s">
        <v>7981</v>
      </c>
      <c r="F1493" s="48" t="s">
        <v>796</v>
      </c>
      <c r="G1493" s="48" t="str">
        <f t="shared" si="46"/>
        <v>A</v>
      </c>
      <c r="H1493" s="48" t="str">
        <f t="shared" si="47"/>
        <v>12</v>
      </c>
      <c r="I1493" s="49" t="s">
        <v>8072</v>
      </c>
      <c r="J1493" s="49" t="s">
        <v>8073</v>
      </c>
      <c r="K1493" s="49" t="s">
        <v>8074</v>
      </c>
      <c r="L1493" s="49" t="s">
        <v>731</v>
      </c>
      <c r="M1493" s="49" t="s">
        <v>8075</v>
      </c>
      <c r="N1493" s="49" t="s">
        <v>744</v>
      </c>
      <c r="O1493" s="49" t="s">
        <v>8058</v>
      </c>
      <c r="P1493" s="49">
        <v>10090</v>
      </c>
      <c r="Q1493" s="49">
        <v>382769</v>
      </c>
      <c r="R1493" s="49" t="s">
        <v>481</v>
      </c>
      <c r="S1493" s="49" t="s">
        <v>8059</v>
      </c>
      <c r="T1493" t="s">
        <v>8065</v>
      </c>
      <c r="U1493" t="s">
        <v>8076</v>
      </c>
      <c r="V1493" t="s">
        <v>738</v>
      </c>
    </row>
    <row r="1494" spans="1:22" ht="15.75" x14ac:dyDescent="0.25">
      <c r="A1494" s="47" t="s">
        <v>7980</v>
      </c>
      <c r="B1494" s="47" t="s">
        <v>5693</v>
      </c>
      <c r="C1494" s="47" t="s">
        <v>762</v>
      </c>
      <c r="D1494" s="47">
        <v>12</v>
      </c>
      <c r="E1494" s="48" t="s">
        <v>7981</v>
      </c>
      <c r="F1494" s="48" t="s">
        <v>802</v>
      </c>
      <c r="G1494" s="48" t="str">
        <f t="shared" si="46"/>
        <v>B</v>
      </c>
      <c r="H1494" s="48" t="str">
        <f t="shared" si="47"/>
        <v>1</v>
      </c>
      <c r="I1494" s="49" t="s">
        <v>8077</v>
      </c>
      <c r="J1494" s="49" t="s">
        <v>8078</v>
      </c>
      <c r="K1494" s="49" t="s">
        <v>8079</v>
      </c>
      <c r="L1494" s="49" t="s">
        <v>731</v>
      </c>
      <c r="M1494" s="49" t="s">
        <v>8080</v>
      </c>
      <c r="N1494" s="49" t="s">
        <v>744</v>
      </c>
      <c r="O1494" s="49" t="s">
        <v>8058</v>
      </c>
      <c r="P1494" s="49">
        <v>10090</v>
      </c>
      <c r="Q1494" s="49">
        <v>382769</v>
      </c>
      <c r="R1494" s="49" t="s">
        <v>481</v>
      </c>
      <c r="S1494" s="49" t="s">
        <v>8059</v>
      </c>
      <c r="T1494" t="s">
        <v>8065</v>
      </c>
      <c r="U1494" t="s">
        <v>8081</v>
      </c>
      <c r="V1494" t="s">
        <v>738</v>
      </c>
    </row>
    <row r="1495" spans="1:22" ht="15.75" x14ac:dyDescent="0.25">
      <c r="A1495" s="47" t="s">
        <v>8082</v>
      </c>
      <c r="B1495" s="47" t="s">
        <v>5693</v>
      </c>
      <c r="C1495" s="47" t="s">
        <v>1075</v>
      </c>
      <c r="D1495" s="47">
        <v>2</v>
      </c>
      <c r="E1495" s="48" t="s">
        <v>7981</v>
      </c>
      <c r="F1495" s="48" t="s">
        <v>901</v>
      </c>
      <c r="G1495" s="48" t="str">
        <f t="shared" si="46"/>
        <v>C</v>
      </c>
      <c r="H1495" s="48" t="str">
        <f t="shared" si="47"/>
        <v>4</v>
      </c>
      <c r="I1495" s="49" t="s">
        <v>8083</v>
      </c>
      <c r="J1495" s="49" t="s">
        <v>8084</v>
      </c>
      <c r="K1495" s="49" t="s">
        <v>8085</v>
      </c>
      <c r="L1495" s="49" t="s">
        <v>731</v>
      </c>
      <c r="M1495" s="49" t="s">
        <v>8086</v>
      </c>
      <c r="N1495" s="49" t="s">
        <v>733</v>
      </c>
      <c r="O1495" s="49" t="s">
        <v>8087</v>
      </c>
      <c r="P1495" s="49">
        <v>10090</v>
      </c>
      <c r="Q1495" s="49">
        <v>64707</v>
      </c>
      <c r="R1495" s="49" t="s">
        <v>636</v>
      </c>
      <c r="S1495" s="49" t="s">
        <v>8088</v>
      </c>
      <c r="T1495" t="s">
        <v>8089</v>
      </c>
      <c r="U1495" t="s">
        <v>737</v>
      </c>
      <c r="V1495" t="s">
        <v>738</v>
      </c>
    </row>
    <row r="1496" spans="1:22" ht="15.75" x14ac:dyDescent="0.25">
      <c r="A1496" s="47" t="s">
        <v>8082</v>
      </c>
      <c r="B1496" s="47" t="s">
        <v>5693</v>
      </c>
      <c r="C1496" s="47" t="s">
        <v>1075</v>
      </c>
      <c r="D1496" s="47">
        <v>3</v>
      </c>
      <c r="E1496" s="48" t="s">
        <v>7981</v>
      </c>
      <c r="F1496" s="48" t="s">
        <v>909</v>
      </c>
      <c r="G1496" s="48" t="str">
        <f t="shared" si="46"/>
        <v>C</v>
      </c>
      <c r="H1496" s="48" t="str">
        <f t="shared" si="47"/>
        <v>5</v>
      </c>
      <c r="I1496" s="49" t="s">
        <v>8090</v>
      </c>
      <c r="J1496" s="49" t="s">
        <v>8091</v>
      </c>
      <c r="K1496" s="49" t="s">
        <v>8092</v>
      </c>
      <c r="L1496" s="49" t="s">
        <v>731</v>
      </c>
      <c r="M1496" s="49" t="s">
        <v>8093</v>
      </c>
      <c r="N1496" s="49" t="s">
        <v>744</v>
      </c>
      <c r="O1496" s="49" t="s">
        <v>8087</v>
      </c>
      <c r="P1496" s="49">
        <v>10090</v>
      </c>
      <c r="Q1496" s="49">
        <v>64707</v>
      </c>
      <c r="R1496" s="49" t="s">
        <v>636</v>
      </c>
      <c r="S1496" s="49" t="s">
        <v>8088</v>
      </c>
      <c r="T1496" t="s">
        <v>8089</v>
      </c>
      <c r="U1496" t="s">
        <v>737</v>
      </c>
      <c r="V1496" t="s">
        <v>738</v>
      </c>
    </row>
    <row r="1497" spans="1:22" ht="15.75" x14ac:dyDescent="0.25">
      <c r="A1497" s="47" t="s">
        <v>8082</v>
      </c>
      <c r="B1497" s="47" t="s">
        <v>5693</v>
      </c>
      <c r="C1497" s="47" t="s">
        <v>1075</v>
      </c>
      <c r="D1497" s="47">
        <v>4</v>
      </c>
      <c r="E1497" s="48" t="s">
        <v>7981</v>
      </c>
      <c r="F1497" s="48" t="s">
        <v>914</v>
      </c>
      <c r="G1497" s="48" t="str">
        <f t="shared" si="46"/>
        <v>C</v>
      </c>
      <c r="H1497" s="48" t="str">
        <f t="shared" si="47"/>
        <v>6</v>
      </c>
      <c r="I1497" s="49" t="s">
        <v>8094</v>
      </c>
      <c r="J1497" s="49" t="s">
        <v>8095</v>
      </c>
      <c r="K1497" s="49" t="s">
        <v>8096</v>
      </c>
      <c r="L1497" s="49" t="s">
        <v>731</v>
      </c>
      <c r="M1497" s="49" t="s">
        <v>8097</v>
      </c>
      <c r="N1497" s="49" t="s">
        <v>744</v>
      </c>
      <c r="O1497" s="49" t="s">
        <v>8087</v>
      </c>
      <c r="P1497" s="49">
        <v>10090</v>
      </c>
      <c r="Q1497" s="49">
        <v>64707</v>
      </c>
      <c r="R1497" s="49" t="s">
        <v>636</v>
      </c>
      <c r="S1497" s="49" t="s">
        <v>8088</v>
      </c>
      <c r="T1497" t="s">
        <v>8089</v>
      </c>
      <c r="U1497" t="s">
        <v>737</v>
      </c>
      <c r="V1497" t="s">
        <v>738</v>
      </c>
    </row>
    <row r="1498" spans="1:22" ht="15.75" x14ac:dyDescent="0.25">
      <c r="A1498" s="47" t="s">
        <v>8082</v>
      </c>
      <c r="B1498" s="47" t="s">
        <v>5693</v>
      </c>
      <c r="C1498" s="47" t="s">
        <v>1075</v>
      </c>
      <c r="D1498" s="47">
        <v>5</v>
      </c>
      <c r="E1498" s="48" t="s">
        <v>7981</v>
      </c>
      <c r="F1498" s="48" t="s">
        <v>844</v>
      </c>
      <c r="G1498" s="48" t="str">
        <f t="shared" si="46"/>
        <v>C</v>
      </c>
      <c r="H1498" s="48" t="str">
        <f t="shared" si="47"/>
        <v>7</v>
      </c>
      <c r="I1498" s="49" t="s">
        <v>8098</v>
      </c>
      <c r="J1498" s="49" t="s">
        <v>8099</v>
      </c>
      <c r="K1498" s="49" t="s">
        <v>8100</v>
      </c>
      <c r="L1498" s="49" t="s">
        <v>731</v>
      </c>
      <c r="M1498" s="49" t="s">
        <v>8101</v>
      </c>
      <c r="N1498" s="49" t="s">
        <v>744</v>
      </c>
      <c r="O1498" s="49" t="s">
        <v>8087</v>
      </c>
      <c r="P1498" s="49">
        <v>10090</v>
      </c>
      <c r="Q1498" s="49">
        <v>64707</v>
      </c>
      <c r="R1498" s="49" t="s">
        <v>636</v>
      </c>
      <c r="S1498" s="49" t="s">
        <v>8088</v>
      </c>
      <c r="T1498" t="s">
        <v>8089</v>
      </c>
      <c r="U1498" t="s">
        <v>737</v>
      </c>
      <c r="V1498" t="s">
        <v>738</v>
      </c>
    </row>
    <row r="1499" spans="1:22" ht="15.75" x14ac:dyDescent="0.25">
      <c r="A1499" s="47" t="s">
        <v>8082</v>
      </c>
      <c r="B1499" s="47" t="s">
        <v>5693</v>
      </c>
      <c r="C1499" s="47" t="s">
        <v>1075</v>
      </c>
      <c r="D1499" s="47">
        <v>6</v>
      </c>
      <c r="E1499" s="48" t="s">
        <v>7981</v>
      </c>
      <c r="F1499" s="48" t="s">
        <v>852</v>
      </c>
      <c r="G1499" s="48" t="str">
        <f t="shared" si="46"/>
        <v>C</v>
      </c>
      <c r="H1499" s="48" t="str">
        <f t="shared" si="47"/>
        <v>8</v>
      </c>
      <c r="I1499" s="49" t="s">
        <v>8102</v>
      </c>
      <c r="J1499" s="49" t="s">
        <v>8103</v>
      </c>
      <c r="K1499" s="49" t="s">
        <v>8104</v>
      </c>
      <c r="L1499" s="49" t="s">
        <v>731</v>
      </c>
      <c r="M1499" s="49" t="s">
        <v>8105</v>
      </c>
      <c r="N1499" s="49" t="s">
        <v>744</v>
      </c>
      <c r="O1499" s="49" t="s">
        <v>8087</v>
      </c>
      <c r="P1499" s="49">
        <v>10090</v>
      </c>
      <c r="Q1499" s="49">
        <v>64707</v>
      </c>
      <c r="R1499" s="49" t="s">
        <v>636</v>
      </c>
      <c r="S1499" s="49" t="s">
        <v>8088</v>
      </c>
      <c r="T1499" t="s">
        <v>8089</v>
      </c>
      <c r="U1499" t="s">
        <v>737</v>
      </c>
      <c r="V1499" t="s">
        <v>738</v>
      </c>
    </row>
    <row r="1500" spans="1:22" ht="15.75" x14ac:dyDescent="0.25">
      <c r="A1500" s="47" t="s">
        <v>8082</v>
      </c>
      <c r="B1500" s="47" t="s">
        <v>5693</v>
      </c>
      <c r="C1500" s="47" t="s">
        <v>1173</v>
      </c>
      <c r="D1500" s="47">
        <v>10</v>
      </c>
      <c r="E1500" s="48" t="s">
        <v>7981</v>
      </c>
      <c r="F1500" s="48" t="s">
        <v>857</v>
      </c>
      <c r="G1500" s="48" t="str">
        <f t="shared" si="46"/>
        <v>C</v>
      </c>
      <c r="H1500" s="48" t="str">
        <f t="shared" si="47"/>
        <v>9</v>
      </c>
      <c r="I1500" s="49" t="s">
        <v>8106</v>
      </c>
      <c r="J1500" s="49" t="s">
        <v>8107</v>
      </c>
      <c r="K1500" s="49" t="s">
        <v>8108</v>
      </c>
      <c r="L1500" s="49" t="s">
        <v>731</v>
      </c>
      <c r="M1500" s="49" t="s">
        <v>8109</v>
      </c>
      <c r="N1500" s="49" t="s">
        <v>733</v>
      </c>
      <c r="O1500" s="49" t="s">
        <v>8110</v>
      </c>
      <c r="P1500" s="49">
        <v>10090</v>
      </c>
      <c r="Q1500" s="49">
        <v>68346</v>
      </c>
      <c r="R1500" s="49" t="s">
        <v>498</v>
      </c>
      <c r="S1500" s="49" t="s">
        <v>8111</v>
      </c>
      <c r="T1500" t="s">
        <v>8112</v>
      </c>
      <c r="U1500" t="s">
        <v>737</v>
      </c>
      <c r="V1500" t="s">
        <v>738</v>
      </c>
    </row>
    <row r="1501" spans="1:22" ht="15.75" x14ac:dyDescent="0.25">
      <c r="A1501" s="47" t="s">
        <v>8082</v>
      </c>
      <c r="B1501" s="47" t="s">
        <v>5693</v>
      </c>
      <c r="C1501" s="47" t="s">
        <v>1173</v>
      </c>
      <c r="D1501" s="47">
        <v>11</v>
      </c>
      <c r="E1501" s="48" t="s">
        <v>7981</v>
      </c>
      <c r="F1501" s="48" t="s">
        <v>862</v>
      </c>
      <c r="G1501" s="48" t="str">
        <f t="shared" si="46"/>
        <v>C</v>
      </c>
      <c r="H1501" s="48" t="str">
        <f t="shared" si="47"/>
        <v>10</v>
      </c>
      <c r="I1501" s="49" t="s">
        <v>8113</v>
      </c>
      <c r="J1501" s="49" t="s">
        <v>8114</v>
      </c>
      <c r="K1501" s="49" t="s">
        <v>8115</v>
      </c>
      <c r="L1501" s="49" t="s">
        <v>731</v>
      </c>
      <c r="M1501" s="49" t="s">
        <v>8116</v>
      </c>
      <c r="N1501" s="49" t="s">
        <v>744</v>
      </c>
      <c r="O1501" s="49" t="s">
        <v>8110</v>
      </c>
      <c r="P1501" s="49">
        <v>10090</v>
      </c>
      <c r="Q1501" s="49">
        <v>68346</v>
      </c>
      <c r="R1501" s="49" t="s">
        <v>498</v>
      </c>
      <c r="S1501" s="49" t="s">
        <v>8111</v>
      </c>
      <c r="T1501" t="s">
        <v>8112</v>
      </c>
      <c r="U1501" t="s">
        <v>737</v>
      </c>
      <c r="V1501" t="s">
        <v>738</v>
      </c>
    </row>
    <row r="1502" spans="1:22" ht="15.75" x14ac:dyDescent="0.25">
      <c r="A1502" s="47" t="s">
        <v>8082</v>
      </c>
      <c r="B1502" s="47" t="s">
        <v>5693</v>
      </c>
      <c r="C1502" s="47" t="s">
        <v>1173</v>
      </c>
      <c r="D1502" s="47">
        <v>12</v>
      </c>
      <c r="E1502" s="48" t="s">
        <v>7981</v>
      </c>
      <c r="F1502" s="48" t="s">
        <v>867</v>
      </c>
      <c r="G1502" s="48" t="str">
        <f t="shared" si="46"/>
        <v>C</v>
      </c>
      <c r="H1502" s="48" t="str">
        <f t="shared" si="47"/>
        <v>11</v>
      </c>
      <c r="I1502" s="49" t="s">
        <v>8117</v>
      </c>
      <c r="J1502" s="49" t="s">
        <v>8118</v>
      </c>
      <c r="K1502" s="49" t="s">
        <v>8119</v>
      </c>
      <c r="L1502" s="49" t="s">
        <v>731</v>
      </c>
      <c r="M1502" s="49" t="s">
        <v>8120</v>
      </c>
      <c r="N1502" s="49" t="s">
        <v>744</v>
      </c>
      <c r="O1502" s="49" t="s">
        <v>8110</v>
      </c>
      <c r="P1502" s="49">
        <v>10090</v>
      </c>
      <c r="Q1502" s="49">
        <v>68346</v>
      </c>
      <c r="R1502" s="49" t="s">
        <v>498</v>
      </c>
      <c r="S1502" s="49" t="s">
        <v>8111</v>
      </c>
      <c r="T1502" t="s">
        <v>8112</v>
      </c>
      <c r="U1502" t="s">
        <v>737</v>
      </c>
      <c r="V1502" t="s">
        <v>738</v>
      </c>
    </row>
    <row r="1503" spans="1:22" ht="15.75" x14ac:dyDescent="0.25">
      <c r="A1503" s="47" t="s">
        <v>8082</v>
      </c>
      <c r="B1503" s="47" t="s">
        <v>5693</v>
      </c>
      <c r="C1503" s="47" t="s">
        <v>762</v>
      </c>
      <c r="D1503" s="47">
        <v>1</v>
      </c>
      <c r="E1503" s="48" t="s">
        <v>7981</v>
      </c>
      <c r="F1503" s="48" t="s">
        <v>872</v>
      </c>
      <c r="G1503" s="48" t="str">
        <f t="shared" si="46"/>
        <v>C</v>
      </c>
      <c r="H1503" s="48" t="str">
        <f t="shared" si="47"/>
        <v>12</v>
      </c>
      <c r="I1503" s="49" t="s">
        <v>8121</v>
      </c>
      <c r="J1503" s="49" t="s">
        <v>8122</v>
      </c>
      <c r="K1503" s="49" t="s">
        <v>8123</v>
      </c>
      <c r="L1503" s="49" t="s">
        <v>731</v>
      </c>
      <c r="M1503" s="49" t="s">
        <v>8124</v>
      </c>
      <c r="N1503" s="49" t="s">
        <v>744</v>
      </c>
      <c r="O1503" s="49" t="s">
        <v>8110</v>
      </c>
      <c r="P1503" s="49">
        <v>10090</v>
      </c>
      <c r="Q1503" s="49">
        <v>68346</v>
      </c>
      <c r="R1503" s="49" t="s">
        <v>498</v>
      </c>
      <c r="S1503" s="49" t="s">
        <v>8111</v>
      </c>
      <c r="T1503" t="s">
        <v>8112</v>
      </c>
      <c r="U1503" t="s">
        <v>737</v>
      </c>
      <c r="V1503" t="s">
        <v>738</v>
      </c>
    </row>
    <row r="1504" spans="1:22" ht="15.75" x14ac:dyDescent="0.25">
      <c r="A1504" s="47" t="s">
        <v>8082</v>
      </c>
      <c r="B1504" s="47" t="s">
        <v>5693</v>
      </c>
      <c r="C1504" s="47" t="s">
        <v>762</v>
      </c>
      <c r="D1504" s="47">
        <v>2</v>
      </c>
      <c r="E1504" s="48" t="s">
        <v>7981</v>
      </c>
      <c r="F1504" s="48" t="s">
        <v>880</v>
      </c>
      <c r="G1504" s="48" t="str">
        <f t="shared" si="46"/>
        <v>D</v>
      </c>
      <c r="H1504" s="48" t="str">
        <f t="shared" si="47"/>
        <v>1</v>
      </c>
      <c r="I1504" s="49" t="s">
        <v>8125</v>
      </c>
      <c r="J1504" s="49" t="s">
        <v>8126</v>
      </c>
      <c r="K1504" s="49" t="s">
        <v>8127</v>
      </c>
      <c r="L1504" s="49" t="s">
        <v>731</v>
      </c>
      <c r="M1504" s="49" t="s">
        <v>8128</v>
      </c>
      <c r="N1504" s="49" t="s">
        <v>744</v>
      </c>
      <c r="O1504" s="49" t="s">
        <v>8110</v>
      </c>
      <c r="P1504" s="49">
        <v>10090</v>
      </c>
      <c r="Q1504" s="49">
        <v>68346</v>
      </c>
      <c r="R1504" s="49" t="s">
        <v>498</v>
      </c>
      <c r="S1504" s="49" t="s">
        <v>8111</v>
      </c>
      <c r="T1504" t="s">
        <v>8112</v>
      </c>
      <c r="U1504" t="s">
        <v>737</v>
      </c>
      <c r="V1504" t="s">
        <v>738</v>
      </c>
    </row>
    <row r="1505" spans="1:22" ht="15.75" x14ac:dyDescent="0.25">
      <c r="A1505" s="47" t="s">
        <v>8082</v>
      </c>
      <c r="B1505" s="47" t="s">
        <v>5693</v>
      </c>
      <c r="C1505" s="47" t="s">
        <v>762</v>
      </c>
      <c r="D1505" s="47">
        <v>8</v>
      </c>
      <c r="E1505" s="48" t="s">
        <v>7981</v>
      </c>
      <c r="F1505" s="48" t="s">
        <v>838</v>
      </c>
      <c r="G1505" s="48" t="str">
        <f t="shared" si="46"/>
        <v>B</v>
      </c>
      <c r="H1505" s="48" t="str">
        <f t="shared" si="47"/>
        <v>9</v>
      </c>
      <c r="I1505" s="49" t="s">
        <v>8129</v>
      </c>
      <c r="J1505" s="49" t="s">
        <v>8130</v>
      </c>
      <c r="K1505" s="49" t="s">
        <v>8131</v>
      </c>
      <c r="L1505" s="49" t="s">
        <v>731</v>
      </c>
      <c r="M1505" s="49" t="s">
        <v>8132</v>
      </c>
      <c r="N1505" s="49" t="s">
        <v>733</v>
      </c>
      <c r="O1505" s="49" t="s">
        <v>8133</v>
      </c>
      <c r="P1505" s="49">
        <v>10090</v>
      </c>
      <c r="Q1505" s="49">
        <v>14958</v>
      </c>
      <c r="R1505" s="49" t="s">
        <v>249</v>
      </c>
      <c r="S1505" s="49" t="s">
        <v>8134</v>
      </c>
      <c r="T1505" t="s">
        <v>8135</v>
      </c>
      <c r="U1505" t="s">
        <v>737</v>
      </c>
      <c r="V1505" t="s">
        <v>738</v>
      </c>
    </row>
    <row r="1506" spans="1:22" ht="15.75" x14ac:dyDescent="0.25">
      <c r="A1506" s="47" t="s">
        <v>8082</v>
      </c>
      <c r="B1506" s="47" t="s">
        <v>5693</v>
      </c>
      <c r="C1506" s="47" t="s">
        <v>762</v>
      </c>
      <c r="D1506" s="47">
        <v>9</v>
      </c>
      <c r="E1506" s="48" t="s">
        <v>7981</v>
      </c>
      <c r="F1506" s="48" t="s">
        <v>920</v>
      </c>
      <c r="G1506" s="48" t="str">
        <f t="shared" si="46"/>
        <v>B</v>
      </c>
      <c r="H1506" s="48" t="str">
        <f t="shared" si="47"/>
        <v>12</v>
      </c>
      <c r="I1506" s="49" t="s">
        <v>8136</v>
      </c>
      <c r="J1506" s="49" t="s">
        <v>8137</v>
      </c>
      <c r="K1506" s="49" t="s">
        <v>8138</v>
      </c>
      <c r="L1506" s="49" t="s">
        <v>731</v>
      </c>
      <c r="M1506" s="49" t="s">
        <v>8139</v>
      </c>
      <c r="N1506" s="49" t="s">
        <v>744</v>
      </c>
      <c r="O1506" s="49" t="s">
        <v>8133</v>
      </c>
      <c r="P1506" s="49">
        <v>10090</v>
      </c>
      <c r="Q1506" s="49">
        <v>14958</v>
      </c>
      <c r="R1506" s="49" t="s">
        <v>249</v>
      </c>
      <c r="S1506" s="49" t="s">
        <v>8134</v>
      </c>
      <c r="T1506" t="s">
        <v>8135</v>
      </c>
      <c r="U1506" t="s">
        <v>737</v>
      </c>
      <c r="V1506" t="s">
        <v>738</v>
      </c>
    </row>
    <row r="1507" spans="1:22" ht="15.75" x14ac:dyDescent="0.25">
      <c r="A1507" s="47" t="s">
        <v>8082</v>
      </c>
      <c r="B1507" s="47" t="s">
        <v>5693</v>
      </c>
      <c r="C1507" s="47" t="s">
        <v>762</v>
      </c>
      <c r="D1507" s="47">
        <v>10</v>
      </c>
      <c r="E1507" s="48" t="s">
        <v>7981</v>
      </c>
      <c r="F1507" s="48" t="s">
        <v>928</v>
      </c>
      <c r="G1507" s="48" t="str">
        <f t="shared" si="46"/>
        <v>C</v>
      </c>
      <c r="H1507" s="48" t="str">
        <f t="shared" si="47"/>
        <v>1</v>
      </c>
      <c r="I1507" s="49" t="s">
        <v>8140</v>
      </c>
      <c r="J1507" s="49" t="s">
        <v>8141</v>
      </c>
      <c r="K1507" s="49" t="s">
        <v>8142</v>
      </c>
      <c r="L1507" s="49" t="s">
        <v>731</v>
      </c>
      <c r="M1507" s="49" t="s">
        <v>8143</v>
      </c>
      <c r="N1507" s="49" t="s">
        <v>744</v>
      </c>
      <c r="O1507" s="49" t="s">
        <v>8133</v>
      </c>
      <c r="P1507" s="49">
        <v>10090</v>
      </c>
      <c r="Q1507" s="49">
        <v>14958</v>
      </c>
      <c r="R1507" s="49" t="s">
        <v>249</v>
      </c>
      <c r="S1507" s="49" t="s">
        <v>8134</v>
      </c>
      <c r="T1507" t="s">
        <v>8135</v>
      </c>
      <c r="U1507" t="s">
        <v>737</v>
      </c>
      <c r="V1507" t="s">
        <v>738</v>
      </c>
    </row>
    <row r="1508" spans="1:22" ht="15.75" x14ac:dyDescent="0.25">
      <c r="A1508" s="47" t="s">
        <v>8082</v>
      </c>
      <c r="B1508" s="47" t="s">
        <v>5693</v>
      </c>
      <c r="C1508" s="47" t="s">
        <v>762</v>
      </c>
      <c r="D1508" s="47">
        <v>11</v>
      </c>
      <c r="E1508" s="48" t="s">
        <v>7981</v>
      </c>
      <c r="F1508" s="48" t="s">
        <v>933</v>
      </c>
      <c r="G1508" s="48" t="str">
        <f t="shared" si="46"/>
        <v>C</v>
      </c>
      <c r="H1508" s="48" t="str">
        <f t="shared" si="47"/>
        <v>2</v>
      </c>
      <c r="I1508" s="49" t="s">
        <v>8144</v>
      </c>
      <c r="J1508" s="49" t="s">
        <v>8145</v>
      </c>
      <c r="K1508" s="49" t="s">
        <v>8146</v>
      </c>
      <c r="L1508" s="49" t="s">
        <v>731</v>
      </c>
      <c r="M1508" s="49" t="s">
        <v>8147</v>
      </c>
      <c r="N1508" s="49" t="s">
        <v>744</v>
      </c>
      <c r="O1508" s="49" t="s">
        <v>8133</v>
      </c>
      <c r="P1508" s="49">
        <v>10090</v>
      </c>
      <c r="Q1508" s="49">
        <v>14958</v>
      </c>
      <c r="R1508" s="49" t="s">
        <v>249</v>
      </c>
      <c r="S1508" s="49" t="s">
        <v>8134</v>
      </c>
      <c r="T1508" t="s">
        <v>8135</v>
      </c>
      <c r="U1508" t="s">
        <v>737</v>
      </c>
      <c r="V1508" t="s">
        <v>8148</v>
      </c>
    </row>
    <row r="1509" spans="1:22" ht="15.75" x14ac:dyDescent="0.25">
      <c r="A1509" s="47" t="s">
        <v>8082</v>
      </c>
      <c r="B1509" s="47" t="s">
        <v>5693</v>
      </c>
      <c r="C1509" s="47" t="s">
        <v>762</v>
      </c>
      <c r="D1509" s="47">
        <v>12</v>
      </c>
      <c r="E1509" s="48" t="s">
        <v>7981</v>
      </c>
      <c r="F1509" s="48" t="s">
        <v>938</v>
      </c>
      <c r="G1509" s="48" t="str">
        <f t="shared" si="46"/>
        <v>C</v>
      </c>
      <c r="H1509" s="48" t="str">
        <f t="shared" si="47"/>
        <v>3</v>
      </c>
      <c r="I1509" s="49" t="s">
        <v>8149</v>
      </c>
      <c r="J1509" s="49" t="s">
        <v>8150</v>
      </c>
      <c r="K1509" s="49" t="s">
        <v>8151</v>
      </c>
      <c r="L1509" s="49" t="s">
        <v>731</v>
      </c>
      <c r="M1509" s="49" t="s">
        <v>8152</v>
      </c>
      <c r="N1509" s="49" t="s">
        <v>744</v>
      </c>
      <c r="O1509" s="49" t="s">
        <v>8133</v>
      </c>
      <c r="P1509" s="49">
        <v>10090</v>
      </c>
      <c r="Q1509" s="49">
        <v>14958</v>
      </c>
      <c r="R1509" s="49" t="s">
        <v>249</v>
      </c>
      <c r="S1509" s="49" t="s">
        <v>8134</v>
      </c>
      <c r="T1509" t="s">
        <v>8135</v>
      </c>
      <c r="U1509" t="s">
        <v>737</v>
      </c>
      <c r="V1509" t="s">
        <v>738</v>
      </c>
    </row>
    <row r="1510" spans="1:22" ht="15.75" x14ac:dyDescent="0.25">
      <c r="A1510" s="47" t="s">
        <v>8082</v>
      </c>
      <c r="B1510" s="47" t="s">
        <v>5693</v>
      </c>
      <c r="C1510" s="47" t="s">
        <v>787</v>
      </c>
      <c r="D1510" s="47">
        <v>11</v>
      </c>
      <c r="E1510" s="48" t="s">
        <v>7981</v>
      </c>
      <c r="F1510" s="48" t="s">
        <v>985</v>
      </c>
      <c r="G1510" s="48" t="str">
        <f t="shared" si="46"/>
        <v>D</v>
      </c>
      <c r="H1510" s="48" t="str">
        <f t="shared" si="47"/>
        <v>8</v>
      </c>
      <c r="I1510" s="49" t="s">
        <v>8153</v>
      </c>
      <c r="J1510" s="49" t="s">
        <v>8154</v>
      </c>
      <c r="K1510" s="49" t="s">
        <v>8155</v>
      </c>
      <c r="L1510" s="49" t="s">
        <v>731</v>
      </c>
      <c r="M1510" s="49" t="s">
        <v>8156</v>
      </c>
      <c r="N1510" s="49" t="s">
        <v>744</v>
      </c>
      <c r="O1510" s="49" t="s">
        <v>8157</v>
      </c>
      <c r="P1510" s="49">
        <v>10090</v>
      </c>
      <c r="Q1510" s="49">
        <v>171506</v>
      </c>
      <c r="R1510" s="49" t="s">
        <v>642</v>
      </c>
      <c r="S1510" s="49" t="s">
        <v>8158</v>
      </c>
      <c r="T1510" t="s">
        <v>8159</v>
      </c>
      <c r="U1510" t="s">
        <v>737</v>
      </c>
      <c r="V1510" t="s">
        <v>738</v>
      </c>
    </row>
    <row r="1511" spans="1:22" ht="15.75" x14ac:dyDescent="0.25">
      <c r="A1511" s="47" t="s">
        <v>8082</v>
      </c>
      <c r="B1511" s="47" t="s">
        <v>5693</v>
      </c>
      <c r="C1511" s="47" t="s">
        <v>787</v>
      </c>
      <c r="D1511" s="47">
        <v>12</v>
      </c>
      <c r="E1511" s="48" t="s">
        <v>7981</v>
      </c>
      <c r="F1511" s="48" t="s">
        <v>990</v>
      </c>
      <c r="G1511" s="48" t="str">
        <f t="shared" si="46"/>
        <v>D</v>
      </c>
      <c r="H1511" s="48" t="str">
        <f t="shared" si="47"/>
        <v>9</v>
      </c>
      <c r="I1511" s="49" t="s">
        <v>8160</v>
      </c>
      <c r="J1511" s="49" t="s">
        <v>8161</v>
      </c>
      <c r="K1511" s="49" t="s">
        <v>8162</v>
      </c>
      <c r="L1511" s="49" t="s">
        <v>731</v>
      </c>
      <c r="M1511" s="49" t="s">
        <v>8163</v>
      </c>
      <c r="N1511" s="49" t="s">
        <v>744</v>
      </c>
      <c r="O1511" s="49" t="s">
        <v>8157</v>
      </c>
      <c r="P1511" s="49">
        <v>10090</v>
      </c>
      <c r="Q1511" s="49">
        <v>171506</v>
      </c>
      <c r="R1511" s="49" t="s">
        <v>642</v>
      </c>
      <c r="S1511" s="49" t="s">
        <v>8158</v>
      </c>
      <c r="T1511" t="s">
        <v>8159</v>
      </c>
      <c r="U1511" t="s">
        <v>737</v>
      </c>
      <c r="V1511" t="s">
        <v>738</v>
      </c>
    </row>
    <row r="1512" spans="1:22" ht="15.75" x14ac:dyDescent="0.25">
      <c r="A1512" s="47" t="s">
        <v>8082</v>
      </c>
      <c r="B1512" s="47" t="s">
        <v>5693</v>
      </c>
      <c r="C1512" s="47" t="s">
        <v>801</v>
      </c>
      <c r="D1512" s="47">
        <v>1</v>
      </c>
      <c r="E1512" s="48" t="s">
        <v>7981</v>
      </c>
      <c r="F1512" s="48" t="s">
        <v>995</v>
      </c>
      <c r="G1512" s="48" t="str">
        <f t="shared" si="46"/>
        <v>D</v>
      </c>
      <c r="H1512" s="48" t="str">
        <f t="shared" si="47"/>
        <v>10</v>
      </c>
      <c r="I1512" s="49" t="s">
        <v>8164</v>
      </c>
      <c r="J1512" s="49" t="s">
        <v>8165</v>
      </c>
      <c r="K1512" s="49" t="s">
        <v>8166</v>
      </c>
      <c r="L1512" s="49" t="s">
        <v>731</v>
      </c>
      <c r="M1512" s="49" t="s">
        <v>8167</v>
      </c>
      <c r="N1512" s="49" t="s">
        <v>744</v>
      </c>
      <c r="O1512" s="49" t="s">
        <v>8157</v>
      </c>
      <c r="P1512" s="49">
        <v>10090</v>
      </c>
      <c r="Q1512" s="49">
        <v>171506</v>
      </c>
      <c r="R1512" s="49" t="s">
        <v>642</v>
      </c>
      <c r="S1512" s="49" t="s">
        <v>8158</v>
      </c>
      <c r="T1512" t="s">
        <v>8159</v>
      </c>
      <c r="U1512" t="s">
        <v>737</v>
      </c>
      <c r="V1512" t="s">
        <v>738</v>
      </c>
    </row>
    <row r="1513" spans="1:22" ht="15.75" x14ac:dyDescent="0.25">
      <c r="A1513" s="47" t="s">
        <v>8082</v>
      </c>
      <c r="B1513" s="47" t="s">
        <v>5693</v>
      </c>
      <c r="C1513" s="47" t="s">
        <v>801</v>
      </c>
      <c r="D1513" s="47">
        <v>2</v>
      </c>
      <c r="E1513" s="48" t="s">
        <v>7981</v>
      </c>
      <c r="F1513" s="48" t="s">
        <v>944</v>
      </c>
      <c r="G1513" s="48" t="str">
        <f t="shared" si="46"/>
        <v>D</v>
      </c>
      <c r="H1513" s="48" t="str">
        <f t="shared" si="47"/>
        <v>11</v>
      </c>
      <c r="I1513" s="49" t="s">
        <v>8168</v>
      </c>
      <c r="J1513" s="49" t="s">
        <v>8169</v>
      </c>
      <c r="K1513" s="49" t="s">
        <v>8170</v>
      </c>
      <c r="L1513" s="49" t="s">
        <v>731</v>
      </c>
      <c r="M1513" s="49" t="s">
        <v>8171</v>
      </c>
      <c r="N1513" s="49" t="s">
        <v>744</v>
      </c>
      <c r="O1513" s="49" t="s">
        <v>8157</v>
      </c>
      <c r="P1513" s="49">
        <v>10090</v>
      </c>
      <c r="Q1513" s="49">
        <v>171506</v>
      </c>
      <c r="R1513" s="49" t="s">
        <v>642</v>
      </c>
      <c r="S1513" s="49" t="s">
        <v>8158</v>
      </c>
      <c r="T1513" t="s">
        <v>8159</v>
      </c>
      <c r="U1513" t="s">
        <v>737</v>
      </c>
      <c r="V1513" t="s">
        <v>738</v>
      </c>
    </row>
    <row r="1514" spans="1:22" ht="15.75" x14ac:dyDescent="0.25">
      <c r="A1514" s="47" t="s">
        <v>8082</v>
      </c>
      <c r="B1514" s="47" t="s">
        <v>5693</v>
      </c>
      <c r="C1514" s="47" t="s">
        <v>801</v>
      </c>
      <c r="D1514" s="47">
        <v>3</v>
      </c>
      <c r="E1514" s="48" t="s">
        <v>7981</v>
      </c>
      <c r="F1514" s="48" t="s">
        <v>951</v>
      </c>
      <c r="G1514" s="48" t="str">
        <f t="shared" si="46"/>
        <v>E</v>
      </c>
      <c r="H1514" s="48" t="str">
        <f t="shared" si="47"/>
        <v>2</v>
      </c>
      <c r="I1514" s="49" t="s">
        <v>8172</v>
      </c>
      <c r="J1514" s="49" t="s">
        <v>8173</v>
      </c>
      <c r="K1514" s="49" t="s">
        <v>8174</v>
      </c>
      <c r="L1514" s="49" t="s">
        <v>731</v>
      </c>
      <c r="M1514" s="49" t="s">
        <v>8175</v>
      </c>
      <c r="N1514" s="49" t="s">
        <v>744</v>
      </c>
      <c r="O1514" s="49" t="s">
        <v>8157</v>
      </c>
      <c r="P1514" s="49">
        <v>10090</v>
      </c>
      <c r="Q1514" s="49">
        <v>171506</v>
      </c>
      <c r="R1514" s="49" t="s">
        <v>642</v>
      </c>
      <c r="S1514" s="49" t="s">
        <v>8158</v>
      </c>
      <c r="T1514" t="s">
        <v>8159</v>
      </c>
      <c r="U1514" t="s">
        <v>737</v>
      </c>
      <c r="V1514" t="s">
        <v>738</v>
      </c>
    </row>
    <row r="1515" spans="1:22" ht="15.75" x14ac:dyDescent="0.25">
      <c r="A1515" s="47" t="s">
        <v>8082</v>
      </c>
      <c r="B1515" s="47" t="s">
        <v>5693</v>
      </c>
      <c r="C1515" s="47" t="s">
        <v>801</v>
      </c>
      <c r="D1515" s="47">
        <v>9</v>
      </c>
      <c r="E1515" s="48" t="s">
        <v>7981</v>
      </c>
      <c r="F1515" s="48" t="s">
        <v>885</v>
      </c>
      <c r="G1515" s="48" t="str">
        <f t="shared" si="46"/>
        <v>D</v>
      </c>
      <c r="H1515" s="48" t="str">
        <f t="shared" si="47"/>
        <v>2</v>
      </c>
      <c r="I1515" s="49" t="s">
        <v>8176</v>
      </c>
      <c r="J1515" s="49" t="s">
        <v>8177</v>
      </c>
      <c r="K1515" s="49" t="s">
        <v>8178</v>
      </c>
      <c r="L1515" s="49" t="s">
        <v>731</v>
      </c>
      <c r="M1515" s="49" t="s">
        <v>8179</v>
      </c>
      <c r="N1515" s="49" t="s">
        <v>744</v>
      </c>
      <c r="O1515" s="49" t="s">
        <v>8180</v>
      </c>
      <c r="P1515" s="49">
        <v>10090</v>
      </c>
      <c r="Q1515" s="49">
        <v>110749</v>
      </c>
      <c r="R1515" s="49" t="s">
        <v>592</v>
      </c>
      <c r="S1515" s="49" t="s">
        <v>8181</v>
      </c>
      <c r="T1515" t="s">
        <v>8182</v>
      </c>
      <c r="U1515" t="s">
        <v>737</v>
      </c>
      <c r="V1515" t="s">
        <v>738</v>
      </c>
    </row>
    <row r="1516" spans="1:22" ht="15.75" x14ac:dyDescent="0.25">
      <c r="A1516" s="47" t="s">
        <v>8082</v>
      </c>
      <c r="B1516" s="47" t="s">
        <v>5693</v>
      </c>
      <c r="C1516" s="47" t="s">
        <v>801</v>
      </c>
      <c r="D1516" s="47">
        <v>10</v>
      </c>
      <c r="E1516" s="48" t="s">
        <v>7981</v>
      </c>
      <c r="F1516" s="48" t="s">
        <v>891</v>
      </c>
      <c r="G1516" s="48" t="str">
        <f t="shared" si="46"/>
        <v>D</v>
      </c>
      <c r="H1516" s="48" t="str">
        <f t="shared" si="47"/>
        <v>3</v>
      </c>
      <c r="I1516" s="49" t="s">
        <v>8183</v>
      </c>
      <c r="J1516" s="49" t="s">
        <v>8184</v>
      </c>
      <c r="K1516" s="49" t="s">
        <v>8185</v>
      </c>
      <c r="L1516" s="49" t="s">
        <v>731</v>
      </c>
      <c r="M1516" s="49" t="s">
        <v>8186</v>
      </c>
      <c r="N1516" s="49" t="s">
        <v>744</v>
      </c>
      <c r="O1516" s="49" t="s">
        <v>8180</v>
      </c>
      <c r="P1516" s="49">
        <v>10090</v>
      </c>
      <c r="Q1516" s="49">
        <v>110749</v>
      </c>
      <c r="R1516" s="49" t="s">
        <v>592</v>
      </c>
      <c r="S1516" s="49" t="s">
        <v>8181</v>
      </c>
      <c r="T1516" t="s">
        <v>8182</v>
      </c>
      <c r="U1516" t="s">
        <v>737</v>
      </c>
      <c r="V1516" t="s">
        <v>738</v>
      </c>
    </row>
    <row r="1517" spans="1:22" ht="15.75" x14ac:dyDescent="0.25">
      <c r="A1517" s="47" t="s">
        <v>8082</v>
      </c>
      <c r="B1517" s="47" t="s">
        <v>5693</v>
      </c>
      <c r="C1517" s="47" t="s">
        <v>801</v>
      </c>
      <c r="D1517" s="47">
        <v>11</v>
      </c>
      <c r="E1517" s="48" t="s">
        <v>7981</v>
      </c>
      <c r="F1517" s="48" t="s">
        <v>896</v>
      </c>
      <c r="G1517" s="48" t="str">
        <f t="shared" si="46"/>
        <v>D</v>
      </c>
      <c r="H1517" s="48" t="str">
        <f t="shared" si="47"/>
        <v>4</v>
      </c>
      <c r="I1517" s="49" t="s">
        <v>8187</v>
      </c>
      <c r="J1517" s="49" t="s">
        <v>8188</v>
      </c>
      <c r="K1517" s="49" t="s">
        <v>8189</v>
      </c>
      <c r="L1517" s="49" t="s">
        <v>731</v>
      </c>
      <c r="M1517" s="49" t="s">
        <v>8190</v>
      </c>
      <c r="N1517" s="49" t="s">
        <v>744</v>
      </c>
      <c r="O1517" s="49" t="s">
        <v>8180</v>
      </c>
      <c r="P1517" s="49">
        <v>10090</v>
      </c>
      <c r="Q1517" s="49">
        <v>110749</v>
      </c>
      <c r="R1517" s="49" t="s">
        <v>592</v>
      </c>
      <c r="S1517" s="49" t="s">
        <v>8181</v>
      </c>
      <c r="T1517" t="s">
        <v>8182</v>
      </c>
      <c r="U1517" t="s">
        <v>737</v>
      </c>
      <c r="V1517" t="s">
        <v>738</v>
      </c>
    </row>
    <row r="1518" spans="1:22" ht="15.75" x14ac:dyDescent="0.25">
      <c r="A1518" s="47" t="s">
        <v>8082</v>
      </c>
      <c r="B1518" s="47" t="s">
        <v>5693</v>
      </c>
      <c r="C1518" s="47" t="s">
        <v>801</v>
      </c>
      <c r="D1518" s="47">
        <v>12</v>
      </c>
      <c r="E1518" s="48" t="s">
        <v>7981</v>
      </c>
      <c r="F1518" s="48" t="s">
        <v>972</v>
      </c>
      <c r="G1518" s="48" t="str">
        <f t="shared" si="46"/>
        <v>D</v>
      </c>
      <c r="H1518" s="48" t="str">
        <f t="shared" si="47"/>
        <v>5</v>
      </c>
      <c r="I1518" s="49" t="s">
        <v>8191</v>
      </c>
      <c r="J1518" s="49" t="s">
        <v>8192</v>
      </c>
      <c r="K1518" s="49" t="s">
        <v>8193</v>
      </c>
      <c r="L1518" s="49" t="s">
        <v>731</v>
      </c>
      <c r="M1518" s="49" t="s">
        <v>8194</v>
      </c>
      <c r="N1518" s="49" t="s">
        <v>744</v>
      </c>
      <c r="O1518" s="49" t="s">
        <v>8180</v>
      </c>
      <c r="P1518" s="49">
        <v>10090</v>
      </c>
      <c r="Q1518" s="49">
        <v>110749</v>
      </c>
      <c r="R1518" s="49" t="s">
        <v>592</v>
      </c>
      <c r="S1518" s="49" t="s">
        <v>8181</v>
      </c>
      <c r="T1518" t="s">
        <v>8182</v>
      </c>
      <c r="U1518" t="s">
        <v>737</v>
      </c>
      <c r="V1518" t="s">
        <v>738</v>
      </c>
    </row>
    <row r="1519" spans="1:22" ht="15.75" x14ac:dyDescent="0.25">
      <c r="A1519" s="47" t="s">
        <v>8082</v>
      </c>
      <c r="B1519" s="47" t="s">
        <v>5693</v>
      </c>
      <c r="C1519" s="47" t="s">
        <v>1219</v>
      </c>
      <c r="D1519" s="47">
        <v>1</v>
      </c>
      <c r="E1519" s="48" t="s">
        <v>7981</v>
      </c>
      <c r="F1519" s="48" t="s">
        <v>980</v>
      </c>
      <c r="G1519" s="48" t="str">
        <f t="shared" si="46"/>
        <v>D</v>
      </c>
      <c r="H1519" s="48" t="str">
        <f t="shared" si="47"/>
        <v>7</v>
      </c>
      <c r="I1519" s="49" t="s">
        <v>8195</v>
      </c>
      <c r="J1519" s="49" t="s">
        <v>8196</v>
      </c>
      <c r="K1519" s="49" t="s">
        <v>8197</v>
      </c>
      <c r="L1519" s="49" t="s">
        <v>731</v>
      </c>
      <c r="M1519" s="49" t="s">
        <v>8198</v>
      </c>
      <c r="N1519" s="49" t="s">
        <v>744</v>
      </c>
      <c r="O1519" s="49" t="s">
        <v>8180</v>
      </c>
      <c r="P1519" s="49">
        <v>10090</v>
      </c>
      <c r="Q1519" s="49">
        <v>110749</v>
      </c>
      <c r="R1519" s="49" t="s">
        <v>592</v>
      </c>
      <c r="S1519" s="49" t="s">
        <v>8181</v>
      </c>
      <c r="T1519" t="s">
        <v>8182</v>
      </c>
      <c r="U1519" t="s">
        <v>737</v>
      </c>
      <c r="V1519" t="s">
        <v>738</v>
      </c>
    </row>
    <row r="1520" spans="1:22" ht="15.75" x14ac:dyDescent="0.25">
      <c r="A1520" s="47" t="s">
        <v>8199</v>
      </c>
      <c r="B1520" s="47" t="s">
        <v>5693</v>
      </c>
      <c r="C1520" s="47" t="s">
        <v>725</v>
      </c>
      <c r="D1520" s="47">
        <v>11</v>
      </c>
      <c r="E1520" s="48" t="s">
        <v>7981</v>
      </c>
      <c r="F1520" s="48" t="s">
        <v>957</v>
      </c>
      <c r="G1520" s="48" t="str">
        <f t="shared" si="46"/>
        <v>E</v>
      </c>
      <c r="H1520" s="48" t="str">
        <f t="shared" si="47"/>
        <v>3</v>
      </c>
      <c r="I1520" s="49" t="s">
        <v>8200</v>
      </c>
      <c r="J1520" s="49" t="s">
        <v>8201</v>
      </c>
      <c r="K1520" s="49" t="s">
        <v>8202</v>
      </c>
      <c r="L1520" s="49" t="s">
        <v>731</v>
      </c>
      <c r="M1520" s="49" t="s">
        <v>8203</v>
      </c>
      <c r="N1520" s="49" t="s">
        <v>733</v>
      </c>
      <c r="O1520" s="49" t="s">
        <v>8204</v>
      </c>
      <c r="P1520" s="49">
        <v>10090</v>
      </c>
      <c r="Q1520" s="49">
        <v>53605</v>
      </c>
      <c r="R1520" s="49" t="s">
        <v>422</v>
      </c>
      <c r="S1520" s="49" t="s">
        <v>8205</v>
      </c>
      <c r="T1520" t="s">
        <v>8206</v>
      </c>
      <c r="U1520" t="s">
        <v>737</v>
      </c>
      <c r="V1520" t="s">
        <v>738</v>
      </c>
    </row>
    <row r="1521" spans="1:22" ht="15.75" x14ac:dyDescent="0.25">
      <c r="A1521" s="47" t="s">
        <v>8199</v>
      </c>
      <c r="B1521" s="47" t="s">
        <v>5693</v>
      </c>
      <c r="C1521" s="47" t="s">
        <v>725</v>
      </c>
      <c r="D1521" s="47">
        <v>12</v>
      </c>
      <c r="E1521" s="48" t="s">
        <v>7981</v>
      </c>
      <c r="F1521" s="48" t="s">
        <v>962</v>
      </c>
      <c r="G1521" s="48" t="str">
        <f t="shared" si="46"/>
        <v>E</v>
      </c>
      <c r="H1521" s="48" t="str">
        <f t="shared" si="47"/>
        <v>4</v>
      </c>
      <c r="I1521" s="49" t="s">
        <v>8207</v>
      </c>
      <c r="J1521" s="49" t="s">
        <v>8208</v>
      </c>
      <c r="K1521" s="49" t="s">
        <v>8209</v>
      </c>
      <c r="L1521" s="49" t="s">
        <v>731</v>
      </c>
      <c r="M1521" s="49" t="s">
        <v>8210</v>
      </c>
      <c r="N1521" s="49" t="s">
        <v>744</v>
      </c>
      <c r="O1521" s="49" t="s">
        <v>8204</v>
      </c>
      <c r="P1521" s="49">
        <v>10090</v>
      </c>
      <c r="Q1521" s="49">
        <v>53605</v>
      </c>
      <c r="R1521" s="49" t="s">
        <v>422</v>
      </c>
      <c r="S1521" s="49" t="s">
        <v>8205</v>
      </c>
      <c r="T1521" t="s">
        <v>8211</v>
      </c>
      <c r="U1521" t="s">
        <v>737</v>
      </c>
      <c r="V1521" t="s">
        <v>738</v>
      </c>
    </row>
    <row r="1522" spans="1:22" ht="15.75" x14ac:dyDescent="0.25">
      <c r="A1522" s="47" t="s">
        <v>8199</v>
      </c>
      <c r="B1522" s="47" t="s">
        <v>5693</v>
      </c>
      <c r="C1522" s="47" t="s">
        <v>813</v>
      </c>
      <c r="D1522" s="47">
        <v>1</v>
      </c>
      <c r="E1522" s="48" t="s">
        <v>7981</v>
      </c>
      <c r="F1522" s="48" t="s">
        <v>967</v>
      </c>
      <c r="G1522" s="48" t="str">
        <f t="shared" si="46"/>
        <v>E</v>
      </c>
      <c r="H1522" s="48" t="str">
        <f t="shared" si="47"/>
        <v>5</v>
      </c>
      <c r="I1522" s="49" t="s">
        <v>8212</v>
      </c>
      <c r="J1522" s="49" t="s">
        <v>8213</v>
      </c>
      <c r="K1522" s="49" t="s">
        <v>8214</v>
      </c>
      <c r="L1522" s="49" t="s">
        <v>731</v>
      </c>
      <c r="M1522" s="49" t="s">
        <v>8215</v>
      </c>
      <c r="N1522" s="49" t="s">
        <v>744</v>
      </c>
      <c r="O1522" s="49" t="s">
        <v>8204</v>
      </c>
      <c r="P1522" s="49">
        <v>10090</v>
      </c>
      <c r="Q1522" s="49">
        <v>53605</v>
      </c>
      <c r="R1522" s="49" t="s">
        <v>422</v>
      </c>
      <c r="S1522" s="49" t="s">
        <v>8205</v>
      </c>
      <c r="T1522" t="s">
        <v>8211</v>
      </c>
      <c r="U1522" t="s">
        <v>8216</v>
      </c>
      <c r="V1522" t="s">
        <v>8217</v>
      </c>
    </row>
    <row r="1523" spans="1:22" ht="15.75" x14ac:dyDescent="0.25">
      <c r="A1523" s="47" t="s">
        <v>8199</v>
      </c>
      <c r="B1523" s="47" t="s">
        <v>5693</v>
      </c>
      <c r="C1523" s="47" t="s">
        <v>813</v>
      </c>
      <c r="D1523" s="47">
        <v>2</v>
      </c>
      <c r="E1523" s="48" t="s">
        <v>7981</v>
      </c>
      <c r="F1523" s="48" t="s">
        <v>1001</v>
      </c>
      <c r="G1523" s="48" t="str">
        <f t="shared" si="46"/>
        <v>E</v>
      </c>
      <c r="H1523" s="48" t="str">
        <f t="shared" si="47"/>
        <v>6</v>
      </c>
      <c r="I1523" s="49" t="s">
        <v>8218</v>
      </c>
      <c r="J1523" s="49" t="s">
        <v>8219</v>
      </c>
      <c r="K1523" s="49" t="s">
        <v>8220</v>
      </c>
      <c r="L1523" s="49" t="s">
        <v>731</v>
      </c>
      <c r="M1523" s="49" t="s">
        <v>8221</v>
      </c>
      <c r="N1523" s="49" t="s">
        <v>744</v>
      </c>
      <c r="O1523" s="49" t="s">
        <v>8204</v>
      </c>
      <c r="P1523" s="49">
        <v>10090</v>
      </c>
      <c r="Q1523" s="49">
        <v>53605</v>
      </c>
      <c r="R1523" s="49" t="s">
        <v>422</v>
      </c>
      <c r="S1523" s="49" t="s">
        <v>8205</v>
      </c>
      <c r="T1523" t="s">
        <v>8211</v>
      </c>
      <c r="U1523" t="s">
        <v>8216</v>
      </c>
      <c r="V1523" t="s">
        <v>738</v>
      </c>
    </row>
    <row r="1524" spans="1:22" ht="15.75" x14ac:dyDescent="0.25">
      <c r="A1524" s="47" t="s">
        <v>8199</v>
      </c>
      <c r="B1524" s="47" t="s">
        <v>5693</v>
      </c>
      <c r="C1524" s="47" t="s">
        <v>813</v>
      </c>
      <c r="D1524" s="47">
        <v>3</v>
      </c>
      <c r="E1524" s="48" t="s">
        <v>7981</v>
      </c>
      <c r="F1524" s="48" t="s">
        <v>1009</v>
      </c>
      <c r="G1524" s="48" t="str">
        <f t="shared" si="46"/>
        <v>E</v>
      </c>
      <c r="H1524" s="48" t="str">
        <f t="shared" si="47"/>
        <v>8</v>
      </c>
      <c r="I1524" s="49" t="s">
        <v>8222</v>
      </c>
      <c r="J1524" s="49" t="s">
        <v>8223</v>
      </c>
      <c r="K1524" s="49" t="s">
        <v>8224</v>
      </c>
      <c r="L1524" s="49" t="s">
        <v>731</v>
      </c>
      <c r="M1524" s="49" t="s">
        <v>8225</v>
      </c>
      <c r="N1524" s="49" t="s">
        <v>744</v>
      </c>
      <c r="O1524" s="49" t="s">
        <v>8204</v>
      </c>
      <c r="P1524" s="49">
        <v>10090</v>
      </c>
      <c r="Q1524" s="49">
        <v>53605</v>
      </c>
      <c r="R1524" s="49" t="s">
        <v>422</v>
      </c>
      <c r="S1524" s="49" t="s">
        <v>8205</v>
      </c>
      <c r="T1524" t="s">
        <v>8211</v>
      </c>
      <c r="U1524" t="s">
        <v>8216</v>
      </c>
      <c r="V1524" t="s">
        <v>738</v>
      </c>
    </row>
    <row r="1525" spans="1:22" ht="15.75" x14ac:dyDescent="0.25">
      <c r="A1525" s="47" t="s">
        <v>8199</v>
      </c>
      <c r="B1525" s="47" t="s">
        <v>5693</v>
      </c>
      <c r="C1525" s="47" t="s">
        <v>1075</v>
      </c>
      <c r="D1525" s="47">
        <v>2</v>
      </c>
      <c r="E1525" s="48" t="s">
        <v>7981</v>
      </c>
      <c r="F1525" s="48" t="s">
        <v>1014</v>
      </c>
      <c r="G1525" s="48" t="str">
        <f t="shared" si="46"/>
        <v>E</v>
      </c>
      <c r="H1525" s="48" t="str">
        <f t="shared" si="47"/>
        <v>9</v>
      </c>
      <c r="I1525" s="49" t="s">
        <v>8226</v>
      </c>
      <c r="J1525" s="49" t="s">
        <v>8227</v>
      </c>
      <c r="K1525" s="49" t="s">
        <v>8228</v>
      </c>
      <c r="L1525" s="49" t="s">
        <v>731</v>
      </c>
      <c r="M1525" s="49" t="s">
        <v>8229</v>
      </c>
      <c r="N1525" s="49" t="s">
        <v>733</v>
      </c>
      <c r="O1525" s="49" t="s">
        <v>8230</v>
      </c>
      <c r="P1525" s="49">
        <v>10090</v>
      </c>
      <c r="Q1525" s="49">
        <v>54561</v>
      </c>
      <c r="R1525" s="49" t="s">
        <v>638</v>
      </c>
      <c r="S1525" s="49" t="s">
        <v>8231</v>
      </c>
      <c r="T1525" t="s">
        <v>8232</v>
      </c>
      <c r="U1525" t="s">
        <v>737</v>
      </c>
      <c r="V1525" t="s">
        <v>738</v>
      </c>
    </row>
    <row r="1526" spans="1:22" ht="15.75" x14ac:dyDescent="0.25">
      <c r="A1526" s="47" t="s">
        <v>8199</v>
      </c>
      <c r="B1526" s="47" t="s">
        <v>5693</v>
      </c>
      <c r="C1526" s="47" t="s">
        <v>1075</v>
      </c>
      <c r="D1526" s="47">
        <v>3</v>
      </c>
      <c r="E1526" s="48" t="s">
        <v>7981</v>
      </c>
      <c r="F1526" s="48" t="s">
        <v>1019</v>
      </c>
      <c r="G1526" s="48" t="str">
        <f t="shared" si="46"/>
        <v>E</v>
      </c>
      <c r="H1526" s="48" t="str">
        <f t="shared" si="47"/>
        <v>10</v>
      </c>
      <c r="I1526" s="49" t="s">
        <v>8233</v>
      </c>
      <c r="J1526" s="49" t="s">
        <v>8234</v>
      </c>
      <c r="K1526" s="49" t="s">
        <v>8235</v>
      </c>
      <c r="L1526" s="49" t="s">
        <v>731</v>
      </c>
      <c r="M1526" s="49" t="s">
        <v>8236</v>
      </c>
      <c r="N1526" s="49" t="s">
        <v>744</v>
      </c>
      <c r="O1526" s="49" t="s">
        <v>8230</v>
      </c>
      <c r="P1526" s="49">
        <v>10090</v>
      </c>
      <c r="Q1526" s="49">
        <v>54561</v>
      </c>
      <c r="R1526" s="49" t="s">
        <v>638</v>
      </c>
      <c r="S1526" s="49" t="s">
        <v>8231</v>
      </c>
      <c r="T1526" t="s">
        <v>8232</v>
      </c>
      <c r="U1526" t="s">
        <v>737</v>
      </c>
      <c r="V1526" t="s">
        <v>738</v>
      </c>
    </row>
    <row r="1527" spans="1:22" ht="15.75" x14ac:dyDescent="0.25">
      <c r="A1527" s="47" t="s">
        <v>8199</v>
      </c>
      <c r="B1527" s="47" t="s">
        <v>5693</v>
      </c>
      <c r="C1527" s="47" t="s">
        <v>1075</v>
      </c>
      <c r="D1527" s="47">
        <v>4</v>
      </c>
      <c r="E1527" s="48" t="s">
        <v>7981</v>
      </c>
      <c r="F1527" s="48" t="s">
        <v>1024</v>
      </c>
      <c r="G1527" s="48" t="str">
        <f t="shared" si="46"/>
        <v>E</v>
      </c>
      <c r="H1527" s="48" t="str">
        <f t="shared" si="47"/>
        <v>11</v>
      </c>
      <c r="I1527" s="49" t="s">
        <v>8237</v>
      </c>
      <c r="J1527" s="49" t="s">
        <v>8238</v>
      </c>
      <c r="K1527" s="49" t="s">
        <v>8239</v>
      </c>
      <c r="L1527" s="49" t="s">
        <v>731</v>
      </c>
      <c r="M1527" s="49" t="s">
        <v>8240</v>
      </c>
      <c r="N1527" s="49" t="s">
        <v>744</v>
      </c>
      <c r="O1527" s="49" t="s">
        <v>8230</v>
      </c>
      <c r="P1527" s="49">
        <v>10090</v>
      </c>
      <c r="Q1527" s="49">
        <v>54561</v>
      </c>
      <c r="R1527" s="49" t="s">
        <v>638</v>
      </c>
      <c r="S1527" s="49" t="s">
        <v>8231</v>
      </c>
      <c r="T1527" t="s">
        <v>8232</v>
      </c>
      <c r="U1527" t="s">
        <v>737</v>
      </c>
      <c r="V1527" t="s">
        <v>738</v>
      </c>
    </row>
    <row r="1528" spans="1:22" ht="15.75" x14ac:dyDescent="0.25">
      <c r="A1528" s="47" t="s">
        <v>8199</v>
      </c>
      <c r="B1528" s="47" t="s">
        <v>5693</v>
      </c>
      <c r="C1528" s="47" t="s">
        <v>1075</v>
      </c>
      <c r="D1528" s="47">
        <v>5</v>
      </c>
      <c r="E1528" s="48" t="s">
        <v>7981</v>
      </c>
      <c r="F1528" s="48" t="s">
        <v>1030</v>
      </c>
      <c r="G1528" s="48" t="str">
        <f t="shared" si="46"/>
        <v>E</v>
      </c>
      <c r="H1528" s="48" t="str">
        <f t="shared" si="47"/>
        <v>12</v>
      </c>
      <c r="I1528" s="49" t="s">
        <v>8241</v>
      </c>
      <c r="J1528" s="49" t="s">
        <v>8242</v>
      </c>
      <c r="K1528" s="49" t="s">
        <v>8243</v>
      </c>
      <c r="L1528" s="49" t="s">
        <v>731</v>
      </c>
      <c r="M1528" s="49" t="s">
        <v>8244</v>
      </c>
      <c r="N1528" s="49" t="s">
        <v>744</v>
      </c>
      <c r="O1528" s="49" t="s">
        <v>8230</v>
      </c>
      <c r="P1528" s="49">
        <v>10090</v>
      </c>
      <c r="Q1528" s="49">
        <v>54561</v>
      </c>
      <c r="R1528" s="49" t="s">
        <v>638</v>
      </c>
      <c r="S1528" s="49" t="s">
        <v>8231</v>
      </c>
      <c r="T1528" t="s">
        <v>8232</v>
      </c>
      <c r="U1528" t="s">
        <v>737</v>
      </c>
      <c r="V1528" t="s">
        <v>738</v>
      </c>
    </row>
    <row r="1529" spans="1:22" ht="15.75" x14ac:dyDescent="0.25">
      <c r="A1529" s="47" t="s">
        <v>8199</v>
      </c>
      <c r="B1529" s="47" t="s">
        <v>5693</v>
      </c>
      <c r="C1529" s="47" t="s">
        <v>1075</v>
      </c>
      <c r="D1529" s="47">
        <v>6</v>
      </c>
      <c r="E1529" s="48" t="s">
        <v>7981</v>
      </c>
      <c r="F1529" s="48" t="s">
        <v>1038</v>
      </c>
      <c r="G1529" s="48" t="str">
        <f t="shared" si="46"/>
        <v>F</v>
      </c>
      <c r="H1529" s="48" t="str">
        <f t="shared" si="47"/>
        <v>1</v>
      </c>
      <c r="I1529" s="49" t="s">
        <v>8245</v>
      </c>
      <c r="J1529" s="49" t="s">
        <v>8246</v>
      </c>
      <c r="K1529" s="49" t="s">
        <v>8247</v>
      </c>
      <c r="L1529" s="49" t="s">
        <v>731</v>
      </c>
      <c r="M1529" s="49" t="s">
        <v>8248</v>
      </c>
      <c r="N1529" s="49" t="s">
        <v>744</v>
      </c>
      <c r="O1529" s="49" t="s">
        <v>8230</v>
      </c>
      <c r="P1529" s="49">
        <v>10090</v>
      </c>
      <c r="Q1529" s="49">
        <v>54561</v>
      </c>
      <c r="R1529" s="49" t="s">
        <v>638</v>
      </c>
      <c r="S1529" s="49" t="s">
        <v>8231</v>
      </c>
      <c r="T1529" t="s">
        <v>8232</v>
      </c>
      <c r="U1529" t="s">
        <v>737</v>
      </c>
      <c r="V1529" t="s">
        <v>738</v>
      </c>
    </row>
    <row r="1530" spans="1:22" ht="15.75" x14ac:dyDescent="0.25">
      <c r="A1530" s="47" t="s">
        <v>8199</v>
      </c>
      <c r="B1530" s="47" t="s">
        <v>5693</v>
      </c>
      <c r="C1530" s="47" t="s">
        <v>1075</v>
      </c>
      <c r="D1530" s="47">
        <v>12</v>
      </c>
      <c r="E1530" s="48" t="s">
        <v>7981</v>
      </c>
      <c r="F1530" s="48" t="s">
        <v>1101</v>
      </c>
      <c r="G1530" s="48" t="str">
        <f t="shared" si="46"/>
        <v>F</v>
      </c>
      <c r="H1530" s="48" t="str">
        <f t="shared" si="47"/>
        <v>11</v>
      </c>
      <c r="I1530" s="49" t="s">
        <v>8249</v>
      </c>
      <c r="J1530" s="49" t="s">
        <v>8250</v>
      </c>
      <c r="K1530" s="49" t="s">
        <v>8251</v>
      </c>
      <c r="L1530" s="49" t="s">
        <v>731</v>
      </c>
      <c r="M1530" s="49" t="s">
        <v>8252</v>
      </c>
      <c r="N1530" s="49" t="s">
        <v>744</v>
      </c>
      <c r="O1530" s="49" t="s">
        <v>8253</v>
      </c>
      <c r="P1530" s="49">
        <v>10090</v>
      </c>
      <c r="Q1530" s="49">
        <v>384651</v>
      </c>
      <c r="R1530" s="49" t="s">
        <v>344</v>
      </c>
      <c r="S1530" s="49" t="s">
        <v>8254</v>
      </c>
      <c r="T1530" t="s">
        <v>750</v>
      </c>
      <c r="U1530" t="s">
        <v>737</v>
      </c>
      <c r="V1530" t="s">
        <v>738</v>
      </c>
    </row>
    <row r="1531" spans="1:22" ht="15.75" x14ac:dyDescent="0.25">
      <c r="A1531" s="47" t="s">
        <v>8199</v>
      </c>
      <c r="B1531" s="47" t="s">
        <v>5693</v>
      </c>
      <c r="C1531" s="47" t="s">
        <v>1173</v>
      </c>
      <c r="D1531" s="47">
        <v>1</v>
      </c>
      <c r="E1531" s="48" t="s">
        <v>7981</v>
      </c>
      <c r="F1531" s="48" t="s">
        <v>1106</v>
      </c>
      <c r="G1531" s="48" t="str">
        <f t="shared" si="46"/>
        <v>F</v>
      </c>
      <c r="H1531" s="48" t="str">
        <f t="shared" si="47"/>
        <v>12</v>
      </c>
      <c r="I1531" s="49" t="s">
        <v>8255</v>
      </c>
      <c r="J1531" s="49" t="s">
        <v>8256</v>
      </c>
      <c r="K1531" s="49" t="s">
        <v>8257</v>
      </c>
      <c r="L1531" s="49" t="s">
        <v>731</v>
      </c>
      <c r="M1531" s="49" t="s">
        <v>8258</v>
      </c>
      <c r="N1531" s="49" t="s">
        <v>744</v>
      </c>
      <c r="O1531" s="49" t="s">
        <v>8253</v>
      </c>
      <c r="P1531" s="49">
        <v>10090</v>
      </c>
      <c r="Q1531" s="49">
        <v>384651</v>
      </c>
      <c r="R1531" s="49" t="s">
        <v>344</v>
      </c>
      <c r="S1531" s="49" t="s">
        <v>8254</v>
      </c>
      <c r="T1531" t="s">
        <v>750</v>
      </c>
      <c r="U1531" t="s">
        <v>737</v>
      </c>
      <c r="V1531" t="s">
        <v>738</v>
      </c>
    </row>
    <row r="1532" spans="1:22" ht="15.75" x14ac:dyDescent="0.25">
      <c r="A1532" s="47" t="s">
        <v>8199</v>
      </c>
      <c r="B1532" s="47" t="s">
        <v>5693</v>
      </c>
      <c r="C1532" s="47" t="s">
        <v>1173</v>
      </c>
      <c r="D1532" s="47">
        <v>2</v>
      </c>
      <c r="E1532" s="48" t="s">
        <v>7981</v>
      </c>
      <c r="F1532" s="48" t="s">
        <v>1112</v>
      </c>
      <c r="G1532" s="48" t="str">
        <f t="shared" si="46"/>
        <v>G</v>
      </c>
      <c r="H1532" s="48" t="str">
        <f t="shared" si="47"/>
        <v>1</v>
      </c>
      <c r="I1532" s="49" t="s">
        <v>8259</v>
      </c>
      <c r="J1532" s="49" t="s">
        <v>8260</v>
      </c>
      <c r="K1532" s="49" t="s">
        <v>8261</v>
      </c>
      <c r="L1532" s="49" t="s">
        <v>731</v>
      </c>
      <c r="M1532" s="49" t="s">
        <v>8262</v>
      </c>
      <c r="N1532" s="49" t="s">
        <v>744</v>
      </c>
      <c r="O1532" s="49" t="s">
        <v>8253</v>
      </c>
      <c r="P1532" s="49">
        <v>10090</v>
      </c>
      <c r="Q1532" s="49">
        <v>384651</v>
      </c>
      <c r="R1532" s="49" t="s">
        <v>344</v>
      </c>
      <c r="S1532" s="49" t="s">
        <v>8254</v>
      </c>
      <c r="T1532" t="s">
        <v>750</v>
      </c>
      <c r="U1532" t="s">
        <v>737</v>
      </c>
      <c r="V1532" t="s">
        <v>738</v>
      </c>
    </row>
    <row r="1533" spans="1:22" ht="15.75" x14ac:dyDescent="0.25">
      <c r="A1533" s="47" t="s">
        <v>8199</v>
      </c>
      <c r="B1533" s="47" t="s">
        <v>5693</v>
      </c>
      <c r="C1533" s="47" t="s">
        <v>1173</v>
      </c>
      <c r="D1533" s="47">
        <v>3</v>
      </c>
      <c r="E1533" s="48" t="s">
        <v>7981</v>
      </c>
      <c r="F1533" s="48" t="s">
        <v>1119</v>
      </c>
      <c r="G1533" s="48" t="str">
        <f t="shared" si="46"/>
        <v>G</v>
      </c>
      <c r="H1533" s="48" t="str">
        <f t="shared" si="47"/>
        <v>4</v>
      </c>
      <c r="I1533" s="49" t="s">
        <v>8263</v>
      </c>
      <c r="J1533" s="49" t="s">
        <v>8264</v>
      </c>
      <c r="K1533" s="49" t="s">
        <v>8265</v>
      </c>
      <c r="L1533" s="49" t="s">
        <v>731</v>
      </c>
      <c r="M1533" s="49" t="s">
        <v>8266</v>
      </c>
      <c r="N1533" s="49" t="s">
        <v>744</v>
      </c>
      <c r="O1533" s="49" t="s">
        <v>8253</v>
      </c>
      <c r="P1533" s="49">
        <v>10090</v>
      </c>
      <c r="Q1533" s="49">
        <v>384651</v>
      </c>
      <c r="R1533" s="49" t="s">
        <v>344</v>
      </c>
      <c r="S1533" s="49" t="s">
        <v>8254</v>
      </c>
      <c r="T1533" t="s">
        <v>750</v>
      </c>
      <c r="U1533" t="s">
        <v>737</v>
      </c>
      <c r="V1533" t="s">
        <v>738</v>
      </c>
    </row>
    <row r="1534" spans="1:22" ht="15.75" x14ac:dyDescent="0.25">
      <c r="A1534" s="47" t="s">
        <v>8199</v>
      </c>
      <c r="B1534" s="47" t="s">
        <v>5693</v>
      </c>
      <c r="C1534" s="47" t="s">
        <v>1173</v>
      </c>
      <c r="D1534" s="47">
        <v>4</v>
      </c>
      <c r="E1534" s="48" t="s">
        <v>7981</v>
      </c>
      <c r="F1534" s="48" t="s">
        <v>1125</v>
      </c>
      <c r="G1534" s="48" t="str">
        <f t="shared" si="46"/>
        <v>G</v>
      </c>
      <c r="H1534" s="48" t="str">
        <f t="shared" si="47"/>
        <v>5</v>
      </c>
      <c r="I1534" s="49" t="s">
        <v>8267</v>
      </c>
      <c r="J1534" s="49" t="s">
        <v>8268</v>
      </c>
      <c r="K1534" s="49" t="s">
        <v>8269</v>
      </c>
      <c r="L1534" s="49" t="s">
        <v>731</v>
      </c>
      <c r="M1534" s="49" t="s">
        <v>8270</v>
      </c>
      <c r="N1534" s="49" t="s">
        <v>744</v>
      </c>
      <c r="O1534" s="49" t="s">
        <v>8253</v>
      </c>
      <c r="P1534" s="49">
        <v>10090</v>
      </c>
      <c r="Q1534" s="49">
        <v>384651</v>
      </c>
      <c r="R1534" s="49" t="s">
        <v>344</v>
      </c>
      <c r="S1534" s="49" t="s">
        <v>8254</v>
      </c>
      <c r="T1534" t="s">
        <v>750</v>
      </c>
      <c r="U1534" t="s">
        <v>8271</v>
      </c>
      <c r="V1534" t="s">
        <v>738</v>
      </c>
    </row>
    <row r="1535" spans="1:22" ht="15.75" x14ac:dyDescent="0.25">
      <c r="A1535" s="47" t="s">
        <v>8199</v>
      </c>
      <c r="B1535" s="47" t="s">
        <v>5693</v>
      </c>
      <c r="C1535" s="47" t="s">
        <v>801</v>
      </c>
      <c r="D1535" s="47">
        <v>4</v>
      </c>
      <c r="E1535" s="48" t="s">
        <v>7981</v>
      </c>
      <c r="F1535" s="48" t="s">
        <v>1069</v>
      </c>
      <c r="G1535" s="48" t="str">
        <f t="shared" si="46"/>
        <v>F</v>
      </c>
      <c r="H1535" s="48" t="str">
        <f t="shared" si="47"/>
        <v>6</v>
      </c>
      <c r="I1535" s="49" t="s">
        <v>8272</v>
      </c>
      <c r="J1535" s="49" t="s">
        <v>8273</v>
      </c>
      <c r="K1535" s="49" t="s">
        <v>8274</v>
      </c>
      <c r="L1535" s="49" t="s">
        <v>731</v>
      </c>
      <c r="M1535" s="49" t="s">
        <v>8275</v>
      </c>
      <c r="N1535" s="49" t="s">
        <v>733</v>
      </c>
      <c r="O1535" s="49" t="s">
        <v>8276</v>
      </c>
      <c r="P1535" s="49">
        <v>10090</v>
      </c>
      <c r="Q1535" s="49">
        <v>83797</v>
      </c>
      <c r="R1535" s="49" t="s">
        <v>407</v>
      </c>
      <c r="S1535" s="49" t="s">
        <v>8277</v>
      </c>
      <c r="T1535" t="s">
        <v>8278</v>
      </c>
      <c r="U1535" t="s">
        <v>737</v>
      </c>
      <c r="V1535" t="s">
        <v>738</v>
      </c>
    </row>
    <row r="1536" spans="1:22" ht="15.75" x14ac:dyDescent="0.25">
      <c r="A1536" s="47" t="s">
        <v>8199</v>
      </c>
      <c r="B1536" s="47" t="s">
        <v>5693</v>
      </c>
      <c r="C1536" s="47" t="s">
        <v>801</v>
      </c>
      <c r="D1536" s="47">
        <v>5</v>
      </c>
      <c r="E1536" s="48" t="s">
        <v>7981</v>
      </c>
      <c r="F1536" s="48" t="s">
        <v>1076</v>
      </c>
      <c r="G1536" s="48" t="str">
        <f t="shared" si="46"/>
        <v>F</v>
      </c>
      <c r="H1536" s="48" t="str">
        <f t="shared" si="47"/>
        <v>7</v>
      </c>
      <c r="I1536" s="49" t="s">
        <v>8279</v>
      </c>
      <c r="J1536" s="49" t="s">
        <v>8280</v>
      </c>
      <c r="K1536" s="49" t="s">
        <v>8281</v>
      </c>
      <c r="L1536" s="49" t="s">
        <v>731</v>
      </c>
      <c r="M1536" s="49" t="s">
        <v>8282</v>
      </c>
      <c r="N1536" s="49" t="s">
        <v>744</v>
      </c>
      <c r="O1536" s="49" t="s">
        <v>8276</v>
      </c>
      <c r="P1536" s="49">
        <v>10090</v>
      </c>
      <c r="Q1536" s="49">
        <v>83797</v>
      </c>
      <c r="R1536" s="49" t="s">
        <v>407</v>
      </c>
      <c r="S1536" s="49" t="s">
        <v>8277</v>
      </c>
      <c r="T1536" t="s">
        <v>8278</v>
      </c>
      <c r="U1536" t="s">
        <v>737</v>
      </c>
      <c r="V1536" t="s">
        <v>738</v>
      </c>
    </row>
    <row r="1537" spans="1:22" ht="15.75" x14ac:dyDescent="0.25">
      <c r="A1537" s="47" t="s">
        <v>8199</v>
      </c>
      <c r="B1537" s="47" t="s">
        <v>5693</v>
      </c>
      <c r="C1537" s="47" t="s">
        <v>801</v>
      </c>
      <c r="D1537" s="47">
        <v>6</v>
      </c>
      <c r="E1537" s="48" t="s">
        <v>7981</v>
      </c>
      <c r="F1537" s="48" t="s">
        <v>1083</v>
      </c>
      <c r="G1537" s="48" t="str">
        <f t="shared" si="46"/>
        <v>F</v>
      </c>
      <c r="H1537" s="48" t="str">
        <f t="shared" si="47"/>
        <v>8</v>
      </c>
      <c r="I1537" s="49" t="s">
        <v>8283</v>
      </c>
      <c r="J1537" s="49" t="s">
        <v>8284</v>
      </c>
      <c r="K1537" s="49" t="s">
        <v>8285</v>
      </c>
      <c r="L1537" s="49" t="s">
        <v>731</v>
      </c>
      <c r="M1537" s="49" t="s">
        <v>8286</v>
      </c>
      <c r="N1537" s="49" t="s">
        <v>744</v>
      </c>
      <c r="O1537" s="49" t="s">
        <v>8276</v>
      </c>
      <c r="P1537" s="49">
        <v>10090</v>
      </c>
      <c r="Q1537" s="49">
        <v>83797</v>
      </c>
      <c r="R1537" s="49" t="s">
        <v>407</v>
      </c>
      <c r="S1537" s="49" t="s">
        <v>8277</v>
      </c>
      <c r="T1537" t="s">
        <v>8278</v>
      </c>
      <c r="U1537" t="s">
        <v>737</v>
      </c>
      <c r="V1537" t="s">
        <v>738</v>
      </c>
    </row>
    <row r="1538" spans="1:22" ht="15.75" x14ac:dyDescent="0.25">
      <c r="A1538" s="47" t="s">
        <v>8199</v>
      </c>
      <c r="B1538" s="47" t="s">
        <v>5693</v>
      </c>
      <c r="C1538" s="47" t="s">
        <v>801</v>
      </c>
      <c r="D1538" s="47">
        <v>7</v>
      </c>
      <c r="E1538" s="48" t="s">
        <v>7981</v>
      </c>
      <c r="F1538" s="48" t="s">
        <v>1091</v>
      </c>
      <c r="G1538" s="48" t="str">
        <f t="shared" ref="G1538:G1601" si="48">LEFT(F1538)</f>
        <v>F</v>
      </c>
      <c r="H1538" s="48" t="str">
        <f t="shared" ref="H1538:H1601" si="49">MID(F1538,2,2)</f>
        <v>9</v>
      </c>
      <c r="I1538" s="49" t="s">
        <v>8287</v>
      </c>
      <c r="J1538" s="49" t="s">
        <v>8288</v>
      </c>
      <c r="K1538" s="49" t="s">
        <v>8289</v>
      </c>
      <c r="L1538" s="49" t="s">
        <v>731</v>
      </c>
      <c r="M1538" s="49" t="s">
        <v>8290</v>
      </c>
      <c r="N1538" s="49" t="s">
        <v>744</v>
      </c>
      <c r="O1538" s="49" t="s">
        <v>8276</v>
      </c>
      <c r="P1538" s="49">
        <v>10090</v>
      </c>
      <c r="Q1538" s="49">
        <v>83797</v>
      </c>
      <c r="R1538" s="49" t="s">
        <v>407</v>
      </c>
      <c r="S1538" s="49" t="s">
        <v>8277</v>
      </c>
      <c r="T1538" t="s">
        <v>8278</v>
      </c>
      <c r="U1538" t="s">
        <v>737</v>
      </c>
      <c r="V1538" t="s">
        <v>738</v>
      </c>
    </row>
    <row r="1539" spans="1:22" ht="15.75" x14ac:dyDescent="0.25">
      <c r="A1539" s="47" t="s">
        <v>8199</v>
      </c>
      <c r="B1539" s="47" t="s">
        <v>5693</v>
      </c>
      <c r="C1539" s="47" t="s">
        <v>801</v>
      </c>
      <c r="D1539" s="47">
        <v>8</v>
      </c>
      <c r="E1539" s="48" t="s">
        <v>7981</v>
      </c>
      <c r="F1539" s="48" t="s">
        <v>1096</v>
      </c>
      <c r="G1539" s="48" t="str">
        <f t="shared" si="48"/>
        <v>F</v>
      </c>
      <c r="H1539" s="48" t="str">
        <f t="shared" si="49"/>
        <v>10</v>
      </c>
      <c r="I1539" s="49" t="s">
        <v>8291</v>
      </c>
      <c r="J1539" s="49" t="s">
        <v>8292</v>
      </c>
      <c r="K1539" s="49" t="s">
        <v>8293</v>
      </c>
      <c r="L1539" s="49" t="s">
        <v>731</v>
      </c>
      <c r="M1539" s="49" t="s">
        <v>8294</v>
      </c>
      <c r="N1539" s="49" t="s">
        <v>744</v>
      </c>
      <c r="O1539" s="49" t="s">
        <v>8276</v>
      </c>
      <c r="P1539" s="49">
        <v>10090</v>
      </c>
      <c r="Q1539" s="49">
        <v>83797</v>
      </c>
      <c r="R1539" s="49" t="s">
        <v>407</v>
      </c>
      <c r="S1539" s="49" t="s">
        <v>8277</v>
      </c>
      <c r="T1539" t="s">
        <v>8278</v>
      </c>
      <c r="U1539" t="s">
        <v>737</v>
      </c>
      <c r="V1539" t="s">
        <v>738</v>
      </c>
    </row>
    <row r="1540" spans="1:22" ht="15.75" x14ac:dyDescent="0.25">
      <c r="A1540" s="47" t="s">
        <v>8199</v>
      </c>
      <c r="B1540" s="47" t="s">
        <v>5693</v>
      </c>
      <c r="C1540" s="47" t="s">
        <v>801</v>
      </c>
      <c r="D1540" s="47">
        <v>9</v>
      </c>
      <c r="E1540" s="48" t="s">
        <v>7981</v>
      </c>
      <c r="F1540" s="48" t="s">
        <v>1043</v>
      </c>
      <c r="G1540" s="48" t="str">
        <f t="shared" si="48"/>
        <v>F</v>
      </c>
      <c r="H1540" s="48" t="str">
        <f t="shared" si="49"/>
        <v>2</v>
      </c>
      <c r="I1540" s="49" t="s">
        <v>8295</v>
      </c>
      <c r="J1540" s="49" t="s">
        <v>8296</v>
      </c>
      <c r="K1540" s="49" t="s">
        <v>8297</v>
      </c>
      <c r="L1540" s="49" t="s">
        <v>731</v>
      </c>
      <c r="M1540" s="49" t="s">
        <v>8298</v>
      </c>
      <c r="N1540" s="49" t="s">
        <v>733</v>
      </c>
      <c r="O1540" s="49" t="s">
        <v>8299</v>
      </c>
      <c r="P1540" s="49">
        <v>10090</v>
      </c>
      <c r="Q1540" s="49">
        <v>58243</v>
      </c>
      <c r="R1540" s="49" t="s">
        <v>226</v>
      </c>
      <c r="S1540" s="49" t="s">
        <v>8300</v>
      </c>
      <c r="T1540" t="s">
        <v>8301</v>
      </c>
      <c r="U1540" t="s">
        <v>737</v>
      </c>
      <c r="V1540" t="s">
        <v>738</v>
      </c>
    </row>
    <row r="1541" spans="1:22" ht="15.75" x14ac:dyDescent="0.25">
      <c r="A1541" s="47" t="s">
        <v>8199</v>
      </c>
      <c r="B1541" s="47" t="s">
        <v>5693</v>
      </c>
      <c r="C1541" s="47" t="s">
        <v>801</v>
      </c>
      <c r="D1541" s="47">
        <v>11</v>
      </c>
      <c r="E1541" s="48" t="s">
        <v>7981</v>
      </c>
      <c r="F1541" s="48" t="s">
        <v>1048</v>
      </c>
      <c r="G1541" s="48" t="str">
        <f t="shared" si="48"/>
        <v>F</v>
      </c>
      <c r="H1541" s="48" t="str">
        <f t="shared" si="49"/>
        <v>3</v>
      </c>
      <c r="I1541" s="49" t="s">
        <v>8302</v>
      </c>
      <c r="J1541" s="49" t="s">
        <v>8303</v>
      </c>
      <c r="K1541" s="49" t="s">
        <v>8304</v>
      </c>
      <c r="L1541" s="49" t="s">
        <v>731</v>
      </c>
      <c r="M1541" s="49" t="s">
        <v>8305</v>
      </c>
      <c r="N1541" s="49" t="s">
        <v>744</v>
      </c>
      <c r="O1541" s="49" t="s">
        <v>8299</v>
      </c>
      <c r="P1541" s="49">
        <v>10090</v>
      </c>
      <c r="Q1541" s="49">
        <v>58243</v>
      </c>
      <c r="R1541" s="49" t="s">
        <v>226</v>
      </c>
      <c r="S1541" s="49" t="s">
        <v>8300</v>
      </c>
      <c r="T1541" t="s">
        <v>8301</v>
      </c>
      <c r="U1541" t="s">
        <v>737</v>
      </c>
      <c r="V1541" t="s">
        <v>738</v>
      </c>
    </row>
    <row r="1542" spans="1:22" ht="15.75" x14ac:dyDescent="0.25">
      <c r="A1542" s="47" t="s">
        <v>8199</v>
      </c>
      <c r="B1542" s="47" t="s">
        <v>5693</v>
      </c>
      <c r="C1542" s="47" t="s">
        <v>801</v>
      </c>
      <c r="D1542" s="47">
        <v>12</v>
      </c>
      <c r="E1542" s="48" t="s">
        <v>7981</v>
      </c>
      <c r="F1542" s="48" t="s">
        <v>1054</v>
      </c>
      <c r="G1542" s="48" t="str">
        <f t="shared" si="48"/>
        <v>F</v>
      </c>
      <c r="H1542" s="48" t="str">
        <f t="shared" si="49"/>
        <v>4</v>
      </c>
      <c r="I1542" s="49" t="s">
        <v>8306</v>
      </c>
      <c r="J1542" s="49" t="s">
        <v>8307</v>
      </c>
      <c r="K1542" s="49" t="s">
        <v>8308</v>
      </c>
      <c r="L1542" s="49" t="s">
        <v>731</v>
      </c>
      <c r="M1542" s="49" t="s">
        <v>8309</v>
      </c>
      <c r="N1542" s="49" t="s">
        <v>744</v>
      </c>
      <c r="O1542" s="49" t="s">
        <v>8299</v>
      </c>
      <c r="P1542" s="49">
        <v>10090</v>
      </c>
      <c r="Q1542" s="49">
        <v>58243</v>
      </c>
      <c r="R1542" s="49" t="s">
        <v>226</v>
      </c>
      <c r="S1542" s="49" t="s">
        <v>8300</v>
      </c>
      <c r="T1542" t="s">
        <v>8301</v>
      </c>
      <c r="U1542" t="s">
        <v>737</v>
      </c>
      <c r="V1542" t="s">
        <v>738</v>
      </c>
    </row>
    <row r="1543" spans="1:22" ht="15.75" x14ac:dyDescent="0.25">
      <c r="A1543" s="47" t="s">
        <v>8199</v>
      </c>
      <c r="B1543" s="47" t="s">
        <v>5693</v>
      </c>
      <c r="C1543" s="47" t="s">
        <v>1219</v>
      </c>
      <c r="D1543" s="47">
        <v>1</v>
      </c>
      <c r="E1543" s="48" t="s">
        <v>7981</v>
      </c>
      <c r="F1543" s="48" t="s">
        <v>1063</v>
      </c>
      <c r="G1543" s="48" t="str">
        <f t="shared" si="48"/>
        <v>F</v>
      </c>
      <c r="H1543" s="48" t="str">
        <f t="shared" si="49"/>
        <v>5</v>
      </c>
      <c r="I1543" s="49" t="s">
        <v>8310</v>
      </c>
      <c r="J1543" s="49" t="s">
        <v>8311</v>
      </c>
      <c r="K1543" s="49" t="s">
        <v>8312</v>
      </c>
      <c r="L1543" s="49" t="s">
        <v>731</v>
      </c>
      <c r="M1543" s="49" t="s">
        <v>8313</v>
      </c>
      <c r="N1543" s="49" t="s">
        <v>744</v>
      </c>
      <c r="O1543" s="49" t="s">
        <v>8299</v>
      </c>
      <c r="P1543" s="49">
        <v>10090</v>
      </c>
      <c r="Q1543" s="49">
        <v>58243</v>
      </c>
      <c r="R1543" s="49" t="s">
        <v>226</v>
      </c>
      <c r="S1543" s="49" t="s">
        <v>8300</v>
      </c>
      <c r="T1543" t="s">
        <v>8301</v>
      </c>
      <c r="U1543" t="s">
        <v>737</v>
      </c>
      <c r="V1543" t="s">
        <v>738</v>
      </c>
    </row>
    <row r="1544" spans="1:22" ht="15.75" x14ac:dyDescent="0.25">
      <c r="A1544" s="47" t="s">
        <v>8314</v>
      </c>
      <c r="B1544" s="47" t="s">
        <v>5693</v>
      </c>
      <c r="C1544" s="47" t="s">
        <v>725</v>
      </c>
      <c r="D1544" s="47">
        <v>6</v>
      </c>
      <c r="E1544" s="48" t="s">
        <v>8315</v>
      </c>
      <c r="F1544" s="48" t="s">
        <v>814</v>
      </c>
      <c r="G1544" s="48" t="str">
        <f t="shared" si="48"/>
        <v>B</v>
      </c>
      <c r="H1544" s="48" t="str">
        <f t="shared" si="49"/>
        <v>5</v>
      </c>
      <c r="I1544" s="49" t="s">
        <v>8316</v>
      </c>
      <c r="J1544" s="49" t="s">
        <v>8317</v>
      </c>
      <c r="K1544" s="49" t="s">
        <v>8318</v>
      </c>
      <c r="L1544" s="49" t="s">
        <v>731</v>
      </c>
      <c r="M1544" s="49" t="s">
        <v>8319</v>
      </c>
      <c r="N1544" s="49" t="s">
        <v>733</v>
      </c>
      <c r="O1544" s="49" t="s">
        <v>8320</v>
      </c>
      <c r="P1544" s="49">
        <v>10090</v>
      </c>
      <c r="Q1544" s="49">
        <v>84505</v>
      </c>
      <c r="R1544" s="49" t="s">
        <v>353</v>
      </c>
      <c r="S1544" s="49" t="s">
        <v>8321</v>
      </c>
      <c r="T1544" t="s">
        <v>8322</v>
      </c>
      <c r="U1544" t="s">
        <v>737</v>
      </c>
      <c r="V1544" t="s">
        <v>738</v>
      </c>
    </row>
    <row r="1545" spans="1:22" ht="15.75" x14ac:dyDescent="0.25">
      <c r="A1545" s="47" t="s">
        <v>8314</v>
      </c>
      <c r="B1545" s="47" t="s">
        <v>5693</v>
      </c>
      <c r="C1545" s="47" t="s">
        <v>725</v>
      </c>
      <c r="D1545" s="47">
        <v>7</v>
      </c>
      <c r="E1545" s="48" t="s">
        <v>8315</v>
      </c>
      <c r="F1545" s="48" t="s">
        <v>822</v>
      </c>
      <c r="G1545" s="48" t="str">
        <f t="shared" si="48"/>
        <v>B</v>
      </c>
      <c r="H1545" s="48" t="str">
        <f t="shared" si="49"/>
        <v>6</v>
      </c>
      <c r="I1545" s="49" t="s">
        <v>8323</v>
      </c>
      <c r="J1545" s="49" t="s">
        <v>8324</v>
      </c>
      <c r="K1545" s="49" t="s">
        <v>8325</v>
      </c>
      <c r="L1545" s="49" t="s">
        <v>731</v>
      </c>
      <c r="M1545" s="49" t="s">
        <v>8326</v>
      </c>
      <c r="N1545" s="49" t="s">
        <v>744</v>
      </c>
      <c r="O1545" s="49" t="s">
        <v>8320</v>
      </c>
      <c r="P1545" s="49">
        <v>10090</v>
      </c>
      <c r="Q1545" s="49">
        <v>84505</v>
      </c>
      <c r="R1545" s="49" t="s">
        <v>353</v>
      </c>
      <c r="S1545" s="49" t="s">
        <v>8321</v>
      </c>
      <c r="T1545" t="s">
        <v>8322</v>
      </c>
      <c r="U1545" t="s">
        <v>737</v>
      </c>
      <c r="V1545" t="s">
        <v>738</v>
      </c>
    </row>
    <row r="1546" spans="1:22" ht="15.75" x14ac:dyDescent="0.25">
      <c r="A1546" s="47" t="s">
        <v>8314</v>
      </c>
      <c r="B1546" s="47" t="s">
        <v>5693</v>
      </c>
      <c r="C1546" s="47" t="s">
        <v>725</v>
      </c>
      <c r="D1546" s="47">
        <v>8</v>
      </c>
      <c r="E1546" s="48" t="s">
        <v>8315</v>
      </c>
      <c r="F1546" s="48" t="s">
        <v>827</v>
      </c>
      <c r="G1546" s="48" t="str">
        <f t="shared" si="48"/>
        <v>B</v>
      </c>
      <c r="H1546" s="48" t="str">
        <f t="shared" si="49"/>
        <v>7</v>
      </c>
      <c r="I1546" s="49" t="s">
        <v>8327</v>
      </c>
      <c r="J1546" s="49" t="s">
        <v>8328</v>
      </c>
      <c r="K1546" s="49" t="s">
        <v>8329</v>
      </c>
      <c r="L1546" s="49" t="s">
        <v>731</v>
      </c>
      <c r="M1546" s="49" t="s">
        <v>8330</v>
      </c>
      <c r="N1546" s="49" t="s">
        <v>744</v>
      </c>
      <c r="O1546" s="49" t="s">
        <v>8320</v>
      </c>
      <c r="P1546" s="49">
        <v>10090</v>
      </c>
      <c r="Q1546" s="49">
        <v>84505</v>
      </c>
      <c r="R1546" s="49" t="s">
        <v>353</v>
      </c>
      <c r="S1546" s="49" t="s">
        <v>8321</v>
      </c>
      <c r="T1546" t="s">
        <v>8322</v>
      </c>
      <c r="U1546" t="s">
        <v>737</v>
      </c>
      <c r="V1546" t="s">
        <v>8331</v>
      </c>
    </row>
    <row r="1547" spans="1:22" ht="15.75" x14ac:dyDescent="0.25">
      <c r="A1547" s="47" t="s">
        <v>8314</v>
      </c>
      <c r="B1547" s="47" t="s">
        <v>5693</v>
      </c>
      <c r="C1547" s="47" t="s">
        <v>725</v>
      </c>
      <c r="D1547" s="47">
        <v>9</v>
      </c>
      <c r="E1547" s="48" t="s">
        <v>8315</v>
      </c>
      <c r="F1547" s="48" t="s">
        <v>832</v>
      </c>
      <c r="G1547" s="48" t="str">
        <f t="shared" si="48"/>
        <v>B</v>
      </c>
      <c r="H1547" s="48" t="str">
        <f t="shared" si="49"/>
        <v>8</v>
      </c>
      <c r="I1547" s="49" t="s">
        <v>8332</v>
      </c>
      <c r="J1547" s="49" t="s">
        <v>8333</v>
      </c>
      <c r="K1547" s="49" t="s">
        <v>8334</v>
      </c>
      <c r="L1547" s="49" t="s">
        <v>731</v>
      </c>
      <c r="M1547" s="49" t="s">
        <v>8335</v>
      </c>
      <c r="N1547" s="49" t="s">
        <v>744</v>
      </c>
      <c r="O1547" s="49" t="s">
        <v>8320</v>
      </c>
      <c r="P1547" s="49">
        <v>10090</v>
      </c>
      <c r="Q1547" s="49">
        <v>84505</v>
      </c>
      <c r="R1547" s="49" t="s">
        <v>353</v>
      </c>
      <c r="S1547" s="49" t="s">
        <v>8321</v>
      </c>
      <c r="T1547" t="s">
        <v>8322</v>
      </c>
      <c r="U1547" t="s">
        <v>737</v>
      </c>
      <c r="V1547" t="s">
        <v>738</v>
      </c>
    </row>
    <row r="1548" spans="1:22" ht="15.75" x14ac:dyDescent="0.25">
      <c r="A1548" s="47" t="s">
        <v>8314</v>
      </c>
      <c r="B1548" s="47" t="s">
        <v>5693</v>
      </c>
      <c r="C1548" s="47" t="s">
        <v>725</v>
      </c>
      <c r="D1548" s="47">
        <v>10</v>
      </c>
      <c r="E1548" s="48" t="s">
        <v>8315</v>
      </c>
      <c r="F1548" s="48" t="s">
        <v>838</v>
      </c>
      <c r="G1548" s="48" t="str">
        <f t="shared" si="48"/>
        <v>B</v>
      </c>
      <c r="H1548" s="48" t="str">
        <f t="shared" si="49"/>
        <v>9</v>
      </c>
      <c r="I1548" s="49" t="s">
        <v>8336</v>
      </c>
      <c r="J1548" s="49" t="s">
        <v>8337</v>
      </c>
      <c r="K1548" s="49" t="s">
        <v>8338</v>
      </c>
      <c r="L1548" s="49" t="s">
        <v>731</v>
      </c>
      <c r="M1548" s="49" t="s">
        <v>8339</v>
      </c>
      <c r="N1548" s="49" t="s">
        <v>744</v>
      </c>
      <c r="O1548" s="49" t="s">
        <v>8320</v>
      </c>
      <c r="P1548" s="49">
        <v>10090</v>
      </c>
      <c r="Q1548" s="49">
        <v>84505</v>
      </c>
      <c r="R1548" s="49" t="s">
        <v>353</v>
      </c>
      <c r="S1548" s="49" t="s">
        <v>8321</v>
      </c>
      <c r="T1548" t="s">
        <v>8322</v>
      </c>
      <c r="U1548" t="s">
        <v>737</v>
      </c>
      <c r="V1548" t="s">
        <v>738</v>
      </c>
    </row>
    <row r="1549" spans="1:22" ht="15.75" x14ac:dyDescent="0.25">
      <c r="A1549" s="47" t="s">
        <v>8314</v>
      </c>
      <c r="B1549" s="47" t="s">
        <v>5693</v>
      </c>
      <c r="C1549" s="47" t="s">
        <v>813</v>
      </c>
      <c r="D1549" s="47">
        <v>9</v>
      </c>
      <c r="E1549" s="48" t="s">
        <v>7981</v>
      </c>
      <c r="F1549" s="48" t="s">
        <v>1220</v>
      </c>
      <c r="G1549" s="48" t="str">
        <f t="shared" si="48"/>
        <v>H</v>
      </c>
      <c r="H1549" s="48" t="str">
        <f t="shared" si="49"/>
        <v>12</v>
      </c>
      <c r="I1549" s="49" t="s">
        <v>8340</v>
      </c>
      <c r="J1549" s="49" t="s">
        <v>8341</v>
      </c>
      <c r="K1549" s="49" t="s">
        <v>8342</v>
      </c>
      <c r="L1549" s="49" t="s">
        <v>731</v>
      </c>
      <c r="M1549" s="49" t="s">
        <v>8343</v>
      </c>
      <c r="N1549" s="49" t="s">
        <v>733</v>
      </c>
      <c r="O1549" s="49" t="s">
        <v>8344</v>
      </c>
      <c r="P1549" s="49">
        <v>10090</v>
      </c>
      <c r="Q1549" s="49">
        <v>52076</v>
      </c>
      <c r="R1549" s="49" t="s">
        <v>546</v>
      </c>
      <c r="S1549" s="49" t="s">
        <v>8345</v>
      </c>
      <c r="T1549" t="s">
        <v>8346</v>
      </c>
      <c r="U1549" t="s">
        <v>737</v>
      </c>
      <c r="V1549" t="s">
        <v>738</v>
      </c>
    </row>
    <row r="1550" spans="1:22" ht="15.75" x14ac:dyDescent="0.25">
      <c r="A1550" s="47" t="s">
        <v>8314</v>
      </c>
      <c r="B1550" s="47" t="s">
        <v>5693</v>
      </c>
      <c r="C1550" s="47" t="s">
        <v>813</v>
      </c>
      <c r="D1550" s="47">
        <v>10</v>
      </c>
      <c r="E1550" s="48" t="s">
        <v>8315</v>
      </c>
      <c r="F1550" s="48" t="s">
        <v>727</v>
      </c>
      <c r="G1550" s="48" t="str">
        <f t="shared" si="48"/>
        <v>A</v>
      </c>
      <c r="H1550" s="48" t="str">
        <f t="shared" si="49"/>
        <v>1</v>
      </c>
      <c r="I1550" s="49" t="s">
        <v>8347</v>
      </c>
      <c r="J1550" s="49" t="s">
        <v>8348</v>
      </c>
      <c r="K1550" s="49" t="s">
        <v>8349</v>
      </c>
      <c r="L1550" s="49" t="s">
        <v>731</v>
      </c>
      <c r="M1550" s="49" t="s">
        <v>8350</v>
      </c>
      <c r="N1550" s="49" t="s">
        <v>744</v>
      </c>
      <c r="O1550" s="49" t="s">
        <v>8344</v>
      </c>
      <c r="P1550" s="49">
        <v>10090</v>
      </c>
      <c r="Q1550" s="49">
        <v>52076</v>
      </c>
      <c r="R1550" s="49" t="s">
        <v>546</v>
      </c>
      <c r="S1550" s="49" t="s">
        <v>8345</v>
      </c>
      <c r="T1550" t="s">
        <v>8346</v>
      </c>
      <c r="U1550" t="s">
        <v>737</v>
      </c>
      <c r="V1550" t="s">
        <v>8351</v>
      </c>
    </row>
    <row r="1551" spans="1:22" ht="15.75" x14ac:dyDescent="0.25">
      <c r="A1551" s="47" t="s">
        <v>8314</v>
      </c>
      <c r="B1551" s="47" t="s">
        <v>5693</v>
      </c>
      <c r="C1551" s="47" t="s">
        <v>813</v>
      </c>
      <c r="D1551" s="47">
        <v>11</v>
      </c>
      <c r="E1551" s="48" t="s">
        <v>8315</v>
      </c>
      <c r="F1551" s="48" t="s">
        <v>739</v>
      </c>
      <c r="G1551" s="48" t="str">
        <f t="shared" si="48"/>
        <v>A</v>
      </c>
      <c r="H1551" s="48" t="str">
        <f t="shared" si="49"/>
        <v>2</v>
      </c>
      <c r="I1551" s="49" t="s">
        <v>8352</v>
      </c>
      <c r="J1551" s="49" t="s">
        <v>8353</v>
      </c>
      <c r="K1551" s="49" t="s">
        <v>8354</v>
      </c>
      <c r="L1551" s="49" t="s">
        <v>731</v>
      </c>
      <c r="M1551" s="49" t="s">
        <v>8355</v>
      </c>
      <c r="N1551" s="49" t="s">
        <v>744</v>
      </c>
      <c r="O1551" s="49" t="s">
        <v>8344</v>
      </c>
      <c r="P1551" s="49">
        <v>10090</v>
      </c>
      <c r="Q1551" s="49">
        <v>52076</v>
      </c>
      <c r="R1551" s="49" t="s">
        <v>546</v>
      </c>
      <c r="S1551" s="49" t="s">
        <v>8345</v>
      </c>
      <c r="T1551" t="s">
        <v>8346</v>
      </c>
      <c r="U1551" t="s">
        <v>737</v>
      </c>
      <c r="V1551" t="s">
        <v>738</v>
      </c>
    </row>
    <row r="1552" spans="1:22" ht="15.75" x14ac:dyDescent="0.25">
      <c r="A1552" s="47" t="s">
        <v>8314</v>
      </c>
      <c r="B1552" s="47" t="s">
        <v>5693</v>
      </c>
      <c r="C1552" s="47" t="s">
        <v>813</v>
      </c>
      <c r="D1552" s="47">
        <v>12</v>
      </c>
      <c r="E1552" s="48" t="s">
        <v>8315</v>
      </c>
      <c r="F1552" s="48" t="s">
        <v>745</v>
      </c>
      <c r="G1552" s="48" t="str">
        <f t="shared" si="48"/>
        <v>A</v>
      </c>
      <c r="H1552" s="48" t="str">
        <f t="shared" si="49"/>
        <v>3</v>
      </c>
      <c r="I1552" s="49" t="s">
        <v>8356</v>
      </c>
      <c r="J1552" s="49" t="s">
        <v>8357</v>
      </c>
      <c r="K1552" s="49" t="s">
        <v>8358</v>
      </c>
      <c r="L1552" s="49" t="s">
        <v>731</v>
      </c>
      <c r="M1552" s="49" t="s">
        <v>8359</v>
      </c>
      <c r="N1552" s="49" t="s">
        <v>744</v>
      </c>
      <c r="O1552" s="49" t="s">
        <v>8344</v>
      </c>
      <c r="P1552" s="49">
        <v>10090</v>
      </c>
      <c r="Q1552" s="49">
        <v>52076</v>
      </c>
      <c r="R1552" s="49" t="s">
        <v>546</v>
      </c>
      <c r="S1552" s="49" t="s">
        <v>8345</v>
      </c>
      <c r="T1552" t="s">
        <v>8346</v>
      </c>
      <c r="U1552" t="s">
        <v>737</v>
      </c>
      <c r="V1552" t="s">
        <v>738</v>
      </c>
    </row>
    <row r="1553" spans="1:22" ht="15.75" x14ac:dyDescent="0.25">
      <c r="A1553" s="47" t="s">
        <v>8314</v>
      </c>
      <c r="B1553" s="47" t="s">
        <v>5693</v>
      </c>
      <c r="C1553" s="47" t="s">
        <v>1075</v>
      </c>
      <c r="D1553" s="47">
        <v>1</v>
      </c>
      <c r="E1553" s="48" t="s">
        <v>8315</v>
      </c>
      <c r="F1553" s="48" t="s">
        <v>751</v>
      </c>
      <c r="G1553" s="48" t="str">
        <f t="shared" si="48"/>
        <v>A</v>
      </c>
      <c r="H1553" s="48" t="str">
        <f t="shared" si="49"/>
        <v>4</v>
      </c>
      <c r="I1553" s="49" t="s">
        <v>8360</v>
      </c>
      <c r="J1553" s="49" t="s">
        <v>8361</v>
      </c>
      <c r="K1553" s="49" t="s">
        <v>8362</v>
      </c>
      <c r="L1553" s="49" t="s">
        <v>731</v>
      </c>
      <c r="M1553" s="49" t="s">
        <v>8363</v>
      </c>
      <c r="N1553" s="49" t="s">
        <v>744</v>
      </c>
      <c r="O1553" s="49" t="s">
        <v>8344</v>
      </c>
      <c r="P1553" s="49">
        <v>10090</v>
      </c>
      <c r="Q1553" s="49">
        <v>52076</v>
      </c>
      <c r="R1553" s="49" t="s">
        <v>546</v>
      </c>
      <c r="S1553" s="49" t="s">
        <v>8345</v>
      </c>
      <c r="T1553" t="s">
        <v>8346</v>
      </c>
      <c r="U1553" t="s">
        <v>737</v>
      </c>
      <c r="V1553" t="s">
        <v>738</v>
      </c>
    </row>
    <row r="1554" spans="1:22" ht="15.75" x14ac:dyDescent="0.25">
      <c r="A1554" s="47" t="s">
        <v>8314</v>
      </c>
      <c r="B1554" s="47" t="s">
        <v>5693</v>
      </c>
      <c r="C1554" s="47" t="s">
        <v>1075</v>
      </c>
      <c r="D1554" s="47">
        <v>12</v>
      </c>
      <c r="E1554" s="48" t="s">
        <v>7981</v>
      </c>
      <c r="F1554" s="48" t="s">
        <v>1130</v>
      </c>
      <c r="G1554" s="48" t="str">
        <f t="shared" si="48"/>
        <v>G</v>
      </c>
      <c r="H1554" s="48" t="str">
        <f t="shared" si="49"/>
        <v>6</v>
      </c>
      <c r="I1554" s="49" t="s">
        <v>8364</v>
      </c>
      <c r="J1554" s="49" t="s">
        <v>8365</v>
      </c>
      <c r="K1554" s="49" t="s">
        <v>8366</v>
      </c>
      <c r="L1554" s="49" t="s">
        <v>731</v>
      </c>
      <c r="M1554" s="49" t="s">
        <v>8367</v>
      </c>
      <c r="N1554" s="49" t="s">
        <v>733</v>
      </c>
      <c r="O1554" s="49" t="s">
        <v>8368</v>
      </c>
      <c r="P1554" s="49">
        <v>10090</v>
      </c>
      <c r="Q1554" s="49">
        <v>15441</v>
      </c>
      <c r="R1554" s="49" t="s">
        <v>339</v>
      </c>
      <c r="S1554" s="49" t="s">
        <v>8369</v>
      </c>
      <c r="T1554" t="s">
        <v>8370</v>
      </c>
      <c r="U1554" t="s">
        <v>737</v>
      </c>
      <c r="V1554" t="s">
        <v>738</v>
      </c>
    </row>
    <row r="1555" spans="1:22" ht="15.75" x14ac:dyDescent="0.25">
      <c r="A1555" s="47" t="s">
        <v>8314</v>
      </c>
      <c r="B1555" s="47" t="s">
        <v>5693</v>
      </c>
      <c r="C1555" s="47" t="s">
        <v>1173</v>
      </c>
      <c r="D1555" s="47">
        <v>1</v>
      </c>
      <c r="E1555" s="48" t="s">
        <v>7981</v>
      </c>
      <c r="F1555" s="48" t="s">
        <v>1136</v>
      </c>
      <c r="G1555" s="48" t="str">
        <f t="shared" si="48"/>
        <v>G</v>
      </c>
      <c r="H1555" s="48" t="str">
        <f t="shared" si="49"/>
        <v>7</v>
      </c>
      <c r="I1555" s="49" t="s">
        <v>8371</v>
      </c>
      <c r="J1555" s="49" t="s">
        <v>8372</v>
      </c>
      <c r="K1555" s="49" t="s">
        <v>8373</v>
      </c>
      <c r="L1555" s="49" t="s">
        <v>731</v>
      </c>
      <c r="M1555" s="49" t="s">
        <v>8374</v>
      </c>
      <c r="N1555" s="49" t="s">
        <v>744</v>
      </c>
      <c r="O1555" s="49" t="s">
        <v>8368</v>
      </c>
      <c r="P1555" s="49">
        <v>10090</v>
      </c>
      <c r="Q1555" s="49">
        <v>15441</v>
      </c>
      <c r="R1555" s="49" t="s">
        <v>339</v>
      </c>
      <c r="S1555" s="49" t="s">
        <v>8369</v>
      </c>
      <c r="T1555" t="s">
        <v>8375</v>
      </c>
      <c r="U1555" t="s">
        <v>737</v>
      </c>
      <c r="V1555" t="s">
        <v>738</v>
      </c>
    </row>
    <row r="1556" spans="1:22" ht="15.75" x14ac:dyDescent="0.25">
      <c r="A1556" s="47" t="s">
        <v>8314</v>
      </c>
      <c r="B1556" s="47" t="s">
        <v>5693</v>
      </c>
      <c r="C1556" s="47" t="s">
        <v>1173</v>
      </c>
      <c r="D1556" s="47">
        <v>2</v>
      </c>
      <c r="E1556" s="48" t="s">
        <v>7981</v>
      </c>
      <c r="F1556" s="48" t="s">
        <v>1165</v>
      </c>
      <c r="G1556" s="48" t="str">
        <f t="shared" si="48"/>
        <v>G</v>
      </c>
      <c r="H1556" s="48" t="str">
        <f t="shared" si="49"/>
        <v>8</v>
      </c>
      <c r="I1556" s="49" t="s">
        <v>8376</v>
      </c>
      <c r="J1556" s="49" t="s">
        <v>8377</v>
      </c>
      <c r="K1556" s="49" t="s">
        <v>8378</v>
      </c>
      <c r="L1556" s="49" t="s">
        <v>731</v>
      </c>
      <c r="M1556" s="49" t="s">
        <v>8379</v>
      </c>
      <c r="N1556" s="49" t="s">
        <v>744</v>
      </c>
      <c r="O1556" s="49" t="s">
        <v>8368</v>
      </c>
      <c r="P1556" s="49">
        <v>10090</v>
      </c>
      <c r="Q1556" s="49">
        <v>15441</v>
      </c>
      <c r="R1556" s="49" t="s">
        <v>339</v>
      </c>
      <c r="S1556" s="49" t="s">
        <v>8369</v>
      </c>
      <c r="T1556" t="s">
        <v>8370</v>
      </c>
      <c r="U1556" t="s">
        <v>737</v>
      </c>
      <c r="V1556" t="s">
        <v>8380</v>
      </c>
    </row>
    <row r="1557" spans="1:22" ht="15.75" x14ac:dyDescent="0.25">
      <c r="A1557" s="47" t="s">
        <v>8314</v>
      </c>
      <c r="B1557" s="47" t="s">
        <v>5693</v>
      </c>
      <c r="C1557" s="47" t="s">
        <v>1173</v>
      </c>
      <c r="D1557" s="47">
        <v>3</v>
      </c>
      <c r="E1557" s="48" t="s">
        <v>7981</v>
      </c>
      <c r="F1557" s="48" t="s">
        <v>1174</v>
      </c>
      <c r="G1557" s="48" t="str">
        <f t="shared" si="48"/>
        <v>G</v>
      </c>
      <c r="H1557" s="48" t="str">
        <f t="shared" si="49"/>
        <v>9</v>
      </c>
      <c r="I1557" s="49" t="s">
        <v>8381</v>
      </c>
      <c r="J1557" s="49" t="s">
        <v>8382</v>
      </c>
      <c r="K1557" s="49" t="s">
        <v>8383</v>
      </c>
      <c r="L1557" s="49" t="s">
        <v>731</v>
      </c>
      <c r="M1557" s="49" t="s">
        <v>8384</v>
      </c>
      <c r="N1557" s="49" t="s">
        <v>744</v>
      </c>
      <c r="O1557" s="49" t="s">
        <v>8368</v>
      </c>
      <c r="P1557" s="49">
        <v>10090</v>
      </c>
      <c r="Q1557" s="49">
        <v>15441</v>
      </c>
      <c r="R1557" s="49" t="s">
        <v>339</v>
      </c>
      <c r="S1557" s="49" t="s">
        <v>8369</v>
      </c>
      <c r="T1557" t="s">
        <v>8370</v>
      </c>
      <c r="U1557" t="s">
        <v>737</v>
      </c>
      <c r="V1557" t="s">
        <v>738</v>
      </c>
    </row>
    <row r="1558" spans="1:22" ht="15.75" x14ac:dyDescent="0.25">
      <c r="A1558" s="47" t="s">
        <v>8314</v>
      </c>
      <c r="B1558" s="47" t="s">
        <v>5693</v>
      </c>
      <c r="C1558" s="47" t="s">
        <v>1173</v>
      </c>
      <c r="D1558" s="47">
        <v>4</v>
      </c>
      <c r="E1558" s="48" t="s">
        <v>7981</v>
      </c>
      <c r="F1558" s="48" t="s">
        <v>1179</v>
      </c>
      <c r="G1558" s="48" t="str">
        <f t="shared" si="48"/>
        <v>G</v>
      </c>
      <c r="H1558" s="48" t="str">
        <f t="shared" si="49"/>
        <v>12</v>
      </c>
      <c r="I1558" s="49" t="s">
        <v>8385</v>
      </c>
      <c r="J1558" s="49" t="s">
        <v>8386</v>
      </c>
      <c r="K1558" s="49" t="s">
        <v>8387</v>
      </c>
      <c r="L1558" s="49" t="s">
        <v>731</v>
      </c>
      <c r="M1558" s="49" t="s">
        <v>8388</v>
      </c>
      <c r="N1558" s="49" t="s">
        <v>744</v>
      </c>
      <c r="O1558" s="49" t="s">
        <v>8368</v>
      </c>
      <c r="P1558" s="49">
        <v>10090</v>
      </c>
      <c r="Q1558" s="49">
        <v>15441</v>
      </c>
      <c r="R1558" s="49" t="s">
        <v>339</v>
      </c>
      <c r="S1558" s="49" t="s">
        <v>8369</v>
      </c>
      <c r="T1558" t="s">
        <v>8370</v>
      </c>
      <c r="U1558" t="s">
        <v>737</v>
      </c>
      <c r="V1558" t="s">
        <v>738</v>
      </c>
    </row>
    <row r="1559" spans="1:22" ht="15.75" x14ac:dyDescent="0.25">
      <c r="A1559" s="47" t="s">
        <v>8314</v>
      </c>
      <c r="B1559" s="47" t="s">
        <v>5693</v>
      </c>
      <c r="C1559" s="47" t="s">
        <v>1173</v>
      </c>
      <c r="D1559" s="47">
        <v>10</v>
      </c>
      <c r="E1559" s="48" t="s">
        <v>8315</v>
      </c>
      <c r="F1559" s="48" t="s">
        <v>756</v>
      </c>
      <c r="G1559" s="48" t="str">
        <f t="shared" si="48"/>
        <v>A</v>
      </c>
      <c r="H1559" s="48" t="str">
        <f t="shared" si="49"/>
        <v>5</v>
      </c>
      <c r="I1559" s="49" t="s">
        <v>8389</v>
      </c>
      <c r="J1559" s="49" t="s">
        <v>8390</v>
      </c>
      <c r="K1559" s="49" t="s">
        <v>8391</v>
      </c>
      <c r="L1559" s="49" t="s">
        <v>731</v>
      </c>
      <c r="M1559" s="49" t="s">
        <v>8392</v>
      </c>
      <c r="N1559" s="49" t="s">
        <v>733</v>
      </c>
      <c r="O1559" s="49" t="s">
        <v>8393</v>
      </c>
      <c r="P1559" s="49">
        <v>10090</v>
      </c>
      <c r="Q1559" s="49">
        <v>67552</v>
      </c>
      <c r="R1559" s="49" t="s">
        <v>661</v>
      </c>
      <c r="S1559" s="49" t="s">
        <v>8394</v>
      </c>
      <c r="T1559" t="s">
        <v>8395</v>
      </c>
      <c r="U1559" t="s">
        <v>737</v>
      </c>
      <c r="V1559" t="s">
        <v>738</v>
      </c>
    </row>
    <row r="1560" spans="1:22" ht="15.75" x14ac:dyDescent="0.25">
      <c r="A1560" s="47" t="s">
        <v>8314</v>
      </c>
      <c r="B1560" s="47" t="s">
        <v>5693</v>
      </c>
      <c r="C1560" s="47" t="s">
        <v>1173</v>
      </c>
      <c r="D1560" s="47">
        <v>11</v>
      </c>
      <c r="E1560" s="48" t="s">
        <v>8315</v>
      </c>
      <c r="F1560" s="48" t="s">
        <v>763</v>
      </c>
      <c r="G1560" s="48" t="str">
        <f t="shared" si="48"/>
        <v>A</v>
      </c>
      <c r="H1560" s="48" t="str">
        <f t="shared" si="49"/>
        <v>6</v>
      </c>
      <c r="I1560" s="49" t="s">
        <v>8396</v>
      </c>
      <c r="J1560" s="49" t="s">
        <v>8397</v>
      </c>
      <c r="K1560" s="49" t="s">
        <v>8398</v>
      </c>
      <c r="L1560" s="49" t="s">
        <v>731</v>
      </c>
      <c r="M1560" s="49" t="s">
        <v>8399</v>
      </c>
      <c r="N1560" s="49" t="s">
        <v>744</v>
      </c>
      <c r="O1560" s="49" t="s">
        <v>8393</v>
      </c>
      <c r="P1560" s="49">
        <v>10090</v>
      </c>
      <c r="Q1560" s="49">
        <v>67552</v>
      </c>
      <c r="R1560" s="49" t="s">
        <v>661</v>
      </c>
      <c r="S1560" s="49" t="s">
        <v>8394</v>
      </c>
      <c r="T1560" t="s">
        <v>750</v>
      </c>
      <c r="U1560" t="s">
        <v>737</v>
      </c>
      <c r="V1560" t="s">
        <v>738</v>
      </c>
    </row>
    <row r="1561" spans="1:22" ht="15.75" x14ac:dyDescent="0.25">
      <c r="A1561" s="47" t="s">
        <v>8314</v>
      </c>
      <c r="B1561" s="47" t="s">
        <v>5693</v>
      </c>
      <c r="C1561" s="47" t="s">
        <v>762</v>
      </c>
      <c r="D1561" s="47">
        <v>1</v>
      </c>
      <c r="E1561" s="48" t="s">
        <v>8315</v>
      </c>
      <c r="F1561" s="48" t="s">
        <v>772</v>
      </c>
      <c r="G1561" s="48" t="str">
        <f t="shared" si="48"/>
        <v>A</v>
      </c>
      <c r="H1561" s="48" t="str">
        <f t="shared" si="49"/>
        <v>8</v>
      </c>
      <c r="I1561" s="49" t="s">
        <v>8400</v>
      </c>
      <c r="J1561" s="49" t="s">
        <v>8401</v>
      </c>
      <c r="K1561" s="49" t="s">
        <v>8402</v>
      </c>
      <c r="L1561" s="49" t="s">
        <v>731</v>
      </c>
      <c r="M1561" s="49" t="s">
        <v>8403</v>
      </c>
      <c r="N1561" s="49" t="s">
        <v>744</v>
      </c>
      <c r="O1561" s="49" t="s">
        <v>8393</v>
      </c>
      <c r="P1561" s="49">
        <v>10090</v>
      </c>
      <c r="Q1561" s="49">
        <v>67552</v>
      </c>
      <c r="R1561" s="49" t="s">
        <v>661</v>
      </c>
      <c r="S1561" s="49" t="s">
        <v>8394</v>
      </c>
      <c r="T1561" t="s">
        <v>8395</v>
      </c>
      <c r="U1561" t="s">
        <v>737</v>
      </c>
      <c r="V1561" t="s">
        <v>738</v>
      </c>
    </row>
    <row r="1562" spans="1:22" ht="15.75" x14ac:dyDescent="0.25">
      <c r="A1562" s="47" t="s">
        <v>8314</v>
      </c>
      <c r="B1562" s="47" t="s">
        <v>5693</v>
      </c>
      <c r="C1562" s="47" t="s">
        <v>762</v>
      </c>
      <c r="D1562" s="47">
        <v>2</v>
      </c>
      <c r="E1562" s="48" t="s">
        <v>8315</v>
      </c>
      <c r="F1562" s="48" t="s">
        <v>777</v>
      </c>
      <c r="G1562" s="48" t="str">
        <f t="shared" si="48"/>
        <v>A</v>
      </c>
      <c r="H1562" s="48" t="str">
        <f t="shared" si="49"/>
        <v>9</v>
      </c>
      <c r="I1562" s="49" t="s">
        <v>8404</v>
      </c>
      <c r="J1562" s="49" t="s">
        <v>8405</v>
      </c>
      <c r="K1562" s="49" t="s">
        <v>8406</v>
      </c>
      <c r="L1562" s="49" t="s">
        <v>731</v>
      </c>
      <c r="M1562" s="49" t="s">
        <v>8407</v>
      </c>
      <c r="N1562" s="49" t="s">
        <v>744</v>
      </c>
      <c r="O1562" s="49" t="s">
        <v>8393</v>
      </c>
      <c r="P1562" s="49">
        <v>10090</v>
      </c>
      <c r="Q1562" s="49">
        <v>67552</v>
      </c>
      <c r="R1562" s="49" t="s">
        <v>661</v>
      </c>
      <c r="S1562" s="49" t="s">
        <v>8394</v>
      </c>
      <c r="T1562" t="s">
        <v>750</v>
      </c>
      <c r="U1562" t="s">
        <v>737</v>
      </c>
      <c r="V1562" t="s">
        <v>738</v>
      </c>
    </row>
    <row r="1563" spans="1:22" ht="15.75" x14ac:dyDescent="0.25">
      <c r="A1563" s="47" t="s">
        <v>8314</v>
      </c>
      <c r="B1563" s="47" t="s">
        <v>5693</v>
      </c>
      <c r="C1563" s="47" t="s">
        <v>787</v>
      </c>
      <c r="D1563" s="47">
        <v>1</v>
      </c>
      <c r="E1563" s="48" t="s">
        <v>8315</v>
      </c>
      <c r="F1563" s="48" t="s">
        <v>782</v>
      </c>
      <c r="G1563" s="48" t="str">
        <f t="shared" si="48"/>
        <v>A</v>
      </c>
      <c r="H1563" s="48" t="str">
        <f t="shared" si="49"/>
        <v>10</v>
      </c>
      <c r="I1563" s="49" t="s">
        <v>8408</v>
      </c>
      <c r="J1563" s="49" t="s">
        <v>8409</v>
      </c>
      <c r="K1563" s="49" t="s">
        <v>8410</v>
      </c>
      <c r="L1563" s="49" t="s">
        <v>731</v>
      </c>
      <c r="M1563" s="49" t="s">
        <v>8411</v>
      </c>
      <c r="N1563" s="49" t="s">
        <v>744</v>
      </c>
      <c r="O1563" s="49" t="s">
        <v>8412</v>
      </c>
      <c r="P1563" s="49">
        <v>10090</v>
      </c>
      <c r="Q1563" s="49">
        <v>77605</v>
      </c>
      <c r="R1563" s="49" t="s">
        <v>151</v>
      </c>
      <c r="S1563" s="49" t="s">
        <v>8413</v>
      </c>
      <c r="T1563" t="s">
        <v>8414</v>
      </c>
      <c r="U1563" t="s">
        <v>737</v>
      </c>
      <c r="V1563" t="s">
        <v>738</v>
      </c>
    </row>
    <row r="1564" spans="1:22" ht="15.75" x14ac:dyDescent="0.25">
      <c r="A1564" s="47" t="s">
        <v>8314</v>
      </c>
      <c r="B1564" s="47" t="s">
        <v>5693</v>
      </c>
      <c r="C1564" s="47" t="s">
        <v>787</v>
      </c>
      <c r="D1564" s="47">
        <v>2</v>
      </c>
      <c r="E1564" s="48" t="s">
        <v>8315</v>
      </c>
      <c r="F1564" s="48" t="s">
        <v>788</v>
      </c>
      <c r="G1564" s="48" t="str">
        <f t="shared" si="48"/>
        <v>A</v>
      </c>
      <c r="H1564" s="48" t="str">
        <f t="shared" si="49"/>
        <v>11</v>
      </c>
      <c r="I1564" s="49" t="s">
        <v>8415</v>
      </c>
      <c r="J1564" s="49" t="s">
        <v>8416</v>
      </c>
      <c r="K1564" s="49" t="s">
        <v>8417</v>
      </c>
      <c r="L1564" s="49" t="s">
        <v>731</v>
      </c>
      <c r="M1564" s="49" t="s">
        <v>8418</v>
      </c>
      <c r="N1564" s="49" t="s">
        <v>744</v>
      </c>
      <c r="O1564" s="49" t="s">
        <v>8412</v>
      </c>
      <c r="P1564" s="49">
        <v>10090</v>
      </c>
      <c r="Q1564" s="49">
        <v>77605</v>
      </c>
      <c r="R1564" s="49" t="s">
        <v>151</v>
      </c>
      <c r="S1564" s="49" t="s">
        <v>8413</v>
      </c>
      <c r="T1564" t="s">
        <v>8414</v>
      </c>
      <c r="U1564" t="s">
        <v>737</v>
      </c>
      <c r="V1564" t="s">
        <v>738</v>
      </c>
    </row>
    <row r="1565" spans="1:22" ht="15.75" x14ac:dyDescent="0.25">
      <c r="A1565" s="47" t="s">
        <v>8314</v>
      </c>
      <c r="B1565" s="47" t="s">
        <v>5693</v>
      </c>
      <c r="C1565" s="47" t="s">
        <v>787</v>
      </c>
      <c r="D1565" s="47">
        <v>3</v>
      </c>
      <c r="E1565" s="48" t="s">
        <v>8315</v>
      </c>
      <c r="F1565" s="48" t="s">
        <v>796</v>
      </c>
      <c r="G1565" s="48" t="str">
        <f t="shared" si="48"/>
        <v>A</v>
      </c>
      <c r="H1565" s="48" t="str">
        <f t="shared" si="49"/>
        <v>12</v>
      </c>
      <c r="I1565" s="49" t="s">
        <v>8419</v>
      </c>
      <c r="J1565" s="49" t="s">
        <v>8420</v>
      </c>
      <c r="K1565" s="49" t="s">
        <v>8421</v>
      </c>
      <c r="L1565" s="49" t="s">
        <v>731</v>
      </c>
      <c r="M1565" s="49" t="s">
        <v>8422</v>
      </c>
      <c r="N1565" s="49" t="s">
        <v>744</v>
      </c>
      <c r="O1565" s="49" t="s">
        <v>8412</v>
      </c>
      <c r="P1565" s="49">
        <v>10090</v>
      </c>
      <c r="Q1565" s="49">
        <v>77605</v>
      </c>
      <c r="R1565" s="49" t="s">
        <v>151</v>
      </c>
      <c r="S1565" s="49" t="s">
        <v>8413</v>
      </c>
      <c r="T1565" t="s">
        <v>8414</v>
      </c>
      <c r="U1565" t="s">
        <v>737</v>
      </c>
      <c r="V1565" t="s">
        <v>738</v>
      </c>
    </row>
    <row r="1566" spans="1:22" ht="15.75" x14ac:dyDescent="0.25">
      <c r="A1566" s="47" t="s">
        <v>8314</v>
      </c>
      <c r="B1566" s="47" t="s">
        <v>5693</v>
      </c>
      <c r="C1566" s="47" t="s">
        <v>787</v>
      </c>
      <c r="D1566" s="47">
        <v>4</v>
      </c>
      <c r="E1566" s="48" t="s">
        <v>8315</v>
      </c>
      <c r="F1566" s="48" t="s">
        <v>802</v>
      </c>
      <c r="G1566" s="48" t="str">
        <f t="shared" si="48"/>
        <v>B</v>
      </c>
      <c r="H1566" s="48" t="str">
        <f t="shared" si="49"/>
        <v>1</v>
      </c>
      <c r="I1566" s="49" t="s">
        <v>8423</v>
      </c>
      <c r="J1566" s="49" t="s">
        <v>8424</v>
      </c>
      <c r="K1566" s="49" t="s">
        <v>8425</v>
      </c>
      <c r="L1566" s="49" t="s">
        <v>731</v>
      </c>
      <c r="M1566" s="49" t="s">
        <v>8426</v>
      </c>
      <c r="N1566" s="49" t="s">
        <v>744</v>
      </c>
      <c r="O1566" s="49" t="s">
        <v>8412</v>
      </c>
      <c r="P1566" s="49">
        <v>10090</v>
      </c>
      <c r="Q1566" s="49">
        <v>77605</v>
      </c>
      <c r="R1566" s="49" t="s">
        <v>151</v>
      </c>
      <c r="S1566" s="49" t="s">
        <v>8413</v>
      </c>
      <c r="T1566" t="s">
        <v>8414</v>
      </c>
      <c r="U1566" t="s">
        <v>737</v>
      </c>
      <c r="V1566" t="s">
        <v>738</v>
      </c>
    </row>
    <row r="1567" spans="1:22" ht="15.75" x14ac:dyDescent="0.25">
      <c r="A1567" s="47" t="s">
        <v>8314</v>
      </c>
      <c r="B1567" s="47" t="s">
        <v>5693</v>
      </c>
      <c r="C1567" s="47" t="s">
        <v>787</v>
      </c>
      <c r="D1567" s="47">
        <v>5</v>
      </c>
      <c r="E1567" s="48" t="s">
        <v>8315</v>
      </c>
      <c r="F1567" s="48" t="s">
        <v>807</v>
      </c>
      <c r="G1567" s="48" t="str">
        <f t="shared" si="48"/>
        <v>B</v>
      </c>
      <c r="H1567" s="48" t="str">
        <f t="shared" si="49"/>
        <v>4</v>
      </c>
      <c r="I1567" s="49" t="s">
        <v>8427</v>
      </c>
      <c r="J1567" s="49" t="s">
        <v>8428</v>
      </c>
      <c r="K1567" s="49" t="s">
        <v>8429</v>
      </c>
      <c r="L1567" s="49" t="s">
        <v>731</v>
      </c>
      <c r="M1567" s="49" t="s">
        <v>8430</v>
      </c>
      <c r="N1567" s="49" t="s">
        <v>744</v>
      </c>
      <c r="O1567" s="49" t="s">
        <v>8412</v>
      </c>
      <c r="P1567" s="49">
        <v>10090</v>
      </c>
      <c r="Q1567" s="49">
        <v>77605</v>
      </c>
      <c r="R1567" s="49" t="s">
        <v>151</v>
      </c>
      <c r="S1567" s="49" t="s">
        <v>8413</v>
      </c>
      <c r="T1567" t="s">
        <v>8414</v>
      </c>
      <c r="U1567" t="s">
        <v>737</v>
      </c>
      <c r="V1567" t="s">
        <v>738</v>
      </c>
    </row>
    <row r="1568" spans="1:22" ht="15.75" x14ac:dyDescent="0.25">
      <c r="A1568" s="47" t="s">
        <v>8314</v>
      </c>
      <c r="B1568" s="47" t="s">
        <v>5693</v>
      </c>
      <c r="C1568" s="47" t="s">
        <v>787</v>
      </c>
      <c r="D1568" s="47">
        <v>6</v>
      </c>
      <c r="E1568" s="48" t="s">
        <v>7981</v>
      </c>
      <c r="F1568" s="48" t="s">
        <v>1184</v>
      </c>
      <c r="G1568" s="48" t="str">
        <f t="shared" si="48"/>
        <v>H</v>
      </c>
      <c r="H1568" s="48" t="str">
        <f t="shared" si="49"/>
        <v>1</v>
      </c>
      <c r="I1568" s="49" t="s">
        <v>8431</v>
      </c>
      <c r="J1568" s="49" t="s">
        <v>8432</v>
      </c>
      <c r="K1568" s="49" t="s">
        <v>8433</v>
      </c>
      <c r="L1568" s="49" t="s">
        <v>731</v>
      </c>
      <c r="M1568" s="49" t="s">
        <v>8434</v>
      </c>
      <c r="N1568" s="49" t="s">
        <v>733</v>
      </c>
      <c r="O1568" s="49" t="s">
        <v>8435</v>
      </c>
      <c r="P1568" s="49">
        <v>10090</v>
      </c>
      <c r="Q1568" s="49">
        <v>50708</v>
      </c>
      <c r="R1568" s="49" t="s">
        <v>596</v>
      </c>
      <c r="S1568" s="49" t="s">
        <v>8436</v>
      </c>
      <c r="T1568" t="s">
        <v>8437</v>
      </c>
      <c r="U1568" t="s">
        <v>737</v>
      </c>
      <c r="V1568" t="s">
        <v>738</v>
      </c>
    </row>
    <row r="1569" spans="1:22" ht="15.75" x14ac:dyDescent="0.25">
      <c r="A1569" s="47" t="s">
        <v>8314</v>
      </c>
      <c r="B1569" s="47" t="s">
        <v>5693</v>
      </c>
      <c r="C1569" s="47" t="s">
        <v>787</v>
      </c>
      <c r="D1569" s="47">
        <v>7</v>
      </c>
      <c r="E1569" s="48" t="s">
        <v>7981</v>
      </c>
      <c r="F1569" s="48" t="s">
        <v>1189</v>
      </c>
      <c r="G1569" s="48" t="str">
        <f t="shared" si="48"/>
        <v>H</v>
      </c>
      <c r="H1569" s="48" t="str">
        <f t="shared" si="49"/>
        <v>2</v>
      </c>
      <c r="I1569" s="49" t="s">
        <v>8438</v>
      </c>
      <c r="J1569" s="49" t="s">
        <v>8439</v>
      </c>
      <c r="K1569" s="49" t="s">
        <v>8440</v>
      </c>
      <c r="L1569" s="49" t="s">
        <v>731</v>
      </c>
      <c r="M1569" s="49" t="s">
        <v>8441</v>
      </c>
      <c r="N1569" s="49" t="s">
        <v>744</v>
      </c>
      <c r="O1569" s="49" t="s">
        <v>8435</v>
      </c>
      <c r="P1569" s="49">
        <v>10090</v>
      </c>
      <c r="Q1569" s="49">
        <v>50708</v>
      </c>
      <c r="R1569" s="49" t="s">
        <v>596</v>
      </c>
      <c r="S1569" s="49" t="s">
        <v>8436</v>
      </c>
      <c r="T1569" t="s">
        <v>8437</v>
      </c>
      <c r="U1569" t="s">
        <v>737</v>
      </c>
      <c r="V1569" t="s">
        <v>738</v>
      </c>
    </row>
    <row r="1570" spans="1:22" ht="15.75" x14ac:dyDescent="0.25">
      <c r="A1570" s="47" t="s">
        <v>8314</v>
      </c>
      <c r="B1570" s="47" t="s">
        <v>5693</v>
      </c>
      <c r="C1570" s="47" t="s">
        <v>787</v>
      </c>
      <c r="D1570" s="47">
        <v>8</v>
      </c>
      <c r="E1570" s="48" t="s">
        <v>7981</v>
      </c>
      <c r="F1570" s="48" t="s">
        <v>1142</v>
      </c>
      <c r="G1570" s="48" t="str">
        <f t="shared" si="48"/>
        <v>H</v>
      </c>
      <c r="H1570" s="48" t="str">
        <f t="shared" si="49"/>
        <v>3</v>
      </c>
      <c r="I1570" s="49" t="s">
        <v>8442</v>
      </c>
      <c r="J1570" s="49" t="s">
        <v>8443</v>
      </c>
      <c r="K1570" s="49" t="s">
        <v>8444</v>
      </c>
      <c r="L1570" s="49" t="s">
        <v>731</v>
      </c>
      <c r="M1570" s="49" t="s">
        <v>8445</v>
      </c>
      <c r="N1570" s="49" t="s">
        <v>744</v>
      </c>
      <c r="O1570" s="49" t="s">
        <v>8435</v>
      </c>
      <c r="P1570" s="49">
        <v>10090</v>
      </c>
      <c r="Q1570" s="49">
        <v>50708</v>
      </c>
      <c r="R1570" s="49" t="s">
        <v>596</v>
      </c>
      <c r="S1570" s="49" t="s">
        <v>8436</v>
      </c>
      <c r="T1570" t="s">
        <v>8437</v>
      </c>
      <c r="U1570" t="s">
        <v>8446</v>
      </c>
      <c r="V1570" t="s">
        <v>738</v>
      </c>
    </row>
    <row r="1571" spans="1:22" ht="15.75" x14ac:dyDescent="0.25">
      <c r="A1571" s="47" t="s">
        <v>8314</v>
      </c>
      <c r="B1571" s="47" t="s">
        <v>5693</v>
      </c>
      <c r="C1571" s="47" t="s">
        <v>787</v>
      </c>
      <c r="D1571" s="47">
        <v>9</v>
      </c>
      <c r="E1571" s="48" t="s">
        <v>7981</v>
      </c>
      <c r="F1571" s="48" t="s">
        <v>1150</v>
      </c>
      <c r="G1571" s="48" t="str">
        <f t="shared" si="48"/>
        <v>H</v>
      </c>
      <c r="H1571" s="48" t="str">
        <f t="shared" si="49"/>
        <v>4</v>
      </c>
      <c r="I1571" s="49" t="s">
        <v>8447</v>
      </c>
      <c r="J1571" s="49" t="s">
        <v>8448</v>
      </c>
      <c r="K1571" s="49" t="s">
        <v>8449</v>
      </c>
      <c r="L1571" s="49" t="s">
        <v>731</v>
      </c>
      <c r="M1571" s="49" t="s">
        <v>8450</v>
      </c>
      <c r="N1571" s="49" t="s">
        <v>744</v>
      </c>
      <c r="O1571" s="49" t="s">
        <v>8435</v>
      </c>
      <c r="P1571" s="49">
        <v>10090</v>
      </c>
      <c r="Q1571" s="49">
        <v>50708</v>
      </c>
      <c r="R1571" s="49" t="s">
        <v>596</v>
      </c>
      <c r="S1571" s="49" t="s">
        <v>8436</v>
      </c>
      <c r="T1571" t="s">
        <v>8437</v>
      </c>
      <c r="U1571" t="s">
        <v>737</v>
      </c>
      <c r="V1571" t="s">
        <v>738</v>
      </c>
    </row>
    <row r="1572" spans="1:22" ht="15.75" x14ac:dyDescent="0.25">
      <c r="A1572" s="47" t="s">
        <v>8314</v>
      </c>
      <c r="B1572" s="47" t="s">
        <v>5693</v>
      </c>
      <c r="C1572" s="47" t="s">
        <v>787</v>
      </c>
      <c r="D1572" s="47">
        <v>10</v>
      </c>
      <c r="E1572" s="48" t="s">
        <v>7981</v>
      </c>
      <c r="F1572" s="48" t="s">
        <v>1155</v>
      </c>
      <c r="G1572" s="48" t="str">
        <f t="shared" si="48"/>
        <v>H</v>
      </c>
      <c r="H1572" s="48" t="str">
        <f t="shared" si="49"/>
        <v>5</v>
      </c>
      <c r="I1572" s="49" t="s">
        <v>8451</v>
      </c>
      <c r="J1572" s="49" t="s">
        <v>8452</v>
      </c>
      <c r="K1572" s="49" t="s">
        <v>8453</v>
      </c>
      <c r="L1572" s="49" t="s">
        <v>731</v>
      </c>
      <c r="M1572" s="49" t="s">
        <v>8454</v>
      </c>
      <c r="N1572" s="49" t="s">
        <v>744</v>
      </c>
      <c r="O1572" s="49" t="s">
        <v>8435</v>
      </c>
      <c r="P1572" s="49">
        <v>10090</v>
      </c>
      <c r="Q1572" s="49">
        <v>50708</v>
      </c>
      <c r="R1572" s="49" t="s">
        <v>596</v>
      </c>
      <c r="S1572" s="49" t="s">
        <v>8436</v>
      </c>
      <c r="T1572" t="s">
        <v>8437</v>
      </c>
      <c r="U1572" t="s">
        <v>737</v>
      </c>
      <c r="V1572" t="s">
        <v>738</v>
      </c>
    </row>
    <row r="1573" spans="1:22" ht="15.75" x14ac:dyDescent="0.25">
      <c r="A1573" s="47" t="s">
        <v>8314</v>
      </c>
      <c r="B1573" s="47" t="s">
        <v>5693</v>
      </c>
      <c r="C1573" s="47" t="s">
        <v>801</v>
      </c>
      <c r="D1573" s="47">
        <v>4</v>
      </c>
      <c r="E1573" s="48" t="s">
        <v>7981</v>
      </c>
      <c r="F1573" s="48" t="s">
        <v>1160</v>
      </c>
      <c r="G1573" s="48" t="str">
        <f t="shared" si="48"/>
        <v>H</v>
      </c>
      <c r="H1573" s="48" t="str">
        <f t="shared" si="49"/>
        <v>7</v>
      </c>
      <c r="I1573" s="49" t="s">
        <v>8455</v>
      </c>
      <c r="J1573" s="49" t="s">
        <v>8456</v>
      </c>
      <c r="K1573" s="49" t="s">
        <v>8457</v>
      </c>
      <c r="L1573" s="49" t="s">
        <v>731</v>
      </c>
      <c r="M1573" s="49" t="s">
        <v>8458</v>
      </c>
      <c r="N1573" s="49" t="s">
        <v>733</v>
      </c>
      <c r="O1573" s="49" t="s">
        <v>8459</v>
      </c>
      <c r="P1573" s="49">
        <v>10090</v>
      </c>
      <c r="Q1573" s="49">
        <v>51788</v>
      </c>
      <c r="R1573" s="49" t="s">
        <v>313</v>
      </c>
      <c r="S1573" s="49" t="s">
        <v>8460</v>
      </c>
      <c r="T1573" t="s">
        <v>8461</v>
      </c>
      <c r="U1573" t="s">
        <v>8462</v>
      </c>
      <c r="V1573" t="s">
        <v>738</v>
      </c>
    </row>
    <row r="1574" spans="1:22" ht="15.75" x14ac:dyDescent="0.25">
      <c r="A1574" s="47" t="s">
        <v>8314</v>
      </c>
      <c r="B1574" s="47" t="s">
        <v>5693</v>
      </c>
      <c r="C1574" s="47" t="s">
        <v>801</v>
      </c>
      <c r="D1574" s="47">
        <v>5</v>
      </c>
      <c r="E1574" s="48" t="s">
        <v>7981</v>
      </c>
      <c r="F1574" s="48" t="s">
        <v>1195</v>
      </c>
      <c r="G1574" s="48" t="str">
        <f t="shared" si="48"/>
        <v>H</v>
      </c>
      <c r="H1574" s="48" t="str">
        <f t="shared" si="49"/>
        <v>8</v>
      </c>
      <c r="I1574" s="49" t="s">
        <v>8463</v>
      </c>
      <c r="J1574" s="49" t="s">
        <v>8464</v>
      </c>
      <c r="K1574" s="49" t="s">
        <v>8465</v>
      </c>
      <c r="L1574" s="49" t="s">
        <v>731</v>
      </c>
      <c r="M1574" s="49" t="s">
        <v>8466</v>
      </c>
      <c r="N1574" s="49" t="s">
        <v>744</v>
      </c>
      <c r="O1574" s="49" t="s">
        <v>8459</v>
      </c>
      <c r="P1574" s="49">
        <v>10090</v>
      </c>
      <c r="Q1574" s="49">
        <v>51788</v>
      </c>
      <c r="R1574" s="49" t="s">
        <v>313</v>
      </c>
      <c r="S1574" s="49" t="s">
        <v>8460</v>
      </c>
      <c r="T1574" t="s">
        <v>8461</v>
      </c>
      <c r="U1574" t="s">
        <v>8467</v>
      </c>
      <c r="V1574" t="s">
        <v>738</v>
      </c>
    </row>
    <row r="1575" spans="1:22" ht="15.75" x14ac:dyDescent="0.25">
      <c r="A1575" s="47" t="s">
        <v>8314</v>
      </c>
      <c r="B1575" s="47" t="s">
        <v>5693</v>
      </c>
      <c r="C1575" s="47" t="s">
        <v>801</v>
      </c>
      <c r="D1575" s="47">
        <v>6</v>
      </c>
      <c r="E1575" s="48" t="s">
        <v>7981</v>
      </c>
      <c r="F1575" s="48" t="s">
        <v>1203</v>
      </c>
      <c r="G1575" s="48" t="str">
        <f t="shared" si="48"/>
        <v>H</v>
      </c>
      <c r="H1575" s="48" t="str">
        <f t="shared" si="49"/>
        <v>9</v>
      </c>
      <c r="I1575" s="49" t="s">
        <v>8468</v>
      </c>
      <c r="J1575" s="49" t="s">
        <v>8469</v>
      </c>
      <c r="K1575" s="49" t="s">
        <v>8470</v>
      </c>
      <c r="L1575" s="49" t="s">
        <v>731</v>
      </c>
      <c r="M1575" s="49" t="s">
        <v>8471</v>
      </c>
      <c r="N1575" s="49" t="s">
        <v>744</v>
      </c>
      <c r="O1575" s="49" t="s">
        <v>8459</v>
      </c>
      <c r="P1575" s="49">
        <v>10090</v>
      </c>
      <c r="Q1575" s="49">
        <v>51788</v>
      </c>
      <c r="R1575" s="49" t="s">
        <v>313</v>
      </c>
      <c r="S1575" s="49" t="s">
        <v>8460</v>
      </c>
      <c r="T1575" t="s">
        <v>8461</v>
      </c>
      <c r="U1575" t="s">
        <v>8472</v>
      </c>
      <c r="V1575" t="s">
        <v>738</v>
      </c>
    </row>
    <row r="1576" spans="1:22" ht="15.75" x14ac:dyDescent="0.25">
      <c r="A1576" s="47" t="s">
        <v>8314</v>
      </c>
      <c r="B1576" s="47" t="s">
        <v>5693</v>
      </c>
      <c r="C1576" s="47" t="s">
        <v>801</v>
      </c>
      <c r="D1576" s="47">
        <v>7</v>
      </c>
      <c r="E1576" s="48" t="s">
        <v>7981</v>
      </c>
      <c r="F1576" s="48" t="s">
        <v>1208</v>
      </c>
      <c r="G1576" s="48" t="str">
        <f t="shared" si="48"/>
        <v>H</v>
      </c>
      <c r="H1576" s="48" t="str">
        <f t="shared" si="49"/>
        <v>10</v>
      </c>
      <c r="I1576" s="49" t="s">
        <v>8473</v>
      </c>
      <c r="J1576" s="49" t="s">
        <v>8474</v>
      </c>
      <c r="K1576" s="49" t="s">
        <v>8475</v>
      </c>
      <c r="L1576" s="49" t="s">
        <v>731</v>
      </c>
      <c r="M1576" s="49" t="s">
        <v>8476</v>
      </c>
      <c r="N1576" s="49" t="s">
        <v>744</v>
      </c>
      <c r="O1576" s="49" t="s">
        <v>8459</v>
      </c>
      <c r="P1576" s="49">
        <v>10090</v>
      </c>
      <c r="Q1576" s="49">
        <v>51788</v>
      </c>
      <c r="R1576" s="49" t="s">
        <v>313</v>
      </c>
      <c r="S1576" s="49" t="s">
        <v>8460</v>
      </c>
      <c r="T1576" t="s">
        <v>8461</v>
      </c>
      <c r="U1576" t="s">
        <v>8467</v>
      </c>
      <c r="V1576" t="s">
        <v>738</v>
      </c>
    </row>
    <row r="1577" spans="1:22" ht="15.75" x14ac:dyDescent="0.25">
      <c r="A1577" s="47" t="s">
        <v>8314</v>
      </c>
      <c r="B1577" s="47" t="s">
        <v>5693</v>
      </c>
      <c r="C1577" s="47" t="s">
        <v>801</v>
      </c>
      <c r="D1577" s="47">
        <v>8</v>
      </c>
      <c r="E1577" s="48" t="s">
        <v>7981</v>
      </c>
      <c r="F1577" s="48" t="s">
        <v>1214</v>
      </c>
      <c r="G1577" s="48" t="str">
        <f t="shared" si="48"/>
        <v>H</v>
      </c>
      <c r="H1577" s="48" t="str">
        <f t="shared" si="49"/>
        <v>11</v>
      </c>
      <c r="I1577" s="49" t="s">
        <v>8477</v>
      </c>
      <c r="J1577" s="49" t="s">
        <v>8478</v>
      </c>
      <c r="K1577" s="49" t="s">
        <v>8479</v>
      </c>
      <c r="L1577" s="49" t="s">
        <v>731</v>
      </c>
      <c r="M1577" s="49" t="s">
        <v>8480</v>
      </c>
      <c r="N1577" s="49" t="s">
        <v>744</v>
      </c>
      <c r="O1577" s="49" t="s">
        <v>8459</v>
      </c>
      <c r="P1577" s="49">
        <v>10090</v>
      </c>
      <c r="Q1577" s="49">
        <v>51788</v>
      </c>
      <c r="R1577" s="49" t="s">
        <v>313</v>
      </c>
      <c r="S1577" s="49" t="s">
        <v>8460</v>
      </c>
      <c r="T1577" t="s">
        <v>8461</v>
      </c>
      <c r="U1577" t="s">
        <v>8462</v>
      </c>
      <c r="V1577" t="s">
        <v>738</v>
      </c>
    </row>
    <row r="1578" spans="1:22" ht="15.75" x14ac:dyDescent="0.25">
      <c r="A1578" s="47" t="s">
        <v>8481</v>
      </c>
      <c r="B1578" s="47" t="s">
        <v>5693</v>
      </c>
      <c r="C1578" s="47" t="s">
        <v>725</v>
      </c>
      <c r="D1578" s="47">
        <v>11</v>
      </c>
      <c r="E1578" s="48" t="s">
        <v>8315</v>
      </c>
      <c r="F1578" s="48" t="s">
        <v>909</v>
      </c>
      <c r="G1578" s="48" t="str">
        <f t="shared" si="48"/>
        <v>C</v>
      </c>
      <c r="H1578" s="48" t="str">
        <f t="shared" si="49"/>
        <v>5</v>
      </c>
      <c r="I1578" s="49" t="s">
        <v>8482</v>
      </c>
      <c r="J1578" s="49" t="s">
        <v>8483</v>
      </c>
      <c r="K1578" s="49" t="s">
        <v>8484</v>
      </c>
      <c r="L1578" s="49" t="s">
        <v>731</v>
      </c>
      <c r="M1578" s="49" t="s">
        <v>8485</v>
      </c>
      <c r="N1578" s="49" t="s">
        <v>733</v>
      </c>
      <c r="O1578" s="49" t="s">
        <v>8486</v>
      </c>
      <c r="P1578" s="49">
        <v>10090</v>
      </c>
      <c r="Q1578" s="49">
        <v>30951</v>
      </c>
      <c r="R1578" s="49" t="s">
        <v>519</v>
      </c>
      <c r="S1578" s="49" t="s">
        <v>8487</v>
      </c>
      <c r="T1578" t="s">
        <v>8488</v>
      </c>
      <c r="U1578" t="s">
        <v>737</v>
      </c>
      <c r="V1578" t="s">
        <v>738</v>
      </c>
    </row>
    <row r="1579" spans="1:22" ht="15.75" x14ac:dyDescent="0.25">
      <c r="A1579" s="47" t="s">
        <v>8481</v>
      </c>
      <c r="B1579" s="47" t="s">
        <v>5693</v>
      </c>
      <c r="C1579" s="47" t="s">
        <v>725</v>
      </c>
      <c r="D1579" s="47">
        <v>12</v>
      </c>
      <c r="E1579" s="48" t="s">
        <v>8315</v>
      </c>
      <c r="F1579" s="48" t="s">
        <v>914</v>
      </c>
      <c r="G1579" s="48" t="str">
        <f t="shared" si="48"/>
        <v>C</v>
      </c>
      <c r="H1579" s="48" t="str">
        <f t="shared" si="49"/>
        <v>6</v>
      </c>
      <c r="I1579" s="49" t="s">
        <v>8489</v>
      </c>
      <c r="J1579" s="49" t="s">
        <v>8490</v>
      </c>
      <c r="K1579" s="49" t="s">
        <v>8491</v>
      </c>
      <c r="L1579" s="49" t="s">
        <v>731</v>
      </c>
      <c r="M1579" s="49" t="s">
        <v>8492</v>
      </c>
      <c r="N1579" s="49" t="s">
        <v>744</v>
      </c>
      <c r="O1579" s="49" t="s">
        <v>8486</v>
      </c>
      <c r="P1579" s="49">
        <v>10090</v>
      </c>
      <c r="Q1579" s="49">
        <v>30951</v>
      </c>
      <c r="R1579" s="49" t="s">
        <v>519</v>
      </c>
      <c r="S1579" s="49" t="s">
        <v>8487</v>
      </c>
      <c r="T1579" t="s">
        <v>8488</v>
      </c>
      <c r="U1579" t="s">
        <v>737</v>
      </c>
      <c r="V1579" t="s">
        <v>738</v>
      </c>
    </row>
    <row r="1580" spans="1:22" ht="15.75" x14ac:dyDescent="0.25">
      <c r="A1580" s="47" t="s">
        <v>8481</v>
      </c>
      <c r="B1580" s="47" t="s">
        <v>5693</v>
      </c>
      <c r="C1580" s="47" t="s">
        <v>813</v>
      </c>
      <c r="D1580" s="47">
        <v>1</v>
      </c>
      <c r="E1580" s="48" t="s">
        <v>8315</v>
      </c>
      <c r="F1580" s="48" t="s">
        <v>844</v>
      </c>
      <c r="G1580" s="48" t="str">
        <f t="shared" si="48"/>
        <v>C</v>
      </c>
      <c r="H1580" s="48" t="str">
        <f t="shared" si="49"/>
        <v>7</v>
      </c>
      <c r="I1580" s="49" t="s">
        <v>8493</v>
      </c>
      <c r="J1580" s="49" t="s">
        <v>8494</v>
      </c>
      <c r="K1580" s="49" t="s">
        <v>8495</v>
      </c>
      <c r="L1580" s="49" t="s">
        <v>731</v>
      </c>
      <c r="M1580" s="49" t="s">
        <v>8496</v>
      </c>
      <c r="N1580" s="49" t="s">
        <v>744</v>
      </c>
      <c r="O1580" s="49" t="s">
        <v>8486</v>
      </c>
      <c r="P1580" s="49">
        <v>10090</v>
      </c>
      <c r="Q1580" s="49">
        <v>30951</v>
      </c>
      <c r="R1580" s="49" t="s">
        <v>519</v>
      </c>
      <c r="S1580" s="49" t="s">
        <v>8487</v>
      </c>
      <c r="T1580" t="s">
        <v>8488</v>
      </c>
      <c r="U1580" t="s">
        <v>737</v>
      </c>
      <c r="V1580" t="s">
        <v>738</v>
      </c>
    </row>
    <row r="1581" spans="1:22" ht="15.75" x14ac:dyDescent="0.25">
      <c r="A1581" s="47" t="s">
        <v>8481</v>
      </c>
      <c r="B1581" s="47" t="s">
        <v>5693</v>
      </c>
      <c r="C1581" s="47" t="s">
        <v>813</v>
      </c>
      <c r="D1581" s="47">
        <v>2</v>
      </c>
      <c r="E1581" s="48" t="s">
        <v>8315</v>
      </c>
      <c r="F1581" s="48" t="s">
        <v>852</v>
      </c>
      <c r="G1581" s="48" t="str">
        <f t="shared" si="48"/>
        <v>C</v>
      </c>
      <c r="H1581" s="48" t="str">
        <f t="shared" si="49"/>
        <v>8</v>
      </c>
      <c r="I1581" s="49" t="s">
        <v>8497</v>
      </c>
      <c r="J1581" s="49" t="s">
        <v>8498</v>
      </c>
      <c r="K1581" s="49" t="s">
        <v>8499</v>
      </c>
      <c r="L1581" s="49" t="s">
        <v>731</v>
      </c>
      <c r="M1581" s="49" t="s">
        <v>8500</v>
      </c>
      <c r="N1581" s="49" t="s">
        <v>744</v>
      </c>
      <c r="O1581" s="49" t="s">
        <v>8486</v>
      </c>
      <c r="P1581" s="49">
        <v>10090</v>
      </c>
      <c r="Q1581" s="49">
        <v>30951</v>
      </c>
      <c r="R1581" s="49" t="s">
        <v>519</v>
      </c>
      <c r="S1581" s="49" t="s">
        <v>8487</v>
      </c>
      <c r="T1581" t="s">
        <v>8488</v>
      </c>
      <c r="U1581" t="s">
        <v>737</v>
      </c>
      <c r="V1581" t="s">
        <v>738</v>
      </c>
    </row>
    <row r="1582" spans="1:22" ht="15.75" x14ac:dyDescent="0.25">
      <c r="A1582" s="47" t="s">
        <v>8481</v>
      </c>
      <c r="B1582" s="47" t="s">
        <v>5693</v>
      </c>
      <c r="C1582" s="47" t="s">
        <v>813</v>
      </c>
      <c r="D1582" s="47">
        <v>3</v>
      </c>
      <c r="E1582" s="48" t="s">
        <v>8315</v>
      </c>
      <c r="F1582" s="48" t="s">
        <v>857</v>
      </c>
      <c r="G1582" s="48" t="str">
        <f t="shared" si="48"/>
        <v>C</v>
      </c>
      <c r="H1582" s="48" t="str">
        <f t="shared" si="49"/>
        <v>9</v>
      </c>
      <c r="I1582" s="49" t="s">
        <v>8501</v>
      </c>
      <c r="J1582" s="49" t="s">
        <v>8502</v>
      </c>
      <c r="K1582" s="49" t="s">
        <v>8503</v>
      </c>
      <c r="L1582" s="49" t="s">
        <v>731</v>
      </c>
      <c r="M1582" s="49" t="s">
        <v>8504</v>
      </c>
      <c r="N1582" s="49" t="s">
        <v>744</v>
      </c>
      <c r="O1582" s="49" t="s">
        <v>8486</v>
      </c>
      <c r="P1582" s="49">
        <v>10090</v>
      </c>
      <c r="Q1582" s="49">
        <v>30951</v>
      </c>
      <c r="R1582" s="49" t="s">
        <v>519</v>
      </c>
      <c r="S1582" s="49" t="s">
        <v>8487</v>
      </c>
      <c r="T1582" t="s">
        <v>8488</v>
      </c>
      <c r="U1582" t="s">
        <v>737</v>
      </c>
      <c r="V1582" t="s">
        <v>738</v>
      </c>
    </row>
    <row r="1583" spans="1:22" ht="15.75" x14ac:dyDescent="0.25">
      <c r="A1583" s="47" t="s">
        <v>8481</v>
      </c>
      <c r="B1583" s="47" t="s">
        <v>5693</v>
      </c>
      <c r="C1583" s="47" t="s">
        <v>1075</v>
      </c>
      <c r="D1583" s="47">
        <v>2</v>
      </c>
      <c r="E1583" s="48" t="s">
        <v>8315</v>
      </c>
      <c r="F1583" s="48" t="s">
        <v>862</v>
      </c>
      <c r="G1583" s="48" t="str">
        <f t="shared" si="48"/>
        <v>C</v>
      </c>
      <c r="H1583" s="48" t="str">
        <f t="shared" si="49"/>
        <v>10</v>
      </c>
      <c r="I1583" s="49" t="s">
        <v>8505</v>
      </c>
      <c r="J1583" s="49" t="s">
        <v>8506</v>
      </c>
      <c r="K1583" s="49" t="s">
        <v>8507</v>
      </c>
      <c r="L1583" s="49" t="s">
        <v>731</v>
      </c>
      <c r="M1583" s="49" t="s">
        <v>8508</v>
      </c>
      <c r="N1583" s="49" t="s">
        <v>744</v>
      </c>
      <c r="O1583" s="49" t="s">
        <v>8509</v>
      </c>
      <c r="P1583" s="49">
        <v>10090</v>
      </c>
      <c r="Q1583" s="49">
        <v>68231</v>
      </c>
      <c r="R1583" s="49" t="s">
        <v>347</v>
      </c>
      <c r="S1583" s="49" t="s">
        <v>8510</v>
      </c>
      <c r="T1583" t="s">
        <v>8511</v>
      </c>
      <c r="U1583" t="s">
        <v>737</v>
      </c>
      <c r="V1583" t="s">
        <v>738</v>
      </c>
    </row>
    <row r="1584" spans="1:22" ht="15.75" x14ac:dyDescent="0.25">
      <c r="A1584" s="47" t="s">
        <v>8481</v>
      </c>
      <c r="B1584" s="47" t="s">
        <v>5693</v>
      </c>
      <c r="C1584" s="47" t="s">
        <v>1075</v>
      </c>
      <c r="D1584" s="47">
        <v>3</v>
      </c>
      <c r="E1584" s="48" t="s">
        <v>8315</v>
      </c>
      <c r="F1584" s="48" t="s">
        <v>867</v>
      </c>
      <c r="G1584" s="48" t="str">
        <f t="shared" si="48"/>
        <v>C</v>
      </c>
      <c r="H1584" s="48" t="str">
        <f t="shared" si="49"/>
        <v>11</v>
      </c>
      <c r="I1584" s="49" t="s">
        <v>8512</v>
      </c>
      <c r="J1584" s="49" t="s">
        <v>8513</v>
      </c>
      <c r="K1584" s="49" t="s">
        <v>8514</v>
      </c>
      <c r="L1584" s="49" t="s">
        <v>731</v>
      </c>
      <c r="M1584" s="49" t="s">
        <v>8515</v>
      </c>
      <c r="N1584" s="49" t="s">
        <v>744</v>
      </c>
      <c r="O1584" s="49" t="s">
        <v>8509</v>
      </c>
      <c r="P1584" s="49">
        <v>10090</v>
      </c>
      <c r="Q1584" s="49">
        <v>68231</v>
      </c>
      <c r="R1584" s="49" t="s">
        <v>347</v>
      </c>
      <c r="S1584" s="49" t="s">
        <v>8510</v>
      </c>
      <c r="T1584" t="s">
        <v>8511</v>
      </c>
      <c r="U1584" t="s">
        <v>737</v>
      </c>
      <c r="V1584" t="s">
        <v>738</v>
      </c>
    </row>
    <row r="1585" spans="1:22" ht="15.75" x14ac:dyDescent="0.25">
      <c r="A1585" s="47" t="s">
        <v>8481</v>
      </c>
      <c r="B1585" s="47" t="s">
        <v>5693</v>
      </c>
      <c r="C1585" s="47" t="s">
        <v>1075</v>
      </c>
      <c r="D1585" s="47">
        <v>4</v>
      </c>
      <c r="E1585" s="48" t="s">
        <v>8315</v>
      </c>
      <c r="F1585" s="48" t="s">
        <v>872</v>
      </c>
      <c r="G1585" s="48" t="str">
        <f t="shared" si="48"/>
        <v>C</v>
      </c>
      <c r="H1585" s="48" t="str">
        <f t="shared" si="49"/>
        <v>12</v>
      </c>
      <c r="I1585" s="49" t="s">
        <v>8516</v>
      </c>
      <c r="J1585" s="49" t="s">
        <v>8517</v>
      </c>
      <c r="K1585" s="49" t="s">
        <v>8518</v>
      </c>
      <c r="L1585" s="49" t="s">
        <v>731</v>
      </c>
      <c r="M1585" s="49" t="s">
        <v>8519</v>
      </c>
      <c r="N1585" s="49" t="s">
        <v>744</v>
      </c>
      <c r="O1585" s="49" t="s">
        <v>8509</v>
      </c>
      <c r="P1585" s="49">
        <v>10090</v>
      </c>
      <c r="Q1585" s="49">
        <v>68231</v>
      </c>
      <c r="R1585" s="49" t="s">
        <v>347</v>
      </c>
      <c r="S1585" s="49" t="s">
        <v>8510</v>
      </c>
      <c r="T1585" t="s">
        <v>8511</v>
      </c>
      <c r="U1585" t="s">
        <v>737</v>
      </c>
      <c r="V1585" t="s">
        <v>738</v>
      </c>
    </row>
    <row r="1586" spans="1:22" ht="15.75" x14ac:dyDescent="0.25">
      <c r="A1586" s="47" t="s">
        <v>8481</v>
      </c>
      <c r="B1586" s="47" t="s">
        <v>5693</v>
      </c>
      <c r="C1586" s="47" t="s">
        <v>1075</v>
      </c>
      <c r="D1586" s="47">
        <v>5</v>
      </c>
      <c r="E1586" s="48" t="s">
        <v>8315</v>
      </c>
      <c r="F1586" s="48" t="s">
        <v>880</v>
      </c>
      <c r="G1586" s="48" t="str">
        <f t="shared" si="48"/>
        <v>D</v>
      </c>
      <c r="H1586" s="48" t="str">
        <f t="shared" si="49"/>
        <v>1</v>
      </c>
      <c r="I1586" s="49" t="s">
        <v>8520</v>
      </c>
      <c r="J1586" s="49" t="s">
        <v>8521</v>
      </c>
      <c r="K1586" s="49" t="s">
        <v>8522</v>
      </c>
      <c r="L1586" s="49" t="s">
        <v>731</v>
      </c>
      <c r="M1586" s="49" t="s">
        <v>8523</v>
      </c>
      <c r="N1586" s="49" t="s">
        <v>744</v>
      </c>
      <c r="O1586" s="49" t="s">
        <v>8509</v>
      </c>
      <c r="P1586" s="49">
        <v>10090</v>
      </c>
      <c r="Q1586" s="49">
        <v>68231</v>
      </c>
      <c r="R1586" s="49" t="s">
        <v>347</v>
      </c>
      <c r="S1586" s="49" t="s">
        <v>8510</v>
      </c>
      <c r="T1586" t="s">
        <v>8511</v>
      </c>
      <c r="U1586" t="s">
        <v>737</v>
      </c>
      <c r="V1586" t="s">
        <v>738</v>
      </c>
    </row>
    <row r="1587" spans="1:22" ht="15.75" x14ac:dyDescent="0.25">
      <c r="A1587" s="47" t="s">
        <v>8481</v>
      </c>
      <c r="B1587" s="47" t="s">
        <v>5693</v>
      </c>
      <c r="C1587" s="47" t="s">
        <v>1075</v>
      </c>
      <c r="D1587" s="47">
        <v>6</v>
      </c>
      <c r="E1587" s="48" t="s">
        <v>8315</v>
      </c>
      <c r="F1587" s="48" t="s">
        <v>885</v>
      </c>
      <c r="G1587" s="48" t="str">
        <f t="shared" si="48"/>
        <v>D</v>
      </c>
      <c r="H1587" s="48" t="str">
        <f t="shared" si="49"/>
        <v>2</v>
      </c>
      <c r="I1587" s="49" t="s">
        <v>8524</v>
      </c>
      <c r="J1587" s="49" t="s">
        <v>8525</v>
      </c>
      <c r="K1587" s="49" t="s">
        <v>8526</v>
      </c>
      <c r="L1587" s="49" t="s">
        <v>731</v>
      </c>
      <c r="M1587" s="49" t="s">
        <v>8527</v>
      </c>
      <c r="N1587" s="49" t="s">
        <v>744</v>
      </c>
      <c r="O1587" s="49" t="s">
        <v>8509</v>
      </c>
      <c r="P1587" s="49">
        <v>10090</v>
      </c>
      <c r="Q1587" s="49">
        <v>68231</v>
      </c>
      <c r="R1587" s="49" t="s">
        <v>347</v>
      </c>
      <c r="S1587" s="49" t="s">
        <v>8510</v>
      </c>
      <c r="T1587" t="s">
        <v>8511</v>
      </c>
      <c r="U1587" t="s">
        <v>737</v>
      </c>
      <c r="V1587" t="s">
        <v>738</v>
      </c>
    </row>
    <row r="1588" spans="1:22" ht="15.75" x14ac:dyDescent="0.25">
      <c r="A1588" s="47" t="s">
        <v>8481</v>
      </c>
      <c r="B1588" s="47" t="s">
        <v>5693</v>
      </c>
      <c r="C1588" s="47" t="s">
        <v>787</v>
      </c>
      <c r="D1588" s="47">
        <v>6</v>
      </c>
      <c r="E1588" s="48" t="s">
        <v>8315</v>
      </c>
      <c r="F1588" s="48" t="s">
        <v>920</v>
      </c>
      <c r="G1588" s="48" t="str">
        <f t="shared" si="48"/>
        <v>B</v>
      </c>
      <c r="H1588" s="48" t="str">
        <f t="shared" si="49"/>
        <v>12</v>
      </c>
      <c r="I1588" s="49" t="s">
        <v>8528</v>
      </c>
      <c r="J1588" s="49" t="s">
        <v>8529</v>
      </c>
      <c r="K1588" s="49" t="s">
        <v>8530</v>
      </c>
      <c r="L1588" s="49" t="s">
        <v>731</v>
      </c>
      <c r="M1588" s="49" t="s">
        <v>8531</v>
      </c>
      <c r="N1588" s="49" t="s">
        <v>733</v>
      </c>
      <c r="O1588" s="49" t="s">
        <v>8532</v>
      </c>
      <c r="P1588" s="49">
        <v>10090</v>
      </c>
      <c r="Q1588" s="49">
        <v>12615</v>
      </c>
      <c r="R1588" s="49" t="s">
        <v>350</v>
      </c>
      <c r="S1588" s="49" t="s">
        <v>8533</v>
      </c>
      <c r="T1588" t="s">
        <v>8534</v>
      </c>
      <c r="U1588" t="s">
        <v>737</v>
      </c>
      <c r="V1588" t="s">
        <v>738</v>
      </c>
    </row>
    <row r="1589" spans="1:22" ht="15.75" x14ac:dyDescent="0.25">
      <c r="A1589" s="47" t="s">
        <v>8481</v>
      </c>
      <c r="B1589" s="47" t="s">
        <v>5693</v>
      </c>
      <c r="C1589" s="47" t="s">
        <v>787</v>
      </c>
      <c r="D1589" s="47">
        <v>7</v>
      </c>
      <c r="E1589" s="48" t="s">
        <v>8315</v>
      </c>
      <c r="F1589" s="48" t="s">
        <v>928</v>
      </c>
      <c r="G1589" s="48" t="str">
        <f t="shared" si="48"/>
        <v>C</v>
      </c>
      <c r="H1589" s="48" t="str">
        <f t="shared" si="49"/>
        <v>1</v>
      </c>
      <c r="I1589" s="49" t="s">
        <v>8535</v>
      </c>
      <c r="J1589" s="49" t="s">
        <v>8536</v>
      </c>
      <c r="K1589" s="49" t="s">
        <v>8537</v>
      </c>
      <c r="L1589" s="49" t="s">
        <v>731</v>
      </c>
      <c r="M1589" s="49" t="s">
        <v>8538</v>
      </c>
      <c r="N1589" s="49" t="s">
        <v>744</v>
      </c>
      <c r="O1589" s="49" t="s">
        <v>8532</v>
      </c>
      <c r="P1589" s="49">
        <v>10090</v>
      </c>
      <c r="Q1589" s="49">
        <v>12615</v>
      </c>
      <c r="R1589" s="49" t="s">
        <v>350</v>
      </c>
      <c r="S1589" s="49" t="s">
        <v>8533</v>
      </c>
      <c r="T1589" t="s">
        <v>8534</v>
      </c>
      <c r="U1589" t="s">
        <v>737</v>
      </c>
      <c r="V1589" t="s">
        <v>738</v>
      </c>
    </row>
    <row r="1590" spans="1:22" ht="15.75" x14ac:dyDescent="0.25">
      <c r="A1590" s="47" t="s">
        <v>8481</v>
      </c>
      <c r="B1590" s="47" t="s">
        <v>5693</v>
      </c>
      <c r="C1590" s="47" t="s">
        <v>787</v>
      </c>
      <c r="D1590" s="47">
        <v>8</v>
      </c>
      <c r="E1590" s="48" t="s">
        <v>8315</v>
      </c>
      <c r="F1590" s="48" t="s">
        <v>933</v>
      </c>
      <c r="G1590" s="48" t="str">
        <f t="shared" si="48"/>
        <v>C</v>
      </c>
      <c r="H1590" s="48" t="str">
        <f t="shared" si="49"/>
        <v>2</v>
      </c>
      <c r="I1590" s="49" t="s">
        <v>8539</v>
      </c>
      <c r="J1590" s="49" t="s">
        <v>8540</v>
      </c>
      <c r="K1590" s="49" t="s">
        <v>8541</v>
      </c>
      <c r="L1590" s="49" t="s">
        <v>731</v>
      </c>
      <c r="M1590" s="49" t="s">
        <v>8542</v>
      </c>
      <c r="N1590" s="49" t="s">
        <v>744</v>
      </c>
      <c r="O1590" s="49" t="s">
        <v>8532</v>
      </c>
      <c r="P1590" s="49">
        <v>10090</v>
      </c>
      <c r="Q1590" s="49">
        <v>12615</v>
      </c>
      <c r="R1590" s="49" t="s">
        <v>350</v>
      </c>
      <c r="S1590" s="49" t="s">
        <v>8533</v>
      </c>
      <c r="T1590" t="s">
        <v>8534</v>
      </c>
      <c r="U1590" t="s">
        <v>737</v>
      </c>
      <c r="V1590" t="s">
        <v>738</v>
      </c>
    </row>
    <row r="1591" spans="1:22" ht="15.75" x14ac:dyDescent="0.25">
      <c r="A1591" s="47" t="s">
        <v>8481</v>
      </c>
      <c r="B1591" s="47" t="s">
        <v>5693</v>
      </c>
      <c r="C1591" s="47" t="s">
        <v>787</v>
      </c>
      <c r="D1591" s="47">
        <v>9</v>
      </c>
      <c r="E1591" s="48" t="s">
        <v>8315</v>
      </c>
      <c r="F1591" s="48" t="s">
        <v>938</v>
      </c>
      <c r="G1591" s="48" t="str">
        <f t="shared" si="48"/>
        <v>C</v>
      </c>
      <c r="H1591" s="48" t="str">
        <f t="shared" si="49"/>
        <v>3</v>
      </c>
      <c r="I1591" s="49" t="s">
        <v>8543</v>
      </c>
      <c r="J1591" s="49" t="s">
        <v>8544</v>
      </c>
      <c r="K1591" s="49" t="s">
        <v>8545</v>
      </c>
      <c r="L1591" s="49" t="s">
        <v>731</v>
      </c>
      <c r="M1591" s="49" t="s">
        <v>8546</v>
      </c>
      <c r="N1591" s="49" t="s">
        <v>744</v>
      </c>
      <c r="O1591" s="49" t="s">
        <v>8532</v>
      </c>
      <c r="P1591" s="49">
        <v>10090</v>
      </c>
      <c r="Q1591" s="49">
        <v>12615</v>
      </c>
      <c r="R1591" s="49" t="s">
        <v>350</v>
      </c>
      <c r="S1591" s="49" t="s">
        <v>8533</v>
      </c>
      <c r="T1591" t="s">
        <v>8534</v>
      </c>
      <c r="U1591" t="s">
        <v>737</v>
      </c>
      <c r="V1591" t="s">
        <v>738</v>
      </c>
    </row>
    <row r="1592" spans="1:22" ht="15.75" x14ac:dyDescent="0.25">
      <c r="A1592" s="47" t="s">
        <v>8481</v>
      </c>
      <c r="B1592" s="47" t="s">
        <v>5693</v>
      </c>
      <c r="C1592" s="47" t="s">
        <v>787</v>
      </c>
      <c r="D1592" s="47">
        <v>10</v>
      </c>
      <c r="E1592" s="48" t="s">
        <v>8315</v>
      </c>
      <c r="F1592" s="48" t="s">
        <v>901</v>
      </c>
      <c r="G1592" s="48" t="str">
        <f t="shared" si="48"/>
        <v>C</v>
      </c>
      <c r="H1592" s="48" t="str">
        <f t="shared" si="49"/>
        <v>4</v>
      </c>
      <c r="I1592" s="49" t="s">
        <v>8547</v>
      </c>
      <c r="J1592" s="49" t="s">
        <v>8548</v>
      </c>
      <c r="K1592" s="49" t="s">
        <v>8549</v>
      </c>
      <c r="L1592" s="49" t="s">
        <v>731</v>
      </c>
      <c r="M1592" s="49" t="s">
        <v>8550</v>
      </c>
      <c r="N1592" s="49" t="s">
        <v>744</v>
      </c>
      <c r="O1592" s="49" t="s">
        <v>8532</v>
      </c>
      <c r="P1592" s="49">
        <v>10090</v>
      </c>
      <c r="Q1592" s="49">
        <v>12615</v>
      </c>
      <c r="R1592" s="49" t="s">
        <v>350</v>
      </c>
      <c r="S1592" s="49" t="s">
        <v>8533</v>
      </c>
      <c r="T1592" t="s">
        <v>8534</v>
      </c>
      <c r="U1592" t="s">
        <v>737</v>
      </c>
      <c r="V1592" t="s">
        <v>738</v>
      </c>
    </row>
    <row r="1593" spans="1:22" ht="15.75" x14ac:dyDescent="0.25">
      <c r="A1593" s="47" t="s">
        <v>8481</v>
      </c>
      <c r="B1593" s="47" t="s">
        <v>5693</v>
      </c>
      <c r="C1593" s="47" t="s">
        <v>787</v>
      </c>
      <c r="D1593" s="47">
        <v>11</v>
      </c>
      <c r="E1593" s="48" t="s">
        <v>8315</v>
      </c>
      <c r="F1593" s="48" t="s">
        <v>891</v>
      </c>
      <c r="G1593" s="48" t="str">
        <f t="shared" si="48"/>
        <v>D</v>
      </c>
      <c r="H1593" s="48" t="str">
        <f t="shared" si="49"/>
        <v>3</v>
      </c>
      <c r="I1593" s="49" t="s">
        <v>8551</v>
      </c>
      <c r="J1593" s="49" t="s">
        <v>8552</v>
      </c>
      <c r="K1593" s="49" t="s">
        <v>8553</v>
      </c>
      <c r="L1593" s="49" t="s">
        <v>731</v>
      </c>
      <c r="M1593" s="49" t="s">
        <v>8554</v>
      </c>
      <c r="N1593" s="49" t="s">
        <v>744</v>
      </c>
      <c r="O1593" s="49" t="s">
        <v>8555</v>
      </c>
      <c r="P1593" s="49">
        <v>10090</v>
      </c>
      <c r="Q1593" s="49">
        <v>107970</v>
      </c>
      <c r="R1593" s="49" t="s">
        <v>318</v>
      </c>
      <c r="S1593" s="49" t="s">
        <v>8556</v>
      </c>
      <c r="T1593" t="s">
        <v>8557</v>
      </c>
      <c r="U1593" t="s">
        <v>737</v>
      </c>
      <c r="V1593" t="s">
        <v>738</v>
      </c>
    </row>
    <row r="1594" spans="1:22" ht="15.75" x14ac:dyDescent="0.25">
      <c r="A1594" s="47" t="s">
        <v>8481</v>
      </c>
      <c r="B1594" s="47" t="s">
        <v>5693</v>
      </c>
      <c r="C1594" s="47" t="s">
        <v>787</v>
      </c>
      <c r="D1594" s="47">
        <v>12</v>
      </c>
      <c r="E1594" s="48" t="s">
        <v>8315</v>
      </c>
      <c r="F1594" s="48" t="s">
        <v>896</v>
      </c>
      <c r="G1594" s="48" t="str">
        <f t="shared" si="48"/>
        <v>D</v>
      </c>
      <c r="H1594" s="48" t="str">
        <f t="shared" si="49"/>
        <v>4</v>
      </c>
      <c r="I1594" s="49" t="s">
        <v>8558</v>
      </c>
      <c r="J1594" s="49" t="s">
        <v>8559</v>
      </c>
      <c r="K1594" s="49" t="s">
        <v>8560</v>
      </c>
      <c r="L1594" s="49" t="s">
        <v>731</v>
      </c>
      <c r="M1594" s="49" t="s">
        <v>8561</v>
      </c>
      <c r="N1594" s="49" t="s">
        <v>744</v>
      </c>
      <c r="O1594" s="49" t="s">
        <v>8555</v>
      </c>
      <c r="P1594" s="49">
        <v>10090</v>
      </c>
      <c r="Q1594" s="49">
        <v>107970</v>
      </c>
      <c r="R1594" s="49" t="s">
        <v>318</v>
      </c>
      <c r="S1594" s="49" t="s">
        <v>8556</v>
      </c>
      <c r="T1594" t="s">
        <v>8557</v>
      </c>
      <c r="U1594" t="s">
        <v>737</v>
      </c>
      <c r="V1594" t="s">
        <v>738</v>
      </c>
    </row>
    <row r="1595" spans="1:22" ht="15.75" x14ac:dyDescent="0.25">
      <c r="A1595" s="47" t="s">
        <v>8481</v>
      </c>
      <c r="B1595" s="47" t="s">
        <v>5693</v>
      </c>
      <c r="C1595" s="47" t="s">
        <v>801</v>
      </c>
      <c r="D1595" s="47">
        <v>1</v>
      </c>
      <c r="E1595" s="48" t="s">
        <v>8315</v>
      </c>
      <c r="F1595" s="48" t="s">
        <v>972</v>
      </c>
      <c r="G1595" s="48" t="str">
        <f t="shared" si="48"/>
        <v>D</v>
      </c>
      <c r="H1595" s="48" t="str">
        <f t="shared" si="49"/>
        <v>5</v>
      </c>
      <c r="I1595" s="49" t="s">
        <v>8562</v>
      </c>
      <c r="J1595" s="49" t="s">
        <v>8563</v>
      </c>
      <c r="K1595" s="49" t="s">
        <v>8564</v>
      </c>
      <c r="L1595" s="49" t="s">
        <v>731</v>
      </c>
      <c r="M1595" s="49" t="s">
        <v>8565</v>
      </c>
      <c r="N1595" s="49" t="s">
        <v>744</v>
      </c>
      <c r="O1595" s="49" t="s">
        <v>8555</v>
      </c>
      <c r="P1595" s="49">
        <v>10090</v>
      </c>
      <c r="Q1595" s="49">
        <v>107970</v>
      </c>
      <c r="R1595" s="49" t="s">
        <v>318</v>
      </c>
      <c r="S1595" s="49" t="s">
        <v>8556</v>
      </c>
      <c r="T1595" t="s">
        <v>8557</v>
      </c>
      <c r="U1595" t="s">
        <v>737</v>
      </c>
      <c r="V1595" t="s">
        <v>738</v>
      </c>
    </row>
    <row r="1596" spans="1:22" ht="15.75" x14ac:dyDescent="0.25">
      <c r="A1596" s="47" t="s">
        <v>8481</v>
      </c>
      <c r="B1596" s="47" t="s">
        <v>5693</v>
      </c>
      <c r="C1596" s="47" t="s">
        <v>801</v>
      </c>
      <c r="D1596" s="47">
        <v>2</v>
      </c>
      <c r="E1596" s="48" t="s">
        <v>8315</v>
      </c>
      <c r="F1596" s="48" t="s">
        <v>980</v>
      </c>
      <c r="G1596" s="48" t="str">
        <f t="shared" si="48"/>
        <v>D</v>
      </c>
      <c r="H1596" s="48" t="str">
        <f t="shared" si="49"/>
        <v>7</v>
      </c>
      <c r="I1596" s="49" t="s">
        <v>8566</v>
      </c>
      <c r="J1596" s="49" t="s">
        <v>8567</v>
      </c>
      <c r="K1596" s="49" t="s">
        <v>8568</v>
      </c>
      <c r="L1596" s="49" t="s">
        <v>731</v>
      </c>
      <c r="M1596" s="49" t="s">
        <v>8569</v>
      </c>
      <c r="N1596" s="49" t="s">
        <v>744</v>
      </c>
      <c r="O1596" s="49" t="s">
        <v>8555</v>
      </c>
      <c r="P1596" s="49">
        <v>10090</v>
      </c>
      <c r="Q1596" s="49">
        <v>107970</v>
      </c>
      <c r="R1596" s="49" t="s">
        <v>318</v>
      </c>
      <c r="S1596" s="49" t="s">
        <v>8556</v>
      </c>
      <c r="T1596" t="s">
        <v>750</v>
      </c>
      <c r="U1596" t="s">
        <v>737</v>
      </c>
      <c r="V1596" t="s">
        <v>738</v>
      </c>
    </row>
    <row r="1597" spans="1:22" ht="15.75" x14ac:dyDescent="0.25">
      <c r="A1597" s="47" t="s">
        <v>8481</v>
      </c>
      <c r="B1597" s="47" t="s">
        <v>5693</v>
      </c>
      <c r="C1597" s="47" t="s">
        <v>801</v>
      </c>
      <c r="D1597" s="47">
        <v>3</v>
      </c>
      <c r="E1597" s="48" t="s">
        <v>8315</v>
      </c>
      <c r="F1597" s="48" t="s">
        <v>985</v>
      </c>
      <c r="G1597" s="48" t="str">
        <f t="shared" si="48"/>
        <v>D</v>
      </c>
      <c r="H1597" s="48" t="str">
        <f t="shared" si="49"/>
        <v>8</v>
      </c>
      <c r="I1597" s="49" t="s">
        <v>8570</v>
      </c>
      <c r="J1597" s="49" t="s">
        <v>8571</v>
      </c>
      <c r="K1597" s="49" t="s">
        <v>8572</v>
      </c>
      <c r="L1597" s="49" t="s">
        <v>731</v>
      </c>
      <c r="M1597" s="49" t="s">
        <v>8573</v>
      </c>
      <c r="N1597" s="49" t="s">
        <v>744</v>
      </c>
      <c r="O1597" s="49" t="s">
        <v>8555</v>
      </c>
      <c r="P1597" s="49">
        <v>10090</v>
      </c>
      <c r="Q1597" s="49">
        <v>107970</v>
      </c>
      <c r="R1597" s="49" t="s">
        <v>318</v>
      </c>
      <c r="S1597" s="49" t="s">
        <v>8556</v>
      </c>
      <c r="T1597" t="s">
        <v>8557</v>
      </c>
      <c r="U1597" t="s">
        <v>737</v>
      </c>
      <c r="V1597" t="s">
        <v>738</v>
      </c>
    </row>
    <row r="1598" spans="1:22" ht="15.75" x14ac:dyDescent="0.25">
      <c r="A1598" s="47" t="s">
        <v>8574</v>
      </c>
      <c r="B1598" s="47" t="s">
        <v>5693</v>
      </c>
      <c r="C1598" s="47" t="s">
        <v>1219</v>
      </c>
      <c r="D1598" s="47">
        <v>2</v>
      </c>
      <c r="E1598" s="48" t="s">
        <v>8315</v>
      </c>
      <c r="F1598" s="48" t="s">
        <v>990</v>
      </c>
      <c r="G1598" s="48" t="str">
        <f t="shared" si="48"/>
        <v>D</v>
      </c>
      <c r="H1598" s="48" t="str">
        <f t="shared" si="49"/>
        <v>9</v>
      </c>
      <c r="I1598" s="49" t="s">
        <v>8575</v>
      </c>
      <c r="J1598" s="49" t="s">
        <v>8576</v>
      </c>
      <c r="K1598" s="49" t="s">
        <v>8577</v>
      </c>
      <c r="L1598" s="49" t="s">
        <v>731</v>
      </c>
      <c r="M1598" s="49" t="s">
        <v>8578</v>
      </c>
      <c r="N1598" s="49" t="s">
        <v>733</v>
      </c>
      <c r="O1598" s="49" t="s">
        <v>8579</v>
      </c>
      <c r="P1598" s="49">
        <v>10090</v>
      </c>
      <c r="Q1598" s="49">
        <v>73254</v>
      </c>
      <c r="R1598" s="49" t="s">
        <v>600</v>
      </c>
      <c r="S1598" s="49" t="s">
        <v>8580</v>
      </c>
      <c r="T1598" t="s">
        <v>8581</v>
      </c>
      <c r="U1598" t="s">
        <v>737</v>
      </c>
      <c r="V1598" t="s">
        <v>738</v>
      </c>
    </row>
    <row r="1599" spans="1:22" ht="15.75" x14ac:dyDescent="0.25">
      <c r="A1599" s="47" t="s">
        <v>8574</v>
      </c>
      <c r="B1599" s="47" t="s">
        <v>5693</v>
      </c>
      <c r="C1599" s="47" t="s">
        <v>1219</v>
      </c>
      <c r="D1599" s="47">
        <v>3</v>
      </c>
      <c r="E1599" s="48" t="s">
        <v>8315</v>
      </c>
      <c r="F1599" s="48" t="s">
        <v>995</v>
      </c>
      <c r="G1599" s="48" t="str">
        <f t="shared" si="48"/>
        <v>D</v>
      </c>
      <c r="H1599" s="48" t="str">
        <f t="shared" si="49"/>
        <v>10</v>
      </c>
      <c r="I1599" s="49" t="s">
        <v>8582</v>
      </c>
      <c r="J1599" s="49" t="s">
        <v>8583</v>
      </c>
      <c r="K1599" s="49" t="s">
        <v>8584</v>
      </c>
      <c r="L1599" s="49" t="s">
        <v>731</v>
      </c>
      <c r="M1599" s="49" t="s">
        <v>8585</v>
      </c>
      <c r="N1599" s="49" t="s">
        <v>744</v>
      </c>
      <c r="O1599" s="49" t="s">
        <v>8579</v>
      </c>
      <c r="P1599" s="49">
        <v>10090</v>
      </c>
      <c r="Q1599" s="49">
        <v>73254</v>
      </c>
      <c r="R1599" s="49" t="s">
        <v>600</v>
      </c>
      <c r="S1599" s="49" t="s">
        <v>8580</v>
      </c>
      <c r="T1599" t="s">
        <v>8581</v>
      </c>
      <c r="U1599" t="s">
        <v>737</v>
      </c>
      <c r="V1599" t="s">
        <v>738</v>
      </c>
    </row>
    <row r="1600" spans="1:22" ht="15.75" x14ac:dyDescent="0.25">
      <c r="A1600" s="47" t="s">
        <v>8574</v>
      </c>
      <c r="B1600" s="47" t="s">
        <v>5693</v>
      </c>
      <c r="C1600" s="47" t="s">
        <v>1219</v>
      </c>
      <c r="D1600" s="47">
        <v>4</v>
      </c>
      <c r="E1600" s="48" t="s">
        <v>8315</v>
      </c>
      <c r="F1600" s="48" t="s">
        <v>944</v>
      </c>
      <c r="G1600" s="48" t="str">
        <f t="shared" si="48"/>
        <v>D</v>
      </c>
      <c r="H1600" s="48" t="str">
        <f t="shared" si="49"/>
        <v>11</v>
      </c>
      <c r="I1600" s="49" t="s">
        <v>8586</v>
      </c>
      <c r="J1600" s="49" t="s">
        <v>8587</v>
      </c>
      <c r="K1600" s="49" t="s">
        <v>8588</v>
      </c>
      <c r="L1600" s="49" t="s">
        <v>731</v>
      </c>
      <c r="M1600" s="49" t="s">
        <v>8589</v>
      </c>
      <c r="N1600" s="49" t="s">
        <v>744</v>
      </c>
      <c r="O1600" s="49" t="s">
        <v>8579</v>
      </c>
      <c r="P1600" s="49">
        <v>10090</v>
      </c>
      <c r="Q1600" s="49">
        <v>73254</v>
      </c>
      <c r="R1600" s="49" t="s">
        <v>600</v>
      </c>
      <c r="S1600" s="49" t="s">
        <v>8580</v>
      </c>
      <c r="T1600" t="s">
        <v>8581</v>
      </c>
      <c r="U1600" t="s">
        <v>737</v>
      </c>
      <c r="V1600" t="s">
        <v>738</v>
      </c>
    </row>
    <row r="1601" spans="1:22" ht="15.75" x14ac:dyDescent="0.25">
      <c r="A1601" s="47" t="s">
        <v>8574</v>
      </c>
      <c r="B1601" s="47" t="s">
        <v>5693</v>
      </c>
      <c r="C1601" s="47" t="s">
        <v>1219</v>
      </c>
      <c r="D1601" s="47">
        <v>5</v>
      </c>
      <c r="E1601" s="48" t="s">
        <v>8315</v>
      </c>
      <c r="F1601" s="48" t="s">
        <v>951</v>
      </c>
      <c r="G1601" s="48" t="str">
        <f t="shared" si="48"/>
        <v>E</v>
      </c>
      <c r="H1601" s="48" t="str">
        <f t="shared" si="49"/>
        <v>2</v>
      </c>
      <c r="I1601" s="49" t="s">
        <v>8590</v>
      </c>
      <c r="J1601" s="49" t="s">
        <v>8591</v>
      </c>
      <c r="K1601" s="49" t="s">
        <v>8592</v>
      </c>
      <c r="L1601" s="49" t="s">
        <v>731</v>
      </c>
      <c r="M1601" s="49" t="s">
        <v>8593</v>
      </c>
      <c r="N1601" s="49" t="s">
        <v>744</v>
      </c>
      <c r="O1601" s="49" t="s">
        <v>8579</v>
      </c>
      <c r="P1601" s="49">
        <v>10090</v>
      </c>
      <c r="Q1601" s="49">
        <v>73254</v>
      </c>
      <c r="R1601" s="49" t="s">
        <v>600</v>
      </c>
      <c r="S1601" s="49" t="s">
        <v>8580</v>
      </c>
      <c r="T1601" t="s">
        <v>8581</v>
      </c>
      <c r="U1601" t="s">
        <v>737</v>
      </c>
      <c r="V1601" t="s">
        <v>738</v>
      </c>
    </row>
    <row r="1602" spans="1:22" ht="15.75" x14ac:dyDescent="0.25">
      <c r="A1602" s="47" t="s">
        <v>8574</v>
      </c>
      <c r="B1602" s="47" t="s">
        <v>5693</v>
      </c>
      <c r="C1602" s="47" t="s">
        <v>1219</v>
      </c>
      <c r="D1602" s="47">
        <v>6</v>
      </c>
      <c r="E1602" s="48" t="s">
        <v>8315</v>
      </c>
      <c r="F1602" s="48" t="s">
        <v>957</v>
      </c>
      <c r="G1602" s="48" t="str">
        <f t="shared" ref="G1602:G1665" si="50">LEFT(F1602)</f>
        <v>E</v>
      </c>
      <c r="H1602" s="48" t="str">
        <f t="shared" ref="H1602:H1665" si="51">MID(F1602,2,2)</f>
        <v>3</v>
      </c>
      <c r="I1602" s="49" t="s">
        <v>8594</v>
      </c>
      <c r="J1602" s="49" t="s">
        <v>8595</v>
      </c>
      <c r="K1602" s="49" t="s">
        <v>8596</v>
      </c>
      <c r="L1602" s="49" t="s">
        <v>731</v>
      </c>
      <c r="M1602" s="49" t="s">
        <v>8597</v>
      </c>
      <c r="N1602" s="49" t="s">
        <v>744</v>
      </c>
      <c r="O1602" s="49" t="s">
        <v>8579</v>
      </c>
      <c r="P1602" s="49">
        <v>10090</v>
      </c>
      <c r="Q1602" s="49">
        <v>73254</v>
      </c>
      <c r="R1602" s="49" t="s">
        <v>600</v>
      </c>
      <c r="S1602" s="49" t="s">
        <v>8580</v>
      </c>
      <c r="T1602" t="s">
        <v>8581</v>
      </c>
      <c r="U1602" t="s">
        <v>737</v>
      </c>
      <c r="V1602" t="s">
        <v>8598</v>
      </c>
    </row>
    <row r="1603" spans="1:22" ht="15.75" x14ac:dyDescent="0.25">
      <c r="A1603" s="47" t="s">
        <v>8599</v>
      </c>
      <c r="B1603" s="47" t="s">
        <v>5693</v>
      </c>
      <c r="C1603" s="47" t="s">
        <v>1075</v>
      </c>
      <c r="D1603" s="47">
        <v>2</v>
      </c>
      <c r="E1603" s="48" t="s">
        <v>8315</v>
      </c>
      <c r="F1603" s="48" t="s">
        <v>962</v>
      </c>
      <c r="G1603" s="48" t="str">
        <f t="shared" si="50"/>
        <v>E</v>
      </c>
      <c r="H1603" s="48" t="str">
        <f t="shared" si="51"/>
        <v>4</v>
      </c>
      <c r="I1603" s="49" t="s">
        <v>8600</v>
      </c>
      <c r="J1603" s="49" t="s">
        <v>8601</v>
      </c>
      <c r="K1603" s="49" t="s">
        <v>8602</v>
      </c>
      <c r="L1603" s="49" t="s">
        <v>731</v>
      </c>
      <c r="M1603" s="49" t="s">
        <v>8603</v>
      </c>
      <c r="N1603" s="49" t="s">
        <v>733</v>
      </c>
      <c r="O1603" s="49" t="s">
        <v>8604</v>
      </c>
      <c r="P1603" s="49">
        <v>10090</v>
      </c>
      <c r="Q1603" s="49">
        <v>235587</v>
      </c>
      <c r="R1603" s="49" t="s">
        <v>470</v>
      </c>
      <c r="S1603" s="49" t="s">
        <v>8605</v>
      </c>
      <c r="T1603" t="s">
        <v>8606</v>
      </c>
      <c r="U1603" t="s">
        <v>737</v>
      </c>
      <c r="V1603" t="s">
        <v>738</v>
      </c>
    </row>
    <row r="1604" spans="1:22" ht="15.75" x14ac:dyDescent="0.25">
      <c r="A1604" s="47" t="s">
        <v>8599</v>
      </c>
      <c r="B1604" s="47" t="s">
        <v>5693</v>
      </c>
      <c r="C1604" s="47" t="s">
        <v>1075</v>
      </c>
      <c r="D1604" s="47">
        <v>3</v>
      </c>
      <c r="E1604" s="48" t="s">
        <v>8315</v>
      </c>
      <c r="F1604" s="48" t="s">
        <v>967</v>
      </c>
      <c r="G1604" s="48" t="str">
        <f t="shared" si="50"/>
        <v>E</v>
      </c>
      <c r="H1604" s="48" t="str">
        <f t="shared" si="51"/>
        <v>5</v>
      </c>
      <c r="I1604" s="49" t="s">
        <v>8607</v>
      </c>
      <c r="J1604" s="49" t="s">
        <v>8608</v>
      </c>
      <c r="K1604" s="49" t="s">
        <v>8609</v>
      </c>
      <c r="L1604" s="49" t="s">
        <v>731</v>
      </c>
      <c r="M1604" s="49" t="s">
        <v>8610</v>
      </c>
      <c r="N1604" s="49" t="s">
        <v>744</v>
      </c>
      <c r="O1604" s="49" t="s">
        <v>8604</v>
      </c>
      <c r="P1604" s="49">
        <v>10090</v>
      </c>
      <c r="Q1604" s="49">
        <v>235587</v>
      </c>
      <c r="R1604" s="49" t="s">
        <v>470</v>
      </c>
      <c r="S1604" s="49" t="s">
        <v>8605</v>
      </c>
      <c r="T1604" t="s">
        <v>8606</v>
      </c>
      <c r="U1604" t="s">
        <v>737</v>
      </c>
      <c r="V1604" t="s">
        <v>738</v>
      </c>
    </row>
    <row r="1605" spans="1:22" ht="15.75" x14ac:dyDescent="0.25">
      <c r="A1605" s="47" t="s">
        <v>8599</v>
      </c>
      <c r="B1605" s="47" t="s">
        <v>5693</v>
      </c>
      <c r="C1605" s="47" t="s">
        <v>1075</v>
      </c>
      <c r="D1605" s="47">
        <v>4</v>
      </c>
      <c r="E1605" s="48" t="s">
        <v>8315</v>
      </c>
      <c r="F1605" s="48" t="s">
        <v>1001</v>
      </c>
      <c r="G1605" s="48" t="str">
        <f t="shared" si="50"/>
        <v>E</v>
      </c>
      <c r="H1605" s="48" t="str">
        <f t="shared" si="51"/>
        <v>6</v>
      </c>
      <c r="I1605" s="49" t="s">
        <v>8611</v>
      </c>
      <c r="J1605" s="49" t="s">
        <v>8612</v>
      </c>
      <c r="K1605" s="49" t="s">
        <v>8613</v>
      </c>
      <c r="L1605" s="49" t="s">
        <v>731</v>
      </c>
      <c r="M1605" s="49" t="s">
        <v>8614</v>
      </c>
      <c r="N1605" s="49" t="s">
        <v>744</v>
      </c>
      <c r="O1605" s="49" t="s">
        <v>8604</v>
      </c>
      <c r="P1605" s="49">
        <v>10090</v>
      </c>
      <c r="Q1605" s="49">
        <v>235587</v>
      </c>
      <c r="R1605" s="49" t="s">
        <v>470</v>
      </c>
      <c r="S1605" s="49" t="s">
        <v>8605</v>
      </c>
      <c r="T1605" t="s">
        <v>8606</v>
      </c>
      <c r="U1605" t="s">
        <v>737</v>
      </c>
      <c r="V1605" t="s">
        <v>738</v>
      </c>
    </row>
    <row r="1606" spans="1:22" ht="15.75" x14ac:dyDescent="0.25">
      <c r="A1606" s="47" t="s">
        <v>8599</v>
      </c>
      <c r="B1606" s="47" t="s">
        <v>5693</v>
      </c>
      <c r="C1606" s="47" t="s">
        <v>1075</v>
      </c>
      <c r="D1606" s="47">
        <v>5</v>
      </c>
      <c r="E1606" s="48" t="s">
        <v>8315</v>
      </c>
      <c r="F1606" s="48" t="s">
        <v>1009</v>
      </c>
      <c r="G1606" s="48" t="str">
        <f t="shared" si="50"/>
        <v>E</v>
      </c>
      <c r="H1606" s="48" t="str">
        <f t="shared" si="51"/>
        <v>8</v>
      </c>
      <c r="I1606" s="49" t="s">
        <v>8615</v>
      </c>
      <c r="J1606" s="49" t="s">
        <v>8616</v>
      </c>
      <c r="K1606" s="49" t="s">
        <v>8617</v>
      </c>
      <c r="L1606" s="49" t="s">
        <v>731</v>
      </c>
      <c r="M1606" s="49" t="s">
        <v>8618</v>
      </c>
      <c r="N1606" s="49" t="s">
        <v>744</v>
      </c>
      <c r="O1606" s="49" t="s">
        <v>8604</v>
      </c>
      <c r="P1606" s="49">
        <v>10090</v>
      </c>
      <c r="Q1606" s="49">
        <v>235587</v>
      </c>
      <c r="R1606" s="49" t="s">
        <v>470</v>
      </c>
      <c r="S1606" s="49" t="s">
        <v>8605</v>
      </c>
      <c r="T1606" t="s">
        <v>8606</v>
      </c>
      <c r="U1606" t="s">
        <v>737</v>
      </c>
      <c r="V1606" t="s">
        <v>738</v>
      </c>
    </row>
    <row r="1607" spans="1:22" ht="15.75" x14ac:dyDescent="0.25">
      <c r="A1607" s="47" t="s">
        <v>8599</v>
      </c>
      <c r="B1607" s="47" t="s">
        <v>5693</v>
      </c>
      <c r="C1607" s="47" t="s">
        <v>1075</v>
      </c>
      <c r="D1607" s="47">
        <v>6</v>
      </c>
      <c r="E1607" s="48" t="s">
        <v>8315</v>
      </c>
      <c r="F1607" s="48" t="s">
        <v>1014</v>
      </c>
      <c r="G1607" s="48" t="str">
        <f t="shared" si="50"/>
        <v>E</v>
      </c>
      <c r="H1607" s="48" t="str">
        <f t="shared" si="51"/>
        <v>9</v>
      </c>
      <c r="I1607" s="49" t="s">
        <v>8619</v>
      </c>
      <c r="J1607" s="49" t="s">
        <v>8620</v>
      </c>
      <c r="K1607" s="49" t="s">
        <v>8621</v>
      </c>
      <c r="L1607" s="49" t="s">
        <v>731</v>
      </c>
      <c r="M1607" s="49" t="s">
        <v>8622</v>
      </c>
      <c r="N1607" s="49" t="s">
        <v>744</v>
      </c>
      <c r="O1607" s="49" t="s">
        <v>8604</v>
      </c>
      <c r="P1607" s="49">
        <v>10090</v>
      </c>
      <c r="Q1607" s="49">
        <v>235587</v>
      </c>
      <c r="R1607" s="49" t="s">
        <v>470</v>
      </c>
      <c r="S1607" s="49" t="s">
        <v>8605</v>
      </c>
      <c r="T1607" t="s">
        <v>8606</v>
      </c>
      <c r="U1607" t="s">
        <v>737</v>
      </c>
      <c r="V1607" t="s">
        <v>738</v>
      </c>
    </row>
    <row r="1608" spans="1:22" ht="15.75" x14ac:dyDescent="0.25">
      <c r="A1608" s="47" t="s">
        <v>8623</v>
      </c>
      <c r="B1608" s="47" t="s">
        <v>5693</v>
      </c>
      <c r="C1608" s="47" t="s">
        <v>725</v>
      </c>
      <c r="D1608" s="47">
        <v>6</v>
      </c>
      <c r="E1608" s="48" t="s">
        <v>8315</v>
      </c>
      <c r="F1608" s="48" t="s">
        <v>1048</v>
      </c>
      <c r="G1608" s="48" t="str">
        <f t="shared" si="50"/>
        <v>F</v>
      </c>
      <c r="H1608" s="48" t="str">
        <f t="shared" si="51"/>
        <v>3</v>
      </c>
      <c r="I1608" s="49" t="s">
        <v>8624</v>
      </c>
      <c r="J1608" s="49" t="s">
        <v>8625</v>
      </c>
      <c r="K1608" s="49" t="s">
        <v>8626</v>
      </c>
      <c r="L1608" s="49" t="s">
        <v>731</v>
      </c>
      <c r="M1608" s="49" t="s">
        <v>8627</v>
      </c>
      <c r="N1608" s="49" t="s">
        <v>733</v>
      </c>
      <c r="O1608" s="49" t="s">
        <v>8628</v>
      </c>
      <c r="P1608" s="49">
        <v>10090</v>
      </c>
      <c r="Q1608" s="49">
        <v>101604</v>
      </c>
      <c r="R1608" s="49" t="s">
        <v>410</v>
      </c>
      <c r="S1608" s="49" t="s">
        <v>8629</v>
      </c>
      <c r="T1608" t="s">
        <v>8630</v>
      </c>
      <c r="U1608" t="s">
        <v>737</v>
      </c>
      <c r="V1608" t="s">
        <v>738</v>
      </c>
    </row>
    <row r="1609" spans="1:22" ht="15.75" x14ac:dyDescent="0.25">
      <c r="A1609" s="47" t="s">
        <v>8623</v>
      </c>
      <c r="B1609" s="47" t="s">
        <v>5693</v>
      </c>
      <c r="C1609" s="47" t="s">
        <v>725</v>
      </c>
      <c r="D1609" s="47">
        <v>9</v>
      </c>
      <c r="E1609" s="48" t="s">
        <v>8315</v>
      </c>
      <c r="F1609" s="48" t="s">
        <v>1054</v>
      </c>
      <c r="G1609" s="48" t="str">
        <f t="shared" si="50"/>
        <v>F</v>
      </c>
      <c r="H1609" s="48" t="str">
        <f t="shared" si="51"/>
        <v>4</v>
      </c>
      <c r="I1609" s="49" t="s">
        <v>8631</v>
      </c>
      <c r="J1609" s="49" t="s">
        <v>8632</v>
      </c>
      <c r="K1609" s="49" t="s">
        <v>8633</v>
      </c>
      <c r="L1609" s="49" t="s">
        <v>731</v>
      </c>
      <c r="M1609" s="49" t="s">
        <v>8634</v>
      </c>
      <c r="N1609" s="49" t="s">
        <v>744</v>
      </c>
      <c r="O1609" s="49" t="s">
        <v>8628</v>
      </c>
      <c r="P1609" s="49">
        <v>10090</v>
      </c>
      <c r="Q1609" s="49">
        <v>101604</v>
      </c>
      <c r="R1609" s="49" t="s">
        <v>410</v>
      </c>
      <c r="S1609" s="49" t="s">
        <v>8629</v>
      </c>
      <c r="T1609" t="s">
        <v>8630</v>
      </c>
      <c r="U1609" t="s">
        <v>737</v>
      </c>
      <c r="V1609" t="s">
        <v>738</v>
      </c>
    </row>
    <row r="1610" spans="1:22" ht="15.75" x14ac:dyDescent="0.25">
      <c r="A1610" s="47" t="s">
        <v>8623</v>
      </c>
      <c r="B1610" s="47" t="s">
        <v>5693</v>
      </c>
      <c r="C1610" s="47" t="s">
        <v>725</v>
      </c>
      <c r="D1610" s="47">
        <v>10</v>
      </c>
      <c r="E1610" s="48" t="s">
        <v>8315</v>
      </c>
      <c r="F1610" s="48" t="s">
        <v>1063</v>
      </c>
      <c r="G1610" s="48" t="str">
        <f t="shared" si="50"/>
        <v>F</v>
      </c>
      <c r="H1610" s="48" t="str">
        <f t="shared" si="51"/>
        <v>5</v>
      </c>
      <c r="I1610" s="49" t="s">
        <v>8635</v>
      </c>
      <c r="J1610" s="49" t="s">
        <v>8636</v>
      </c>
      <c r="K1610" s="49" t="s">
        <v>8637</v>
      </c>
      <c r="L1610" s="49" t="s">
        <v>731</v>
      </c>
      <c r="M1610" s="49" t="s">
        <v>8638</v>
      </c>
      <c r="N1610" s="49" t="s">
        <v>744</v>
      </c>
      <c r="O1610" s="49" t="s">
        <v>8628</v>
      </c>
      <c r="P1610" s="49">
        <v>10090</v>
      </c>
      <c r="Q1610" s="49">
        <v>101604</v>
      </c>
      <c r="R1610" s="49" t="s">
        <v>410</v>
      </c>
      <c r="S1610" s="49" t="s">
        <v>8629</v>
      </c>
      <c r="T1610" t="s">
        <v>8630</v>
      </c>
      <c r="U1610" t="s">
        <v>737</v>
      </c>
      <c r="V1610" t="s">
        <v>738</v>
      </c>
    </row>
    <row r="1611" spans="1:22" ht="15.75" x14ac:dyDescent="0.25">
      <c r="A1611" s="47" t="s">
        <v>8623</v>
      </c>
      <c r="B1611" s="47" t="s">
        <v>5693</v>
      </c>
      <c r="C1611" s="47" t="s">
        <v>1075</v>
      </c>
      <c r="D1611" s="47">
        <v>7</v>
      </c>
      <c r="E1611" s="48" t="s">
        <v>8315</v>
      </c>
      <c r="F1611" s="48" t="s">
        <v>1019</v>
      </c>
      <c r="G1611" s="48" t="str">
        <f t="shared" si="50"/>
        <v>E</v>
      </c>
      <c r="H1611" s="48" t="str">
        <f t="shared" si="51"/>
        <v>10</v>
      </c>
      <c r="I1611" s="49" t="s">
        <v>8639</v>
      </c>
      <c r="J1611" s="49" t="s">
        <v>8640</v>
      </c>
      <c r="K1611" s="49" t="s">
        <v>8641</v>
      </c>
      <c r="L1611" s="49" t="s">
        <v>731</v>
      </c>
      <c r="M1611" s="49" t="s">
        <v>8642</v>
      </c>
      <c r="N1611" s="49" t="s">
        <v>733</v>
      </c>
      <c r="O1611" s="49" t="s">
        <v>8643</v>
      </c>
      <c r="P1611" s="49">
        <v>10090</v>
      </c>
      <c r="Q1611" s="49">
        <v>22290</v>
      </c>
      <c r="R1611" s="49" t="s">
        <v>190</v>
      </c>
      <c r="S1611" s="49" t="s">
        <v>8644</v>
      </c>
      <c r="T1611" t="s">
        <v>750</v>
      </c>
      <c r="U1611" t="s">
        <v>737</v>
      </c>
      <c r="V1611" t="s">
        <v>738</v>
      </c>
    </row>
    <row r="1612" spans="1:22" ht="15.75" x14ac:dyDescent="0.25">
      <c r="A1612" s="47" t="s">
        <v>8623</v>
      </c>
      <c r="B1612" s="47" t="s">
        <v>5693</v>
      </c>
      <c r="C1612" s="47" t="s">
        <v>1075</v>
      </c>
      <c r="D1612" s="47">
        <v>8</v>
      </c>
      <c r="E1612" s="48" t="s">
        <v>8315</v>
      </c>
      <c r="F1612" s="48" t="s">
        <v>1024</v>
      </c>
      <c r="G1612" s="48" t="str">
        <f t="shared" si="50"/>
        <v>E</v>
      </c>
      <c r="H1612" s="48" t="str">
        <f t="shared" si="51"/>
        <v>11</v>
      </c>
      <c r="I1612" s="49" t="s">
        <v>8645</v>
      </c>
      <c r="J1612" s="49" t="s">
        <v>8646</v>
      </c>
      <c r="K1612" s="49" t="s">
        <v>8647</v>
      </c>
      <c r="L1612" s="49" t="s">
        <v>731</v>
      </c>
      <c r="M1612" s="49" t="s">
        <v>8648</v>
      </c>
      <c r="N1612" s="49" t="s">
        <v>744</v>
      </c>
      <c r="O1612" s="49" t="s">
        <v>8643</v>
      </c>
      <c r="P1612" s="49">
        <v>10090</v>
      </c>
      <c r="Q1612" s="49">
        <v>22290</v>
      </c>
      <c r="R1612" s="49" t="s">
        <v>190</v>
      </c>
      <c r="S1612" s="49" t="s">
        <v>8644</v>
      </c>
      <c r="T1612" t="s">
        <v>8649</v>
      </c>
      <c r="U1612" t="s">
        <v>737</v>
      </c>
      <c r="V1612" t="s">
        <v>738</v>
      </c>
    </row>
    <row r="1613" spans="1:22" ht="15.75" x14ac:dyDescent="0.25">
      <c r="A1613" s="47" t="s">
        <v>8623</v>
      </c>
      <c r="B1613" s="47" t="s">
        <v>5693</v>
      </c>
      <c r="C1613" s="47" t="s">
        <v>1075</v>
      </c>
      <c r="D1613" s="47">
        <v>9</v>
      </c>
      <c r="E1613" s="48" t="s">
        <v>8315</v>
      </c>
      <c r="F1613" s="48" t="s">
        <v>1030</v>
      </c>
      <c r="G1613" s="48" t="str">
        <f t="shared" si="50"/>
        <v>E</v>
      </c>
      <c r="H1613" s="48" t="str">
        <f t="shared" si="51"/>
        <v>12</v>
      </c>
      <c r="I1613" s="49" t="s">
        <v>8650</v>
      </c>
      <c r="J1613" s="49" t="s">
        <v>8651</v>
      </c>
      <c r="K1613" s="49" t="s">
        <v>8652</v>
      </c>
      <c r="L1613" s="49" t="s">
        <v>731</v>
      </c>
      <c r="M1613" s="49" t="s">
        <v>8653</v>
      </c>
      <c r="N1613" s="49" t="s">
        <v>744</v>
      </c>
      <c r="O1613" s="49" t="s">
        <v>8643</v>
      </c>
      <c r="P1613" s="49">
        <v>10090</v>
      </c>
      <c r="Q1613" s="49">
        <v>22290</v>
      </c>
      <c r="R1613" s="49" t="s">
        <v>190</v>
      </c>
      <c r="S1613" s="49" t="s">
        <v>8644</v>
      </c>
      <c r="T1613" t="s">
        <v>8649</v>
      </c>
      <c r="U1613" t="s">
        <v>737</v>
      </c>
      <c r="V1613" t="s">
        <v>738</v>
      </c>
    </row>
    <row r="1614" spans="1:22" ht="15.75" x14ac:dyDescent="0.25">
      <c r="A1614" s="47" t="s">
        <v>8623</v>
      </c>
      <c r="B1614" s="47" t="s">
        <v>5693</v>
      </c>
      <c r="C1614" s="47" t="s">
        <v>1075</v>
      </c>
      <c r="D1614" s="47">
        <v>10</v>
      </c>
      <c r="E1614" s="48" t="s">
        <v>8315</v>
      </c>
      <c r="F1614" s="48" t="s">
        <v>1038</v>
      </c>
      <c r="G1614" s="48" t="str">
        <f t="shared" si="50"/>
        <v>F</v>
      </c>
      <c r="H1614" s="48" t="str">
        <f t="shared" si="51"/>
        <v>1</v>
      </c>
      <c r="I1614" s="49" t="s">
        <v>8654</v>
      </c>
      <c r="J1614" s="49" t="s">
        <v>8655</v>
      </c>
      <c r="K1614" s="49" t="s">
        <v>8656</v>
      </c>
      <c r="L1614" s="49" t="s">
        <v>731</v>
      </c>
      <c r="M1614" s="49" t="s">
        <v>8657</v>
      </c>
      <c r="N1614" s="49" t="s">
        <v>744</v>
      </c>
      <c r="O1614" s="49" t="s">
        <v>8643</v>
      </c>
      <c r="P1614" s="49">
        <v>10090</v>
      </c>
      <c r="Q1614" s="49">
        <v>22290</v>
      </c>
      <c r="R1614" s="49" t="s">
        <v>190</v>
      </c>
      <c r="S1614" s="49" t="s">
        <v>8644</v>
      </c>
      <c r="T1614" t="s">
        <v>750</v>
      </c>
      <c r="U1614" t="s">
        <v>737</v>
      </c>
      <c r="V1614" t="s">
        <v>738</v>
      </c>
    </row>
    <row r="1615" spans="1:22" ht="15.75" x14ac:dyDescent="0.25">
      <c r="A1615" s="47" t="s">
        <v>8623</v>
      </c>
      <c r="B1615" s="47" t="s">
        <v>5693</v>
      </c>
      <c r="C1615" s="47" t="s">
        <v>1075</v>
      </c>
      <c r="D1615" s="47">
        <v>11</v>
      </c>
      <c r="E1615" s="48" t="s">
        <v>8315</v>
      </c>
      <c r="F1615" s="48" t="s">
        <v>1043</v>
      </c>
      <c r="G1615" s="48" t="str">
        <f t="shared" si="50"/>
        <v>F</v>
      </c>
      <c r="H1615" s="48" t="str">
        <f t="shared" si="51"/>
        <v>2</v>
      </c>
      <c r="I1615" s="49" t="s">
        <v>8658</v>
      </c>
      <c r="J1615" s="49" t="s">
        <v>8659</v>
      </c>
      <c r="K1615" s="49" t="s">
        <v>8660</v>
      </c>
      <c r="L1615" s="49" t="s">
        <v>731</v>
      </c>
      <c r="M1615" s="49" t="s">
        <v>8661</v>
      </c>
      <c r="N1615" s="49" t="s">
        <v>744</v>
      </c>
      <c r="O1615" s="49" t="s">
        <v>8643</v>
      </c>
      <c r="P1615" s="49">
        <v>10090</v>
      </c>
      <c r="Q1615" s="49">
        <v>22290</v>
      </c>
      <c r="R1615" s="49" t="s">
        <v>190</v>
      </c>
      <c r="S1615" s="49" t="s">
        <v>8644</v>
      </c>
      <c r="T1615" t="s">
        <v>8649</v>
      </c>
      <c r="U1615" t="s">
        <v>737</v>
      </c>
      <c r="V1615" t="s">
        <v>738</v>
      </c>
    </row>
    <row r="1616" spans="1:22" ht="15.75" x14ac:dyDescent="0.25">
      <c r="A1616" s="47" t="s">
        <v>8662</v>
      </c>
      <c r="B1616" s="47" t="s">
        <v>5693</v>
      </c>
      <c r="C1616" s="47" t="s">
        <v>1075</v>
      </c>
      <c r="D1616" s="47">
        <v>7</v>
      </c>
      <c r="E1616" s="48" t="s">
        <v>8315</v>
      </c>
      <c r="F1616" s="48" t="s">
        <v>1101</v>
      </c>
      <c r="G1616" s="48" t="str">
        <f t="shared" si="50"/>
        <v>F</v>
      </c>
      <c r="H1616" s="48" t="str">
        <f t="shared" si="51"/>
        <v>11</v>
      </c>
      <c r="I1616" s="49" t="s">
        <v>8663</v>
      </c>
      <c r="J1616" s="49" t="s">
        <v>8664</v>
      </c>
      <c r="K1616" s="49" t="s">
        <v>8665</v>
      </c>
      <c r="L1616" s="49" t="s">
        <v>731</v>
      </c>
      <c r="M1616" s="49" t="s">
        <v>8666</v>
      </c>
      <c r="N1616" s="49" t="s">
        <v>733</v>
      </c>
      <c r="O1616" s="49" t="s">
        <v>8667</v>
      </c>
      <c r="P1616" s="49">
        <v>10090</v>
      </c>
      <c r="Q1616" s="49">
        <v>76073</v>
      </c>
      <c r="R1616" s="49" t="s">
        <v>155</v>
      </c>
      <c r="S1616" s="49" t="s">
        <v>8668</v>
      </c>
      <c r="T1616" t="s">
        <v>8669</v>
      </c>
      <c r="U1616" t="s">
        <v>737</v>
      </c>
      <c r="V1616" t="s">
        <v>738</v>
      </c>
    </row>
    <row r="1617" spans="1:22" ht="15.75" x14ac:dyDescent="0.25">
      <c r="A1617" s="47" t="s">
        <v>8662</v>
      </c>
      <c r="B1617" s="47" t="s">
        <v>5693</v>
      </c>
      <c r="C1617" s="47" t="s">
        <v>1075</v>
      </c>
      <c r="D1617" s="47">
        <v>8</v>
      </c>
      <c r="E1617" s="48" t="s">
        <v>8315</v>
      </c>
      <c r="F1617" s="48" t="s">
        <v>1106</v>
      </c>
      <c r="G1617" s="48" t="str">
        <f t="shared" si="50"/>
        <v>F</v>
      </c>
      <c r="H1617" s="48" t="str">
        <f t="shared" si="51"/>
        <v>12</v>
      </c>
      <c r="I1617" s="49" t="s">
        <v>8670</v>
      </c>
      <c r="J1617" s="49" t="s">
        <v>8671</v>
      </c>
      <c r="K1617" s="49" t="s">
        <v>8672</v>
      </c>
      <c r="L1617" s="49" t="s">
        <v>731</v>
      </c>
      <c r="M1617" s="49" t="s">
        <v>8673</v>
      </c>
      <c r="N1617" s="49" t="s">
        <v>744</v>
      </c>
      <c r="O1617" s="49" t="s">
        <v>8667</v>
      </c>
      <c r="P1617" s="49">
        <v>10090</v>
      </c>
      <c r="Q1617" s="49">
        <v>76073</v>
      </c>
      <c r="R1617" s="49" t="s">
        <v>155</v>
      </c>
      <c r="S1617" s="49" t="s">
        <v>8668</v>
      </c>
      <c r="T1617" t="s">
        <v>8669</v>
      </c>
      <c r="U1617" t="s">
        <v>737</v>
      </c>
      <c r="V1617" t="s">
        <v>738</v>
      </c>
    </row>
    <row r="1618" spans="1:22" ht="15.75" x14ac:dyDescent="0.25">
      <c r="A1618" s="47" t="s">
        <v>8662</v>
      </c>
      <c r="B1618" s="47" t="s">
        <v>5693</v>
      </c>
      <c r="C1618" s="47" t="s">
        <v>1075</v>
      </c>
      <c r="D1618" s="47">
        <v>9</v>
      </c>
      <c r="E1618" s="48" t="s">
        <v>8315</v>
      </c>
      <c r="F1618" s="48" t="s">
        <v>1112</v>
      </c>
      <c r="G1618" s="48" t="str">
        <f t="shared" si="50"/>
        <v>G</v>
      </c>
      <c r="H1618" s="48" t="str">
        <f t="shared" si="51"/>
        <v>1</v>
      </c>
      <c r="I1618" s="49" t="s">
        <v>8674</v>
      </c>
      <c r="J1618" s="49" t="s">
        <v>8675</v>
      </c>
      <c r="K1618" s="49" t="s">
        <v>8676</v>
      </c>
      <c r="L1618" s="49" t="s">
        <v>731</v>
      </c>
      <c r="M1618" s="49" t="s">
        <v>8677</v>
      </c>
      <c r="N1618" s="49" t="s">
        <v>744</v>
      </c>
      <c r="O1618" s="49" t="s">
        <v>8667</v>
      </c>
      <c r="P1618" s="49">
        <v>10090</v>
      </c>
      <c r="Q1618" s="49">
        <v>76073</v>
      </c>
      <c r="R1618" s="49" t="s">
        <v>155</v>
      </c>
      <c r="S1618" s="49" t="s">
        <v>8668</v>
      </c>
      <c r="T1618" t="s">
        <v>8669</v>
      </c>
      <c r="U1618" t="s">
        <v>737</v>
      </c>
      <c r="V1618" t="s">
        <v>738</v>
      </c>
    </row>
    <row r="1619" spans="1:22" ht="15.75" x14ac:dyDescent="0.25">
      <c r="A1619" s="47" t="s">
        <v>8662</v>
      </c>
      <c r="B1619" s="47" t="s">
        <v>5693</v>
      </c>
      <c r="C1619" s="47" t="s">
        <v>1075</v>
      </c>
      <c r="D1619" s="47">
        <v>10</v>
      </c>
      <c r="E1619" s="48" t="s">
        <v>8315</v>
      </c>
      <c r="F1619" s="48" t="s">
        <v>1119</v>
      </c>
      <c r="G1619" s="48" t="str">
        <f t="shared" si="50"/>
        <v>G</v>
      </c>
      <c r="H1619" s="48" t="str">
        <f t="shared" si="51"/>
        <v>4</v>
      </c>
      <c r="I1619" s="49" t="s">
        <v>8678</v>
      </c>
      <c r="J1619" s="49" t="s">
        <v>8679</v>
      </c>
      <c r="K1619" s="49" t="s">
        <v>8680</v>
      </c>
      <c r="L1619" s="49" t="s">
        <v>731</v>
      </c>
      <c r="M1619" s="49" t="s">
        <v>8681</v>
      </c>
      <c r="N1619" s="49" t="s">
        <v>744</v>
      </c>
      <c r="O1619" s="49" t="s">
        <v>8667</v>
      </c>
      <c r="P1619" s="49">
        <v>10090</v>
      </c>
      <c r="Q1619" s="49">
        <v>76073</v>
      </c>
      <c r="R1619" s="49" t="s">
        <v>155</v>
      </c>
      <c r="S1619" s="49" t="s">
        <v>8668</v>
      </c>
      <c r="T1619" t="s">
        <v>8669</v>
      </c>
      <c r="U1619" t="s">
        <v>737</v>
      </c>
      <c r="V1619" t="s">
        <v>8682</v>
      </c>
    </row>
    <row r="1620" spans="1:22" ht="15.75" x14ac:dyDescent="0.25">
      <c r="A1620" s="47" t="s">
        <v>8662</v>
      </c>
      <c r="B1620" s="47" t="s">
        <v>5693</v>
      </c>
      <c r="C1620" s="47" t="s">
        <v>1075</v>
      </c>
      <c r="D1620" s="47">
        <v>11</v>
      </c>
      <c r="E1620" s="48" t="s">
        <v>8315</v>
      </c>
      <c r="F1620" s="48" t="s">
        <v>1125</v>
      </c>
      <c r="G1620" s="48" t="str">
        <f t="shared" si="50"/>
        <v>G</v>
      </c>
      <c r="H1620" s="48" t="str">
        <f t="shared" si="51"/>
        <v>5</v>
      </c>
      <c r="I1620" s="49" t="s">
        <v>8683</v>
      </c>
      <c r="J1620" s="49" t="s">
        <v>8684</v>
      </c>
      <c r="K1620" s="49" t="s">
        <v>8685</v>
      </c>
      <c r="L1620" s="49" t="s">
        <v>731</v>
      </c>
      <c r="M1620" s="49" t="s">
        <v>8686</v>
      </c>
      <c r="N1620" s="49" t="s">
        <v>744</v>
      </c>
      <c r="O1620" s="49" t="s">
        <v>8667</v>
      </c>
      <c r="P1620" s="49">
        <v>10090</v>
      </c>
      <c r="Q1620" s="49">
        <v>76073</v>
      </c>
      <c r="R1620" s="49" t="s">
        <v>155</v>
      </c>
      <c r="S1620" s="49" t="s">
        <v>8668</v>
      </c>
      <c r="T1620" t="s">
        <v>8669</v>
      </c>
      <c r="U1620" t="s">
        <v>737</v>
      </c>
      <c r="V1620" t="s">
        <v>738</v>
      </c>
    </row>
    <row r="1621" spans="1:22" ht="15.75" x14ac:dyDescent="0.25">
      <c r="A1621" s="47" t="s">
        <v>8662</v>
      </c>
      <c r="B1621" s="47" t="s">
        <v>5693</v>
      </c>
      <c r="C1621" s="47" t="s">
        <v>1219</v>
      </c>
      <c r="D1621" s="47">
        <v>2</v>
      </c>
      <c r="E1621" s="48" t="s">
        <v>8315</v>
      </c>
      <c r="F1621" s="48" t="s">
        <v>1069</v>
      </c>
      <c r="G1621" s="48" t="str">
        <f t="shared" si="50"/>
        <v>F</v>
      </c>
      <c r="H1621" s="48" t="str">
        <f t="shared" si="51"/>
        <v>6</v>
      </c>
      <c r="I1621" s="49" t="s">
        <v>8687</v>
      </c>
      <c r="J1621" s="49" t="s">
        <v>8688</v>
      </c>
      <c r="K1621" s="49" t="s">
        <v>8689</v>
      </c>
      <c r="L1621" s="49" t="s">
        <v>731</v>
      </c>
      <c r="M1621" s="49" t="s">
        <v>8690</v>
      </c>
      <c r="N1621" s="49" t="s">
        <v>733</v>
      </c>
      <c r="O1621" s="49" t="s">
        <v>8691</v>
      </c>
      <c r="P1621" s="49">
        <v>10090</v>
      </c>
      <c r="Q1621" s="49">
        <v>14463</v>
      </c>
      <c r="R1621" s="49" t="s">
        <v>200</v>
      </c>
      <c r="S1621" s="49" t="s">
        <v>8692</v>
      </c>
      <c r="T1621" t="s">
        <v>8693</v>
      </c>
      <c r="U1621" t="s">
        <v>737</v>
      </c>
      <c r="V1621" t="s">
        <v>738</v>
      </c>
    </row>
    <row r="1622" spans="1:22" ht="15.75" x14ac:dyDescent="0.25">
      <c r="A1622" s="47" t="s">
        <v>8662</v>
      </c>
      <c r="B1622" s="47" t="s">
        <v>5693</v>
      </c>
      <c r="C1622" s="47" t="s">
        <v>1219</v>
      </c>
      <c r="D1622" s="47">
        <v>3</v>
      </c>
      <c r="E1622" s="48" t="s">
        <v>8315</v>
      </c>
      <c r="F1622" s="48" t="s">
        <v>1076</v>
      </c>
      <c r="G1622" s="48" t="str">
        <f t="shared" si="50"/>
        <v>F</v>
      </c>
      <c r="H1622" s="48" t="str">
        <f t="shared" si="51"/>
        <v>7</v>
      </c>
      <c r="I1622" s="49" t="s">
        <v>8694</v>
      </c>
      <c r="J1622" s="49" t="s">
        <v>8695</v>
      </c>
      <c r="K1622" s="49" t="s">
        <v>8696</v>
      </c>
      <c r="L1622" s="49" t="s">
        <v>731</v>
      </c>
      <c r="M1622" s="49" t="s">
        <v>8697</v>
      </c>
      <c r="N1622" s="49" t="s">
        <v>744</v>
      </c>
      <c r="O1622" s="49" t="s">
        <v>8691</v>
      </c>
      <c r="P1622" s="49">
        <v>10090</v>
      </c>
      <c r="Q1622" s="49">
        <v>14463</v>
      </c>
      <c r="R1622" s="49" t="s">
        <v>200</v>
      </c>
      <c r="S1622" s="49" t="s">
        <v>8692</v>
      </c>
      <c r="T1622" t="s">
        <v>8693</v>
      </c>
      <c r="U1622" t="s">
        <v>737</v>
      </c>
      <c r="V1622" t="s">
        <v>738</v>
      </c>
    </row>
    <row r="1623" spans="1:22" ht="15.75" x14ac:dyDescent="0.25">
      <c r="A1623" s="47" t="s">
        <v>8662</v>
      </c>
      <c r="B1623" s="47" t="s">
        <v>5693</v>
      </c>
      <c r="C1623" s="47" t="s">
        <v>1219</v>
      </c>
      <c r="D1623" s="47">
        <v>4</v>
      </c>
      <c r="E1623" s="48" t="s">
        <v>8315</v>
      </c>
      <c r="F1623" s="48" t="s">
        <v>1083</v>
      </c>
      <c r="G1623" s="48" t="str">
        <f t="shared" si="50"/>
        <v>F</v>
      </c>
      <c r="H1623" s="48" t="str">
        <f t="shared" si="51"/>
        <v>8</v>
      </c>
      <c r="I1623" s="49" t="s">
        <v>8698</v>
      </c>
      <c r="J1623" s="49" t="s">
        <v>8699</v>
      </c>
      <c r="K1623" s="49" t="s">
        <v>8700</v>
      </c>
      <c r="L1623" s="49" t="s">
        <v>731</v>
      </c>
      <c r="M1623" s="49" t="s">
        <v>8701</v>
      </c>
      <c r="N1623" s="49" t="s">
        <v>744</v>
      </c>
      <c r="O1623" s="49" t="s">
        <v>8691</v>
      </c>
      <c r="P1623" s="49">
        <v>10090</v>
      </c>
      <c r="Q1623" s="49">
        <v>14463</v>
      </c>
      <c r="R1623" s="49" t="s">
        <v>200</v>
      </c>
      <c r="S1623" s="49" t="s">
        <v>8692</v>
      </c>
      <c r="T1623" t="s">
        <v>8693</v>
      </c>
      <c r="U1623" t="s">
        <v>737</v>
      </c>
      <c r="V1623" t="s">
        <v>8702</v>
      </c>
    </row>
    <row r="1624" spans="1:22" ht="15.75" x14ac:dyDescent="0.25">
      <c r="A1624" s="47" t="s">
        <v>8662</v>
      </c>
      <c r="B1624" s="47" t="s">
        <v>5693</v>
      </c>
      <c r="C1624" s="47" t="s">
        <v>1219</v>
      </c>
      <c r="D1624" s="47">
        <v>5</v>
      </c>
      <c r="E1624" s="48" t="s">
        <v>8315</v>
      </c>
      <c r="F1624" s="48" t="s">
        <v>1091</v>
      </c>
      <c r="G1624" s="48" t="str">
        <f t="shared" si="50"/>
        <v>F</v>
      </c>
      <c r="H1624" s="48" t="str">
        <f t="shared" si="51"/>
        <v>9</v>
      </c>
      <c r="I1624" s="49" t="s">
        <v>8703</v>
      </c>
      <c r="J1624" s="49" t="s">
        <v>8704</v>
      </c>
      <c r="K1624" s="49" t="s">
        <v>8705</v>
      </c>
      <c r="L1624" s="49" t="s">
        <v>731</v>
      </c>
      <c r="M1624" s="49" t="s">
        <v>8706</v>
      </c>
      <c r="N1624" s="49" t="s">
        <v>744</v>
      </c>
      <c r="O1624" s="49" t="s">
        <v>8691</v>
      </c>
      <c r="P1624" s="49">
        <v>10090</v>
      </c>
      <c r="Q1624" s="49">
        <v>14463</v>
      </c>
      <c r="R1624" s="49" t="s">
        <v>200</v>
      </c>
      <c r="S1624" s="49" t="s">
        <v>8692</v>
      </c>
      <c r="T1624" t="s">
        <v>8693</v>
      </c>
      <c r="U1624" t="s">
        <v>737</v>
      </c>
      <c r="V1624" t="s">
        <v>738</v>
      </c>
    </row>
    <row r="1625" spans="1:22" ht="15.75" x14ac:dyDescent="0.25">
      <c r="A1625" s="47" t="s">
        <v>8662</v>
      </c>
      <c r="B1625" s="47" t="s">
        <v>5693</v>
      </c>
      <c r="C1625" s="47" t="s">
        <v>1219</v>
      </c>
      <c r="D1625" s="47">
        <v>6</v>
      </c>
      <c r="E1625" s="48" t="s">
        <v>8315</v>
      </c>
      <c r="F1625" s="48" t="s">
        <v>1096</v>
      </c>
      <c r="G1625" s="48" t="str">
        <f t="shared" si="50"/>
        <v>F</v>
      </c>
      <c r="H1625" s="48" t="str">
        <f t="shared" si="51"/>
        <v>10</v>
      </c>
      <c r="I1625" s="49" t="s">
        <v>8707</v>
      </c>
      <c r="J1625" s="49" t="s">
        <v>8708</v>
      </c>
      <c r="K1625" s="49" t="s">
        <v>8709</v>
      </c>
      <c r="L1625" s="49" t="s">
        <v>731</v>
      </c>
      <c r="M1625" s="49" t="s">
        <v>8710</v>
      </c>
      <c r="N1625" s="49" t="s">
        <v>744</v>
      </c>
      <c r="O1625" s="49" t="s">
        <v>8691</v>
      </c>
      <c r="P1625" s="49">
        <v>10090</v>
      </c>
      <c r="Q1625" s="49">
        <v>14463</v>
      </c>
      <c r="R1625" s="49" t="s">
        <v>200</v>
      </c>
      <c r="S1625" s="49" t="s">
        <v>8692</v>
      </c>
      <c r="T1625" t="s">
        <v>8693</v>
      </c>
      <c r="U1625" t="s">
        <v>737</v>
      </c>
      <c r="V1625" t="s">
        <v>738</v>
      </c>
    </row>
    <row r="1626" spans="1:22" ht="15.75" x14ac:dyDescent="0.25">
      <c r="A1626" s="47" t="s">
        <v>8711</v>
      </c>
      <c r="B1626" s="47" t="s">
        <v>5693</v>
      </c>
      <c r="C1626" s="47" t="s">
        <v>1173</v>
      </c>
      <c r="D1626" s="47">
        <v>10</v>
      </c>
      <c r="E1626" s="48" t="s">
        <v>8315</v>
      </c>
      <c r="F1626" s="48" t="s">
        <v>1203</v>
      </c>
      <c r="G1626" s="48" t="str">
        <f t="shared" si="50"/>
        <v>H</v>
      </c>
      <c r="H1626" s="48" t="str">
        <f t="shared" si="51"/>
        <v>9</v>
      </c>
      <c r="I1626" s="49" t="s">
        <v>8712</v>
      </c>
      <c r="J1626" s="49" t="s">
        <v>8713</v>
      </c>
      <c r="K1626" s="49" t="s">
        <v>8714</v>
      </c>
      <c r="L1626" s="49" t="s">
        <v>731</v>
      </c>
      <c r="M1626" s="49" t="s">
        <v>8715</v>
      </c>
      <c r="N1626" s="49" t="s">
        <v>733</v>
      </c>
      <c r="O1626" s="49" t="s">
        <v>8716</v>
      </c>
      <c r="P1626" s="49">
        <v>10090</v>
      </c>
      <c r="Q1626" s="49">
        <v>216850</v>
      </c>
      <c r="R1626" s="49" t="s">
        <v>380</v>
      </c>
      <c r="S1626" s="49" t="s">
        <v>8717</v>
      </c>
      <c r="T1626" t="s">
        <v>8718</v>
      </c>
      <c r="U1626" t="s">
        <v>737</v>
      </c>
      <c r="V1626" t="s">
        <v>738</v>
      </c>
    </row>
    <row r="1627" spans="1:22" ht="15.75" x14ac:dyDescent="0.25">
      <c r="A1627" s="47" t="s">
        <v>8711</v>
      </c>
      <c r="B1627" s="47" t="s">
        <v>5693</v>
      </c>
      <c r="C1627" s="47" t="s">
        <v>1173</v>
      </c>
      <c r="D1627" s="47">
        <v>11</v>
      </c>
      <c r="E1627" s="48" t="s">
        <v>8315</v>
      </c>
      <c r="F1627" s="48" t="s">
        <v>1208</v>
      </c>
      <c r="G1627" s="48" t="str">
        <f t="shared" si="50"/>
        <v>H</v>
      </c>
      <c r="H1627" s="48" t="str">
        <f t="shared" si="51"/>
        <v>10</v>
      </c>
      <c r="I1627" s="49" t="s">
        <v>8719</v>
      </c>
      <c r="J1627" s="49" t="s">
        <v>8720</v>
      </c>
      <c r="K1627" s="49" t="s">
        <v>8721</v>
      </c>
      <c r="L1627" s="49" t="s">
        <v>731</v>
      </c>
      <c r="M1627" s="49" t="s">
        <v>8722</v>
      </c>
      <c r="N1627" s="49" t="s">
        <v>744</v>
      </c>
      <c r="O1627" s="49" t="s">
        <v>8716</v>
      </c>
      <c r="P1627" s="49">
        <v>10090</v>
      </c>
      <c r="Q1627" s="49">
        <v>216850</v>
      </c>
      <c r="R1627" s="49" t="s">
        <v>380</v>
      </c>
      <c r="S1627" s="49" t="s">
        <v>8717</v>
      </c>
      <c r="T1627" t="s">
        <v>8718</v>
      </c>
      <c r="U1627" t="s">
        <v>737</v>
      </c>
      <c r="V1627" t="s">
        <v>738</v>
      </c>
    </row>
    <row r="1628" spans="1:22" ht="15.75" x14ac:dyDescent="0.25">
      <c r="A1628" s="47" t="s">
        <v>8711</v>
      </c>
      <c r="B1628" s="47" t="s">
        <v>5693</v>
      </c>
      <c r="C1628" s="47" t="s">
        <v>1173</v>
      </c>
      <c r="D1628" s="47">
        <v>12</v>
      </c>
      <c r="E1628" s="48" t="s">
        <v>8315</v>
      </c>
      <c r="F1628" s="48" t="s">
        <v>1214</v>
      </c>
      <c r="G1628" s="48" t="str">
        <f t="shared" si="50"/>
        <v>H</v>
      </c>
      <c r="H1628" s="48" t="str">
        <f t="shared" si="51"/>
        <v>11</v>
      </c>
      <c r="I1628" s="49" t="s">
        <v>8723</v>
      </c>
      <c r="J1628" s="49" t="s">
        <v>8724</v>
      </c>
      <c r="K1628" s="49" t="s">
        <v>8725</v>
      </c>
      <c r="L1628" s="49" t="s">
        <v>731</v>
      </c>
      <c r="M1628" s="49" t="s">
        <v>8726</v>
      </c>
      <c r="N1628" s="49" t="s">
        <v>744</v>
      </c>
      <c r="O1628" s="49" t="s">
        <v>8716</v>
      </c>
      <c r="P1628" s="49">
        <v>10090</v>
      </c>
      <c r="Q1628" s="49">
        <v>216850</v>
      </c>
      <c r="R1628" s="49" t="s">
        <v>380</v>
      </c>
      <c r="S1628" s="49" t="s">
        <v>8717</v>
      </c>
      <c r="T1628" t="s">
        <v>8718</v>
      </c>
      <c r="U1628" t="s">
        <v>737</v>
      </c>
      <c r="V1628" t="s">
        <v>738</v>
      </c>
    </row>
    <row r="1629" spans="1:22" ht="15.75" x14ac:dyDescent="0.25">
      <c r="A1629" s="47" t="s">
        <v>8711</v>
      </c>
      <c r="B1629" s="47" t="s">
        <v>5693</v>
      </c>
      <c r="C1629" s="47" t="s">
        <v>762</v>
      </c>
      <c r="D1629" s="47">
        <v>1</v>
      </c>
      <c r="E1629" s="48" t="s">
        <v>8315</v>
      </c>
      <c r="F1629" s="48" t="s">
        <v>1220</v>
      </c>
      <c r="G1629" s="48" t="str">
        <f t="shared" si="50"/>
        <v>H</v>
      </c>
      <c r="H1629" s="48" t="str">
        <f t="shared" si="51"/>
        <v>12</v>
      </c>
      <c r="I1629" s="49" t="s">
        <v>8727</v>
      </c>
      <c r="J1629" s="49" t="s">
        <v>8728</v>
      </c>
      <c r="K1629" s="49" t="s">
        <v>8729</v>
      </c>
      <c r="L1629" s="49" t="s">
        <v>731</v>
      </c>
      <c r="M1629" s="49" t="s">
        <v>8730</v>
      </c>
      <c r="N1629" s="49" t="s">
        <v>744</v>
      </c>
      <c r="O1629" s="49" t="s">
        <v>8716</v>
      </c>
      <c r="P1629" s="49">
        <v>10090</v>
      </c>
      <c r="Q1629" s="49">
        <v>216850</v>
      </c>
      <c r="R1629" s="49" t="s">
        <v>380</v>
      </c>
      <c r="S1629" s="49" t="s">
        <v>8717</v>
      </c>
      <c r="T1629" t="s">
        <v>8718</v>
      </c>
      <c r="U1629" t="s">
        <v>737</v>
      </c>
      <c r="V1629" t="s">
        <v>738</v>
      </c>
    </row>
    <row r="1630" spans="1:22" ht="15.75" x14ac:dyDescent="0.25">
      <c r="A1630" s="47" t="s">
        <v>8711</v>
      </c>
      <c r="B1630" s="47" t="s">
        <v>5693</v>
      </c>
      <c r="C1630" s="47" t="s">
        <v>762</v>
      </c>
      <c r="D1630" s="47">
        <v>2</v>
      </c>
      <c r="E1630" s="48" t="s">
        <v>8731</v>
      </c>
      <c r="F1630" s="48" t="s">
        <v>727</v>
      </c>
      <c r="G1630" s="48" t="str">
        <f t="shared" si="50"/>
        <v>A</v>
      </c>
      <c r="H1630" s="48" t="str">
        <f t="shared" si="51"/>
        <v>1</v>
      </c>
      <c r="I1630" s="49" t="s">
        <v>8732</v>
      </c>
      <c r="J1630" s="49" t="s">
        <v>8733</v>
      </c>
      <c r="K1630" s="49" t="s">
        <v>8734</v>
      </c>
      <c r="L1630" s="49" t="s">
        <v>731</v>
      </c>
      <c r="M1630" s="49" t="s">
        <v>8735</v>
      </c>
      <c r="N1630" s="49" t="s">
        <v>744</v>
      </c>
      <c r="O1630" s="49" t="s">
        <v>8716</v>
      </c>
      <c r="P1630" s="49">
        <v>10090</v>
      </c>
      <c r="Q1630" s="49">
        <v>216850</v>
      </c>
      <c r="R1630" s="49" t="s">
        <v>380</v>
      </c>
      <c r="S1630" s="49" t="s">
        <v>8717</v>
      </c>
      <c r="T1630" t="s">
        <v>8718</v>
      </c>
      <c r="U1630" t="s">
        <v>737</v>
      </c>
      <c r="V1630" t="s">
        <v>8736</v>
      </c>
    </row>
    <row r="1631" spans="1:22" ht="15.75" x14ac:dyDescent="0.25">
      <c r="A1631" s="47" t="s">
        <v>8711</v>
      </c>
      <c r="B1631" s="47" t="s">
        <v>5693</v>
      </c>
      <c r="C1631" s="47" t="s">
        <v>787</v>
      </c>
      <c r="D1631" s="47">
        <v>1</v>
      </c>
      <c r="E1631" s="48" t="s">
        <v>8315</v>
      </c>
      <c r="F1631" s="48" t="s">
        <v>1179</v>
      </c>
      <c r="G1631" s="48" t="str">
        <f t="shared" si="50"/>
        <v>G</v>
      </c>
      <c r="H1631" s="48" t="str">
        <f t="shared" si="51"/>
        <v>12</v>
      </c>
      <c r="I1631" s="49" t="s">
        <v>8737</v>
      </c>
      <c r="J1631" s="49" t="s">
        <v>8738</v>
      </c>
      <c r="K1631" s="49" t="s">
        <v>8739</v>
      </c>
      <c r="L1631" s="49" t="s">
        <v>731</v>
      </c>
      <c r="M1631" s="49" t="s">
        <v>8740</v>
      </c>
      <c r="N1631" s="49" t="s">
        <v>733</v>
      </c>
      <c r="O1631" s="49" t="s">
        <v>8741</v>
      </c>
      <c r="P1631" s="49">
        <v>10090</v>
      </c>
      <c r="Q1631" s="49">
        <v>20602</v>
      </c>
      <c r="R1631" s="49" t="s">
        <v>329</v>
      </c>
      <c r="S1631" s="49" t="s">
        <v>8742</v>
      </c>
      <c r="T1631" t="s">
        <v>8743</v>
      </c>
      <c r="U1631" t="s">
        <v>737</v>
      </c>
      <c r="V1631" t="s">
        <v>8744</v>
      </c>
    </row>
    <row r="1632" spans="1:22" ht="15.75" x14ac:dyDescent="0.25">
      <c r="A1632" s="47" t="s">
        <v>8711</v>
      </c>
      <c r="B1632" s="47" t="s">
        <v>5693</v>
      </c>
      <c r="C1632" s="47" t="s">
        <v>787</v>
      </c>
      <c r="D1632" s="47">
        <v>2</v>
      </c>
      <c r="E1632" s="48" t="s">
        <v>8315</v>
      </c>
      <c r="F1632" s="48" t="s">
        <v>1184</v>
      </c>
      <c r="G1632" s="48" t="str">
        <f t="shared" si="50"/>
        <v>H</v>
      </c>
      <c r="H1632" s="48" t="str">
        <f t="shared" si="51"/>
        <v>1</v>
      </c>
      <c r="I1632" s="49" t="s">
        <v>8745</v>
      </c>
      <c r="J1632" s="49" t="s">
        <v>8746</v>
      </c>
      <c r="K1632" s="49" t="s">
        <v>8747</v>
      </c>
      <c r="L1632" s="49" t="s">
        <v>731</v>
      </c>
      <c r="M1632" s="49" t="s">
        <v>8748</v>
      </c>
      <c r="N1632" s="49" t="s">
        <v>744</v>
      </c>
      <c r="O1632" s="49" t="s">
        <v>8741</v>
      </c>
      <c r="P1632" s="49">
        <v>10090</v>
      </c>
      <c r="Q1632" s="49">
        <v>20602</v>
      </c>
      <c r="R1632" s="49" t="s">
        <v>329</v>
      </c>
      <c r="S1632" s="49" t="s">
        <v>8742</v>
      </c>
      <c r="T1632" t="s">
        <v>8743</v>
      </c>
      <c r="U1632" t="s">
        <v>737</v>
      </c>
      <c r="V1632" t="s">
        <v>738</v>
      </c>
    </row>
    <row r="1633" spans="1:22" ht="15.75" x14ac:dyDescent="0.25">
      <c r="A1633" s="47" t="s">
        <v>8711</v>
      </c>
      <c r="B1633" s="47" t="s">
        <v>5693</v>
      </c>
      <c r="C1633" s="47" t="s">
        <v>787</v>
      </c>
      <c r="D1633" s="47">
        <v>3</v>
      </c>
      <c r="E1633" s="48" t="s">
        <v>8315</v>
      </c>
      <c r="F1633" s="48" t="s">
        <v>1189</v>
      </c>
      <c r="G1633" s="48" t="str">
        <f t="shared" si="50"/>
        <v>H</v>
      </c>
      <c r="H1633" s="48" t="str">
        <f t="shared" si="51"/>
        <v>2</v>
      </c>
      <c r="I1633" s="49" t="s">
        <v>8749</v>
      </c>
      <c r="J1633" s="49" t="s">
        <v>8750</v>
      </c>
      <c r="K1633" s="49" t="s">
        <v>8751</v>
      </c>
      <c r="L1633" s="49" t="s">
        <v>731</v>
      </c>
      <c r="M1633" s="49" t="s">
        <v>8752</v>
      </c>
      <c r="N1633" s="49" t="s">
        <v>744</v>
      </c>
      <c r="O1633" s="49" t="s">
        <v>8741</v>
      </c>
      <c r="P1633" s="49">
        <v>10090</v>
      </c>
      <c r="Q1633" s="49">
        <v>20602</v>
      </c>
      <c r="R1633" s="49" t="s">
        <v>329</v>
      </c>
      <c r="S1633" s="49" t="s">
        <v>8742</v>
      </c>
      <c r="T1633" t="s">
        <v>8743</v>
      </c>
      <c r="U1633" t="s">
        <v>737</v>
      </c>
      <c r="V1633" t="s">
        <v>738</v>
      </c>
    </row>
    <row r="1634" spans="1:22" ht="15.75" x14ac:dyDescent="0.25">
      <c r="A1634" s="47" t="s">
        <v>8711</v>
      </c>
      <c r="B1634" s="47" t="s">
        <v>5693</v>
      </c>
      <c r="C1634" s="47" t="s">
        <v>787</v>
      </c>
      <c r="D1634" s="47">
        <v>4</v>
      </c>
      <c r="E1634" s="48" t="s">
        <v>8315</v>
      </c>
      <c r="F1634" s="48" t="s">
        <v>1142</v>
      </c>
      <c r="G1634" s="48" t="str">
        <f t="shared" si="50"/>
        <v>H</v>
      </c>
      <c r="H1634" s="48" t="str">
        <f t="shared" si="51"/>
        <v>3</v>
      </c>
      <c r="I1634" s="49" t="s">
        <v>8753</v>
      </c>
      <c r="J1634" s="49" t="s">
        <v>8754</v>
      </c>
      <c r="K1634" s="49" t="s">
        <v>8755</v>
      </c>
      <c r="L1634" s="49" t="s">
        <v>731</v>
      </c>
      <c r="M1634" s="49" t="s">
        <v>8756</v>
      </c>
      <c r="N1634" s="49" t="s">
        <v>744</v>
      </c>
      <c r="O1634" s="49" t="s">
        <v>8741</v>
      </c>
      <c r="P1634" s="49">
        <v>10090</v>
      </c>
      <c r="Q1634" s="49">
        <v>20602</v>
      </c>
      <c r="R1634" s="49" t="s">
        <v>329</v>
      </c>
      <c r="S1634" s="49" t="s">
        <v>8742</v>
      </c>
      <c r="T1634" t="s">
        <v>8743</v>
      </c>
      <c r="U1634" t="s">
        <v>737</v>
      </c>
      <c r="V1634" t="s">
        <v>738</v>
      </c>
    </row>
    <row r="1635" spans="1:22" ht="15.75" x14ac:dyDescent="0.25">
      <c r="A1635" s="47" t="s">
        <v>8711</v>
      </c>
      <c r="B1635" s="47" t="s">
        <v>5693</v>
      </c>
      <c r="C1635" s="47" t="s">
        <v>787</v>
      </c>
      <c r="D1635" s="47">
        <v>5</v>
      </c>
      <c r="E1635" s="48" t="s">
        <v>8315</v>
      </c>
      <c r="F1635" s="48" t="s">
        <v>1150</v>
      </c>
      <c r="G1635" s="48" t="str">
        <f t="shared" si="50"/>
        <v>H</v>
      </c>
      <c r="H1635" s="48" t="str">
        <f t="shared" si="51"/>
        <v>4</v>
      </c>
      <c r="I1635" s="49" t="s">
        <v>8757</v>
      </c>
      <c r="J1635" s="49" t="s">
        <v>8758</v>
      </c>
      <c r="K1635" s="49" t="s">
        <v>8759</v>
      </c>
      <c r="L1635" s="49" t="s">
        <v>731</v>
      </c>
      <c r="M1635" s="49" t="s">
        <v>8760</v>
      </c>
      <c r="N1635" s="49" t="s">
        <v>744</v>
      </c>
      <c r="O1635" s="49" t="s">
        <v>8741</v>
      </c>
      <c r="P1635" s="49">
        <v>10090</v>
      </c>
      <c r="Q1635" s="49">
        <v>20602</v>
      </c>
      <c r="R1635" s="49" t="s">
        <v>329</v>
      </c>
      <c r="S1635" s="49" t="s">
        <v>8742</v>
      </c>
      <c r="T1635" t="s">
        <v>8743</v>
      </c>
      <c r="U1635" t="s">
        <v>737</v>
      </c>
      <c r="V1635" t="s">
        <v>738</v>
      </c>
    </row>
    <row r="1636" spans="1:22" ht="15.75" x14ac:dyDescent="0.25">
      <c r="A1636" s="47" t="s">
        <v>8711</v>
      </c>
      <c r="B1636" s="47" t="s">
        <v>5693</v>
      </c>
      <c r="C1636" s="47" t="s">
        <v>787</v>
      </c>
      <c r="D1636" s="47">
        <v>6</v>
      </c>
      <c r="E1636" s="48" t="s">
        <v>8315</v>
      </c>
      <c r="F1636" s="48" t="s">
        <v>1130</v>
      </c>
      <c r="G1636" s="48" t="str">
        <f t="shared" si="50"/>
        <v>G</v>
      </c>
      <c r="H1636" s="48" t="str">
        <f t="shared" si="51"/>
        <v>6</v>
      </c>
      <c r="I1636" s="49" t="s">
        <v>8761</v>
      </c>
      <c r="J1636" s="49" t="s">
        <v>8762</v>
      </c>
      <c r="K1636" s="49" t="s">
        <v>8763</v>
      </c>
      <c r="L1636" s="49" t="s">
        <v>731</v>
      </c>
      <c r="M1636" s="49" t="s">
        <v>8764</v>
      </c>
      <c r="N1636" s="49" t="s">
        <v>733</v>
      </c>
      <c r="O1636" s="49" t="s">
        <v>8765</v>
      </c>
      <c r="P1636" s="49">
        <v>10090</v>
      </c>
      <c r="Q1636" s="49">
        <v>17342</v>
      </c>
      <c r="R1636" s="49" t="s">
        <v>461</v>
      </c>
      <c r="S1636" s="49" t="s">
        <v>8766</v>
      </c>
      <c r="T1636" t="s">
        <v>8767</v>
      </c>
      <c r="U1636" t="s">
        <v>737</v>
      </c>
      <c r="V1636" t="s">
        <v>738</v>
      </c>
    </row>
    <row r="1637" spans="1:22" ht="15.75" x14ac:dyDescent="0.25">
      <c r="A1637" s="47" t="s">
        <v>8711</v>
      </c>
      <c r="B1637" s="47" t="s">
        <v>5693</v>
      </c>
      <c r="C1637" s="47" t="s">
        <v>787</v>
      </c>
      <c r="D1637" s="47">
        <v>7</v>
      </c>
      <c r="E1637" s="48" t="s">
        <v>8315</v>
      </c>
      <c r="F1637" s="48" t="s">
        <v>1136</v>
      </c>
      <c r="G1637" s="48" t="str">
        <f t="shared" si="50"/>
        <v>G</v>
      </c>
      <c r="H1637" s="48" t="str">
        <f t="shared" si="51"/>
        <v>7</v>
      </c>
      <c r="I1637" s="49" t="s">
        <v>8768</v>
      </c>
      <c r="J1637" s="49" t="s">
        <v>8769</v>
      </c>
      <c r="K1637" s="49" t="s">
        <v>8770</v>
      </c>
      <c r="L1637" s="49" t="s">
        <v>731</v>
      </c>
      <c r="M1637" s="49" t="s">
        <v>8771</v>
      </c>
      <c r="N1637" s="49" t="s">
        <v>744</v>
      </c>
      <c r="O1637" s="49" t="s">
        <v>8765</v>
      </c>
      <c r="P1637" s="49">
        <v>10090</v>
      </c>
      <c r="Q1637" s="49">
        <v>17342</v>
      </c>
      <c r="R1637" s="49" t="s">
        <v>461</v>
      </c>
      <c r="S1637" s="49" t="s">
        <v>8766</v>
      </c>
      <c r="T1637" t="s">
        <v>8767</v>
      </c>
      <c r="U1637" t="s">
        <v>737</v>
      </c>
      <c r="V1637" t="s">
        <v>8772</v>
      </c>
    </row>
    <row r="1638" spans="1:22" ht="15.75" x14ac:dyDescent="0.25">
      <c r="A1638" s="47" t="s">
        <v>8711</v>
      </c>
      <c r="B1638" s="47" t="s">
        <v>5693</v>
      </c>
      <c r="C1638" s="47" t="s">
        <v>787</v>
      </c>
      <c r="D1638" s="47">
        <v>8</v>
      </c>
      <c r="E1638" s="48" t="s">
        <v>8315</v>
      </c>
      <c r="F1638" s="48" t="s">
        <v>1165</v>
      </c>
      <c r="G1638" s="48" t="str">
        <f t="shared" si="50"/>
        <v>G</v>
      </c>
      <c r="H1638" s="48" t="str">
        <f t="shared" si="51"/>
        <v>8</v>
      </c>
      <c r="I1638" s="49" t="s">
        <v>8773</v>
      </c>
      <c r="J1638" s="49" t="s">
        <v>8774</v>
      </c>
      <c r="K1638" s="49" t="s">
        <v>8775</v>
      </c>
      <c r="L1638" s="49" t="s">
        <v>731</v>
      </c>
      <c r="M1638" s="49" t="s">
        <v>8776</v>
      </c>
      <c r="N1638" s="49" t="s">
        <v>744</v>
      </c>
      <c r="O1638" s="49" t="s">
        <v>8765</v>
      </c>
      <c r="P1638" s="49">
        <v>10090</v>
      </c>
      <c r="Q1638" s="49">
        <v>17342</v>
      </c>
      <c r="R1638" s="49" t="s">
        <v>461</v>
      </c>
      <c r="S1638" s="49" t="s">
        <v>8766</v>
      </c>
      <c r="T1638" t="s">
        <v>8767</v>
      </c>
      <c r="U1638" t="s">
        <v>737</v>
      </c>
      <c r="V1638" t="s">
        <v>738</v>
      </c>
    </row>
    <row r="1639" spans="1:22" ht="15.75" x14ac:dyDescent="0.25">
      <c r="A1639" s="47" t="s">
        <v>8711</v>
      </c>
      <c r="B1639" s="47" t="s">
        <v>5693</v>
      </c>
      <c r="C1639" s="47" t="s">
        <v>787</v>
      </c>
      <c r="D1639" s="47">
        <v>10</v>
      </c>
      <c r="E1639" s="48" t="s">
        <v>8315</v>
      </c>
      <c r="F1639" s="48" t="s">
        <v>1174</v>
      </c>
      <c r="G1639" s="48" t="str">
        <f t="shared" si="50"/>
        <v>G</v>
      </c>
      <c r="H1639" s="48" t="str">
        <f t="shared" si="51"/>
        <v>9</v>
      </c>
      <c r="I1639" s="49" t="s">
        <v>8777</v>
      </c>
      <c r="J1639" s="49" t="s">
        <v>8778</v>
      </c>
      <c r="K1639" s="49" t="s">
        <v>8779</v>
      </c>
      <c r="L1639" s="49" t="s">
        <v>731</v>
      </c>
      <c r="M1639" s="49" t="s">
        <v>8780</v>
      </c>
      <c r="N1639" s="49" t="s">
        <v>744</v>
      </c>
      <c r="O1639" s="49" t="s">
        <v>8765</v>
      </c>
      <c r="P1639" s="49">
        <v>10090</v>
      </c>
      <c r="Q1639" s="49">
        <v>17342</v>
      </c>
      <c r="R1639" s="49" t="s">
        <v>461</v>
      </c>
      <c r="S1639" s="49" t="s">
        <v>8766</v>
      </c>
      <c r="T1639" t="s">
        <v>8767</v>
      </c>
      <c r="U1639" t="s">
        <v>737</v>
      </c>
      <c r="V1639" t="s">
        <v>738</v>
      </c>
    </row>
    <row r="1640" spans="1:22" ht="15.75" x14ac:dyDescent="0.25">
      <c r="A1640" s="47" t="s">
        <v>8711</v>
      </c>
      <c r="B1640" s="47" t="s">
        <v>5693</v>
      </c>
      <c r="C1640" s="47" t="s">
        <v>801</v>
      </c>
      <c r="D1640" s="47">
        <v>10</v>
      </c>
      <c r="E1640" s="48" t="s">
        <v>8315</v>
      </c>
      <c r="F1640" s="48" t="s">
        <v>1155</v>
      </c>
      <c r="G1640" s="48" t="str">
        <f t="shared" si="50"/>
        <v>H</v>
      </c>
      <c r="H1640" s="48" t="str">
        <f t="shared" si="51"/>
        <v>5</v>
      </c>
      <c r="I1640" s="49" t="s">
        <v>8781</v>
      </c>
      <c r="J1640" s="49" t="s">
        <v>8782</v>
      </c>
      <c r="K1640" s="49" t="s">
        <v>8783</v>
      </c>
      <c r="L1640" s="49" t="s">
        <v>731</v>
      </c>
      <c r="M1640" s="49" t="s">
        <v>8784</v>
      </c>
      <c r="N1640" s="49" t="s">
        <v>744</v>
      </c>
      <c r="O1640" s="49" t="s">
        <v>8785</v>
      </c>
      <c r="P1640" s="49">
        <v>10090</v>
      </c>
      <c r="Q1640" s="49">
        <v>71041</v>
      </c>
      <c r="R1640" s="49" t="s">
        <v>625</v>
      </c>
      <c r="S1640" s="49" t="s">
        <v>8786</v>
      </c>
      <c r="T1640" t="s">
        <v>8787</v>
      </c>
      <c r="U1640" t="s">
        <v>737</v>
      </c>
      <c r="V1640" t="s">
        <v>738</v>
      </c>
    </row>
    <row r="1641" spans="1:22" ht="15.75" x14ac:dyDescent="0.25">
      <c r="A1641" s="47" t="s">
        <v>8711</v>
      </c>
      <c r="B1641" s="47" t="s">
        <v>5693</v>
      </c>
      <c r="C1641" s="47" t="s">
        <v>801</v>
      </c>
      <c r="D1641" s="47">
        <v>11</v>
      </c>
      <c r="E1641" s="48" t="s">
        <v>8315</v>
      </c>
      <c r="F1641" s="48" t="s">
        <v>1160</v>
      </c>
      <c r="G1641" s="48" t="str">
        <f t="shared" si="50"/>
        <v>H</v>
      </c>
      <c r="H1641" s="48" t="str">
        <f t="shared" si="51"/>
        <v>7</v>
      </c>
      <c r="I1641" s="49" t="s">
        <v>8788</v>
      </c>
      <c r="J1641" s="49" t="s">
        <v>8789</v>
      </c>
      <c r="K1641" s="49" t="s">
        <v>8790</v>
      </c>
      <c r="L1641" s="49" t="s">
        <v>731</v>
      </c>
      <c r="M1641" s="49" t="s">
        <v>8791</v>
      </c>
      <c r="N1641" s="49" t="s">
        <v>744</v>
      </c>
      <c r="O1641" s="49" t="s">
        <v>8785</v>
      </c>
      <c r="P1641" s="49">
        <v>10090</v>
      </c>
      <c r="Q1641" s="49">
        <v>71041</v>
      </c>
      <c r="R1641" s="49" t="s">
        <v>625</v>
      </c>
      <c r="S1641" s="49" t="s">
        <v>8786</v>
      </c>
      <c r="T1641" t="s">
        <v>8787</v>
      </c>
      <c r="U1641" t="s">
        <v>737</v>
      </c>
      <c r="V1641" t="s">
        <v>8792</v>
      </c>
    </row>
    <row r="1642" spans="1:22" ht="15.75" x14ac:dyDescent="0.25">
      <c r="A1642" s="47" t="s">
        <v>8711</v>
      </c>
      <c r="B1642" s="47" t="s">
        <v>5693</v>
      </c>
      <c r="C1642" s="47" t="s">
        <v>1219</v>
      </c>
      <c r="D1642" s="47">
        <v>1</v>
      </c>
      <c r="E1642" s="48" t="s">
        <v>8315</v>
      </c>
      <c r="F1642" s="48" t="s">
        <v>1195</v>
      </c>
      <c r="G1642" s="48" t="str">
        <f t="shared" si="50"/>
        <v>H</v>
      </c>
      <c r="H1642" s="48" t="str">
        <f t="shared" si="51"/>
        <v>8</v>
      </c>
      <c r="I1642" s="49" t="s">
        <v>8793</v>
      </c>
      <c r="J1642" s="49" t="s">
        <v>8794</v>
      </c>
      <c r="K1642" s="49" t="s">
        <v>8795</v>
      </c>
      <c r="L1642" s="49" t="s">
        <v>731</v>
      </c>
      <c r="M1642" s="49" t="s">
        <v>8796</v>
      </c>
      <c r="N1642" s="49" t="s">
        <v>744</v>
      </c>
      <c r="O1642" s="49" t="s">
        <v>8785</v>
      </c>
      <c r="P1642" s="49">
        <v>10090</v>
      </c>
      <c r="Q1642" s="49">
        <v>71041</v>
      </c>
      <c r="R1642" s="49" t="s">
        <v>625</v>
      </c>
      <c r="S1642" s="49" t="s">
        <v>8786</v>
      </c>
      <c r="T1642" t="s">
        <v>8787</v>
      </c>
      <c r="U1642" t="s">
        <v>737</v>
      </c>
      <c r="V1642" t="s">
        <v>738</v>
      </c>
    </row>
    <row r="1643" spans="1:22" ht="15.75" x14ac:dyDescent="0.25">
      <c r="A1643" s="47" t="s">
        <v>8797</v>
      </c>
      <c r="B1643" s="47" t="s">
        <v>5693</v>
      </c>
      <c r="C1643" s="47" t="s">
        <v>762</v>
      </c>
      <c r="D1643" s="47">
        <v>3</v>
      </c>
      <c r="E1643" s="48" t="s">
        <v>8731</v>
      </c>
      <c r="F1643" s="48" t="s">
        <v>739</v>
      </c>
      <c r="G1643" s="48" t="str">
        <f t="shared" si="50"/>
        <v>A</v>
      </c>
      <c r="H1643" s="48" t="str">
        <f t="shared" si="51"/>
        <v>2</v>
      </c>
      <c r="I1643" s="49" t="s">
        <v>8798</v>
      </c>
      <c r="J1643" s="49" t="s">
        <v>8799</v>
      </c>
      <c r="K1643" s="49" t="s">
        <v>8800</v>
      </c>
      <c r="L1643" s="49" t="s">
        <v>731</v>
      </c>
      <c r="M1643" s="49" t="s">
        <v>8801</v>
      </c>
      <c r="N1643" s="49" t="s">
        <v>733</v>
      </c>
      <c r="O1643" s="49" t="s">
        <v>8802</v>
      </c>
      <c r="P1643" s="49">
        <v>10090</v>
      </c>
      <c r="Q1643" s="49">
        <v>208043</v>
      </c>
      <c r="R1643" s="49" t="s">
        <v>655</v>
      </c>
      <c r="S1643" s="49" t="s">
        <v>8803</v>
      </c>
      <c r="T1643" t="s">
        <v>750</v>
      </c>
      <c r="U1643" t="s">
        <v>737</v>
      </c>
      <c r="V1643" t="s">
        <v>738</v>
      </c>
    </row>
    <row r="1644" spans="1:22" ht="15.75" x14ac:dyDescent="0.25">
      <c r="A1644" s="47" t="s">
        <v>8797</v>
      </c>
      <c r="B1644" s="47" t="s">
        <v>5693</v>
      </c>
      <c r="C1644" s="47" t="s">
        <v>762</v>
      </c>
      <c r="D1644" s="47">
        <v>4</v>
      </c>
      <c r="E1644" s="48" t="s">
        <v>8731</v>
      </c>
      <c r="F1644" s="48" t="s">
        <v>745</v>
      </c>
      <c r="G1644" s="48" t="str">
        <f t="shared" si="50"/>
        <v>A</v>
      </c>
      <c r="H1644" s="48" t="str">
        <f t="shared" si="51"/>
        <v>3</v>
      </c>
      <c r="I1644" s="49" t="s">
        <v>8804</v>
      </c>
      <c r="J1644" s="49" t="s">
        <v>8805</v>
      </c>
      <c r="K1644" s="49" t="s">
        <v>8806</v>
      </c>
      <c r="L1644" s="49" t="s">
        <v>731</v>
      </c>
      <c r="M1644" s="49" t="s">
        <v>8807</v>
      </c>
      <c r="N1644" s="49" t="s">
        <v>744</v>
      </c>
      <c r="O1644" s="49" t="s">
        <v>8802</v>
      </c>
      <c r="P1644" s="49">
        <v>10090</v>
      </c>
      <c r="Q1644" s="49">
        <v>208043</v>
      </c>
      <c r="R1644" s="49" t="s">
        <v>655</v>
      </c>
      <c r="S1644" s="49" t="s">
        <v>8803</v>
      </c>
      <c r="T1644" t="s">
        <v>750</v>
      </c>
      <c r="U1644" t="s">
        <v>737</v>
      </c>
      <c r="V1644" t="s">
        <v>738</v>
      </c>
    </row>
    <row r="1645" spans="1:22" ht="15.75" x14ac:dyDescent="0.25">
      <c r="A1645" s="47" t="s">
        <v>8797</v>
      </c>
      <c r="B1645" s="47" t="s">
        <v>5693</v>
      </c>
      <c r="C1645" s="47" t="s">
        <v>762</v>
      </c>
      <c r="D1645" s="47">
        <v>5</v>
      </c>
      <c r="E1645" s="48" t="s">
        <v>8731</v>
      </c>
      <c r="F1645" s="48" t="s">
        <v>751</v>
      </c>
      <c r="G1645" s="48" t="str">
        <f t="shared" si="50"/>
        <v>A</v>
      </c>
      <c r="H1645" s="48" t="str">
        <f t="shared" si="51"/>
        <v>4</v>
      </c>
      <c r="I1645" s="49" t="s">
        <v>8808</v>
      </c>
      <c r="J1645" s="49" t="s">
        <v>8809</v>
      </c>
      <c r="K1645" s="49" t="s">
        <v>8810</v>
      </c>
      <c r="L1645" s="49" t="s">
        <v>731</v>
      </c>
      <c r="M1645" s="49" t="s">
        <v>8811</v>
      </c>
      <c r="N1645" s="49" t="s">
        <v>744</v>
      </c>
      <c r="O1645" s="49" t="s">
        <v>8802</v>
      </c>
      <c r="P1645" s="49">
        <v>10090</v>
      </c>
      <c r="Q1645" s="49">
        <v>208043</v>
      </c>
      <c r="R1645" s="49" t="s">
        <v>655</v>
      </c>
      <c r="S1645" s="49" t="s">
        <v>8803</v>
      </c>
      <c r="T1645" t="s">
        <v>750</v>
      </c>
      <c r="U1645" t="s">
        <v>737</v>
      </c>
      <c r="V1645" t="s">
        <v>738</v>
      </c>
    </row>
    <row r="1646" spans="1:22" ht="15.75" x14ac:dyDescent="0.25">
      <c r="A1646" s="47" t="s">
        <v>8797</v>
      </c>
      <c r="B1646" s="47" t="s">
        <v>5693</v>
      </c>
      <c r="C1646" s="47" t="s">
        <v>762</v>
      </c>
      <c r="D1646" s="47">
        <v>6</v>
      </c>
      <c r="E1646" s="48" t="s">
        <v>8731</v>
      </c>
      <c r="F1646" s="48" t="s">
        <v>756</v>
      </c>
      <c r="G1646" s="48" t="str">
        <f t="shared" si="50"/>
        <v>A</v>
      </c>
      <c r="H1646" s="48" t="str">
        <f t="shared" si="51"/>
        <v>5</v>
      </c>
      <c r="I1646" s="49" t="s">
        <v>8812</v>
      </c>
      <c r="J1646" s="49" t="s">
        <v>8813</v>
      </c>
      <c r="K1646" s="49" t="s">
        <v>8814</v>
      </c>
      <c r="L1646" s="49" t="s">
        <v>731</v>
      </c>
      <c r="M1646" s="49" t="s">
        <v>8815</v>
      </c>
      <c r="N1646" s="49" t="s">
        <v>744</v>
      </c>
      <c r="O1646" s="49" t="s">
        <v>8802</v>
      </c>
      <c r="P1646" s="49">
        <v>10090</v>
      </c>
      <c r="Q1646" s="49">
        <v>208043</v>
      </c>
      <c r="R1646" s="49" t="s">
        <v>655</v>
      </c>
      <c r="S1646" s="49" t="s">
        <v>8803</v>
      </c>
      <c r="T1646" t="s">
        <v>750</v>
      </c>
      <c r="U1646" t="s">
        <v>737</v>
      </c>
      <c r="V1646" t="s">
        <v>738</v>
      </c>
    </row>
    <row r="1647" spans="1:22" ht="15.75" x14ac:dyDescent="0.25">
      <c r="A1647" s="47" t="s">
        <v>8797</v>
      </c>
      <c r="B1647" s="47" t="s">
        <v>5693</v>
      </c>
      <c r="C1647" s="47" t="s">
        <v>762</v>
      </c>
      <c r="D1647" s="47">
        <v>7</v>
      </c>
      <c r="E1647" s="48" t="s">
        <v>8731</v>
      </c>
      <c r="F1647" s="48" t="s">
        <v>763</v>
      </c>
      <c r="G1647" s="48" t="str">
        <f t="shared" si="50"/>
        <v>A</v>
      </c>
      <c r="H1647" s="48" t="str">
        <f t="shared" si="51"/>
        <v>6</v>
      </c>
      <c r="I1647" s="49" t="s">
        <v>8816</v>
      </c>
      <c r="J1647" s="49" t="s">
        <v>8817</v>
      </c>
      <c r="K1647" s="49" t="s">
        <v>8818</v>
      </c>
      <c r="L1647" s="49" t="s">
        <v>731</v>
      </c>
      <c r="M1647" s="49" t="s">
        <v>8819</v>
      </c>
      <c r="N1647" s="49" t="s">
        <v>744</v>
      </c>
      <c r="O1647" s="49" t="s">
        <v>8802</v>
      </c>
      <c r="P1647" s="49">
        <v>10090</v>
      </c>
      <c r="Q1647" s="49">
        <v>208043</v>
      </c>
      <c r="R1647" s="49" t="s">
        <v>655</v>
      </c>
      <c r="S1647" s="49" t="s">
        <v>8803</v>
      </c>
      <c r="T1647" t="s">
        <v>750</v>
      </c>
      <c r="U1647" t="s">
        <v>737</v>
      </c>
      <c r="V1647" t="s">
        <v>738</v>
      </c>
    </row>
    <row r="1648" spans="1:22" ht="15.75" x14ac:dyDescent="0.25">
      <c r="A1648" s="47" t="s">
        <v>8820</v>
      </c>
      <c r="B1648" s="47" t="s">
        <v>5693</v>
      </c>
      <c r="C1648" s="47" t="s">
        <v>725</v>
      </c>
      <c r="D1648" s="47">
        <v>6</v>
      </c>
      <c r="E1648" s="48" t="s">
        <v>8731</v>
      </c>
      <c r="F1648" s="48" t="s">
        <v>832</v>
      </c>
      <c r="G1648" s="48" t="str">
        <f t="shared" si="50"/>
        <v>B</v>
      </c>
      <c r="H1648" s="48" t="str">
        <f t="shared" si="51"/>
        <v>8</v>
      </c>
      <c r="I1648" s="49" t="s">
        <v>8821</v>
      </c>
      <c r="J1648" s="49" t="s">
        <v>8822</v>
      </c>
      <c r="K1648" s="49" t="s">
        <v>8823</v>
      </c>
      <c r="L1648" s="49" t="s">
        <v>731</v>
      </c>
      <c r="M1648" s="49" t="s">
        <v>8824</v>
      </c>
      <c r="N1648" s="49" t="s">
        <v>733</v>
      </c>
      <c r="O1648" s="49" t="s">
        <v>8825</v>
      </c>
      <c r="P1648" s="49">
        <v>10090</v>
      </c>
      <c r="Q1648" s="49">
        <v>69587</v>
      </c>
      <c r="R1648" s="49" t="s">
        <v>305</v>
      </c>
      <c r="S1648" s="49" t="s">
        <v>8826</v>
      </c>
      <c r="T1648" t="s">
        <v>8827</v>
      </c>
      <c r="U1648" t="s">
        <v>737</v>
      </c>
      <c r="V1648" t="s">
        <v>8828</v>
      </c>
    </row>
    <row r="1649" spans="1:22" ht="15.75" x14ac:dyDescent="0.25">
      <c r="A1649" s="47" t="s">
        <v>8820</v>
      </c>
      <c r="B1649" s="47" t="s">
        <v>5693</v>
      </c>
      <c r="C1649" s="47" t="s">
        <v>725</v>
      </c>
      <c r="D1649" s="47">
        <v>7</v>
      </c>
      <c r="E1649" s="48" t="s">
        <v>8731</v>
      </c>
      <c r="F1649" s="48" t="s">
        <v>838</v>
      </c>
      <c r="G1649" s="48" t="str">
        <f t="shared" si="50"/>
        <v>B</v>
      </c>
      <c r="H1649" s="48" t="str">
        <f t="shared" si="51"/>
        <v>9</v>
      </c>
      <c r="I1649" s="49" t="s">
        <v>8829</v>
      </c>
      <c r="J1649" s="49" t="s">
        <v>8830</v>
      </c>
      <c r="K1649" s="49" t="s">
        <v>8831</v>
      </c>
      <c r="L1649" s="49" t="s">
        <v>731</v>
      </c>
      <c r="M1649" s="49" t="s">
        <v>8832</v>
      </c>
      <c r="N1649" s="49" t="s">
        <v>744</v>
      </c>
      <c r="O1649" s="49" t="s">
        <v>8825</v>
      </c>
      <c r="P1649" s="49">
        <v>10090</v>
      </c>
      <c r="Q1649" s="49">
        <v>69587</v>
      </c>
      <c r="R1649" s="49" t="s">
        <v>305</v>
      </c>
      <c r="S1649" s="49" t="s">
        <v>8826</v>
      </c>
      <c r="T1649" t="s">
        <v>8827</v>
      </c>
      <c r="U1649" t="s">
        <v>737</v>
      </c>
      <c r="V1649" t="s">
        <v>738</v>
      </c>
    </row>
    <row r="1650" spans="1:22" ht="15.75" x14ac:dyDescent="0.25">
      <c r="A1650" s="47" t="s">
        <v>8820</v>
      </c>
      <c r="B1650" s="47" t="s">
        <v>5693</v>
      </c>
      <c r="C1650" s="47" t="s">
        <v>725</v>
      </c>
      <c r="D1650" s="47">
        <v>8</v>
      </c>
      <c r="E1650" s="48" t="s">
        <v>8731</v>
      </c>
      <c r="F1650" s="48" t="s">
        <v>920</v>
      </c>
      <c r="G1650" s="48" t="str">
        <f t="shared" si="50"/>
        <v>B</v>
      </c>
      <c r="H1650" s="48" t="str">
        <f t="shared" si="51"/>
        <v>12</v>
      </c>
      <c r="I1650" s="49" t="s">
        <v>8833</v>
      </c>
      <c r="J1650" s="49" t="s">
        <v>8834</v>
      </c>
      <c r="K1650" s="49" t="s">
        <v>8835</v>
      </c>
      <c r="L1650" s="49" t="s">
        <v>731</v>
      </c>
      <c r="M1650" s="49" t="s">
        <v>8836</v>
      </c>
      <c r="N1650" s="49" t="s">
        <v>744</v>
      </c>
      <c r="O1650" s="49" t="s">
        <v>8825</v>
      </c>
      <c r="P1650" s="49">
        <v>10090</v>
      </c>
      <c r="Q1650" s="49">
        <v>69587</v>
      </c>
      <c r="R1650" s="49" t="s">
        <v>305</v>
      </c>
      <c r="S1650" s="49" t="s">
        <v>8826</v>
      </c>
      <c r="T1650" t="s">
        <v>8827</v>
      </c>
      <c r="U1650" t="s">
        <v>737</v>
      </c>
      <c r="V1650" t="s">
        <v>738</v>
      </c>
    </row>
    <row r="1651" spans="1:22" ht="15.75" x14ac:dyDescent="0.25">
      <c r="A1651" s="47" t="s">
        <v>8820</v>
      </c>
      <c r="B1651" s="47" t="s">
        <v>5693</v>
      </c>
      <c r="C1651" s="47" t="s">
        <v>725</v>
      </c>
      <c r="D1651" s="47">
        <v>9</v>
      </c>
      <c r="E1651" s="48" t="s">
        <v>8731</v>
      </c>
      <c r="F1651" s="48" t="s">
        <v>928</v>
      </c>
      <c r="G1651" s="48" t="str">
        <f t="shared" si="50"/>
        <v>C</v>
      </c>
      <c r="H1651" s="48" t="str">
        <f t="shared" si="51"/>
        <v>1</v>
      </c>
      <c r="I1651" s="49" t="s">
        <v>8837</v>
      </c>
      <c r="J1651" s="49" t="s">
        <v>8838</v>
      </c>
      <c r="K1651" s="49" t="s">
        <v>8839</v>
      </c>
      <c r="L1651" s="49" t="s">
        <v>731</v>
      </c>
      <c r="M1651" s="49" t="s">
        <v>8840</v>
      </c>
      <c r="N1651" s="49" t="s">
        <v>744</v>
      </c>
      <c r="O1651" s="49" t="s">
        <v>8825</v>
      </c>
      <c r="P1651" s="49">
        <v>10090</v>
      </c>
      <c r="Q1651" s="49">
        <v>69587</v>
      </c>
      <c r="R1651" s="49" t="s">
        <v>305</v>
      </c>
      <c r="S1651" s="49" t="s">
        <v>8826</v>
      </c>
      <c r="T1651" t="s">
        <v>8827</v>
      </c>
      <c r="U1651" t="s">
        <v>737</v>
      </c>
      <c r="V1651" t="s">
        <v>738</v>
      </c>
    </row>
    <row r="1652" spans="1:22" ht="15.75" x14ac:dyDescent="0.25">
      <c r="A1652" s="47" t="s">
        <v>8820</v>
      </c>
      <c r="B1652" s="47" t="s">
        <v>5693</v>
      </c>
      <c r="C1652" s="47" t="s">
        <v>725</v>
      </c>
      <c r="D1652" s="47">
        <v>10</v>
      </c>
      <c r="E1652" s="48" t="s">
        <v>8731</v>
      </c>
      <c r="F1652" s="48" t="s">
        <v>933</v>
      </c>
      <c r="G1652" s="48" t="str">
        <f t="shared" si="50"/>
        <v>C</v>
      </c>
      <c r="H1652" s="48" t="str">
        <f t="shared" si="51"/>
        <v>2</v>
      </c>
      <c r="I1652" s="49" t="s">
        <v>8841</v>
      </c>
      <c r="J1652" s="49" t="s">
        <v>8842</v>
      </c>
      <c r="K1652" s="49" t="s">
        <v>8843</v>
      </c>
      <c r="L1652" s="49" t="s">
        <v>731</v>
      </c>
      <c r="M1652" s="49" t="s">
        <v>8844</v>
      </c>
      <c r="N1652" s="49" t="s">
        <v>744</v>
      </c>
      <c r="O1652" s="49" t="s">
        <v>8825</v>
      </c>
      <c r="P1652" s="49">
        <v>10090</v>
      </c>
      <c r="Q1652" s="49">
        <v>69587</v>
      </c>
      <c r="R1652" s="49" t="s">
        <v>305</v>
      </c>
      <c r="S1652" s="49" t="s">
        <v>8826</v>
      </c>
      <c r="T1652" t="s">
        <v>8827</v>
      </c>
      <c r="U1652" t="s">
        <v>737</v>
      </c>
      <c r="V1652" t="s">
        <v>738</v>
      </c>
    </row>
    <row r="1653" spans="1:22" ht="15.75" x14ac:dyDescent="0.25">
      <c r="A1653" s="47" t="s">
        <v>8820</v>
      </c>
      <c r="B1653" s="47" t="s">
        <v>5693</v>
      </c>
      <c r="C1653" s="47" t="s">
        <v>1075</v>
      </c>
      <c r="D1653" s="47">
        <v>2</v>
      </c>
      <c r="E1653" s="48" t="s">
        <v>8731</v>
      </c>
      <c r="F1653" s="48" t="s">
        <v>938</v>
      </c>
      <c r="G1653" s="48" t="str">
        <f t="shared" si="50"/>
        <v>C</v>
      </c>
      <c r="H1653" s="48" t="str">
        <f t="shared" si="51"/>
        <v>3</v>
      </c>
      <c r="I1653" s="49" t="s">
        <v>8845</v>
      </c>
      <c r="J1653" s="49" t="s">
        <v>8846</v>
      </c>
      <c r="K1653" s="49" t="s">
        <v>8847</v>
      </c>
      <c r="L1653" s="49" t="s">
        <v>731</v>
      </c>
      <c r="M1653" s="49" t="s">
        <v>8848</v>
      </c>
      <c r="N1653" s="49" t="s">
        <v>733</v>
      </c>
      <c r="O1653" s="49" t="s">
        <v>8849</v>
      </c>
      <c r="P1653" s="49">
        <v>10090</v>
      </c>
      <c r="Q1653" s="49">
        <v>74044</v>
      </c>
      <c r="R1653" s="49" t="s">
        <v>586</v>
      </c>
      <c r="S1653" s="49" t="s">
        <v>8850</v>
      </c>
      <c r="T1653" t="s">
        <v>8851</v>
      </c>
      <c r="U1653" t="s">
        <v>737</v>
      </c>
      <c r="V1653" t="s">
        <v>738</v>
      </c>
    </row>
    <row r="1654" spans="1:22" ht="15.75" x14ac:dyDescent="0.25">
      <c r="A1654" s="47" t="s">
        <v>8820</v>
      </c>
      <c r="B1654" s="47" t="s">
        <v>5693</v>
      </c>
      <c r="C1654" s="47" t="s">
        <v>1075</v>
      </c>
      <c r="D1654" s="47">
        <v>3</v>
      </c>
      <c r="E1654" s="48" t="s">
        <v>8731</v>
      </c>
      <c r="F1654" s="48" t="s">
        <v>901</v>
      </c>
      <c r="G1654" s="48" t="str">
        <f t="shared" si="50"/>
        <v>C</v>
      </c>
      <c r="H1654" s="48" t="str">
        <f t="shared" si="51"/>
        <v>4</v>
      </c>
      <c r="I1654" s="49" t="s">
        <v>8852</v>
      </c>
      <c r="J1654" s="49" t="s">
        <v>8853</v>
      </c>
      <c r="K1654" s="49" t="s">
        <v>8854</v>
      </c>
      <c r="L1654" s="49" t="s">
        <v>731</v>
      </c>
      <c r="M1654" s="49" t="s">
        <v>8855</v>
      </c>
      <c r="N1654" s="49" t="s">
        <v>744</v>
      </c>
      <c r="O1654" s="49" t="s">
        <v>8849</v>
      </c>
      <c r="P1654" s="49">
        <v>10090</v>
      </c>
      <c r="Q1654" s="49">
        <v>74044</v>
      </c>
      <c r="R1654" s="49" t="s">
        <v>586</v>
      </c>
      <c r="S1654" s="49" t="s">
        <v>8850</v>
      </c>
      <c r="T1654" t="s">
        <v>8851</v>
      </c>
      <c r="U1654" t="s">
        <v>737</v>
      </c>
      <c r="V1654" t="s">
        <v>738</v>
      </c>
    </row>
    <row r="1655" spans="1:22" ht="15.75" x14ac:dyDescent="0.25">
      <c r="A1655" s="47" t="s">
        <v>8820</v>
      </c>
      <c r="B1655" s="47" t="s">
        <v>5693</v>
      </c>
      <c r="C1655" s="47" t="s">
        <v>1075</v>
      </c>
      <c r="D1655" s="47">
        <v>4</v>
      </c>
      <c r="E1655" s="48" t="s">
        <v>8731</v>
      </c>
      <c r="F1655" s="48" t="s">
        <v>909</v>
      </c>
      <c r="G1655" s="48" t="str">
        <f t="shared" si="50"/>
        <v>C</v>
      </c>
      <c r="H1655" s="48" t="str">
        <f t="shared" si="51"/>
        <v>5</v>
      </c>
      <c r="I1655" s="49" t="s">
        <v>8856</v>
      </c>
      <c r="J1655" s="49" t="s">
        <v>8857</v>
      </c>
      <c r="K1655" s="49" t="s">
        <v>8858</v>
      </c>
      <c r="L1655" s="49" t="s">
        <v>731</v>
      </c>
      <c r="M1655" s="49" t="s">
        <v>8859</v>
      </c>
      <c r="N1655" s="49" t="s">
        <v>744</v>
      </c>
      <c r="O1655" s="49" t="s">
        <v>8849</v>
      </c>
      <c r="P1655" s="49">
        <v>10090</v>
      </c>
      <c r="Q1655" s="49">
        <v>74044</v>
      </c>
      <c r="R1655" s="49" t="s">
        <v>586</v>
      </c>
      <c r="S1655" s="49" t="s">
        <v>8850</v>
      </c>
      <c r="T1655" t="s">
        <v>8851</v>
      </c>
      <c r="U1655" t="s">
        <v>737</v>
      </c>
      <c r="V1655" t="s">
        <v>738</v>
      </c>
    </row>
    <row r="1656" spans="1:22" ht="15.75" x14ac:dyDescent="0.25">
      <c r="A1656" s="47" t="s">
        <v>8820</v>
      </c>
      <c r="B1656" s="47" t="s">
        <v>5693</v>
      </c>
      <c r="C1656" s="47" t="s">
        <v>1075</v>
      </c>
      <c r="D1656" s="47">
        <v>5</v>
      </c>
      <c r="E1656" s="48" t="s">
        <v>8731</v>
      </c>
      <c r="F1656" s="48" t="s">
        <v>914</v>
      </c>
      <c r="G1656" s="48" t="str">
        <f t="shared" si="50"/>
        <v>C</v>
      </c>
      <c r="H1656" s="48" t="str">
        <f t="shared" si="51"/>
        <v>6</v>
      </c>
      <c r="I1656" s="49" t="s">
        <v>8860</v>
      </c>
      <c r="J1656" s="49" t="s">
        <v>8861</v>
      </c>
      <c r="K1656" s="49" t="s">
        <v>8862</v>
      </c>
      <c r="L1656" s="49" t="s">
        <v>731</v>
      </c>
      <c r="M1656" s="49" t="s">
        <v>8863</v>
      </c>
      <c r="N1656" s="49" t="s">
        <v>744</v>
      </c>
      <c r="O1656" s="49" t="s">
        <v>8849</v>
      </c>
      <c r="P1656" s="49">
        <v>10090</v>
      </c>
      <c r="Q1656" s="49">
        <v>74044</v>
      </c>
      <c r="R1656" s="49" t="s">
        <v>586</v>
      </c>
      <c r="S1656" s="49" t="s">
        <v>8850</v>
      </c>
      <c r="T1656" t="s">
        <v>8851</v>
      </c>
      <c r="U1656" t="s">
        <v>737</v>
      </c>
      <c r="V1656" t="s">
        <v>738</v>
      </c>
    </row>
    <row r="1657" spans="1:22" ht="15.75" x14ac:dyDescent="0.25">
      <c r="A1657" s="47" t="s">
        <v>8820</v>
      </c>
      <c r="B1657" s="47" t="s">
        <v>5693</v>
      </c>
      <c r="C1657" s="47" t="s">
        <v>1075</v>
      </c>
      <c r="D1657" s="47">
        <v>6</v>
      </c>
      <c r="E1657" s="48" t="s">
        <v>8731</v>
      </c>
      <c r="F1657" s="48" t="s">
        <v>844</v>
      </c>
      <c r="G1657" s="48" t="str">
        <f t="shared" si="50"/>
        <v>C</v>
      </c>
      <c r="H1657" s="48" t="str">
        <f t="shared" si="51"/>
        <v>7</v>
      </c>
      <c r="I1657" s="49" t="s">
        <v>8864</v>
      </c>
      <c r="J1657" s="49" t="s">
        <v>8865</v>
      </c>
      <c r="K1657" s="49" t="s">
        <v>8866</v>
      </c>
      <c r="L1657" s="49" t="s">
        <v>731</v>
      </c>
      <c r="M1657" s="49" t="s">
        <v>8867</v>
      </c>
      <c r="N1657" s="49" t="s">
        <v>744</v>
      </c>
      <c r="O1657" s="49" t="s">
        <v>8849</v>
      </c>
      <c r="P1657" s="49">
        <v>10090</v>
      </c>
      <c r="Q1657" s="49">
        <v>74044</v>
      </c>
      <c r="R1657" s="49" t="s">
        <v>586</v>
      </c>
      <c r="S1657" s="49" t="s">
        <v>8850</v>
      </c>
      <c r="T1657" t="s">
        <v>8851</v>
      </c>
      <c r="U1657" t="s">
        <v>737</v>
      </c>
      <c r="V1657" t="s">
        <v>738</v>
      </c>
    </row>
    <row r="1658" spans="1:22" ht="15.75" x14ac:dyDescent="0.25">
      <c r="A1658" s="47" t="s">
        <v>8820</v>
      </c>
      <c r="B1658" s="47" t="s">
        <v>5693</v>
      </c>
      <c r="C1658" s="47" t="s">
        <v>787</v>
      </c>
      <c r="D1658" s="47">
        <v>1</v>
      </c>
      <c r="E1658" s="48" t="s">
        <v>8731</v>
      </c>
      <c r="F1658" s="48" t="s">
        <v>802</v>
      </c>
      <c r="G1658" s="48" t="str">
        <f t="shared" si="50"/>
        <v>B</v>
      </c>
      <c r="H1658" s="48" t="str">
        <f t="shared" si="51"/>
        <v>1</v>
      </c>
      <c r="I1658" s="49" t="s">
        <v>8868</v>
      </c>
      <c r="J1658" s="49" t="s">
        <v>8869</v>
      </c>
      <c r="K1658" s="49" t="s">
        <v>8870</v>
      </c>
      <c r="L1658" s="49" t="s">
        <v>731</v>
      </c>
      <c r="M1658" s="49" t="s">
        <v>8871</v>
      </c>
      <c r="N1658" s="49" t="s">
        <v>733</v>
      </c>
      <c r="O1658" s="49" t="s">
        <v>8872</v>
      </c>
      <c r="P1658" s="49">
        <v>10090</v>
      </c>
      <c r="Q1658" s="49">
        <v>20687</v>
      </c>
      <c r="R1658" s="49" t="s">
        <v>649</v>
      </c>
      <c r="S1658" s="49" t="s">
        <v>8873</v>
      </c>
      <c r="T1658" t="s">
        <v>8874</v>
      </c>
      <c r="U1658" t="s">
        <v>737</v>
      </c>
      <c r="V1658" t="s">
        <v>8875</v>
      </c>
    </row>
    <row r="1659" spans="1:22" ht="15.75" x14ac:dyDescent="0.25">
      <c r="A1659" s="47" t="s">
        <v>8820</v>
      </c>
      <c r="B1659" s="47" t="s">
        <v>5693</v>
      </c>
      <c r="C1659" s="47" t="s">
        <v>787</v>
      </c>
      <c r="D1659" s="47">
        <v>2</v>
      </c>
      <c r="E1659" s="48" t="s">
        <v>8731</v>
      </c>
      <c r="F1659" s="48" t="s">
        <v>807</v>
      </c>
      <c r="G1659" s="48" t="str">
        <f t="shared" si="50"/>
        <v>B</v>
      </c>
      <c r="H1659" s="48" t="str">
        <f t="shared" si="51"/>
        <v>4</v>
      </c>
      <c r="I1659" s="49" t="s">
        <v>8876</v>
      </c>
      <c r="J1659" s="49" t="s">
        <v>8877</v>
      </c>
      <c r="K1659" s="49" t="s">
        <v>8878</v>
      </c>
      <c r="L1659" s="49" t="s">
        <v>731</v>
      </c>
      <c r="M1659" s="49" t="s">
        <v>8879</v>
      </c>
      <c r="N1659" s="49" t="s">
        <v>744</v>
      </c>
      <c r="O1659" s="49" t="s">
        <v>8872</v>
      </c>
      <c r="P1659" s="49">
        <v>10090</v>
      </c>
      <c r="Q1659" s="49">
        <v>20687</v>
      </c>
      <c r="R1659" s="49" t="s">
        <v>649</v>
      </c>
      <c r="S1659" s="49" t="s">
        <v>8873</v>
      </c>
      <c r="T1659" t="s">
        <v>8874</v>
      </c>
      <c r="U1659" t="s">
        <v>737</v>
      </c>
      <c r="V1659" t="s">
        <v>738</v>
      </c>
    </row>
    <row r="1660" spans="1:22" ht="15.75" x14ac:dyDescent="0.25">
      <c r="A1660" s="47" t="s">
        <v>8820</v>
      </c>
      <c r="B1660" s="47" t="s">
        <v>5693</v>
      </c>
      <c r="C1660" s="47" t="s">
        <v>787</v>
      </c>
      <c r="D1660" s="47">
        <v>3</v>
      </c>
      <c r="E1660" s="48" t="s">
        <v>8731</v>
      </c>
      <c r="F1660" s="48" t="s">
        <v>814</v>
      </c>
      <c r="G1660" s="48" t="str">
        <f t="shared" si="50"/>
        <v>B</v>
      </c>
      <c r="H1660" s="48" t="str">
        <f t="shared" si="51"/>
        <v>5</v>
      </c>
      <c r="I1660" s="49" t="s">
        <v>8880</v>
      </c>
      <c r="J1660" s="49" t="s">
        <v>8881</v>
      </c>
      <c r="K1660" s="49" t="s">
        <v>8882</v>
      </c>
      <c r="L1660" s="49" t="s">
        <v>731</v>
      </c>
      <c r="M1660" s="49" t="s">
        <v>8883</v>
      </c>
      <c r="N1660" s="49" t="s">
        <v>744</v>
      </c>
      <c r="O1660" s="49" t="s">
        <v>8872</v>
      </c>
      <c r="P1660" s="49">
        <v>10090</v>
      </c>
      <c r="Q1660" s="49">
        <v>20687</v>
      </c>
      <c r="R1660" s="49" t="s">
        <v>649</v>
      </c>
      <c r="S1660" s="49" t="s">
        <v>8873</v>
      </c>
      <c r="T1660" t="s">
        <v>8874</v>
      </c>
      <c r="U1660" t="s">
        <v>737</v>
      </c>
      <c r="V1660" t="s">
        <v>8875</v>
      </c>
    </row>
    <row r="1661" spans="1:22" ht="15.75" x14ac:dyDescent="0.25">
      <c r="A1661" s="47" t="s">
        <v>8820</v>
      </c>
      <c r="B1661" s="47" t="s">
        <v>5693</v>
      </c>
      <c r="C1661" s="47" t="s">
        <v>787</v>
      </c>
      <c r="D1661" s="47">
        <v>4</v>
      </c>
      <c r="E1661" s="48" t="s">
        <v>8731</v>
      </c>
      <c r="F1661" s="48" t="s">
        <v>822</v>
      </c>
      <c r="G1661" s="48" t="str">
        <f t="shared" si="50"/>
        <v>B</v>
      </c>
      <c r="H1661" s="48" t="str">
        <f t="shared" si="51"/>
        <v>6</v>
      </c>
      <c r="I1661" s="49" t="s">
        <v>8884</v>
      </c>
      <c r="J1661" s="49" t="s">
        <v>8885</v>
      </c>
      <c r="K1661" s="49" t="s">
        <v>8886</v>
      </c>
      <c r="L1661" s="49" t="s">
        <v>731</v>
      </c>
      <c r="M1661" s="49" t="s">
        <v>8887</v>
      </c>
      <c r="N1661" s="49" t="s">
        <v>744</v>
      </c>
      <c r="O1661" s="49" t="s">
        <v>8872</v>
      </c>
      <c r="P1661" s="49">
        <v>10090</v>
      </c>
      <c r="Q1661" s="49">
        <v>20687</v>
      </c>
      <c r="R1661" s="49" t="s">
        <v>649</v>
      </c>
      <c r="S1661" s="49" t="s">
        <v>8873</v>
      </c>
      <c r="T1661" t="s">
        <v>8874</v>
      </c>
      <c r="U1661" t="s">
        <v>737</v>
      </c>
      <c r="V1661" t="s">
        <v>738</v>
      </c>
    </row>
    <row r="1662" spans="1:22" ht="15.75" x14ac:dyDescent="0.25">
      <c r="A1662" s="47" t="s">
        <v>8820</v>
      </c>
      <c r="B1662" s="47" t="s">
        <v>5693</v>
      </c>
      <c r="C1662" s="47" t="s">
        <v>787</v>
      </c>
      <c r="D1662" s="47">
        <v>5</v>
      </c>
      <c r="E1662" s="48" t="s">
        <v>8731</v>
      </c>
      <c r="F1662" s="48" t="s">
        <v>827</v>
      </c>
      <c r="G1662" s="48" t="str">
        <f t="shared" si="50"/>
        <v>B</v>
      </c>
      <c r="H1662" s="48" t="str">
        <f t="shared" si="51"/>
        <v>7</v>
      </c>
      <c r="I1662" s="49" t="s">
        <v>8888</v>
      </c>
      <c r="J1662" s="49" t="s">
        <v>8889</v>
      </c>
      <c r="K1662" s="49" t="s">
        <v>8890</v>
      </c>
      <c r="L1662" s="49" t="s">
        <v>731</v>
      </c>
      <c r="M1662" s="49" t="s">
        <v>8891</v>
      </c>
      <c r="N1662" s="49" t="s">
        <v>744</v>
      </c>
      <c r="O1662" s="49" t="s">
        <v>8872</v>
      </c>
      <c r="P1662" s="49">
        <v>10090</v>
      </c>
      <c r="Q1662" s="49">
        <v>20687</v>
      </c>
      <c r="R1662" s="49" t="s">
        <v>649</v>
      </c>
      <c r="S1662" s="49" t="s">
        <v>8873</v>
      </c>
      <c r="T1662" t="s">
        <v>8874</v>
      </c>
      <c r="U1662" t="s">
        <v>737</v>
      </c>
      <c r="V1662" t="s">
        <v>8875</v>
      </c>
    </row>
    <row r="1663" spans="1:22" ht="15.75" x14ac:dyDescent="0.25">
      <c r="A1663" s="47" t="s">
        <v>8820</v>
      </c>
      <c r="B1663" s="47" t="s">
        <v>5693</v>
      </c>
      <c r="C1663" s="47" t="s">
        <v>801</v>
      </c>
      <c r="D1663" s="47">
        <v>9</v>
      </c>
      <c r="E1663" s="48" t="s">
        <v>8731</v>
      </c>
      <c r="F1663" s="48" t="s">
        <v>772</v>
      </c>
      <c r="G1663" s="48" t="str">
        <f t="shared" si="50"/>
        <v>A</v>
      </c>
      <c r="H1663" s="48" t="str">
        <f t="shared" si="51"/>
        <v>8</v>
      </c>
      <c r="I1663" s="49" t="s">
        <v>8892</v>
      </c>
      <c r="J1663" s="49" t="s">
        <v>8893</v>
      </c>
      <c r="K1663" s="49" t="s">
        <v>8894</v>
      </c>
      <c r="L1663" s="49" t="s">
        <v>731</v>
      </c>
      <c r="M1663" s="49" t="s">
        <v>8895</v>
      </c>
      <c r="N1663" s="49" t="s">
        <v>733</v>
      </c>
      <c r="O1663" s="49" t="s">
        <v>8896</v>
      </c>
      <c r="P1663" s="49">
        <v>10090</v>
      </c>
      <c r="Q1663" s="49">
        <v>17977</v>
      </c>
      <c r="R1663" s="49" t="s">
        <v>650</v>
      </c>
      <c r="S1663" s="49" t="s">
        <v>8897</v>
      </c>
      <c r="T1663" t="s">
        <v>8898</v>
      </c>
      <c r="U1663" t="s">
        <v>737</v>
      </c>
      <c r="V1663" t="s">
        <v>8899</v>
      </c>
    </row>
    <row r="1664" spans="1:22" ht="15.75" x14ac:dyDescent="0.25">
      <c r="A1664" s="47" t="s">
        <v>8820</v>
      </c>
      <c r="B1664" s="47" t="s">
        <v>5693</v>
      </c>
      <c r="C1664" s="47" t="s">
        <v>801</v>
      </c>
      <c r="D1664" s="47">
        <v>10</v>
      </c>
      <c r="E1664" s="48" t="s">
        <v>8731</v>
      </c>
      <c r="F1664" s="48" t="s">
        <v>777</v>
      </c>
      <c r="G1664" s="48" t="str">
        <f t="shared" si="50"/>
        <v>A</v>
      </c>
      <c r="H1664" s="48" t="str">
        <f t="shared" si="51"/>
        <v>9</v>
      </c>
      <c r="I1664" s="49" t="s">
        <v>8900</v>
      </c>
      <c r="J1664" s="49" t="s">
        <v>8901</v>
      </c>
      <c r="K1664" s="49" t="s">
        <v>8902</v>
      </c>
      <c r="L1664" s="49" t="s">
        <v>731</v>
      </c>
      <c r="M1664" s="49" t="s">
        <v>8903</v>
      </c>
      <c r="N1664" s="49" t="s">
        <v>744</v>
      </c>
      <c r="O1664" s="49" t="s">
        <v>8896</v>
      </c>
      <c r="P1664" s="49">
        <v>10090</v>
      </c>
      <c r="Q1664" s="49">
        <v>17977</v>
      </c>
      <c r="R1664" s="49" t="s">
        <v>650</v>
      </c>
      <c r="S1664" s="49" t="s">
        <v>8897</v>
      </c>
      <c r="T1664" t="s">
        <v>8898</v>
      </c>
      <c r="U1664" t="s">
        <v>737</v>
      </c>
      <c r="V1664" t="s">
        <v>738</v>
      </c>
    </row>
    <row r="1665" spans="1:22" ht="15.75" x14ac:dyDescent="0.25">
      <c r="A1665" s="47" t="s">
        <v>8820</v>
      </c>
      <c r="B1665" s="47" t="s">
        <v>5693</v>
      </c>
      <c r="C1665" s="47" t="s">
        <v>801</v>
      </c>
      <c r="D1665" s="47">
        <v>11</v>
      </c>
      <c r="E1665" s="48" t="s">
        <v>8731</v>
      </c>
      <c r="F1665" s="48" t="s">
        <v>782</v>
      </c>
      <c r="G1665" s="48" t="str">
        <f t="shared" si="50"/>
        <v>A</v>
      </c>
      <c r="H1665" s="48" t="str">
        <f t="shared" si="51"/>
        <v>10</v>
      </c>
      <c r="I1665" s="49" t="s">
        <v>8904</v>
      </c>
      <c r="J1665" s="49" t="s">
        <v>8905</v>
      </c>
      <c r="K1665" s="49" t="s">
        <v>8906</v>
      </c>
      <c r="L1665" s="49" t="s">
        <v>731</v>
      </c>
      <c r="M1665" s="49" t="s">
        <v>8907</v>
      </c>
      <c r="N1665" s="49" t="s">
        <v>744</v>
      </c>
      <c r="O1665" s="49" t="s">
        <v>8896</v>
      </c>
      <c r="P1665" s="49">
        <v>10090</v>
      </c>
      <c r="Q1665" s="49">
        <v>17977</v>
      </c>
      <c r="R1665" s="49" t="s">
        <v>650</v>
      </c>
      <c r="S1665" s="49" t="s">
        <v>8897</v>
      </c>
      <c r="T1665" t="s">
        <v>8898</v>
      </c>
      <c r="U1665" t="s">
        <v>737</v>
      </c>
      <c r="V1665" t="s">
        <v>738</v>
      </c>
    </row>
    <row r="1666" spans="1:22" ht="15.75" x14ac:dyDescent="0.25">
      <c r="A1666" s="47" t="s">
        <v>8820</v>
      </c>
      <c r="B1666" s="47" t="s">
        <v>5693</v>
      </c>
      <c r="C1666" s="47" t="s">
        <v>801</v>
      </c>
      <c r="D1666" s="47">
        <v>12</v>
      </c>
      <c r="E1666" s="48" t="s">
        <v>8731</v>
      </c>
      <c r="F1666" s="48" t="s">
        <v>788</v>
      </c>
      <c r="G1666" s="48" t="str">
        <f t="shared" ref="G1666:G1729" si="52">LEFT(F1666)</f>
        <v>A</v>
      </c>
      <c r="H1666" s="48" t="str">
        <f t="shared" ref="H1666:H1729" si="53">MID(F1666,2,2)</f>
        <v>11</v>
      </c>
      <c r="I1666" s="49" t="s">
        <v>8908</v>
      </c>
      <c r="J1666" s="49" t="s">
        <v>8909</v>
      </c>
      <c r="K1666" s="49" t="s">
        <v>8910</v>
      </c>
      <c r="L1666" s="49" t="s">
        <v>731</v>
      </c>
      <c r="M1666" s="49" t="s">
        <v>8911</v>
      </c>
      <c r="N1666" s="49" t="s">
        <v>744</v>
      </c>
      <c r="O1666" s="49" t="s">
        <v>8896</v>
      </c>
      <c r="P1666" s="49">
        <v>10090</v>
      </c>
      <c r="Q1666" s="49">
        <v>17977</v>
      </c>
      <c r="R1666" s="49" t="s">
        <v>650</v>
      </c>
      <c r="S1666" s="49" t="s">
        <v>8897</v>
      </c>
      <c r="T1666" t="s">
        <v>8898</v>
      </c>
      <c r="U1666" t="s">
        <v>737</v>
      </c>
      <c r="V1666" t="s">
        <v>738</v>
      </c>
    </row>
    <row r="1667" spans="1:22" ht="15.75" x14ac:dyDescent="0.25">
      <c r="A1667" s="47" t="s">
        <v>8820</v>
      </c>
      <c r="B1667" s="47" t="s">
        <v>5693</v>
      </c>
      <c r="C1667" s="47" t="s">
        <v>1219</v>
      </c>
      <c r="D1667" s="47">
        <v>1</v>
      </c>
      <c r="E1667" s="48" t="s">
        <v>8731</v>
      </c>
      <c r="F1667" s="48" t="s">
        <v>796</v>
      </c>
      <c r="G1667" s="48" t="str">
        <f t="shared" si="52"/>
        <v>A</v>
      </c>
      <c r="H1667" s="48" t="str">
        <f t="shared" si="53"/>
        <v>12</v>
      </c>
      <c r="I1667" s="49" t="s">
        <v>8912</v>
      </c>
      <c r="J1667" s="49" t="s">
        <v>8913</v>
      </c>
      <c r="K1667" s="49" t="s">
        <v>8914</v>
      </c>
      <c r="L1667" s="49" t="s">
        <v>731</v>
      </c>
      <c r="M1667" s="49" t="s">
        <v>8915</v>
      </c>
      <c r="N1667" s="49" t="s">
        <v>744</v>
      </c>
      <c r="O1667" s="49" t="s">
        <v>8896</v>
      </c>
      <c r="P1667" s="49">
        <v>10090</v>
      </c>
      <c r="Q1667" s="49">
        <v>17977</v>
      </c>
      <c r="R1667" s="49" t="s">
        <v>650</v>
      </c>
      <c r="S1667" s="49" t="s">
        <v>8897</v>
      </c>
      <c r="T1667" t="s">
        <v>8898</v>
      </c>
      <c r="U1667" t="s">
        <v>737</v>
      </c>
      <c r="V1667" t="s">
        <v>738</v>
      </c>
    </row>
    <row r="1668" spans="1:22" ht="15.75" x14ac:dyDescent="0.25">
      <c r="A1668" s="47" t="s">
        <v>8916</v>
      </c>
      <c r="B1668" s="47" t="s">
        <v>5693</v>
      </c>
      <c r="C1668" s="47" t="s">
        <v>725</v>
      </c>
      <c r="D1668" s="47">
        <v>11</v>
      </c>
      <c r="E1668" s="48" t="s">
        <v>8731</v>
      </c>
      <c r="F1668" s="48" t="s">
        <v>852</v>
      </c>
      <c r="G1668" s="48" t="str">
        <f t="shared" si="52"/>
        <v>C</v>
      </c>
      <c r="H1668" s="48" t="str">
        <f t="shared" si="53"/>
        <v>8</v>
      </c>
      <c r="I1668" s="49" t="s">
        <v>8917</v>
      </c>
      <c r="J1668" s="49" t="s">
        <v>8918</v>
      </c>
      <c r="K1668" s="49" t="s">
        <v>8919</v>
      </c>
      <c r="L1668" s="49" t="s">
        <v>731</v>
      </c>
      <c r="M1668" s="49" t="s">
        <v>8920</v>
      </c>
      <c r="N1668" s="49" t="s">
        <v>733</v>
      </c>
      <c r="O1668" s="49" t="s">
        <v>8921</v>
      </c>
      <c r="P1668" s="49">
        <v>10090</v>
      </c>
      <c r="Q1668" s="49">
        <v>12393</v>
      </c>
      <c r="R1668" s="49" t="s">
        <v>90</v>
      </c>
      <c r="S1668" s="49" t="s">
        <v>8922</v>
      </c>
      <c r="T1668" t="s">
        <v>8923</v>
      </c>
      <c r="U1668" t="s">
        <v>737</v>
      </c>
      <c r="V1668" t="s">
        <v>738</v>
      </c>
    </row>
    <row r="1669" spans="1:22" ht="15.75" x14ac:dyDescent="0.25">
      <c r="A1669" s="47" t="s">
        <v>8916</v>
      </c>
      <c r="B1669" s="47" t="s">
        <v>5693</v>
      </c>
      <c r="C1669" s="47" t="s">
        <v>813</v>
      </c>
      <c r="D1669" s="47">
        <v>1</v>
      </c>
      <c r="E1669" s="48" t="s">
        <v>8731</v>
      </c>
      <c r="F1669" s="48" t="s">
        <v>857</v>
      </c>
      <c r="G1669" s="48" t="str">
        <f t="shared" si="52"/>
        <v>C</v>
      </c>
      <c r="H1669" s="48" t="str">
        <f t="shared" si="53"/>
        <v>9</v>
      </c>
      <c r="I1669" s="49" t="s">
        <v>8924</v>
      </c>
      <c r="J1669" s="49" t="s">
        <v>8925</v>
      </c>
      <c r="K1669" s="49" t="s">
        <v>8926</v>
      </c>
      <c r="L1669" s="49" t="s">
        <v>731</v>
      </c>
      <c r="M1669" s="49" t="s">
        <v>8927</v>
      </c>
      <c r="N1669" s="49" t="s">
        <v>744</v>
      </c>
      <c r="O1669" s="49" t="s">
        <v>8921</v>
      </c>
      <c r="P1669" s="49">
        <v>10090</v>
      </c>
      <c r="Q1669" s="49">
        <v>12393</v>
      </c>
      <c r="R1669" s="49" t="s">
        <v>90</v>
      </c>
      <c r="S1669" s="49" t="s">
        <v>8922</v>
      </c>
      <c r="T1669" t="s">
        <v>8923</v>
      </c>
      <c r="U1669" t="s">
        <v>737</v>
      </c>
      <c r="V1669" t="s">
        <v>738</v>
      </c>
    </row>
    <row r="1670" spans="1:22" ht="15.75" x14ac:dyDescent="0.25">
      <c r="A1670" s="47" t="s">
        <v>8916</v>
      </c>
      <c r="B1670" s="47" t="s">
        <v>5693</v>
      </c>
      <c r="C1670" s="47" t="s">
        <v>813</v>
      </c>
      <c r="D1670" s="47">
        <v>2</v>
      </c>
      <c r="E1670" s="48" t="s">
        <v>8731</v>
      </c>
      <c r="F1670" s="48" t="s">
        <v>862</v>
      </c>
      <c r="G1670" s="48" t="str">
        <f t="shared" si="52"/>
        <v>C</v>
      </c>
      <c r="H1670" s="48" t="str">
        <f t="shared" si="53"/>
        <v>10</v>
      </c>
      <c r="I1670" s="49" t="s">
        <v>8928</v>
      </c>
      <c r="J1670" s="49" t="s">
        <v>8929</v>
      </c>
      <c r="K1670" s="49" t="s">
        <v>8930</v>
      </c>
      <c r="L1670" s="49" t="s">
        <v>731</v>
      </c>
      <c r="M1670" s="49" t="s">
        <v>8931</v>
      </c>
      <c r="N1670" s="49" t="s">
        <v>744</v>
      </c>
      <c r="O1670" s="49" t="s">
        <v>8921</v>
      </c>
      <c r="P1670" s="49">
        <v>10090</v>
      </c>
      <c r="Q1670" s="49">
        <v>12393</v>
      </c>
      <c r="R1670" s="49" t="s">
        <v>90</v>
      </c>
      <c r="S1670" s="49" t="s">
        <v>8922</v>
      </c>
      <c r="T1670" t="s">
        <v>8923</v>
      </c>
      <c r="U1670" t="s">
        <v>737</v>
      </c>
      <c r="V1670" t="s">
        <v>738</v>
      </c>
    </row>
    <row r="1671" spans="1:22" ht="15.75" x14ac:dyDescent="0.25">
      <c r="A1671" s="47" t="s">
        <v>8916</v>
      </c>
      <c r="B1671" s="47" t="s">
        <v>5693</v>
      </c>
      <c r="C1671" s="47" t="s">
        <v>813</v>
      </c>
      <c r="D1671" s="47">
        <v>3</v>
      </c>
      <c r="E1671" s="48" t="s">
        <v>8731</v>
      </c>
      <c r="F1671" s="48" t="s">
        <v>867</v>
      </c>
      <c r="G1671" s="48" t="str">
        <f t="shared" si="52"/>
        <v>C</v>
      </c>
      <c r="H1671" s="48" t="str">
        <f t="shared" si="53"/>
        <v>11</v>
      </c>
      <c r="I1671" s="49" t="s">
        <v>8932</v>
      </c>
      <c r="J1671" s="49" t="s">
        <v>8933</v>
      </c>
      <c r="K1671" s="49" t="s">
        <v>8934</v>
      </c>
      <c r="L1671" s="49" t="s">
        <v>731</v>
      </c>
      <c r="M1671" s="49" t="s">
        <v>8935</v>
      </c>
      <c r="N1671" s="49" t="s">
        <v>744</v>
      </c>
      <c r="O1671" s="49" t="s">
        <v>8921</v>
      </c>
      <c r="P1671" s="49">
        <v>10090</v>
      </c>
      <c r="Q1671" s="49">
        <v>12393</v>
      </c>
      <c r="R1671" s="49" t="s">
        <v>90</v>
      </c>
      <c r="S1671" s="49" t="s">
        <v>8922</v>
      </c>
      <c r="T1671" t="s">
        <v>8936</v>
      </c>
      <c r="U1671" t="s">
        <v>737</v>
      </c>
      <c r="V1671" t="s">
        <v>738</v>
      </c>
    </row>
    <row r="1672" spans="1:22" ht="15.75" x14ac:dyDescent="0.25">
      <c r="A1672" s="47" t="s">
        <v>8916</v>
      </c>
      <c r="B1672" s="47" t="s">
        <v>5693</v>
      </c>
      <c r="C1672" s="47" t="s">
        <v>813</v>
      </c>
      <c r="D1672" s="47">
        <v>4</v>
      </c>
      <c r="E1672" s="48" t="s">
        <v>8731</v>
      </c>
      <c r="F1672" s="48" t="s">
        <v>872</v>
      </c>
      <c r="G1672" s="48" t="str">
        <f t="shared" si="52"/>
        <v>C</v>
      </c>
      <c r="H1672" s="48" t="str">
        <f t="shared" si="53"/>
        <v>12</v>
      </c>
      <c r="I1672" s="49" t="s">
        <v>8937</v>
      </c>
      <c r="J1672" s="49" t="s">
        <v>8938</v>
      </c>
      <c r="K1672" s="49" t="s">
        <v>8939</v>
      </c>
      <c r="L1672" s="49" t="s">
        <v>731</v>
      </c>
      <c r="M1672" s="49" t="s">
        <v>8940</v>
      </c>
      <c r="N1672" s="49" t="s">
        <v>744</v>
      </c>
      <c r="O1672" s="49" t="s">
        <v>8941</v>
      </c>
      <c r="P1672" s="49">
        <v>10090</v>
      </c>
      <c r="Q1672" s="49">
        <v>14533</v>
      </c>
      <c r="R1672" s="49" t="s">
        <v>372</v>
      </c>
      <c r="S1672" s="49" t="s">
        <v>8942</v>
      </c>
      <c r="T1672" t="s">
        <v>8943</v>
      </c>
      <c r="U1672" t="s">
        <v>737</v>
      </c>
      <c r="V1672" t="s">
        <v>738</v>
      </c>
    </row>
    <row r="1673" spans="1:22" ht="15.75" x14ac:dyDescent="0.25">
      <c r="A1673" s="47" t="s">
        <v>8916</v>
      </c>
      <c r="B1673" s="47" t="s">
        <v>5693</v>
      </c>
      <c r="C1673" s="47" t="s">
        <v>813</v>
      </c>
      <c r="D1673" s="47">
        <v>5</v>
      </c>
      <c r="E1673" s="48" t="s">
        <v>8731</v>
      </c>
      <c r="F1673" s="48" t="s">
        <v>880</v>
      </c>
      <c r="G1673" s="48" t="str">
        <f t="shared" si="52"/>
        <v>D</v>
      </c>
      <c r="H1673" s="48" t="str">
        <f t="shared" si="53"/>
        <v>1</v>
      </c>
      <c r="I1673" s="49" t="s">
        <v>8944</v>
      </c>
      <c r="J1673" s="49" t="s">
        <v>8945</v>
      </c>
      <c r="K1673" s="49" t="s">
        <v>8946</v>
      </c>
      <c r="L1673" s="49" t="s">
        <v>731</v>
      </c>
      <c r="M1673" s="49" t="s">
        <v>8947</v>
      </c>
      <c r="N1673" s="49" t="s">
        <v>744</v>
      </c>
      <c r="O1673" s="49" t="s">
        <v>8941</v>
      </c>
      <c r="P1673" s="49">
        <v>10090</v>
      </c>
      <c r="Q1673" s="49">
        <v>14533</v>
      </c>
      <c r="R1673" s="49" t="s">
        <v>372</v>
      </c>
      <c r="S1673" s="49" t="s">
        <v>8942</v>
      </c>
      <c r="T1673" t="s">
        <v>8943</v>
      </c>
      <c r="U1673" t="s">
        <v>8948</v>
      </c>
      <c r="V1673" t="s">
        <v>738</v>
      </c>
    </row>
    <row r="1674" spans="1:22" ht="15.75" x14ac:dyDescent="0.25">
      <c r="A1674" s="47" t="s">
        <v>8916</v>
      </c>
      <c r="B1674" s="47" t="s">
        <v>5693</v>
      </c>
      <c r="C1674" s="47" t="s">
        <v>813</v>
      </c>
      <c r="D1674" s="47">
        <v>6</v>
      </c>
      <c r="E1674" s="48" t="s">
        <v>8731</v>
      </c>
      <c r="F1674" s="48" t="s">
        <v>885</v>
      </c>
      <c r="G1674" s="48" t="str">
        <f t="shared" si="52"/>
        <v>D</v>
      </c>
      <c r="H1674" s="48" t="str">
        <f t="shared" si="53"/>
        <v>2</v>
      </c>
      <c r="I1674" s="49" t="s">
        <v>8949</v>
      </c>
      <c r="J1674" s="49" t="s">
        <v>8950</v>
      </c>
      <c r="K1674" s="49" t="s">
        <v>8951</v>
      </c>
      <c r="L1674" s="49" t="s">
        <v>731</v>
      </c>
      <c r="M1674" s="49" t="s">
        <v>8952</v>
      </c>
      <c r="N1674" s="49" t="s">
        <v>744</v>
      </c>
      <c r="O1674" s="49" t="s">
        <v>8941</v>
      </c>
      <c r="P1674" s="49">
        <v>10090</v>
      </c>
      <c r="Q1674" s="49">
        <v>14533</v>
      </c>
      <c r="R1674" s="49" t="s">
        <v>372</v>
      </c>
      <c r="S1674" s="49" t="s">
        <v>8942</v>
      </c>
      <c r="T1674" t="s">
        <v>8943</v>
      </c>
      <c r="U1674" t="s">
        <v>737</v>
      </c>
      <c r="V1674" t="s">
        <v>738</v>
      </c>
    </row>
    <row r="1675" spans="1:22" ht="15.75" x14ac:dyDescent="0.25">
      <c r="A1675" s="47" t="s">
        <v>8916</v>
      </c>
      <c r="B1675" s="47" t="s">
        <v>5693</v>
      </c>
      <c r="C1675" s="47" t="s">
        <v>813</v>
      </c>
      <c r="D1675" s="47">
        <v>7</v>
      </c>
      <c r="E1675" s="48" t="s">
        <v>8731</v>
      </c>
      <c r="F1675" s="48" t="s">
        <v>891</v>
      </c>
      <c r="G1675" s="48" t="str">
        <f t="shared" si="52"/>
        <v>D</v>
      </c>
      <c r="H1675" s="48" t="str">
        <f t="shared" si="53"/>
        <v>3</v>
      </c>
      <c r="I1675" s="49" t="s">
        <v>8953</v>
      </c>
      <c r="J1675" s="49" t="s">
        <v>8954</v>
      </c>
      <c r="K1675" s="49" t="s">
        <v>8955</v>
      </c>
      <c r="L1675" s="49" t="s">
        <v>731</v>
      </c>
      <c r="M1675" s="49" t="s">
        <v>8956</v>
      </c>
      <c r="N1675" s="49" t="s">
        <v>744</v>
      </c>
      <c r="O1675" s="49" t="s">
        <v>8941</v>
      </c>
      <c r="P1675" s="49">
        <v>10090</v>
      </c>
      <c r="Q1675" s="49">
        <v>14533</v>
      </c>
      <c r="R1675" s="49" t="s">
        <v>372</v>
      </c>
      <c r="S1675" s="49" t="s">
        <v>8942</v>
      </c>
      <c r="T1675" t="s">
        <v>8943</v>
      </c>
      <c r="U1675" t="s">
        <v>8948</v>
      </c>
      <c r="V1675" t="s">
        <v>738</v>
      </c>
    </row>
    <row r="1676" spans="1:22" ht="15.75" x14ac:dyDescent="0.25">
      <c r="A1676" s="47" t="s">
        <v>8916</v>
      </c>
      <c r="B1676" s="47" t="s">
        <v>5693</v>
      </c>
      <c r="C1676" s="47" t="s">
        <v>813</v>
      </c>
      <c r="D1676" s="47">
        <v>8</v>
      </c>
      <c r="E1676" s="48" t="s">
        <v>8731</v>
      </c>
      <c r="F1676" s="48" t="s">
        <v>896</v>
      </c>
      <c r="G1676" s="48" t="str">
        <f t="shared" si="52"/>
        <v>D</v>
      </c>
      <c r="H1676" s="48" t="str">
        <f t="shared" si="53"/>
        <v>4</v>
      </c>
      <c r="I1676" s="49" t="s">
        <v>8957</v>
      </c>
      <c r="J1676" s="49" t="s">
        <v>8958</v>
      </c>
      <c r="K1676" s="49" t="s">
        <v>8959</v>
      </c>
      <c r="L1676" s="49" t="s">
        <v>731</v>
      </c>
      <c r="M1676" s="49" t="s">
        <v>8960</v>
      </c>
      <c r="N1676" s="49" t="s">
        <v>744</v>
      </c>
      <c r="O1676" s="49" t="s">
        <v>8941</v>
      </c>
      <c r="P1676" s="49">
        <v>10090</v>
      </c>
      <c r="Q1676" s="49">
        <v>14533</v>
      </c>
      <c r="R1676" s="49" t="s">
        <v>372</v>
      </c>
      <c r="S1676" s="49" t="s">
        <v>8942</v>
      </c>
      <c r="T1676" t="s">
        <v>8943</v>
      </c>
      <c r="U1676" t="s">
        <v>737</v>
      </c>
      <c r="V1676" t="s">
        <v>738</v>
      </c>
    </row>
    <row r="1677" spans="1:22" ht="15.75" x14ac:dyDescent="0.25">
      <c r="A1677" s="47" t="s">
        <v>8916</v>
      </c>
      <c r="B1677" s="47" t="s">
        <v>5693</v>
      </c>
      <c r="C1677" s="47" t="s">
        <v>1219</v>
      </c>
      <c r="D1677" s="47">
        <v>2</v>
      </c>
      <c r="E1677" s="48" t="s">
        <v>8731</v>
      </c>
      <c r="F1677" s="48" t="s">
        <v>972</v>
      </c>
      <c r="G1677" s="48" t="str">
        <f t="shared" si="52"/>
        <v>D</v>
      </c>
      <c r="H1677" s="48" t="str">
        <f t="shared" si="53"/>
        <v>5</v>
      </c>
      <c r="I1677" s="49" t="s">
        <v>8961</v>
      </c>
      <c r="J1677" s="49" t="s">
        <v>8962</v>
      </c>
      <c r="K1677" s="49" t="s">
        <v>8963</v>
      </c>
      <c r="L1677" s="49" t="s">
        <v>731</v>
      </c>
      <c r="M1677" s="49" t="s">
        <v>8964</v>
      </c>
      <c r="N1677" s="49" t="s">
        <v>733</v>
      </c>
      <c r="O1677" s="49" t="s">
        <v>8965</v>
      </c>
      <c r="P1677" s="49">
        <v>10090</v>
      </c>
      <c r="Q1677" s="49">
        <v>56397</v>
      </c>
      <c r="R1677" s="49" t="s">
        <v>472</v>
      </c>
      <c r="S1677" s="49" t="s">
        <v>8966</v>
      </c>
      <c r="T1677" t="s">
        <v>8967</v>
      </c>
      <c r="U1677" t="s">
        <v>737</v>
      </c>
      <c r="V1677" t="s">
        <v>738</v>
      </c>
    </row>
    <row r="1678" spans="1:22" ht="15.75" x14ac:dyDescent="0.25">
      <c r="A1678" s="47" t="s">
        <v>8916</v>
      </c>
      <c r="B1678" s="47" t="s">
        <v>5693</v>
      </c>
      <c r="C1678" s="47" t="s">
        <v>1219</v>
      </c>
      <c r="D1678" s="47">
        <v>3</v>
      </c>
      <c r="E1678" s="48" t="s">
        <v>8731</v>
      </c>
      <c r="F1678" s="48" t="s">
        <v>980</v>
      </c>
      <c r="G1678" s="48" t="str">
        <f t="shared" si="52"/>
        <v>D</v>
      </c>
      <c r="H1678" s="48" t="str">
        <f t="shared" si="53"/>
        <v>7</v>
      </c>
      <c r="I1678" s="49" t="s">
        <v>8968</v>
      </c>
      <c r="J1678" s="49" t="s">
        <v>8969</v>
      </c>
      <c r="K1678" s="49" t="s">
        <v>8970</v>
      </c>
      <c r="L1678" s="49" t="s">
        <v>731</v>
      </c>
      <c r="M1678" s="49" t="s">
        <v>8971</v>
      </c>
      <c r="N1678" s="49" t="s">
        <v>744</v>
      </c>
      <c r="O1678" s="49" t="s">
        <v>8965</v>
      </c>
      <c r="P1678" s="49">
        <v>10090</v>
      </c>
      <c r="Q1678" s="49">
        <v>56397</v>
      </c>
      <c r="R1678" s="49" t="s">
        <v>472</v>
      </c>
      <c r="S1678" s="49" t="s">
        <v>8966</v>
      </c>
      <c r="T1678" t="s">
        <v>8967</v>
      </c>
      <c r="U1678" t="s">
        <v>737</v>
      </c>
      <c r="V1678" t="s">
        <v>738</v>
      </c>
    </row>
    <row r="1679" spans="1:22" ht="15.75" x14ac:dyDescent="0.25">
      <c r="A1679" s="47" t="s">
        <v>8916</v>
      </c>
      <c r="B1679" s="47" t="s">
        <v>5693</v>
      </c>
      <c r="C1679" s="47" t="s">
        <v>1219</v>
      </c>
      <c r="D1679" s="47">
        <v>4</v>
      </c>
      <c r="E1679" s="48" t="s">
        <v>8731</v>
      </c>
      <c r="F1679" s="48" t="s">
        <v>985</v>
      </c>
      <c r="G1679" s="48" t="str">
        <f t="shared" si="52"/>
        <v>D</v>
      </c>
      <c r="H1679" s="48" t="str">
        <f t="shared" si="53"/>
        <v>8</v>
      </c>
      <c r="I1679" s="49" t="s">
        <v>8972</v>
      </c>
      <c r="J1679" s="49" t="s">
        <v>8973</v>
      </c>
      <c r="K1679" s="49" t="s">
        <v>8974</v>
      </c>
      <c r="L1679" s="49" t="s">
        <v>731</v>
      </c>
      <c r="M1679" s="49" t="s">
        <v>8975</v>
      </c>
      <c r="N1679" s="49" t="s">
        <v>744</v>
      </c>
      <c r="O1679" s="49" t="s">
        <v>8965</v>
      </c>
      <c r="P1679" s="49">
        <v>10090</v>
      </c>
      <c r="Q1679" s="49">
        <v>56397</v>
      </c>
      <c r="R1679" s="49" t="s">
        <v>472</v>
      </c>
      <c r="S1679" s="49" t="s">
        <v>8966</v>
      </c>
      <c r="T1679" t="s">
        <v>8967</v>
      </c>
      <c r="U1679" t="s">
        <v>8976</v>
      </c>
      <c r="V1679" t="s">
        <v>8977</v>
      </c>
    </row>
    <row r="1680" spans="1:22" ht="15.75" x14ac:dyDescent="0.25">
      <c r="A1680" s="47" t="s">
        <v>8916</v>
      </c>
      <c r="B1680" s="47" t="s">
        <v>5693</v>
      </c>
      <c r="C1680" s="47" t="s">
        <v>1219</v>
      </c>
      <c r="D1680" s="47">
        <v>5</v>
      </c>
      <c r="E1680" s="48" t="s">
        <v>8731</v>
      </c>
      <c r="F1680" s="48" t="s">
        <v>990</v>
      </c>
      <c r="G1680" s="48" t="str">
        <f t="shared" si="52"/>
        <v>D</v>
      </c>
      <c r="H1680" s="48" t="str">
        <f t="shared" si="53"/>
        <v>9</v>
      </c>
      <c r="I1680" s="49" t="s">
        <v>8978</v>
      </c>
      <c r="J1680" s="49" t="s">
        <v>8979</v>
      </c>
      <c r="K1680" s="49" t="s">
        <v>8980</v>
      </c>
      <c r="L1680" s="49" t="s">
        <v>731</v>
      </c>
      <c r="M1680" s="49" t="s">
        <v>8981</v>
      </c>
      <c r="N1680" s="49" t="s">
        <v>744</v>
      </c>
      <c r="O1680" s="49" t="s">
        <v>8965</v>
      </c>
      <c r="P1680" s="49">
        <v>10090</v>
      </c>
      <c r="Q1680" s="49">
        <v>56397</v>
      </c>
      <c r="R1680" s="49" t="s">
        <v>472</v>
      </c>
      <c r="S1680" s="49" t="s">
        <v>8966</v>
      </c>
      <c r="T1680" t="s">
        <v>8967</v>
      </c>
      <c r="U1680" t="s">
        <v>8976</v>
      </c>
      <c r="V1680" t="s">
        <v>738</v>
      </c>
    </row>
    <row r="1681" spans="1:22" ht="15.75" x14ac:dyDescent="0.25">
      <c r="A1681" s="47" t="s">
        <v>8916</v>
      </c>
      <c r="B1681" s="47" t="s">
        <v>5693</v>
      </c>
      <c r="C1681" s="47" t="s">
        <v>1219</v>
      </c>
      <c r="D1681" s="47">
        <v>6</v>
      </c>
      <c r="E1681" s="48" t="s">
        <v>8731</v>
      </c>
      <c r="F1681" s="48" t="s">
        <v>995</v>
      </c>
      <c r="G1681" s="48" t="str">
        <f t="shared" si="52"/>
        <v>D</v>
      </c>
      <c r="H1681" s="48" t="str">
        <f t="shared" si="53"/>
        <v>10</v>
      </c>
      <c r="I1681" s="49" t="s">
        <v>8982</v>
      </c>
      <c r="J1681" s="49" t="s">
        <v>8983</v>
      </c>
      <c r="K1681" s="49" t="s">
        <v>8984</v>
      </c>
      <c r="L1681" s="49" t="s">
        <v>731</v>
      </c>
      <c r="M1681" s="49" t="s">
        <v>8985</v>
      </c>
      <c r="N1681" s="49" t="s">
        <v>744</v>
      </c>
      <c r="O1681" s="49" t="s">
        <v>8965</v>
      </c>
      <c r="P1681" s="49">
        <v>10090</v>
      </c>
      <c r="Q1681" s="49">
        <v>56397</v>
      </c>
      <c r="R1681" s="49" t="s">
        <v>472</v>
      </c>
      <c r="S1681" s="49" t="s">
        <v>8966</v>
      </c>
      <c r="T1681" t="s">
        <v>8967</v>
      </c>
      <c r="U1681" t="s">
        <v>8976</v>
      </c>
      <c r="V1681" t="s">
        <v>738</v>
      </c>
    </row>
    <row r="1682" spans="1:22" ht="15.75" x14ac:dyDescent="0.25">
      <c r="A1682" s="47" t="s">
        <v>8986</v>
      </c>
      <c r="B1682" s="47" t="s">
        <v>5693</v>
      </c>
      <c r="C1682" s="47" t="s">
        <v>1075</v>
      </c>
      <c r="D1682" s="47">
        <v>2</v>
      </c>
      <c r="E1682" s="48" t="s">
        <v>8731</v>
      </c>
      <c r="F1682" s="48" t="s">
        <v>1001</v>
      </c>
      <c r="G1682" s="48" t="str">
        <f t="shared" si="52"/>
        <v>E</v>
      </c>
      <c r="H1682" s="48" t="str">
        <f t="shared" si="53"/>
        <v>6</v>
      </c>
      <c r="I1682" s="49" t="s">
        <v>8987</v>
      </c>
      <c r="J1682" s="49" t="s">
        <v>8988</v>
      </c>
      <c r="K1682" s="49" t="s">
        <v>8989</v>
      </c>
      <c r="L1682" s="49" t="s">
        <v>731</v>
      </c>
      <c r="M1682" s="49" t="s">
        <v>8990</v>
      </c>
      <c r="N1682" s="49" t="s">
        <v>733</v>
      </c>
      <c r="O1682" s="49" t="s">
        <v>8991</v>
      </c>
      <c r="P1682" s="49">
        <v>10090</v>
      </c>
      <c r="Q1682" s="49">
        <v>14055</v>
      </c>
      <c r="R1682" s="49" t="s">
        <v>516</v>
      </c>
      <c r="S1682" s="49" t="s">
        <v>8992</v>
      </c>
      <c r="T1682" t="s">
        <v>8993</v>
      </c>
      <c r="U1682" t="s">
        <v>737</v>
      </c>
      <c r="V1682" t="s">
        <v>738</v>
      </c>
    </row>
    <row r="1683" spans="1:22" ht="15.75" x14ac:dyDescent="0.25">
      <c r="A1683" s="47" t="s">
        <v>8986</v>
      </c>
      <c r="B1683" s="47" t="s">
        <v>5693</v>
      </c>
      <c r="C1683" s="47" t="s">
        <v>1075</v>
      </c>
      <c r="D1683" s="47">
        <v>3</v>
      </c>
      <c r="E1683" s="48" t="s">
        <v>8731</v>
      </c>
      <c r="F1683" s="48" t="s">
        <v>1009</v>
      </c>
      <c r="G1683" s="48" t="str">
        <f t="shared" si="52"/>
        <v>E</v>
      </c>
      <c r="H1683" s="48" t="str">
        <f t="shared" si="53"/>
        <v>8</v>
      </c>
      <c r="I1683" s="49" t="s">
        <v>8994</v>
      </c>
      <c r="J1683" s="49" t="s">
        <v>8995</v>
      </c>
      <c r="K1683" s="49" t="s">
        <v>8996</v>
      </c>
      <c r="L1683" s="49" t="s">
        <v>731</v>
      </c>
      <c r="M1683" s="49" t="s">
        <v>8997</v>
      </c>
      <c r="N1683" s="49" t="s">
        <v>744</v>
      </c>
      <c r="O1683" s="49" t="s">
        <v>8991</v>
      </c>
      <c r="P1683" s="49">
        <v>10090</v>
      </c>
      <c r="Q1683" s="49">
        <v>14055</v>
      </c>
      <c r="R1683" s="49" t="s">
        <v>516</v>
      </c>
      <c r="S1683" s="49" t="s">
        <v>8992</v>
      </c>
      <c r="T1683" t="s">
        <v>8998</v>
      </c>
      <c r="U1683" t="s">
        <v>737</v>
      </c>
      <c r="V1683" t="s">
        <v>738</v>
      </c>
    </row>
    <row r="1684" spans="1:22" ht="15.75" x14ac:dyDescent="0.25">
      <c r="A1684" s="47" t="s">
        <v>8986</v>
      </c>
      <c r="B1684" s="47" t="s">
        <v>5693</v>
      </c>
      <c r="C1684" s="47" t="s">
        <v>1075</v>
      </c>
      <c r="D1684" s="47">
        <v>4</v>
      </c>
      <c r="E1684" s="48" t="s">
        <v>8731</v>
      </c>
      <c r="F1684" s="48" t="s">
        <v>1014</v>
      </c>
      <c r="G1684" s="48" t="str">
        <f t="shared" si="52"/>
        <v>E</v>
      </c>
      <c r="H1684" s="48" t="str">
        <f t="shared" si="53"/>
        <v>9</v>
      </c>
      <c r="I1684" s="49" t="s">
        <v>8999</v>
      </c>
      <c r="J1684" s="49" t="s">
        <v>9000</v>
      </c>
      <c r="K1684" s="49" t="s">
        <v>9001</v>
      </c>
      <c r="L1684" s="49" t="s">
        <v>731</v>
      </c>
      <c r="M1684" s="49" t="s">
        <v>9002</v>
      </c>
      <c r="N1684" s="49" t="s">
        <v>744</v>
      </c>
      <c r="O1684" s="49" t="s">
        <v>8991</v>
      </c>
      <c r="P1684" s="49">
        <v>10090</v>
      </c>
      <c r="Q1684" s="49">
        <v>14055</v>
      </c>
      <c r="R1684" s="49" t="s">
        <v>516</v>
      </c>
      <c r="S1684" s="49" t="s">
        <v>8992</v>
      </c>
      <c r="T1684" t="s">
        <v>8993</v>
      </c>
      <c r="U1684" t="s">
        <v>737</v>
      </c>
      <c r="V1684" t="s">
        <v>738</v>
      </c>
    </row>
    <row r="1685" spans="1:22" ht="15.75" x14ac:dyDescent="0.25">
      <c r="A1685" s="47" t="s">
        <v>8986</v>
      </c>
      <c r="B1685" s="47" t="s">
        <v>5693</v>
      </c>
      <c r="C1685" s="47" t="s">
        <v>1075</v>
      </c>
      <c r="D1685" s="47">
        <v>5</v>
      </c>
      <c r="E1685" s="48" t="s">
        <v>8731</v>
      </c>
      <c r="F1685" s="48" t="s">
        <v>1019</v>
      </c>
      <c r="G1685" s="48" t="str">
        <f t="shared" si="52"/>
        <v>E</v>
      </c>
      <c r="H1685" s="48" t="str">
        <f t="shared" si="53"/>
        <v>10</v>
      </c>
      <c r="I1685" s="49" t="s">
        <v>9003</v>
      </c>
      <c r="J1685" s="49" t="s">
        <v>9004</v>
      </c>
      <c r="K1685" s="49" t="s">
        <v>9005</v>
      </c>
      <c r="L1685" s="49" t="s">
        <v>731</v>
      </c>
      <c r="M1685" s="49" t="s">
        <v>9006</v>
      </c>
      <c r="N1685" s="49" t="s">
        <v>744</v>
      </c>
      <c r="O1685" s="49" t="s">
        <v>8991</v>
      </c>
      <c r="P1685" s="49">
        <v>10090</v>
      </c>
      <c r="Q1685" s="49">
        <v>14055</v>
      </c>
      <c r="R1685" s="49" t="s">
        <v>516</v>
      </c>
      <c r="S1685" s="49" t="s">
        <v>8992</v>
      </c>
      <c r="T1685" t="s">
        <v>8993</v>
      </c>
      <c r="U1685" t="s">
        <v>737</v>
      </c>
      <c r="V1685" t="s">
        <v>738</v>
      </c>
    </row>
    <row r="1686" spans="1:22" ht="15.75" x14ac:dyDescent="0.25">
      <c r="A1686" s="47" t="s">
        <v>8986</v>
      </c>
      <c r="B1686" s="47" t="s">
        <v>5693</v>
      </c>
      <c r="C1686" s="47" t="s">
        <v>1075</v>
      </c>
      <c r="D1686" s="47">
        <v>6</v>
      </c>
      <c r="E1686" s="48" t="s">
        <v>8731</v>
      </c>
      <c r="F1686" s="48" t="s">
        <v>1024</v>
      </c>
      <c r="G1686" s="48" t="str">
        <f t="shared" si="52"/>
        <v>E</v>
      </c>
      <c r="H1686" s="48" t="str">
        <f t="shared" si="53"/>
        <v>11</v>
      </c>
      <c r="I1686" s="49" t="s">
        <v>9007</v>
      </c>
      <c r="J1686" s="49" t="s">
        <v>9008</v>
      </c>
      <c r="K1686" s="49" t="s">
        <v>9009</v>
      </c>
      <c r="L1686" s="49" t="s">
        <v>731</v>
      </c>
      <c r="M1686" s="49" t="s">
        <v>9010</v>
      </c>
      <c r="N1686" s="49" t="s">
        <v>744</v>
      </c>
      <c r="O1686" s="49" t="s">
        <v>8991</v>
      </c>
      <c r="P1686" s="49">
        <v>10090</v>
      </c>
      <c r="Q1686" s="49">
        <v>14055</v>
      </c>
      <c r="R1686" s="49" t="s">
        <v>516</v>
      </c>
      <c r="S1686" s="49" t="s">
        <v>8992</v>
      </c>
      <c r="T1686" t="s">
        <v>8993</v>
      </c>
      <c r="U1686" t="s">
        <v>737</v>
      </c>
      <c r="V1686" t="s">
        <v>738</v>
      </c>
    </row>
    <row r="1687" spans="1:22" ht="15.75" x14ac:dyDescent="0.25">
      <c r="A1687" s="47" t="s">
        <v>8986</v>
      </c>
      <c r="B1687" s="47" t="s">
        <v>5693</v>
      </c>
      <c r="C1687" s="47" t="s">
        <v>762</v>
      </c>
      <c r="D1687" s="47">
        <v>3</v>
      </c>
      <c r="E1687" s="48" t="s">
        <v>8731</v>
      </c>
      <c r="F1687" s="48" t="s">
        <v>944</v>
      </c>
      <c r="G1687" s="48" t="str">
        <f t="shared" si="52"/>
        <v>D</v>
      </c>
      <c r="H1687" s="48" t="str">
        <f t="shared" si="53"/>
        <v>11</v>
      </c>
      <c r="I1687" s="49" t="s">
        <v>9011</v>
      </c>
      <c r="J1687" s="49" t="s">
        <v>9012</v>
      </c>
      <c r="K1687" s="49" t="s">
        <v>9013</v>
      </c>
      <c r="L1687" s="49" t="s">
        <v>731</v>
      </c>
      <c r="M1687" s="49" t="s">
        <v>9014</v>
      </c>
      <c r="N1687" s="49" t="s">
        <v>733</v>
      </c>
      <c r="O1687" s="49" t="s">
        <v>9015</v>
      </c>
      <c r="P1687" s="49">
        <v>10090</v>
      </c>
      <c r="Q1687" s="49">
        <v>13626</v>
      </c>
      <c r="R1687" s="49" t="s">
        <v>462</v>
      </c>
      <c r="S1687" s="49" t="s">
        <v>9016</v>
      </c>
      <c r="T1687" t="s">
        <v>9017</v>
      </c>
      <c r="U1687" t="s">
        <v>737</v>
      </c>
      <c r="V1687" t="s">
        <v>738</v>
      </c>
    </row>
    <row r="1688" spans="1:22" ht="15.75" x14ac:dyDescent="0.25">
      <c r="A1688" s="47" t="s">
        <v>8986</v>
      </c>
      <c r="B1688" s="47" t="s">
        <v>5693</v>
      </c>
      <c r="C1688" s="47" t="s">
        <v>762</v>
      </c>
      <c r="D1688" s="47">
        <v>4</v>
      </c>
      <c r="E1688" s="48" t="s">
        <v>8731</v>
      </c>
      <c r="F1688" s="48" t="s">
        <v>951</v>
      </c>
      <c r="G1688" s="48" t="str">
        <f t="shared" si="52"/>
        <v>E</v>
      </c>
      <c r="H1688" s="48" t="str">
        <f t="shared" si="53"/>
        <v>2</v>
      </c>
      <c r="I1688" s="49" t="s">
        <v>9018</v>
      </c>
      <c r="J1688" s="49" t="s">
        <v>9019</v>
      </c>
      <c r="K1688" s="49" t="s">
        <v>9020</v>
      </c>
      <c r="L1688" s="49" t="s">
        <v>731</v>
      </c>
      <c r="M1688" s="49" t="s">
        <v>9021</v>
      </c>
      <c r="N1688" s="49" t="s">
        <v>744</v>
      </c>
      <c r="O1688" s="49" t="s">
        <v>9015</v>
      </c>
      <c r="P1688" s="49">
        <v>10090</v>
      </c>
      <c r="Q1688" s="49">
        <v>13626</v>
      </c>
      <c r="R1688" s="49" t="s">
        <v>462</v>
      </c>
      <c r="S1688" s="49" t="s">
        <v>9016</v>
      </c>
      <c r="T1688" t="s">
        <v>9017</v>
      </c>
      <c r="U1688" t="s">
        <v>737</v>
      </c>
      <c r="V1688" t="s">
        <v>738</v>
      </c>
    </row>
    <row r="1689" spans="1:22" ht="15.75" x14ac:dyDescent="0.25">
      <c r="A1689" s="47" t="s">
        <v>8986</v>
      </c>
      <c r="B1689" s="47" t="s">
        <v>5693</v>
      </c>
      <c r="C1689" s="47" t="s">
        <v>762</v>
      </c>
      <c r="D1689" s="47">
        <v>5</v>
      </c>
      <c r="E1689" s="48" t="s">
        <v>8731</v>
      </c>
      <c r="F1689" s="48" t="s">
        <v>957</v>
      </c>
      <c r="G1689" s="48" t="str">
        <f t="shared" si="52"/>
        <v>E</v>
      </c>
      <c r="H1689" s="48" t="str">
        <f t="shared" si="53"/>
        <v>3</v>
      </c>
      <c r="I1689" s="49" t="s">
        <v>9022</v>
      </c>
      <c r="J1689" s="49" t="s">
        <v>9023</v>
      </c>
      <c r="K1689" s="49" t="s">
        <v>9024</v>
      </c>
      <c r="L1689" s="49" t="s">
        <v>731</v>
      </c>
      <c r="M1689" s="49" t="s">
        <v>9025</v>
      </c>
      <c r="N1689" s="49" t="s">
        <v>744</v>
      </c>
      <c r="O1689" s="49" t="s">
        <v>9015</v>
      </c>
      <c r="P1689" s="49">
        <v>10090</v>
      </c>
      <c r="Q1689" s="49">
        <v>13626</v>
      </c>
      <c r="R1689" s="49" t="s">
        <v>462</v>
      </c>
      <c r="S1689" s="49" t="s">
        <v>9016</v>
      </c>
      <c r="T1689" t="s">
        <v>9017</v>
      </c>
      <c r="U1689" t="s">
        <v>737</v>
      </c>
      <c r="V1689" t="s">
        <v>9026</v>
      </c>
    </row>
    <row r="1690" spans="1:22" ht="15.75" x14ac:dyDescent="0.25">
      <c r="A1690" s="47" t="s">
        <v>8986</v>
      </c>
      <c r="B1690" s="47" t="s">
        <v>5693</v>
      </c>
      <c r="C1690" s="47" t="s">
        <v>762</v>
      </c>
      <c r="D1690" s="47">
        <v>6</v>
      </c>
      <c r="E1690" s="48" t="s">
        <v>8731</v>
      </c>
      <c r="F1690" s="48" t="s">
        <v>962</v>
      </c>
      <c r="G1690" s="48" t="str">
        <f t="shared" si="52"/>
        <v>E</v>
      </c>
      <c r="H1690" s="48" t="str">
        <f t="shared" si="53"/>
        <v>4</v>
      </c>
      <c r="I1690" s="49" t="s">
        <v>9027</v>
      </c>
      <c r="J1690" s="49" t="s">
        <v>9028</v>
      </c>
      <c r="K1690" s="49" t="s">
        <v>9029</v>
      </c>
      <c r="L1690" s="49" t="s">
        <v>731</v>
      </c>
      <c r="M1690" s="49" t="s">
        <v>9030</v>
      </c>
      <c r="N1690" s="49" t="s">
        <v>744</v>
      </c>
      <c r="O1690" s="49" t="s">
        <v>9015</v>
      </c>
      <c r="P1690" s="49">
        <v>10090</v>
      </c>
      <c r="Q1690" s="49">
        <v>13626</v>
      </c>
      <c r="R1690" s="49" t="s">
        <v>462</v>
      </c>
      <c r="S1690" s="49" t="s">
        <v>9016</v>
      </c>
      <c r="T1690" t="s">
        <v>9017</v>
      </c>
      <c r="U1690" t="s">
        <v>737</v>
      </c>
      <c r="V1690" t="s">
        <v>738</v>
      </c>
    </row>
    <row r="1691" spans="1:22" ht="15.75" x14ac:dyDescent="0.25">
      <c r="A1691" s="47" t="s">
        <v>8986</v>
      </c>
      <c r="B1691" s="47" t="s">
        <v>5693</v>
      </c>
      <c r="C1691" s="47" t="s">
        <v>762</v>
      </c>
      <c r="D1691" s="47">
        <v>7</v>
      </c>
      <c r="E1691" s="48" t="s">
        <v>8731</v>
      </c>
      <c r="F1691" s="48" t="s">
        <v>967</v>
      </c>
      <c r="G1691" s="48" t="str">
        <f t="shared" si="52"/>
        <v>E</v>
      </c>
      <c r="H1691" s="48" t="str">
        <f t="shared" si="53"/>
        <v>5</v>
      </c>
      <c r="I1691" s="49" t="s">
        <v>9031</v>
      </c>
      <c r="J1691" s="49" t="s">
        <v>9032</v>
      </c>
      <c r="K1691" s="49" t="s">
        <v>9033</v>
      </c>
      <c r="L1691" s="49" t="s">
        <v>731</v>
      </c>
      <c r="M1691" s="49" t="s">
        <v>9034</v>
      </c>
      <c r="N1691" s="49" t="s">
        <v>744</v>
      </c>
      <c r="O1691" s="49" t="s">
        <v>9015</v>
      </c>
      <c r="P1691" s="49">
        <v>10090</v>
      </c>
      <c r="Q1691" s="49">
        <v>13626</v>
      </c>
      <c r="R1691" s="49" t="s">
        <v>462</v>
      </c>
      <c r="S1691" s="49" t="s">
        <v>9016</v>
      </c>
      <c r="T1691" t="s">
        <v>9017</v>
      </c>
      <c r="U1691" t="s">
        <v>737</v>
      </c>
      <c r="V1691" t="s">
        <v>9026</v>
      </c>
    </row>
    <row r="1692" spans="1:22" ht="15.75" x14ac:dyDescent="0.25">
      <c r="A1692" s="47" t="s">
        <v>8986</v>
      </c>
      <c r="B1692" s="47" t="s">
        <v>5693</v>
      </c>
      <c r="C1692" s="47" t="s">
        <v>787</v>
      </c>
      <c r="D1692" s="47">
        <v>6</v>
      </c>
      <c r="E1692" s="48" t="s">
        <v>8731</v>
      </c>
      <c r="F1692" s="48" t="s">
        <v>1030</v>
      </c>
      <c r="G1692" s="48" t="str">
        <f t="shared" si="52"/>
        <v>E</v>
      </c>
      <c r="H1692" s="48" t="str">
        <f t="shared" si="53"/>
        <v>12</v>
      </c>
      <c r="I1692" s="49" t="s">
        <v>9035</v>
      </c>
      <c r="J1692" s="49" t="s">
        <v>9036</v>
      </c>
      <c r="K1692" s="49" t="s">
        <v>9037</v>
      </c>
      <c r="L1692" s="49" t="s">
        <v>731</v>
      </c>
      <c r="M1692" s="49" t="s">
        <v>9038</v>
      </c>
      <c r="N1692" s="49" t="s">
        <v>744</v>
      </c>
      <c r="O1692" s="49" t="s">
        <v>9039</v>
      </c>
      <c r="P1692" s="49">
        <v>10090</v>
      </c>
      <c r="Q1692" s="49">
        <v>71148</v>
      </c>
      <c r="R1692" s="49" t="s">
        <v>324</v>
      </c>
      <c r="S1692" s="49" t="s">
        <v>9040</v>
      </c>
      <c r="T1692" t="s">
        <v>9041</v>
      </c>
      <c r="U1692" t="s">
        <v>737</v>
      </c>
      <c r="V1692" t="s">
        <v>9042</v>
      </c>
    </row>
    <row r="1693" spans="1:22" ht="15.75" x14ac:dyDescent="0.25">
      <c r="A1693" s="47" t="s">
        <v>8986</v>
      </c>
      <c r="B1693" s="47" t="s">
        <v>5693</v>
      </c>
      <c r="C1693" s="47" t="s">
        <v>787</v>
      </c>
      <c r="D1693" s="47">
        <v>7</v>
      </c>
      <c r="E1693" s="48" t="s">
        <v>8731</v>
      </c>
      <c r="F1693" s="48" t="s">
        <v>1038</v>
      </c>
      <c r="G1693" s="48" t="str">
        <f t="shared" si="52"/>
        <v>F</v>
      </c>
      <c r="H1693" s="48" t="str">
        <f t="shared" si="53"/>
        <v>1</v>
      </c>
      <c r="I1693" s="49" t="s">
        <v>9043</v>
      </c>
      <c r="J1693" s="49" t="s">
        <v>9044</v>
      </c>
      <c r="K1693" s="49" t="s">
        <v>9045</v>
      </c>
      <c r="L1693" s="49" t="s">
        <v>731</v>
      </c>
      <c r="M1693" s="49" t="s">
        <v>9046</v>
      </c>
      <c r="N1693" s="49" t="s">
        <v>744</v>
      </c>
      <c r="O1693" s="49" t="s">
        <v>9039</v>
      </c>
      <c r="P1693" s="49">
        <v>10090</v>
      </c>
      <c r="Q1693" s="49">
        <v>71148</v>
      </c>
      <c r="R1693" s="49" t="s">
        <v>324</v>
      </c>
      <c r="S1693" s="49" t="s">
        <v>9040</v>
      </c>
      <c r="T1693" t="s">
        <v>9041</v>
      </c>
      <c r="U1693" t="s">
        <v>737</v>
      </c>
      <c r="V1693" t="s">
        <v>738</v>
      </c>
    </row>
    <row r="1694" spans="1:22" ht="15.75" x14ac:dyDescent="0.25">
      <c r="A1694" s="47" t="s">
        <v>8986</v>
      </c>
      <c r="B1694" s="47" t="s">
        <v>5693</v>
      </c>
      <c r="C1694" s="47" t="s">
        <v>787</v>
      </c>
      <c r="D1694" s="47">
        <v>8</v>
      </c>
      <c r="E1694" s="48" t="s">
        <v>8731</v>
      </c>
      <c r="F1694" s="48" t="s">
        <v>1043</v>
      </c>
      <c r="G1694" s="48" t="str">
        <f t="shared" si="52"/>
        <v>F</v>
      </c>
      <c r="H1694" s="48" t="str">
        <f t="shared" si="53"/>
        <v>2</v>
      </c>
      <c r="I1694" s="49" t="s">
        <v>9047</v>
      </c>
      <c r="J1694" s="49" t="s">
        <v>9048</v>
      </c>
      <c r="K1694" s="49" t="s">
        <v>9049</v>
      </c>
      <c r="L1694" s="49" t="s">
        <v>731</v>
      </c>
      <c r="M1694" s="49" t="s">
        <v>9050</v>
      </c>
      <c r="N1694" s="49" t="s">
        <v>744</v>
      </c>
      <c r="O1694" s="49" t="s">
        <v>9039</v>
      </c>
      <c r="P1694" s="49">
        <v>10090</v>
      </c>
      <c r="Q1694" s="49">
        <v>71148</v>
      </c>
      <c r="R1694" s="49" t="s">
        <v>324</v>
      </c>
      <c r="S1694" s="49" t="s">
        <v>9040</v>
      </c>
      <c r="T1694" t="s">
        <v>9041</v>
      </c>
      <c r="U1694" t="s">
        <v>737</v>
      </c>
      <c r="V1694" t="s">
        <v>738</v>
      </c>
    </row>
    <row r="1695" spans="1:22" ht="15.75" x14ac:dyDescent="0.25">
      <c r="A1695" s="47" t="s">
        <v>8986</v>
      </c>
      <c r="B1695" s="47" t="s">
        <v>5693</v>
      </c>
      <c r="C1695" s="47" t="s">
        <v>787</v>
      </c>
      <c r="D1695" s="47">
        <v>9</v>
      </c>
      <c r="E1695" s="48" t="s">
        <v>8731</v>
      </c>
      <c r="F1695" s="48" t="s">
        <v>1048</v>
      </c>
      <c r="G1695" s="48" t="str">
        <f t="shared" si="52"/>
        <v>F</v>
      </c>
      <c r="H1695" s="48" t="str">
        <f t="shared" si="53"/>
        <v>3</v>
      </c>
      <c r="I1695" s="49" t="s">
        <v>9051</v>
      </c>
      <c r="J1695" s="49" t="s">
        <v>9052</v>
      </c>
      <c r="K1695" s="49" t="s">
        <v>9053</v>
      </c>
      <c r="L1695" s="49" t="s">
        <v>731</v>
      </c>
      <c r="M1695" s="49" t="s">
        <v>9054</v>
      </c>
      <c r="N1695" s="49" t="s">
        <v>744</v>
      </c>
      <c r="O1695" s="49" t="s">
        <v>9039</v>
      </c>
      <c r="P1695" s="49">
        <v>10090</v>
      </c>
      <c r="Q1695" s="49">
        <v>71148</v>
      </c>
      <c r="R1695" s="49" t="s">
        <v>324</v>
      </c>
      <c r="S1695" s="49" t="s">
        <v>9040</v>
      </c>
      <c r="T1695" t="s">
        <v>9041</v>
      </c>
      <c r="U1695" t="s">
        <v>737</v>
      </c>
      <c r="V1695" t="s">
        <v>9042</v>
      </c>
    </row>
    <row r="1696" spans="1:22" ht="15.75" x14ac:dyDescent="0.25">
      <c r="A1696" s="47" t="s">
        <v>8986</v>
      </c>
      <c r="B1696" s="47" t="s">
        <v>5693</v>
      </c>
      <c r="C1696" s="47" t="s">
        <v>787</v>
      </c>
      <c r="D1696" s="47">
        <v>10</v>
      </c>
      <c r="E1696" s="48" t="s">
        <v>8731</v>
      </c>
      <c r="F1696" s="48" t="s">
        <v>1054</v>
      </c>
      <c r="G1696" s="48" t="str">
        <f t="shared" si="52"/>
        <v>F</v>
      </c>
      <c r="H1696" s="48" t="str">
        <f t="shared" si="53"/>
        <v>4</v>
      </c>
      <c r="I1696" s="49" t="s">
        <v>9055</v>
      </c>
      <c r="J1696" s="49" t="s">
        <v>9056</v>
      </c>
      <c r="K1696" s="49" t="s">
        <v>9057</v>
      </c>
      <c r="L1696" s="49" t="s">
        <v>731</v>
      </c>
      <c r="M1696" s="49" t="s">
        <v>9058</v>
      </c>
      <c r="N1696" s="49" t="s">
        <v>744</v>
      </c>
      <c r="O1696" s="49" t="s">
        <v>9039</v>
      </c>
      <c r="P1696" s="49">
        <v>10090</v>
      </c>
      <c r="Q1696" s="49">
        <v>71148</v>
      </c>
      <c r="R1696" s="49" t="s">
        <v>324</v>
      </c>
      <c r="S1696" s="49" t="s">
        <v>9040</v>
      </c>
      <c r="T1696" t="s">
        <v>9041</v>
      </c>
      <c r="U1696" t="s">
        <v>737</v>
      </c>
      <c r="V1696" t="s">
        <v>738</v>
      </c>
    </row>
    <row r="1697" spans="1:22" ht="15.75" x14ac:dyDescent="0.25">
      <c r="A1697" s="47" t="s">
        <v>9059</v>
      </c>
      <c r="B1697" s="47" t="s">
        <v>5693</v>
      </c>
      <c r="C1697" s="47" t="s">
        <v>1075</v>
      </c>
      <c r="D1697" s="47">
        <v>2</v>
      </c>
      <c r="E1697" s="48" t="s">
        <v>8731</v>
      </c>
      <c r="F1697" s="48" t="s">
        <v>1063</v>
      </c>
      <c r="G1697" s="48" t="str">
        <f t="shared" si="52"/>
        <v>F</v>
      </c>
      <c r="H1697" s="48" t="str">
        <f t="shared" si="53"/>
        <v>5</v>
      </c>
      <c r="I1697" s="49" t="s">
        <v>9060</v>
      </c>
      <c r="J1697" s="49" t="s">
        <v>9061</v>
      </c>
      <c r="K1697" s="49" t="s">
        <v>9062</v>
      </c>
      <c r="L1697" s="49" t="s">
        <v>731</v>
      </c>
      <c r="M1697" s="49" t="s">
        <v>9063</v>
      </c>
      <c r="N1697" s="49" t="s">
        <v>733</v>
      </c>
      <c r="O1697" s="49" t="s">
        <v>9064</v>
      </c>
      <c r="P1697" s="49">
        <v>10090</v>
      </c>
      <c r="Q1697" s="49">
        <v>13990</v>
      </c>
      <c r="R1697" s="49" t="s">
        <v>605</v>
      </c>
      <c r="S1697" s="49" t="s">
        <v>9065</v>
      </c>
      <c r="T1697" t="s">
        <v>9066</v>
      </c>
      <c r="U1697" t="s">
        <v>737</v>
      </c>
      <c r="V1697" t="s">
        <v>738</v>
      </c>
    </row>
    <row r="1698" spans="1:22" ht="15.75" x14ac:dyDescent="0.25">
      <c r="A1698" s="47" t="s">
        <v>9059</v>
      </c>
      <c r="B1698" s="47" t="s">
        <v>5693</v>
      </c>
      <c r="C1698" s="47" t="s">
        <v>1075</v>
      </c>
      <c r="D1698" s="47">
        <v>3</v>
      </c>
      <c r="E1698" s="48" t="s">
        <v>8731</v>
      </c>
      <c r="F1698" s="48" t="s">
        <v>1069</v>
      </c>
      <c r="G1698" s="48" t="str">
        <f t="shared" si="52"/>
        <v>F</v>
      </c>
      <c r="H1698" s="48" t="str">
        <f t="shared" si="53"/>
        <v>6</v>
      </c>
      <c r="I1698" s="49" t="s">
        <v>9067</v>
      </c>
      <c r="J1698" s="49" t="s">
        <v>9068</v>
      </c>
      <c r="K1698" s="49" t="s">
        <v>9069</v>
      </c>
      <c r="L1698" s="49" t="s">
        <v>731</v>
      </c>
      <c r="M1698" s="49" t="s">
        <v>9070</v>
      </c>
      <c r="N1698" s="49" t="s">
        <v>744</v>
      </c>
      <c r="O1698" s="49" t="s">
        <v>9064</v>
      </c>
      <c r="P1698" s="49">
        <v>10090</v>
      </c>
      <c r="Q1698" s="49">
        <v>13990</v>
      </c>
      <c r="R1698" s="49" t="s">
        <v>605</v>
      </c>
      <c r="S1698" s="49" t="s">
        <v>9065</v>
      </c>
      <c r="T1698" t="s">
        <v>9066</v>
      </c>
      <c r="U1698" t="s">
        <v>737</v>
      </c>
      <c r="V1698" t="s">
        <v>738</v>
      </c>
    </row>
    <row r="1699" spans="1:22" ht="15.75" x14ac:dyDescent="0.25">
      <c r="A1699" s="47" t="s">
        <v>9059</v>
      </c>
      <c r="B1699" s="47" t="s">
        <v>5693</v>
      </c>
      <c r="C1699" s="47" t="s">
        <v>1075</v>
      </c>
      <c r="D1699" s="47">
        <v>4</v>
      </c>
      <c r="E1699" s="48" t="s">
        <v>8731</v>
      </c>
      <c r="F1699" s="48" t="s">
        <v>1076</v>
      </c>
      <c r="G1699" s="48" t="str">
        <f t="shared" si="52"/>
        <v>F</v>
      </c>
      <c r="H1699" s="48" t="str">
        <f t="shared" si="53"/>
        <v>7</v>
      </c>
      <c r="I1699" s="49" t="s">
        <v>9071</v>
      </c>
      <c r="J1699" s="49" t="s">
        <v>9072</v>
      </c>
      <c r="K1699" s="49" t="s">
        <v>9073</v>
      </c>
      <c r="L1699" s="49" t="s">
        <v>731</v>
      </c>
      <c r="M1699" s="49" t="s">
        <v>9074</v>
      </c>
      <c r="N1699" s="49" t="s">
        <v>744</v>
      </c>
      <c r="O1699" s="49" t="s">
        <v>9064</v>
      </c>
      <c r="P1699" s="49">
        <v>10090</v>
      </c>
      <c r="Q1699" s="49">
        <v>13990</v>
      </c>
      <c r="R1699" s="49" t="s">
        <v>605</v>
      </c>
      <c r="S1699" s="49" t="s">
        <v>9065</v>
      </c>
      <c r="T1699" t="s">
        <v>9066</v>
      </c>
      <c r="U1699" t="s">
        <v>737</v>
      </c>
      <c r="V1699" t="s">
        <v>738</v>
      </c>
    </row>
    <row r="1700" spans="1:22" ht="15.75" x14ac:dyDescent="0.25">
      <c r="A1700" s="47" t="s">
        <v>9059</v>
      </c>
      <c r="B1700" s="47" t="s">
        <v>5693</v>
      </c>
      <c r="C1700" s="47" t="s">
        <v>1075</v>
      </c>
      <c r="D1700" s="47">
        <v>5</v>
      </c>
      <c r="E1700" s="48" t="s">
        <v>8731</v>
      </c>
      <c r="F1700" s="48" t="s">
        <v>1083</v>
      </c>
      <c r="G1700" s="48" t="str">
        <f t="shared" si="52"/>
        <v>F</v>
      </c>
      <c r="H1700" s="48" t="str">
        <f t="shared" si="53"/>
        <v>8</v>
      </c>
      <c r="I1700" s="49" t="s">
        <v>9075</v>
      </c>
      <c r="J1700" s="49" t="s">
        <v>9076</v>
      </c>
      <c r="K1700" s="49" t="s">
        <v>9077</v>
      </c>
      <c r="L1700" s="49" t="s">
        <v>731</v>
      </c>
      <c r="M1700" s="49" t="s">
        <v>9078</v>
      </c>
      <c r="N1700" s="49" t="s">
        <v>744</v>
      </c>
      <c r="O1700" s="49" t="s">
        <v>9064</v>
      </c>
      <c r="P1700" s="49">
        <v>10090</v>
      </c>
      <c r="Q1700" s="49">
        <v>13990</v>
      </c>
      <c r="R1700" s="49" t="s">
        <v>605</v>
      </c>
      <c r="S1700" s="49" t="s">
        <v>9065</v>
      </c>
      <c r="T1700" t="s">
        <v>9066</v>
      </c>
      <c r="U1700" t="s">
        <v>737</v>
      </c>
      <c r="V1700" t="s">
        <v>738</v>
      </c>
    </row>
    <row r="1701" spans="1:22" ht="15.75" x14ac:dyDescent="0.25">
      <c r="A1701" s="47" t="s">
        <v>9059</v>
      </c>
      <c r="B1701" s="47" t="s">
        <v>5693</v>
      </c>
      <c r="C1701" s="47" t="s">
        <v>1075</v>
      </c>
      <c r="D1701" s="47">
        <v>6</v>
      </c>
      <c r="E1701" s="48" t="s">
        <v>8731</v>
      </c>
      <c r="F1701" s="48" t="s">
        <v>1091</v>
      </c>
      <c r="G1701" s="48" t="str">
        <f t="shared" si="52"/>
        <v>F</v>
      </c>
      <c r="H1701" s="48" t="str">
        <f t="shared" si="53"/>
        <v>9</v>
      </c>
      <c r="I1701" s="49" t="s">
        <v>9079</v>
      </c>
      <c r="J1701" s="49" t="s">
        <v>9080</v>
      </c>
      <c r="K1701" s="49" t="s">
        <v>9081</v>
      </c>
      <c r="L1701" s="49" t="s">
        <v>731</v>
      </c>
      <c r="M1701" s="49" t="s">
        <v>9082</v>
      </c>
      <c r="N1701" s="49" t="s">
        <v>744</v>
      </c>
      <c r="O1701" s="49" t="s">
        <v>9064</v>
      </c>
      <c r="P1701" s="49">
        <v>10090</v>
      </c>
      <c r="Q1701" s="49">
        <v>13990</v>
      </c>
      <c r="R1701" s="49" t="s">
        <v>605</v>
      </c>
      <c r="S1701" s="49" t="s">
        <v>9065</v>
      </c>
      <c r="T1701" t="s">
        <v>9066</v>
      </c>
      <c r="U1701" t="s">
        <v>737</v>
      </c>
      <c r="V1701" t="s">
        <v>738</v>
      </c>
    </row>
    <row r="1702" spans="1:22" ht="15.75" x14ac:dyDescent="0.25">
      <c r="A1702" s="47" t="s">
        <v>9083</v>
      </c>
      <c r="B1702" s="47" t="s">
        <v>5693</v>
      </c>
      <c r="C1702" s="47" t="s">
        <v>762</v>
      </c>
      <c r="D1702" s="47">
        <v>8</v>
      </c>
      <c r="E1702" s="48" t="s">
        <v>8731</v>
      </c>
      <c r="F1702" s="48" t="s">
        <v>1096</v>
      </c>
      <c r="G1702" s="48" t="str">
        <f t="shared" si="52"/>
        <v>F</v>
      </c>
      <c r="H1702" s="48" t="str">
        <f t="shared" si="53"/>
        <v>10</v>
      </c>
      <c r="I1702" s="49" t="s">
        <v>9084</v>
      </c>
      <c r="J1702" s="49" t="s">
        <v>9085</v>
      </c>
      <c r="K1702" s="49" t="s">
        <v>9086</v>
      </c>
      <c r="L1702" s="49" t="s">
        <v>731</v>
      </c>
      <c r="M1702" s="49" t="s">
        <v>9087</v>
      </c>
      <c r="N1702" s="49" t="s">
        <v>733</v>
      </c>
      <c r="O1702" s="49" t="s">
        <v>9088</v>
      </c>
      <c r="P1702" s="49">
        <v>10090</v>
      </c>
      <c r="Q1702" s="49">
        <v>22722</v>
      </c>
      <c r="R1702" s="49" t="s">
        <v>388</v>
      </c>
      <c r="S1702" s="49" t="s">
        <v>9089</v>
      </c>
      <c r="T1702" t="s">
        <v>9090</v>
      </c>
      <c r="U1702" t="s">
        <v>737</v>
      </c>
      <c r="V1702" t="s">
        <v>738</v>
      </c>
    </row>
    <row r="1703" spans="1:22" ht="15.75" x14ac:dyDescent="0.25">
      <c r="A1703" s="47" t="s">
        <v>9083</v>
      </c>
      <c r="B1703" s="47" t="s">
        <v>5693</v>
      </c>
      <c r="C1703" s="47" t="s">
        <v>762</v>
      </c>
      <c r="D1703" s="47">
        <v>9</v>
      </c>
      <c r="E1703" s="48" t="s">
        <v>8731</v>
      </c>
      <c r="F1703" s="48" t="s">
        <v>1101</v>
      </c>
      <c r="G1703" s="48" t="str">
        <f t="shared" si="52"/>
        <v>F</v>
      </c>
      <c r="H1703" s="48" t="str">
        <f t="shared" si="53"/>
        <v>11</v>
      </c>
      <c r="I1703" s="49" t="s">
        <v>9091</v>
      </c>
      <c r="J1703" s="49" t="s">
        <v>9092</v>
      </c>
      <c r="K1703" s="49" t="s">
        <v>9093</v>
      </c>
      <c r="L1703" s="49" t="s">
        <v>731</v>
      </c>
      <c r="M1703" s="49" t="s">
        <v>9094</v>
      </c>
      <c r="N1703" s="49" t="s">
        <v>744</v>
      </c>
      <c r="O1703" s="49" t="s">
        <v>9088</v>
      </c>
      <c r="P1703" s="49">
        <v>10090</v>
      </c>
      <c r="Q1703" s="49">
        <v>22722</v>
      </c>
      <c r="R1703" s="49" t="s">
        <v>388</v>
      </c>
      <c r="S1703" s="49" t="s">
        <v>9089</v>
      </c>
      <c r="T1703" t="s">
        <v>9090</v>
      </c>
      <c r="U1703" t="s">
        <v>737</v>
      </c>
      <c r="V1703" t="s">
        <v>738</v>
      </c>
    </row>
    <row r="1704" spans="1:22" ht="15.75" x14ac:dyDescent="0.25">
      <c r="A1704" s="47" t="s">
        <v>9083</v>
      </c>
      <c r="B1704" s="47" t="s">
        <v>5693</v>
      </c>
      <c r="C1704" s="47" t="s">
        <v>762</v>
      </c>
      <c r="D1704" s="47">
        <v>10</v>
      </c>
      <c r="E1704" s="48" t="s">
        <v>8731</v>
      </c>
      <c r="F1704" s="48" t="s">
        <v>1106</v>
      </c>
      <c r="G1704" s="48" t="str">
        <f t="shared" si="52"/>
        <v>F</v>
      </c>
      <c r="H1704" s="48" t="str">
        <f t="shared" si="53"/>
        <v>12</v>
      </c>
      <c r="I1704" s="49" t="s">
        <v>9095</v>
      </c>
      <c r="J1704" s="49" t="s">
        <v>9096</v>
      </c>
      <c r="K1704" s="49" t="s">
        <v>9097</v>
      </c>
      <c r="L1704" s="49" t="s">
        <v>731</v>
      </c>
      <c r="M1704" s="49" t="s">
        <v>9098</v>
      </c>
      <c r="N1704" s="49" t="s">
        <v>744</v>
      </c>
      <c r="O1704" s="49" t="s">
        <v>9088</v>
      </c>
      <c r="P1704" s="49">
        <v>10090</v>
      </c>
      <c r="Q1704" s="49">
        <v>22722</v>
      </c>
      <c r="R1704" s="49" t="s">
        <v>388</v>
      </c>
      <c r="S1704" s="49" t="s">
        <v>9089</v>
      </c>
      <c r="T1704" t="s">
        <v>9090</v>
      </c>
      <c r="U1704" t="s">
        <v>737</v>
      </c>
      <c r="V1704" t="s">
        <v>738</v>
      </c>
    </row>
    <row r="1705" spans="1:22" ht="15.75" x14ac:dyDescent="0.25">
      <c r="A1705" s="47" t="s">
        <v>9083</v>
      </c>
      <c r="B1705" s="47" t="s">
        <v>5693</v>
      </c>
      <c r="C1705" s="47" t="s">
        <v>762</v>
      </c>
      <c r="D1705" s="47">
        <v>11</v>
      </c>
      <c r="E1705" s="48" t="s">
        <v>8731</v>
      </c>
      <c r="F1705" s="48" t="s">
        <v>1112</v>
      </c>
      <c r="G1705" s="48" t="str">
        <f t="shared" si="52"/>
        <v>G</v>
      </c>
      <c r="H1705" s="48" t="str">
        <f t="shared" si="53"/>
        <v>1</v>
      </c>
      <c r="I1705" s="49" t="s">
        <v>9099</v>
      </c>
      <c r="J1705" s="49" t="s">
        <v>9100</v>
      </c>
      <c r="K1705" s="49" t="s">
        <v>9101</v>
      </c>
      <c r="L1705" s="49" t="s">
        <v>731</v>
      </c>
      <c r="M1705" s="49" t="s">
        <v>9102</v>
      </c>
      <c r="N1705" s="49" t="s">
        <v>744</v>
      </c>
      <c r="O1705" s="49" t="s">
        <v>9088</v>
      </c>
      <c r="P1705" s="49">
        <v>10090</v>
      </c>
      <c r="Q1705" s="49">
        <v>22722</v>
      </c>
      <c r="R1705" s="49" t="s">
        <v>388</v>
      </c>
      <c r="S1705" s="49" t="s">
        <v>9089</v>
      </c>
      <c r="T1705" t="s">
        <v>9090</v>
      </c>
      <c r="U1705" t="s">
        <v>737</v>
      </c>
      <c r="V1705" t="s">
        <v>738</v>
      </c>
    </row>
    <row r="1706" spans="1:22" ht="15.75" x14ac:dyDescent="0.25">
      <c r="A1706" s="47" t="s">
        <v>9083</v>
      </c>
      <c r="B1706" s="47" t="s">
        <v>5693</v>
      </c>
      <c r="C1706" s="47" t="s">
        <v>762</v>
      </c>
      <c r="D1706" s="47">
        <v>12</v>
      </c>
      <c r="E1706" s="48" t="s">
        <v>8731</v>
      </c>
      <c r="F1706" s="48" t="s">
        <v>1119</v>
      </c>
      <c r="G1706" s="48" t="str">
        <f t="shared" si="52"/>
        <v>G</v>
      </c>
      <c r="H1706" s="48" t="str">
        <f t="shared" si="53"/>
        <v>4</v>
      </c>
      <c r="I1706" s="49" t="s">
        <v>9103</v>
      </c>
      <c r="J1706" s="49" t="s">
        <v>9104</v>
      </c>
      <c r="K1706" s="49" t="s">
        <v>9105</v>
      </c>
      <c r="L1706" s="49" t="s">
        <v>731</v>
      </c>
      <c r="M1706" s="49" t="s">
        <v>9106</v>
      </c>
      <c r="N1706" s="49" t="s">
        <v>744</v>
      </c>
      <c r="O1706" s="49" t="s">
        <v>9088</v>
      </c>
      <c r="P1706" s="49">
        <v>10090</v>
      </c>
      <c r="Q1706" s="49">
        <v>22722</v>
      </c>
      <c r="R1706" s="49" t="s">
        <v>388</v>
      </c>
      <c r="S1706" s="49" t="s">
        <v>9089</v>
      </c>
      <c r="T1706" t="s">
        <v>9090</v>
      </c>
      <c r="U1706" t="s">
        <v>737</v>
      </c>
      <c r="V1706" t="s">
        <v>738</v>
      </c>
    </row>
    <row r="1707" spans="1:22" ht="15.75" x14ac:dyDescent="0.25">
      <c r="A1707" s="47" t="s">
        <v>9107</v>
      </c>
      <c r="B1707" s="47" t="s">
        <v>5693</v>
      </c>
      <c r="C1707" s="47" t="s">
        <v>725</v>
      </c>
      <c r="D1707" s="47">
        <v>6</v>
      </c>
      <c r="E1707" s="48" t="s">
        <v>8731</v>
      </c>
      <c r="F1707" s="48" t="s">
        <v>1179</v>
      </c>
      <c r="G1707" s="48" t="str">
        <f t="shared" si="52"/>
        <v>G</v>
      </c>
      <c r="H1707" s="48" t="str">
        <f t="shared" si="53"/>
        <v>12</v>
      </c>
      <c r="I1707" s="49" t="s">
        <v>9108</v>
      </c>
      <c r="J1707" s="49" t="s">
        <v>9109</v>
      </c>
      <c r="K1707" s="49" t="s">
        <v>9110</v>
      </c>
      <c r="L1707" s="49" t="s">
        <v>731</v>
      </c>
      <c r="M1707" s="49" t="s">
        <v>9111</v>
      </c>
      <c r="N1707" s="49" t="s">
        <v>744</v>
      </c>
      <c r="O1707" s="49" t="s">
        <v>9112</v>
      </c>
      <c r="P1707" s="49">
        <v>10090</v>
      </c>
      <c r="Q1707" s="49">
        <v>72057</v>
      </c>
      <c r="R1707" s="49" t="s">
        <v>142</v>
      </c>
      <c r="S1707" s="49" t="s">
        <v>9113</v>
      </c>
      <c r="T1707" t="s">
        <v>9114</v>
      </c>
      <c r="U1707" t="s">
        <v>737</v>
      </c>
      <c r="V1707" t="s">
        <v>738</v>
      </c>
    </row>
    <row r="1708" spans="1:22" ht="15.75" x14ac:dyDescent="0.25">
      <c r="A1708" s="47" t="s">
        <v>9107</v>
      </c>
      <c r="B1708" s="47" t="s">
        <v>5693</v>
      </c>
      <c r="C1708" s="47" t="s">
        <v>725</v>
      </c>
      <c r="D1708" s="47">
        <v>7</v>
      </c>
      <c r="E1708" s="48" t="s">
        <v>8731</v>
      </c>
      <c r="F1708" s="48" t="s">
        <v>1184</v>
      </c>
      <c r="G1708" s="48" t="str">
        <f t="shared" si="52"/>
        <v>H</v>
      </c>
      <c r="H1708" s="48" t="str">
        <f t="shared" si="53"/>
        <v>1</v>
      </c>
      <c r="I1708" s="49" t="s">
        <v>9115</v>
      </c>
      <c r="J1708" s="49" t="s">
        <v>9116</v>
      </c>
      <c r="K1708" s="49" t="s">
        <v>9117</v>
      </c>
      <c r="L1708" s="49" t="s">
        <v>731</v>
      </c>
      <c r="M1708" s="49" t="s">
        <v>9118</v>
      </c>
      <c r="N1708" s="49" t="s">
        <v>744</v>
      </c>
      <c r="O1708" s="49" t="s">
        <v>9112</v>
      </c>
      <c r="P1708" s="49">
        <v>10090</v>
      </c>
      <c r="Q1708" s="49">
        <v>72057</v>
      </c>
      <c r="R1708" s="49" t="s">
        <v>142</v>
      </c>
      <c r="S1708" s="49" t="s">
        <v>9113</v>
      </c>
      <c r="T1708" t="s">
        <v>9114</v>
      </c>
      <c r="U1708" t="s">
        <v>737</v>
      </c>
      <c r="V1708" t="s">
        <v>738</v>
      </c>
    </row>
    <row r="1709" spans="1:22" ht="15.75" x14ac:dyDescent="0.25">
      <c r="A1709" s="47" t="s">
        <v>9107</v>
      </c>
      <c r="B1709" s="47" t="s">
        <v>5693</v>
      </c>
      <c r="C1709" s="47" t="s">
        <v>725</v>
      </c>
      <c r="D1709" s="47">
        <v>8</v>
      </c>
      <c r="E1709" s="48" t="s">
        <v>8731</v>
      </c>
      <c r="F1709" s="48" t="s">
        <v>1189</v>
      </c>
      <c r="G1709" s="48" t="str">
        <f t="shared" si="52"/>
        <v>H</v>
      </c>
      <c r="H1709" s="48" t="str">
        <f t="shared" si="53"/>
        <v>2</v>
      </c>
      <c r="I1709" s="49" t="s">
        <v>9119</v>
      </c>
      <c r="J1709" s="49" t="s">
        <v>9120</v>
      </c>
      <c r="K1709" s="49" t="s">
        <v>9121</v>
      </c>
      <c r="L1709" s="49" t="s">
        <v>731</v>
      </c>
      <c r="M1709" s="49" t="s">
        <v>9122</v>
      </c>
      <c r="N1709" s="49" t="s">
        <v>744</v>
      </c>
      <c r="O1709" s="49" t="s">
        <v>9112</v>
      </c>
      <c r="P1709" s="49">
        <v>10090</v>
      </c>
      <c r="Q1709" s="49">
        <v>72057</v>
      </c>
      <c r="R1709" s="49" t="s">
        <v>142</v>
      </c>
      <c r="S1709" s="49" t="s">
        <v>9113</v>
      </c>
      <c r="T1709" t="s">
        <v>9114</v>
      </c>
      <c r="U1709" t="s">
        <v>737</v>
      </c>
      <c r="V1709" t="s">
        <v>738</v>
      </c>
    </row>
    <row r="1710" spans="1:22" ht="15.75" x14ac:dyDescent="0.25">
      <c r="A1710" s="47" t="s">
        <v>9107</v>
      </c>
      <c r="B1710" s="47" t="s">
        <v>5693</v>
      </c>
      <c r="C1710" s="47" t="s">
        <v>725</v>
      </c>
      <c r="D1710" s="47">
        <v>9</v>
      </c>
      <c r="E1710" s="48" t="s">
        <v>8731</v>
      </c>
      <c r="F1710" s="48" t="s">
        <v>1142</v>
      </c>
      <c r="G1710" s="48" t="str">
        <f t="shared" si="52"/>
        <v>H</v>
      </c>
      <c r="H1710" s="48" t="str">
        <f t="shared" si="53"/>
        <v>3</v>
      </c>
      <c r="I1710" s="49" t="s">
        <v>9123</v>
      </c>
      <c r="J1710" s="49" t="s">
        <v>9124</v>
      </c>
      <c r="K1710" s="49" t="s">
        <v>9125</v>
      </c>
      <c r="L1710" s="49" t="s">
        <v>731</v>
      </c>
      <c r="M1710" s="49" t="s">
        <v>9126</v>
      </c>
      <c r="N1710" s="49" t="s">
        <v>744</v>
      </c>
      <c r="O1710" s="49" t="s">
        <v>9112</v>
      </c>
      <c r="P1710" s="49">
        <v>10090</v>
      </c>
      <c r="Q1710" s="49">
        <v>72057</v>
      </c>
      <c r="R1710" s="49" t="s">
        <v>142</v>
      </c>
      <c r="S1710" s="49" t="s">
        <v>9113</v>
      </c>
      <c r="T1710" t="s">
        <v>9114</v>
      </c>
      <c r="U1710" t="s">
        <v>737</v>
      </c>
      <c r="V1710" t="s">
        <v>738</v>
      </c>
    </row>
    <row r="1711" spans="1:22" ht="15.75" x14ac:dyDescent="0.25">
      <c r="A1711" s="47" t="s">
        <v>9107</v>
      </c>
      <c r="B1711" s="47" t="s">
        <v>5693</v>
      </c>
      <c r="C1711" s="47" t="s">
        <v>725</v>
      </c>
      <c r="D1711" s="47">
        <v>10</v>
      </c>
      <c r="E1711" s="48" t="s">
        <v>8731</v>
      </c>
      <c r="F1711" s="48" t="s">
        <v>1150</v>
      </c>
      <c r="G1711" s="48" t="str">
        <f t="shared" si="52"/>
        <v>H</v>
      </c>
      <c r="H1711" s="48" t="str">
        <f t="shared" si="53"/>
        <v>4</v>
      </c>
      <c r="I1711" s="49" t="s">
        <v>9127</v>
      </c>
      <c r="J1711" s="49" t="s">
        <v>9128</v>
      </c>
      <c r="K1711" s="49" t="s">
        <v>9129</v>
      </c>
      <c r="L1711" s="49" t="s">
        <v>731</v>
      </c>
      <c r="M1711" s="49" t="s">
        <v>9130</v>
      </c>
      <c r="N1711" s="49" t="s">
        <v>744</v>
      </c>
      <c r="O1711" s="49" t="s">
        <v>9112</v>
      </c>
      <c r="P1711" s="49">
        <v>10090</v>
      </c>
      <c r="Q1711" s="49">
        <v>72057</v>
      </c>
      <c r="R1711" s="49" t="s">
        <v>142</v>
      </c>
      <c r="S1711" s="49" t="s">
        <v>9113</v>
      </c>
      <c r="T1711" t="s">
        <v>9114</v>
      </c>
      <c r="U1711" t="s">
        <v>737</v>
      </c>
      <c r="V1711" t="s">
        <v>738</v>
      </c>
    </row>
    <row r="1712" spans="1:22" ht="15.75" x14ac:dyDescent="0.25">
      <c r="A1712" s="47" t="s">
        <v>9107</v>
      </c>
      <c r="B1712" s="47" t="s">
        <v>5693</v>
      </c>
      <c r="C1712" s="47" t="s">
        <v>813</v>
      </c>
      <c r="D1712" s="47">
        <v>4</v>
      </c>
      <c r="E1712" s="48" t="s">
        <v>8731</v>
      </c>
      <c r="F1712" s="48" t="s">
        <v>1125</v>
      </c>
      <c r="G1712" s="48" t="str">
        <f t="shared" si="52"/>
        <v>G</v>
      </c>
      <c r="H1712" s="48" t="str">
        <f t="shared" si="53"/>
        <v>5</v>
      </c>
      <c r="I1712" s="49" t="s">
        <v>9131</v>
      </c>
      <c r="J1712" s="49" t="s">
        <v>9132</v>
      </c>
      <c r="K1712" s="49" t="s">
        <v>9133</v>
      </c>
      <c r="L1712" s="49" t="s">
        <v>731</v>
      </c>
      <c r="M1712" s="49" t="s">
        <v>9134</v>
      </c>
      <c r="N1712" s="49" t="s">
        <v>733</v>
      </c>
      <c r="O1712" s="49" t="s">
        <v>9135</v>
      </c>
      <c r="P1712" s="49">
        <v>10090</v>
      </c>
      <c r="Q1712" s="49">
        <v>17692</v>
      </c>
      <c r="R1712" s="49" t="s">
        <v>295</v>
      </c>
      <c r="S1712" s="49" t="s">
        <v>9136</v>
      </c>
      <c r="T1712" t="s">
        <v>9137</v>
      </c>
      <c r="U1712" t="s">
        <v>737</v>
      </c>
      <c r="V1712" t="s">
        <v>738</v>
      </c>
    </row>
    <row r="1713" spans="1:22" ht="15.75" x14ac:dyDescent="0.25">
      <c r="A1713" s="47" t="s">
        <v>9107</v>
      </c>
      <c r="B1713" s="47" t="s">
        <v>5693</v>
      </c>
      <c r="C1713" s="47" t="s">
        <v>813</v>
      </c>
      <c r="D1713" s="47">
        <v>5</v>
      </c>
      <c r="E1713" s="48" t="s">
        <v>8731</v>
      </c>
      <c r="F1713" s="48" t="s">
        <v>1130</v>
      </c>
      <c r="G1713" s="48" t="str">
        <f t="shared" si="52"/>
        <v>G</v>
      </c>
      <c r="H1713" s="48" t="str">
        <f t="shared" si="53"/>
        <v>6</v>
      </c>
      <c r="I1713" s="49" t="s">
        <v>9138</v>
      </c>
      <c r="J1713" s="49" t="s">
        <v>9139</v>
      </c>
      <c r="K1713" s="49" t="s">
        <v>9140</v>
      </c>
      <c r="L1713" s="49" t="s">
        <v>731</v>
      </c>
      <c r="M1713" s="49" t="s">
        <v>9141</v>
      </c>
      <c r="N1713" s="49" t="s">
        <v>744</v>
      </c>
      <c r="O1713" s="49" t="s">
        <v>9135</v>
      </c>
      <c r="P1713" s="49">
        <v>10090</v>
      </c>
      <c r="Q1713" s="49">
        <v>17692</v>
      </c>
      <c r="R1713" s="49" t="s">
        <v>295</v>
      </c>
      <c r="S1713" s="49" t="s">
        <v>9136</v>
      </c>
      <c r="T1713" t="s">
        <v>9137</v>
      </c>
      <c r="U1713" t="s">
        <v>737</v>
      </c>
      <c r="V1713" t="s">
        <v>738</v>
      </c>
    </row>
    <row r="1714" spans="1:22" ht="15.75" x14ac:dyDescent="0.25">
      <c r="A1714" s="47" t="s">
        <v>9107</v>
      </c>
      <c r="B1714" s="47" t="s">
        <v>5693</v>
      </c>
      <c r="C1714" s="47" t="s">
        <v>813</v>
      </c>
      <c r="D1714" s="47">
        <v>6</v>
      </c>
      <c r="E1714" s="48" t="s">
        <v>8731</v>
      </c>
      <c r="F1714" s="48" t="s">
        <v>1136</v>
      </c>
      <c r="G1714" s="48" t="str">
        <f t="shared" si="52"/>
        <v>G</v>
      </c>
      <c r="H1714" s="48" t="str">
        <f t="shared" si="53"/>
        <v>7</v>
      </c>
      <c r="I1714" s="49" t="s">
        <v>9142</v>
      </c>
      <c r="J1714" s="49" t="s">
        <v>9143</v>
      </c>
      <c r="K1714" s="49" t="s">
        <v>9144</v>
      </c>
      <c r="L1714" s="49" t="s">
        <v>731</v>
      </c>
      <c r="M1714" s="49" t="s">
        <v>9145</v>
      </c>
      <c r="N1714" s="49" t="s">
        <v>744</v>
      </c>
      <c r="O1714" s="49" t="s">
        <v>9135</v>
      </c>
      <c r="P1714" s="49">
        <v>10090</v>
      </c>
      <c r="Q1714" s="49">
        <v>17692</v>
      </c>
      <c r="R1714" s="49" t="s">
        <v>295</v>
      </c>
      <c r="S1714" s="49" t="s">
        <v>9136</v>
      </c>
      <c r="T1714" t="s">
        <v>9137</v>
      </c>
      <c r="U1714" t="s">
        <v>737</v>
      </c>
      <c r="V1714" t="s">
        <v>738</v>
      </c>
    </row>
    <row r="1715" spans="1:22" ht="15.75" x14ac:dyDescent="0.25">
      <c r="A1715" s="47" t="s">
        <v>9107</v>
      </c>
      <c r="B1715" s="47" t="s">
        <v>5693</v>
      </c>
      <c r="C1715" s="47" t="s">
        <v>813</v>
      </c>
      <c r="D1715" s="47">
        <v>7</v>
      </c>
      <c r="E1715" s="48" t="s">
        <v>8731</v>
      </c>
      <c r="F1715" s="48" t="s">
        <v>1165</v>
      </c>
      <c r="G1715" s="48" t="str">
        <f t="shared" si="52"/>
        <v>G</v>
      </c>
      <c r="H1715" s="48" t="str">
        <f t="shared" si="53"/>
        <v>8</v>
      </c>
      <c r="I1715" s="49" t="s">
        <v>9146</v>
      </c>
      <c r="J1715" s="49" t="s">
        <v>9147</v>
      </c>
      <c r="K1715" s="49" t="s">
        <v>9148</v>
      </c>
      <c r="L1715" s="49" t="s">
        <v>731</v>
      </c>
      <c r="M1715" s="49" t="s">
        <v>9149</v>
      </c>
      <c r="N1715" s="49" t="s">
        <v>744</v>
      </c>
      <c r="O1715" s="49" t="s">
        <v>9135</v>
      </c>
      <c r="P1715" s="49">
        <v>10090</v>
      </c>
      <c r="Q1715" s="49">
        <v>17692</v>
      </c>
      <c r="R1715" s="49" t="s">
        <v>295</v>
      </c>
      <c r="S1715" s="49" t="s">
        <v>9136</v>
      </c>
      <c r="T1715" t="s">
        <v>9137</v>
      </c>
      <c r="U1715" t="s">
        <v>737</v>
      </c>
      <c r="V1715" t="s">
        <v>738</v>
      </c>
    </row>
    <row r="1716" spans="1:22" ht="15.75" x14ac:dyDescent="0.25">
      <c r="A1716" s="47" t="s">
        <v>9107</v>
      </c>
      <c r="B1716" s="47" t="s">
        <v>5693</v>
      </c>
      <c r="C1716" s="47" t="s">
        <v>813</v>
      </c>
      <c r="D1716" s="47">
        <v>8</v>
      </c>
      <c r="E1716" s="48" t="s">
        <v>8731</v>
      </c>
      <c r="F1716" s="48" t="s">
        <v>1174</v>
      </c>
      <c r="G1716" s="48" t="str">
        <f t="shared" si="52"/>
        <v>G</v>
      </c>
      <c r="H1716" s="48" t="str">
        <f t="shared" si="53"/>
        <v>9</v>
      </c>
      <c r="I1716" s="49" t="s">
        <v>9150</v>
      </c>
      <c r="J1716" s="49" t="s">
        <v>9151</v>
      </c>
      <c r="K1716" s="49" t="s">
        <v>9152</v>
      </c>
      <c r="L1716" s="49" t="s">
        <v>731</v>
      </c>
      <c r="M1716" s="49" t="s">
        <v>9153</v>
      </c>
      <c r="N1716" s="49" t="s">
        <v>744</v>
      </c>
      <c r="O1716" s="49" t="s">
        <v>9135</v>
      </c>
      <c r="P1716" s="49">
        <v>10090</v>
      </c>
      <c r="Q1716" s="49">
        <v>17692</v>
      </c>
      <c r="R1716" s="49" t="s">
        <v>295</v>
      </c>
      <c r="S1716" s="49" t="s">
        <v>9136</v>
      </c>
      <c r="T1716" t="s">
        <v>9137</v>
      </c>
      <c r="U1716" t="s">
        <v>737</v>
      </c>
      <c r="V1716" t="s">
        <v>738</v>
      </c>
    </row>
    <row r="1717" spans="1:22" ht="15.75" x14ac:dyDescent="0.25">
      <c r="A1717" s="47" t="s">
        <v>9107</v>
      </c>
      <c r="B1717" s="47" t="s">
        <v>5693</v>
      </c>
      <c r="C1717" s="47" t="s">
        <v>762</v>
      </c>
      <c r="D1717" s="47">
        <v>3</v>
      </c>
      <c r="E1717" s="48" t="s">
        <v>8731</v>
      </c>
      <c r="F1717" s="48" t="s">
        <v>1155</v>
      </c>
      <c r="G1717" s="48" t="str">
        <f t="shared" si="52"/>
        <v>H</v>
      </c>
      <c r="H1717" s="48" t="str">
        <f t="shared" si="53"/>
        <v>5</v>
      </c>
      <c r="I1717" s="49" t="s">
        <v>9154</v>
      </c>
      <c r="J1717" s="49" t="s">
        <v>9155</v>
      </c>
      <c r="K1717" s="49" t="s">
        <v>9156</v>
      </c>
      <c r="L1717" s="49" t="s">
        <v>731</v>
      </c>
      <c r="M1717" s="49" t="s">
        <v>9157</v>
      </c>
      <c r="N1717" s="49" t="s">
        <v>733</v>
      </c>
      <c r="O1717" s="49" t="s">
        <v>9158</v>
      </c>
      <c r="P1717" s="49">
        <v>10090</v>
      </c>
      <c r="Q1717" s="49">
        <v>224829</v>
      </c>
      <c r="R1717" s="49" t="s">
        <v>38</v>
      </c>
      <c r="S1717" s="49" t="s">
        <v>9159</v>
      </c>
      <c r="T1717" t="s">
        <v>9160</v>
      </c>
      <c r="U1717" t="s">
        <v>737</v>
      </c>
      <c r="V1717" t="s">
        <v>738</v>
      </c>
    </row>
    <row r="1718" spans="1:22" ht="15.75" x14ac:dyDescent="0.25">
      <c r="A1718" s="47" t="s">
        <v>9107</v>
      </c>
      <c r="B1718" s="47" t="s">
        <v>5693</v>
      </c>
      <c r="C1718" s="47" t="s">
        <v>762</v>
      </c>
      <c r="D1718" s="47">
        <v>4</v>
      </c>
      <c r="E1718" s="48" t="s">
        <v>8731</v>
      </c>
      <c r="F1718" s="48" t="s">
        <v>1160</v>
      </c>
      <c r="G1718" s="48" t="str">
        <f t="shared" si="52"/>
        <v>H</v>
      </c>
      <c r="H1718" s="48" t="str">
        <f t="shared" si="53"/>
        <v>7</v>
      </c>
      <c r="I1718" s="49" t="s">
        <v>9161</v>
      </c>
      <c r="J1718" s="49" t="s">
        <v>9162</v>
      </c>
      <c r="K1718" s="49" t="s">
        <v>9163</v>
      </c>
      <c r="L1718" s="49" t="s">
        <v>731</v>
      </c>
      <c r="M1718" s="49" t="s">
        <v>9164</v>
      </c>
      <c r="N1718" s="49" t="s">
        <v>744</v>
      </c>
      <c r="O1718" s="49" t="s">
        <v>9158</v>
      </c>
      <c r="P1718" s="49">
        <v>10090</v>
      </c>
      <c r="Q1718" s="49">
        <v>224829</v>
      </c>
      <c r="R1718" s="49" t="s">
        <v>38</v>
      </c>
      <c r="S1718" s="49" t="s">
        <v>9159</v>
      </c>
      <c r="T1718" t="s">
        <v>9160</v>
      </c>
      <c r="U1718" t="s">
        <v>737</v>
      </c>
      <c r="V1718" t="s">
        <v>738</v>
      </c>
    </row>
    <row r="1719" spans="1:22" ht="15.75" x14ac:dyDescent="0.25">
      <c r="A1719" s="47" t="s">
        <v>9107</v>
      </c>
      <c r="B1719" s="47" t="s">
        <v>5693</v>
      </c>
      <c r="C1719" s="47" t="s">
        <v>762</v>
      </c>
      <c r="D1719" s="47">
        <v>5</v>
      </c>
      <c r="E1719" s="48" t="s">
        <v>8731</v>
      </c>
      <c r="F1719" s="48" t="s">
        <v>1195</v>
      </c>
      <c r="G1719" s="48" t="str">
        <f t="shared" si="52"/>
        <v>H</v>
      </c>
      <c r="H1719" s="48" t="str">
        <f t="shared" si="53"/>
        <v>8</v>
      </c>
      <c r="I1719" s="49" t="s">
        <v>9165</v>
      </c>
      <c r="J1719" s="49" t="s">
        <v>9166</v>
      </c>
      <c r="K1719" s="49" t="s">
        <v>9167</v>
      </c>
      <c r="L1719" s="49" t="s">
        <v>731</v>
      </c>
      <c r="M1719" s="49" t="s">
        <v>9168</v>
      </c>
      <c r="N1719" s="49" t="s">
        <v>744</v>
      </c>
      <c r="O1719" s="49" t="s">
        <v>9158</v>
      </c>
      <c r="P1719" s="49">
        <v>10090</v>
      </c>
      <c r="Q1719" s="49">
        <v>224829</v>
      </c>
      <c r="R1719" s="49" t="s">
        <v>38</v>
      </c>
      <c r="S1719" s="49" t="s">
        <v>9159</v>
      </c>
      <c r="T1719" t="s">
        <v>9160</v>
      </c>
      <c r="U1719" t="s">
        <v>737</v>
      </c>
      <c r="V1719" t="s">
        <v>738</v>
      </c>
    </row>
    <row r="1720" spans="1:22" ht="15.75" x14ac:dyDescent="0.25">
      <c r="A1720" s="47" t="s">
        <v>9107</v>
      </c>
      <c r="B1720" s="47" t="s">
        <v>5693</v>
      </c>
      <c r="C1720" s="47" t="s">
        <v>762</v>
      </c>
      <c r="D1720" s="47">
        <v>6</v>
      </c>
      <c r="E1720" s="48" t="s">
        <v>8731</v>
      </c>
      <c r="F1720" s="48" t="s">
        <v>1203</v>
      </c>
      <c r="G1720" s="48" t="str">
        <f t="shared" si="52"/>
        <v>H</v>
      </c>
      <c r="H1720" s="48" t="str">
        <f t="shared" si="53"/>
        <v>9</v>
      </c>
      <c r="I1720" s="49" t="s">
        <v>9169</v>
      </c>
      <c r="J1720" s="49" t="s">
        <v>9170</v>
      </c>
      <c r="K1720" s="49" t="s">
        <v>9171</v>
      </c>
      <c r="L1720" s="49" t="s">
        <v>731</v>
      </c>
      <c r="M1720" s="49" t="s">
        <v>9172</v>
      </c>
      <c r="N1720" s="49" t="s">
        <v>744</v>
      </c>
      <c r="O1720" s="49" t="s">
        <v>9158</v>
      </c>
      <c r="P1720" s="49">
        <v>10090</v>
      </c>
      <c r="Q1720" s="49">
        <v>224829</v>
      </c>
      <c r="R1720" s="49" t="s">
        <v>38</v>
      </c>
      <c r="S1720" s="49" t="s">
        <v>9159</v>
      </c>
      <c r="T1720" t="s">
        <v>9160</v>
      </c>
      <c r="U1720" t="s">
        <v>737</v>
      </c>
      <c r="V1720" t="s">
        <v>738</v>
      </c>
    </row>
    <row r="1721" spans="1:22" ht="15.75" x14ac:dyDescent="0.25">
      <c r="A1721" s="47" t="s">
        <v>9107</v>
      </c>
      <c r="B1721" s="47" t="s">
        <v>5693</v>
      </c>
      <c r="C1721" s="47" t="s">
        <v>762</v>
      </c>
      <c r="D1721" s="47">
        <v>7</v>
      </c>
      <c r="E1721" s="48" t="s">
        <v>8731</v>
      </c>
      <c r="F1721" s="48" t="s">
        <v>1208</v>
      </c>
      <c r="G1721" s="48" t="str">
        <f t="shared" si="52"/>
        <v>H</v>
      </c>
      <c r="H1721" s="48" t="str">
        <f t="shared" si="53"/>
        <v>10</v>
      </c>
      <c r="I1721" s="49" t="s">
        <v>9173</v>
      </c>
      <c r="J1721" s="49" t="s">
        <v>9174</v>
      </c>
      <c r="K1721" s="49" t="s">
        <v>9175</v>
      </c>
      <c r="L1721" s="49" t="s">
        <v>731</v>
      </c>
      <c r="M1721" s="49" t="s">
        <v>9176</v>
      </c>
      <c r="N1721" s="49" t="s">
        <v>744</v>
      </c>
      <c r="O1721" s="49" t="s">
        <v>9158</v>
      </c>
      <c r="P1721" s="49">
        <v>10090</v>
      </c>
      <c r="Q1721" s="49">
        <v>224829</v>
      </c>
      <c r="R1721" s="49" t="s">
        <v>38</v>
      </c>
      <c r="S1721" s="49" t="s">
        <v>9159</v>
      </c>
      <c r="T1721" t="s">
        <v>9160</v>
      </c>
      <c r="U1721" t="s">
        <v>737</v>
      </c>
      <c r="V1721" t="s">
        <v>738</v>
      </c>
    </row>
    <row r="1722" spans="1:22" ht="15.75" x14ac:dyDescent="0.25">
      <c r="A1722" s="47" t="s">
        <v>9177</v>
      </c>
      <c r="B1722" s="47" t="s">
        <v>5693</v>
      </c>
      <c r="C1722" s="47" t="s">
        <v>1173</v>
      </c>
      <c r="D1722" s="47">
        <v>5</v>
      </c>
      <c r="E1722" s="48" t="s">
        <v>8731</v>
      </c>
      <c r="F1722" s="48" t="s">
        <v>1214</v>
      </c>
      <c r="G1722" s="48" t="str">
        <f t="shared" si="52"/>
        <v>H</v>
      </c>
      <c r="H1722" s="48" t="str">
        <f t="shared" si="53"/>
        <v>11</v>
      </c>
      <c r="I1722" s="49" t="s">
        <v>9178</v>
      </c>
      <c r="J1722" s="49" t="s">
        <v>9179</v>
      </c>
      <c r="K1722" s="49" t="s">
        <v>9180</v>
      </c>
      <c r="L1722" s="49" t="s">
        <v>731</v>
      </c>
      <c r="M1722" s="49" t="s">
        <v>9181</v>
      </c>
      <c r="N1722" s="49" t="s">
        <v>733</v>
      </c>
      <c r="O1722" s="49" t="s">
        <v>9182</v>
      </c>
      <c r="P1722" s="49">
        <v>10090</v>
      </c>
      <c r="Q1722" s="49">
        <v>74016</v>
      </c>
      <c r="R1722" s="49" t="s">
        <v>247</v>
      </c>
      <c r="S1722" s="49" t="s">
        <v>9183</v>
      </c>
      <c r="T1722" t="s">
        <v>9184</v>
      </c>
      <c r="U1722" t="s">
        <v>737</v>
      </c>
      <c r="V1722" t="s">
        <v>738</v>
      </c>
    </row>
    <row r="1723" spans="1:22" ht="15.75" x14ac:dyDescent="0.25">
      <c r="A1723" s="47" t="s">
        <v>9177</v>
      </c>
      <c r="B1723" s="47" t="s">
        <v>5693</v>
      </c>
      <c r="C1723" s="47" t="s">
        <v>1173</v>
      </c>
      <c r="D1723" s="47">
        <v>7</v>
      </c>
      <c r="E1723" s="48" t="s">
        <v>8731</v>
      </c>
      <c r="F1723" s="48" t="s">
        <v>1220</v>
      </c>
      <c r="G1723" s="48" t="str">
        <f t="shared" si="52"/>
        <v>H</v>
      </c>
      <c r="H1723" s="48" t="str">
        <f t="shared" si="53"/>
        <v>12</v>
      </c>
      <c r="I1723" s="49" t="s">
        <v>9185</v>
      </c>
      <c r="J1723" s="49" t="s">
        <v>9186</v>
      </c>
      <c r="K1723" s="49" t="s">
        <v>9187</v>
      </c>
      <c r="L1723" s="49" t="s">
        <v>731</v>
      </c>
      <c r="M1723" s="49" t="s">
        <v>9188</v>
      </c>
      <c r="N1723" s="49" t="s">
        <v>744</v>
      </c>
      <c r="O1723" s="49" t="s">
        <v>9182</v>
      </c>
      <c r="P1723" s="49">
        <v>10090</v>
      </c>
      <c r="Q1723" s="49">
        <v>74016</v>
      </c>
      <c r="R1723" s="49" t="s">
        <v>247</v>
      </c>
      <c r="S1723" s="49" t="s">
        <v>9183</v>
      </c>
      <c r="T1723" t="s">
        <v>9184</v>
      </c>
      <c r="U1723" t="s">
        <v>737</v>
      </c>
      <c r="V1723" t="s">
        <v>738</v>
      </c>
    </row>
    <row r="1724" spans="1:22" ht="15.75" x14ac:dyDescent="0.25">
      <c r="A1724" s="47" t="s">
        <v>9177</v>
      </c>
      <c r="B1724" s="47" t="s">
        <v>5693</v>
      </c>
      <c r="C1724" s="47" t="s">
        <v>1173</v>
      </c>
      <c r="D1724" s="47">
        <v>8</v>
      </c>
      <c r="E1724" s="48" t="s">
        <v>9189</v>
      </c>
      <c r="F1724" s="48" t="s">
        <v>727</v>
      </c>
      <c r="G1724" s="48" t="str">
        <f t="shared" si="52"/>
        <v>A</v>
      </c>
      <c r="H1724" s="48" t="str">
        <f t="shared" si="53"/>
        <v>1</v>
      </c>
      <c r="I1724" s="49" t="s">
        <v>9190</v>
      </c>
      <c r="J1724" s="49" t="s">
        <v>9191</v>
      </c>
      <c r="K1724" s="49" t="s">
        <v>9192</v>
      </c>
      <c r="L1724" s="49" t="s">
        <v>731</v>
      </c>
      <c r="M1724" s="49" t="s">
        <v>9193</v>
      </c>
      <c r="N1724" s="49" t="s">
        <v>744</v>
      </c>
      <c r="O1724" s="49" t="s">
        <v>9182</v>
      </c>
      <c r="P1724" s="49">
        <v>10090</v>
      </c>
      <c r="Q1724" s="49">
        <v>74016</v>
      </c>
      <c r="R1724" s="49" t="s">
        <v>247</v>
      </c>
      <c r="S1724" s="49" t="s">
        <v>9183</v>
      </c>
      <c r="T1724" t="s">
        <v>9184</v>
      </c>
      <c r="U1724" t="s">
        <v>737</v>
      </c>
      <c r="V1724" t="s">
        <v>738</v>
      </c>
    </row>
    <row r="1725" spans="1:22" ht="15.75" x14ac:dyDescent="0.25">
      <c r="A1725" s="47" t="s">
        <v>9177</v>
      </c>
      <c r="B1725" s="47" t="s">
        <v>5693</v>
      </c>
      <c r="C1725" s="47" t="s">
        <v>1173</v>
      </c>
      <c r="D1725" s="47">
        <v>9</v>
      </c>
      <c r="E1725" s="48" t="s">
        <v>9189</v>
      </c>
      <c r="F1725" s="48" t="s">
        <v>739</v>
      </c>
      <c r="G1725" s="48" t="str">
        <f t="shared" si="52"/>
        <v>A</v>
      </c>
      <c r="H1725" s="48" t="str">
        <f t="shared" si="53"/>
        <v>2</v>
      </c>
      <c r="I1725" s="49" t="s">
        <v>9194</v>
      </c>
      <c r="J1725" s="49" t="s">
        <v>9195</v>
      </c>
      <c r="K1725" s="49" t="s">
        <v>9196</v>
      </c>
      <c r="L1725" s="49" t="s">
        <v>731</v>
      </c>
      <c r="M1725" s="49" t="s">
        <v>9197</v>
      </c>
      <c r="N1725" s="49" t="s">
        <v>744</v>
      </c>
      <c r="O1725" s="49" t="s">
        <v>9182</v>
      </c>
      <c r="P1725" s="49">
        <v>10090</v>
      </c>
      <c r="Q1725" s="49">
        <v>74016</v>
      </c>
      <c r="R1725" s="49" t="s">
        <v>247</v>
      </c>
      <c r="S1725" s="49" t="s">
        <v>9183</v>
      </c>
      <c r="T1725" t="s">
        <v>9184</v>
      </c>
      <c r="U1725" t="s">
        <v>737</v>
      </c>
      <c r="V1725" t="s">
        <v>738</v>
      </c>
    </row>
    <row r="1726" spans="1:22" ht="15.75" x14ac:dyDescent="0.25">
      <c r="A1726" s="47" t="s">
        <v>9198</v>
      </c>
      <c r="B1726" s="47" t="s">
        <v>5693</v>
      </c>
      <c r="C1726" s="47" t="s">
        <v>1075</v>
      </c>
      <c r="D1726" s="47">
        <v>7</v>
      </c>
      <c r="E1726" s="48" t="s">
        <v>9189</v>
      </c>
      <c r="F1726" s="48" t="s">
        <v>777</v>
      </c>
      <c r="G1726" s="48" t="str">
        <f t="shared" si="52"/>
        <v>A</v>
      </c>
      <c r="H1726" s="48" t="str">
        <f t="shared" si="53"/>
        <v>9</v>
      </c>
      <c r="I1726" s="49" t="s">
        <v>9199</v>
      </c>
      <c r="J1726" s="49" t="s">
        <v>9200</v>
      </c>
      <c r="K1726" s="49" t="s">
        <v>9201</v>
      </c>
      <c r="L1726" s="49" t="s">
        <v>731</v>
      </c>
      <c r="M1726" s="49" t="s">
        <v>9202</v>
      </c>
      <c r="N1726" s="49" t="s">
        <v>733</v>
      </c>
      <c r="O1726" s="49" t="s">
        <v>9203</v>
      </c>
      <c r="P1726" s="49">
        <v>10090</v>
      </c>
      <c r="Q1726" s="49">
        <v>22289</v>
      </c>
      <c r="R1726" s="49" t="s">
        <v>404</v>
      </c>
      <c r="S1726" s="49" t="s">
        <v>9204</v>
      </c>
      <c r="T1726" t="s">
        <v>9205</v>
      </c>
      <c r="U1726" t="s">
        <v>737</v>
      </c>
      <c r="V1726" t="s">
        <v>738</v>
      </c>
    </row>
    <row r="1727" spans="1:22" ht="15.75" x14ac:dyDescent="0.25">
      <c r="A1727" s="47" t="s">
        <v>9198</v>
      </c>
      <c r="B1727" s="47" t="s">
        <v>5693</v>
      </c>
      <c r="C1727" s="47" t="s">
        <v>1075</v>
      </c>
      <c r="D1727" s="47">
        <v>8</v>
      </c>
      <c r="E1727" s="48" t="s">
        <v>9189</v>
      </c>
      <c r="F1727" s="48" t="s">
        <v>782</v>
      </c>
      <c r="G1727" s="48" t="str">
        <f t="shared" si="52"/>
        <v>A</v>
      </c>
      <c r="H1727" s="48" t="str">
        <f t="shared" si="53"/>
        <v>10</v>
      </c>
      <c r="I1727" s="49" t="s">
        <v>9206</v>
      </c>
      <c r="J1727" s="49" t="s">
        <v>9207</v>
      </c>
      <c r="K1727" s="49" t="s">
        <v>9208</v>
      </c>
      <c r="L1727" s="49" t="s">
        <v>731</v>
      </c>
      <c r="M1727" s="49" t="s">
        <v>9209</v>
      </c>
      <c r="N1727" s="49" t="s">
        <v>744</v>
      </c>
      <c r="O1727" s="49" t="s">
        <v>9203</v>
      </c>
      <c r="P1727" s="49">
        <v>10090</v>
      </c>
      <c r="Q1727" s="49">
        <v>22289</v>
      </c>
      <c r="R1727" s="49" t="s">
        <v>404</v>
      </c>
      <c r="S1727" s="49" t="s">
        <v>9204</v>
      </c>
      <c r="T1727" t="s">
        <v>9205</v>
      </c>
      <c r="U1727" t="s">
        <v>737</v>
      </c>
      <c r="V1727" t="s">
        <v>738</v>
      </c>
    </row>
    <row r="1728" spans="1:22" ht="15.75" x14ac:dyDescent="0.25">
      <c r="A1728" s="47" t="s">
        <v>9198</v>
      </c>
      <c r="B1728" s="47" t="s">
        <v>5693</v>
      </c>
      <c r="C1728" s="47" t="s">
        <v>1075</v>
      </c>
      <c r="D1728" s="47">
        <v>9</v>
      </c>
      <c r="E1728" s="48" t="s">
        <v>9189</v>
      </c>
      <c r="F1728" s="48" t="s">
        <v>788</v>
      </c>
      <c r="G1728" s="48" t="str">
        <f t="shared" si="52"/>
        <v>A</v>
      </c>
      <c r="H1728" s="48" t="str">
        <f t="shared" si="53"/>
        <v>11</v>
      </c>
      <c r="I1728" s="49" t="s">
        <v>9210</v>
      </c>
      <c r="J1728" s="49" t="s">
        <v>9211</v>
      </c>
      <c r="K1728" s="49" t="s">
        <v>9212</v>
      </c>
      <c r="L1728" s="49" t="s">
        <v>731</v>
      </c>
      <c r="M1728" s="49" t="s">
        <v>9213</v>
      </c>
      <c r="N1728" s="49" t="s">
        <v>744</v>
      </c>
      <c r="O1728" s="49" t="s">
        <v>9203</v>
      </c>
      <c r="P1728" s="49">
        <v>10090</v>
      </c>
      <c r="Q1728" s="49">
        <v>22289</v>
      </c>
      <c r="R1728" s="49" t="s">
        <v>404</v>
      </c>
      <c r="S1728" s="49" t="s">
        <v>9204</v>
      </c>
      <c r="T1728" t="s">
        <v>9205</v>
      </c>
      <c r="U1728" t="s">
        <v>737</v>
      </c>
      <c r="V1728" t="s">
        <v>738</v>
      </c>
    </row>
    <row r="1729" spans="1:22" ht="15.75" x14ac:dyDescent="0.25">
      <c r="A1729" s="47" t="s">
        <v>9198</v>
      </c>
      <c r="B1729" s="47" t="s">
        <v>5693</v>
      </c>
      <c r="C1729" s="47" t="s">
        <v>1075</v>
      </c>
      <c r="D1729" s="47">
        <v>10</v>
      </c>
      <c r="E1729" s="48" t="s">
        <v>9189</v>
      </c>
      <c r="F1729" s="48" t="s">
        <v>796</v>
      </c>
      <c r="G1729" s="48" t="str">
        <f t="shared" si="52"/>
        <v>A</v>
      </c>
      <c r="H1729" s="48" t="str">
        <f t="shared" si="53"/>
        <v>12</v>
      </c>
      <c r="I1729" s="49" t="s">
        <v>9214</v>
      </c>
      <c r="J1729" s="49" t="s">
        <v>9215</v>
      </c>
      <c r="K1729" s="49" t="s">
        <v>9216</v>
      </c>
      <c r="L1729" s="49" t="s">
        <v>731</v>
      </c>
      <c r="M1729" s="49" t="s">
        <v>9217</v>
      </c>
      <c r="N1729" s="49" t="s">
        <v>744</v>
      </c>
      <c r="O1729" s="49" t="s">
        <v>9203</v>
      </c>
      <c r="P1729" s="49">
        <v>10090</v>
      </c>
      <c r="Q1729" s="49">
        <v>22289</v>
      </c>
      <c r="R1729" s="49" t="s">
        <v>404</v>
      </c>
      <c r="S1729" s="49" t="s">
        <v>9204</v>
      </c>
      <c r="T1729" t="s">
        <v>9205</v>
      </c>
      <c r="U1729" t="s">
        <v>737</v>
      </c>
      <c r="V1729" t="s">
        <v>738</v>
      </c>
    </row>
    <row r="1730" spans="1:22" ht="15.75" x14ac:dyDescent="0.25">
      <c r="A1730" s="47" t="s">
        <v>9198</v>
      </c>
      <c r="B1730" s="47" t="s">
        <v>5693</v>
      </c>
      <c r="C1730" s="47" t="s">
        <v>1075</v>
      </c>
      <c r="D1730" s="47">
        <v>11</v>
      </c>
      <c r="E1730" s="48" t="s">
        <v>9189</v>
      </c>
      <c r="F1730" s="48" t="s">
        <v>802</v>
      </c>
      <c r="G1730" s="48" t="str">
        <f t="shared" ref="G1730:G1793" si="54">LEFT(F1730)</f>
        <v>B</v>
      </c>
      <c r="H1730" s="48" t="str">
        <f t="shared" ref="H1730:H1793" si="55">MID(F1730,2,2)</f>
        <v>1</v>
      </c>
      <c r="I1730" s="49" t="s">
        <v>9218</v>
      </c>
      <c r="J1730" s="49" t="s">
        <v>9219</v>
      </c>
      <c r="K1730" s="49" t="s">
        <v>9220</v>
      </c>
      <c r="L1730" s="49" t="s">
        <v>731</v>
      </c>
      <c r="M1730" s="49" t="s">
        <v>9221</v>
      </c>
      <c r="N1730" s="49" t="s">
        <v>744</v>
      </c>
      <c r="O1730" s="49" t="s">
        <v>9203</v>
      </c>
      <c r="P1730" s="49">
        <v>10090</v>
      </c>
      <c r="Q1730" s="49">
        <v>22289</v>
      </c>
      <c r="R1730" s="49" t="s">
        <v>404</v>
      </c>
      <c r="S1730" s="49" t="s">
        <v>9204</v>
      </c>
      <c r="T1730" t="s">
        <v>9205</v>
      </c>
      <c r="U1730" t="s">
        <v>737</v>
      </c>
      <c r="V1730" t="s">
        <v>738</v>
      </c>
    </row>
    <row r="1731" spans="1:22" ht="15.75" x14ac:dyDescent="0.25">
      <c r="A1731" s="47" t="s">
        <v>9198</v>
      </c>
      <c r="B1731" s="47" t="s">
        <v>5693</v>
      </c>
      <c r="C1731" s="47" t="s">
        <v>762</v>
      </c>
      <c r="D1731" s="47">
        <v>8</v>
      </c>
      <c r="E1731" s="48" t="s">
        <v>9189</v>
      </c>
      <c r="F1731" s="48" t="s">
        <v>745</v>
      </c>
      <c r="G1731" s="48" t="str">
        <f t="shared" si="54"/>
        <v>A</v>
      </c>
      <c r="H1731" s="48" t="str">
        <f t="shared" si="55"/>
        <v>3</v>
      </c>
      <c r="I1731" s="49" t="s">
        <v>9222</v>
      </c>
      <c r="J1731" s="49" t="s">
        <v>9223</v>
      </c>
      <c r="K1731" s="49" t="s">
        <v>9224</v>
      </c>
      <c r="L1731" s="49" t="s">
        <v>731</v>
      </c>
      <c r="M1731" s="49" t="s">
        <v>9225</v>
      </c>
      <c r="N1731" s="49" t="s">
        <v>733</v>
      </c>
      <c r="O1731" s="49" t="s">
        <v>9226</v>
      </c>
      <c r="P1731" s="49">
        <v>10090</v>
      </c>
      <c r="Q1731" s="49">
        <v>12416</v>
      </c>
      <c r="R1731" s="49" t="s">
        <v>644</v>
      </c>
      <c r="S1731" s="49" t="s">
        <v>9227</v>
      </c>
      <c r="T1731" t="s">
        <v>9228</v>
      </c>
      <c r="U1731" t="s">
        <v>737</v>
      </c>
      <c r="V1731" t="s">
        <v>738</v>
      </c>
    </row>
    <row r="1732" spans="1:22" ht="15.75" x14ac:dyDescent="0.25">
      <c r="A1732" s="47" t="s">
        <v>9198</v>
      </c>
      <c r="B1732" s="47" t="s">
        <v>5693</v>
      </c>
      <c r="C1732" s="47" t="s">
        <v>762</v>
      </c>
      <c r="D1732" s="47">
        <v>9</v>
      </c>
      <c r="E1732" s="48" t="s">
        <v>9189</v>
      </c>
      <c r="F1732" s="48" t="s">
        <v>751</v>
      </c>
      <c r="G1732" s="48" t="str">
        <f t="shared" si="54"/>
        <v>A</v>
      </c>
      <c r="H1732" s="48" t="str">
        <f t="shared" si="55"/>
        <v>4</v>
      </c>
      <c r="I1732" s="49" t="s">
        <v>9229</v>
      </c>
      <c r="J1732" s="49" t="s">
        <v>9230</v>
      </c>
      <c r="K1732" s="49" t="s">
        <v>9231</v>
      </c>
      <c r="L1732" s="49" t="s">
        <v>731</v>
      </c>
      <c r="M1732" s="49" t="s">
        <v>9232</v>
      </c>
      <c r="N1732" s="49" t="s">
        <v>744</v>
      </c>
      <c r="O1732" s="49" t="s">
        <v>9226</v>
      </c>
      <c r="P1732" s="49">
        <v>10090</v>
      </c>
      <c r="Q1732" s="49">
        <v>12416</v>
      </c>
      <c r="R1732" s="49" t="s">
        <v>644</v>
      </c>
      <c r="S1732" s="49" t="s">
        <v>9227</v>
      </c>
      <c r="T1732" t="s">
        <v>9228</v>
      </c>
      <c r="U1732" t="s">
        <v>737</v>
      </c>
      <c r="V1732" t="s">
        <v>738</v>
      </c>
    </row>
    <row r="1733" spans="1:22" ht="15.75" x14ac:dyDescent="0.25">
      <c r="A1733" s="47" t="s">
        <v>9198</v>
      </c>
      <c r="B1733" s="47" t="s">
        <v>5693</v>
      </c>
      <c r="C1733" s="47" t="s">
        <v>762</v>
      </c>
      <c r="D1733" s="47">
        <v>10</v>
      </c>
      <c r="E1733" s="48" t="s">
        <v>9189</v>
      </c>
      <c r="F1733" s="48" t="s">
        <v>756</v>
      </c>
      <c r="G1733" s="48" t="str">
        <f t="shared" si="54"/>
        <v>A</v>
      </c>
      <c r="H1733" s="48" t="str">
        <f t="shared" si="55"/>
        <v>5</v>
      </c>
      <c r="I1733" s="49" t="s">
        <v>9233</v>
      </c>
      <c r="J1733" s="49" t="s">
        <v>9234</v>
      </c>
      <c r="K1733" s="49" t="s">
        <v>9235</v>
      </c>
      <c r="L1733" s="49" t="s">
        <v>731</v>
      </c>
      <c r="M1733" s="49" t="s">
        <v>9236</v>
      </c>
      <c r="N1733" s="49" t="s">
        <v>744</v>
      </c>
      <c r="O1733" s="49" t="s">
        <v>9226</v>
      </c>
      <c r="P1733" s="49">
        <v>10090</v>
      </c>
      <c r="Q1733" s="49">
        <v>12416</v>
      </c>
      <c r="R1733" s="49" t="s">
        <v>644</v>
      </c>
      <c r="S1733" s="49" t="s">
        <v>9227</v>
      </c>
      <c r="T1733" t="s">
        <v>9228</v>
      </c>
      <c r="U1733" t="s">
        <v>737</v>
      </c>
      <c r="V1733" t="s">
        <v>738</v>
      </c>
    </row>
    <row r="1734" spans="1:22" ht="15.75" x14ac:dyDescent="0.25">
      <c r="A1734" s="47" t="s">
        <v>9198</v>
      </c>
      <c r="B1734" s="47" t="s">
        <v>5693</v>
      </c>
      <c r="C1734" s="47" t="s">
        <v>762</v>
      </c>
      <c r="D1734" s="47">
        <v>11</v>
      </c>
      <c r="E1734" s="48" t="s">
        <v>9189</v>
      </c>
      <c r="F1734" s="48" t="s">
        <v>763</v>
      </c>
      <c r="G1734" s="48" t="str">
        <f t="shared" si="54"/>
        <v>A</v>
      </c>
      <c r="H1734" s="48" t="str">
        <f t="shared" si="55"/>
        <v>6</v>
      </c>
      <c r="I1734" s="49" t="s">
        <v>9237</v>
      </c>
      <c r="J1734" s="49" t="s">
        <v>9238</v>
      </c>
      <c r="K1734" s="49" t="s">
        <v>9239</v>
      </c>
      <c r="L1734" s="49" t="s">
        <v>731</v>
      </c>
      <c r="M1734" s="49" t="s">
        <v>9240</v>
      </c>
      <c r="N1734" s="49" t="s">
        <v>744</v>
      </c>
      <c r="O1734" s="49" t="s">
        <v>9226</v>
      </c>
      <c r="P1734" s="49">
        <v>10090</v>
      </c>
      <c r="Q1734" s="49">
        <v>12416</v>
      </c>
      <c r="R1734" s="49" t="s">
        <v>644</v>
      </c>
      <c r="S1734" s="49" t="s">
        <v>9227</v>
      </c>
      <c r="T1734" t="s">
        <v>9228</v>
      </c>
      <c r="U1734" t="s">
        <v>737</v>
      </c>
      <c r="V1734" t="s">
        <v>738</v>
      </c>
    </row>
    <row r="1735" spans="1:22" ht="15.75" x14ac:dyDescent="0.25">
      <c r="A1735" s="47" t="s">
        <v>9198</v>
      </c>
      <c r="B1735" s="47" t="s">
        <v>5693</v>
      </c>
      <c r="C1735" s="47" t="s">
        <v>762</v>
      </c>
      <c r="D1735" s="47">
        <v>12</v>
      </c>
      <c r="E1735" s="48" t="s">
        <v>9189</v>
      </c>
      <c r="F1735" s="48" t="s">
        <v>772</v>
      </c>
      <c r="G1735" s="48" t="str">
        <f t="shared" si="54"/>
        <v>A</v>
      </c>
      <c r="H1735" s="48" t="str">
        <f t="shared" si="55"/>
        <v>8</v>
      </c>
      <c r="I1735" s="49" t="s">
        <v>9241</v>
      </c>
      <c r="J1735" s="49" t="s">
        <v>9242</v>
      </c>
      <c r="K1735" s="49" t="s">
        <v>9243</v>
      </c>
      <c r="L1735" s="49" t="s">
        <v>731</v>
      </c>
      <c r="M1735" s="49" t="s">
        <v>9244</v>
      </c>
      <c r="N1735" s="49" t="s">
        <v>744</v>
      </c>
      <c r="O1735" s="49" t="s">
        <v>9226</v>
      </c>
      <c r="P1735" s="49">
        <v>10090</v>
      </c>
      <c r="Q1735" s="49">
        <v>12416</v>
      </c>
      <c r="R1735" s="49" t="s">
        <v>644</v>
      </c>
      <c r="S1735" s="49" t="s">
        <v>9227</v>
      </c>
      <c r="T1735" t="s">
        <v>9228</v>
      </c>
      <c r="U1735" t="s">
        <v>737</v>
      </c>
      <c r="V1735" t="s">
        <v>738</v>
      </c>
    </row>
    <row r="1736" spans="1:22" ht="15.75" x14ac:dyDescent="0.25">
      <c r="A1736" s="47" t="s">
        <v>9245</v>
      </c>
      <c r="B1736" s="47" t="s">
        <v>5693</v>
      </c>
      <c r="C1736" s="47" t="s">
        <v>813</v>
      </c>
      <c r="D1736" s="47">
        <v>4</v>
      </c>
      <c r="E1736" s="48" t="s">
        <v>9189</v>
      </c>
      <c r="F1736" s="48" t="s">
        <v>838</v>
      </c>
      <c r="G1736" s="48" t="str">
        <f t="shared" si="54"/>
        <v>B</v>
      </c>
      <c r="H1736" s="48" t="str">
        <f t="shared" si="55"/>
        <v>9</v>
      </c>
      <c r="I1736" s="49" t="s">
        <v>9246</v>
      </c>
      <c r="J1736" s="49" t="s">
        <v>9247</v>
      </c>
      <c r="K1736" s="49" t="s">
        <v>9248</v>
      </c>
      <c r="L1736" s="49" t="s">
        <v>731</v>
      </c>
      <c r="M1736" s="49" t="s">
        <v>9249</v>
      </c>
      <c r="N1736" s="49" t="s">
        <v>744</v>
      </c>
      <c r="O1736" s="49" t="s">
        <v>9250</v>
      </c>
      <c r="P1736" s="49">
        <v>10090</v>
      </c>
      <c r="Q1736" s="49">
        <v>69837</v>
      </c>
      <c r="R1736" s="49" t="s">
        <v>195</v>
      </c>
      <c r="S1736" s="49" t="s">
        <v>9251</v>
      </c>
      <c r="T1736" t="s">
        <v>9252</v>
      </c>
      <c r="U1736" t="s">
        <v>9253</v>
      </c>
      <c r="V1736" t="s">
        <v>738</v>
      </c>
    </row>
    <row r="1737" spans="1:22" ht="15.75" x14ac:dyDescent="0.25">
      <c r="A1737" s="47" t="s">
        <v>9245</v>
      </c>
      <c r="B1737" s="47" t="s">
        <v>5693</v>
      </c>
      <c r="C1737" s="47" t="s">
        <v>813</v>
      </c>
      <c r="D1737" s="47">
        <v>5</v>
      </c>
      <c r="E1737" s="48" t="s">
        <v>9189</v>
      </c>
      <c r="F1737" s="48" t="s">
        <v>920</v>
      </c>
      <c r="G1737" s="48" t="str">
        <f t="shared" si="54"/>
        <v>B</v>
      </c>
      <c r="H1737" s="48" t="str">
        <f t="shared" si="55"/>
        <v>12</v>
      </c>
      <c r="I1737" s="49" t="s">
        <v>9254</v>
      </c>
      <c r="J1737" s="49" t="s">
        <v>9255</v>
      </c>
      <c r="K1737" s="49" t="s">
        <v>9256</v>
      </c>
      <c r="L1737" s="49" t="s">
        <v>731</v>
      </c>
      <c r="M1737" s="49" t="s">
        <v>9257</v>
      </c>
      <c r="N1737" s="49" t="s">
        <v>744</v>
      </c>
      <c r="O1737" s="49" t="s">
        <v>9250</v>
      </c>
      <c r="P1737" s="49">
        <v>10090</v>
      </c>
      <c r="Q1737" s="49">
        <v>69837</v>
      </c>
      <c r="R1737" s="49" t="s">
        <v>195</v>
      </c>
      <c r="S1737" s="49" t="s">
        <v>9251</v>
      </c>
      <c r="T1737" t="s">
        <v>9252</v>
      </c>
      <c r="U1737" t="s">
        <v>737</v>
      </c>
      <c r="V1737" t="s">
        <v>738</v>
      </c>
    </row>
    <row r="1738" spans="1:22" ht="15.75" x14ac:dyDescent="0.25">
      <c r="A1738" s="47" t="s">
        <v>9245</v>
      </c>
      <c r="B1738" s="47" t="s">
        <v>5693</v>
      </c>
      <c r="C1738" s="47" t="s">
        <v>813</v>
      </c>
      <c r="D1738" s="47">
        <v>6</v>
      </c>
      <c r="E1738" s="48" t="s">
        <v>9189</v>
      </c>
      <c r="F1738" s="48" t="s">
        <v>928</v>
      </c>
      <c r="G1738" s="48" t="str">
        <f t="shared" si="54"/>
        <v>C</v>
      </c>
      <c r="H1738" s="48" t="str">
        <f t="shared" si="55"/>
        <v>1</v>
      </c>
      <c r="I1738" s="49" t="s">
        <v>9258</v>
      </c>
      <c r="J1738" s="49" t="s">
        <v>9259</v>
      </c>
      <c r="K1738" s="49" t="s">
        <v>9260</v>
      </c>
      <c r="L1738" s="49" t="s">
        <v>731</v>
      </c>
      <c r="M1738" s="49" t="s">
        <v>9261</v>
      </c>
      <c r="N1738" s="49" t="s">
        <v>744</v>
      </c>
      <c r="O1738" s="49" t="s">
        <v>9250</v>
      </c>
      <c r="P1738" s="49">
        <v>10090</v>
      </c>
      <c r="Q1738" s="49">
        <v>69837</v>
      </c>
      <c r="R1738" s="49" t="s">
        <v>195</v>
      </c>
      <c r="S1738" s="49" t="s">
        <v>9251</v>
      </c>
      <c r="T1738" t="s">
        <v>9252</v>
      </c>
      <c r="U1738" t="s">
        <v>9253</v>
      </c>
      <c r="V1738" t="s">
        <v>738</v>
      </c>
    </row>
    <row r="1739" spans="1:22" ht="15.75" x14ac:dyDescent="0.25">
      <c r="A1739" s="47" t="s">
        <v>9245</v>
      </c>
      <c r="B1739" s="47" t="s">
        <v>5693</v>
      </c>
      <c r="C1739" s="47" t="s">
        <v>813</v>
      </c>
      <c r="D1739" s="47">
        <v>7</v>
      </c>
      <c r="E1739" s="48" t="s">
        <v>9189</v>
      </c>
      <c r="F1739" s="48" t="s">
        <v>933</v>
      </c>
      <c r="G1739" s="48" t="str">
        <f t="shared" si="54"/>
        <v>C</v>
      </c>
      <c r="H1739" s="48" t="str">
        <f t="shared" si="55"/>
        <v>2</v>
      </c>
      <c r="I1739" s="49" t="s">
        <v>9262</v>
      </c>
      <c r="J1739" s="49" t="s">
        <v>9263</v>
      </c>
      <c r="K1739" s="49" t="s">
        <v>9264</v>
      </c>
      <c r="L1739" s="49" t="s">
        <v>731</v>
      </c>
      <c r="M1739" s="49" t="s">
        <v>9265</v>
      </c>
      <c r="N1739" s="49" t="s">
        <v>744</v>
      </c>
      <c r="O1739" s="49" t="s">
        <v>9250</v>
      </c>
      <c r="P1739" s="49">
        <v>10090</v>
      </c>
      <c r="Q1739" s="49">
        <v>69837</v>
      </c>
      <c r="R1739" s="49" t="s">
        <v>195</v>
      </c>
      <c r="S1739" s="49" t="s">
        <v>9251</v>
      </c>
      <c r="T1739" t="s">
        <v>9252</v>
      </c>
      <c r="U1739" t="s">
        <v>737</v>
      </c>
      <c r="V1739" t="s">
        <v>738</v>
      </c>
    </row>
    <row r="1740" spans="1:22" ht="15.75" x14ac:dyDescent="0.25">
      <c r="A1740" s="47" t="s">
        <v>9245</v>
      </c>
      <c r="B1740" s="47" t="s">
        <v>5693</v>
      </c>
      <c r="C1740" s="47" t="s">
        <v>813</v>
      </c>
      <c r="D1740" s="47">
        <v>8</v>
      </c>
      <c r="E1740" s="48" t="s">
        <v>9189</v>
      </c>
      <c r="F1740" s="48" t="s">
        <v>938</v>
      </c>
      <c r="G1740" s="48" t="str">
        <f t="shared" si="54"/>
        <v>C</v>
      </c>
      <c r="H1740" s="48" t="str">
        <f t="shared" si="55"/>
        <v>3</v>
      </c>
      <c r="I1740" s="49" t="s">
        <v>9266</v>
      </c>
      <c r="J1740" s="49" t="s">
        <v>9267</v>
      </c>
      <c r="K1740" s="49" t="s">
        <v>9268</v>
      </c>
      <c r="L1740" s="49" t="s">
        <v>731</v>
      </c>
      <c r="M1740" s="49" t="s">
        <v>9269</v>
      </c>
      <c r="N1740" s="49" t="s">
        <v>744</v>
      </c>
      <c r="O1740" s="49" t="s">
        <v>9250</v>
      </c>
      <c r="P1740" s="49">
        <v>10090</v>
      </c>
      <c r="Q1740" s="49">
        <v>69837</v>
      </c>
      <c r="R1740" s="49" t="s">
        <v>195</v>
      </c>
      <c r="S1740" s="49" t="s">
        <v>9251</v>
      </c>
      <c r="T1740" t="s">
        <v>9252</v>
      </c>
      <c r="U1740" t="s">
        <v>9253</v>
      </c>
      <c r="V1740" t="s">
        <v>738</v>
      </c>
    </row>
    <row r="1741" spans="1:22" ht="15.75" x14ac:dyDescent="0.25">
      <c r="A1741" s="47" t="s">
        <v>9245</v>
      </c>
      <c r="B1741" s="47" t="s">
        <v>5693</v>
      </c>
      <c r="C1741" s="47" t="s">
        <v>801</v>
      </c>
      <c r="D1741" s="47">
        <v>4</v>
      </c>
      <c r="E1741" s="48" t="s">
        <v>9189</v>
      </c>
      <c r="F1741" s="48" t="s">
        <v>807</v>
      </c>
      <c r="G1741" s="48" t="str">
        <f t="shared" si="54"/>
        <v>B</v>
      </c>
      <c r="H1741" s="48" t="str">
        <f t="shared" si="55"/>
        <v>4</v>
      </c>
      <c r="I1741" s="49" t="s">
        <v>9270</v>
      </c>
      <c r="J1741" s="49" t="s">
        <v>9271</v>
      </c>
      <c r="K1741" s="49" t="s">
        <v>9272</v>
      </c>
      <c r="L1741" s="49" t="s">
        <v>731</v>
      </c>
      <c r="M1741" s="49" t="s">
        <v>9273</v>
      </c>
      <c r="N1741" s="49" t="s">
        <v>733</v>
      </c>
      <c r="O1741" s="49" t="s">
        <v>9274</v>
      </c>
      <c r="P1741" s="49">
        <v>10090</v>
      </c>
      <c r="Q1741" s="49">
        <v>68142</v>
      </c>
      <c r="R1741" s="49" t="s">
        <v>630</v>
      </c>
      <c r="S1741" s="49" t="s">
        <v>9275</v>
      </c>
      <c r="T1741" t="s">
        <v>9276</v>
      </c>
      <c r="U1741" t="s">
        <v>737</v>
      </c>
      <c r="V1741" t="s">
        <v>738</v>
      </c>
    </row>
    <row r="1742" spans="1:22" ht="15.75" x14ac:dyDescent="0.25">
      <c r="A1742" s="47" t="s">
        <v>9245</v>
      </c>
      <c r="B1742" s="47" t="s">
        <v>5693</v>
      </c>
      <c r="C1742" s="47" t="s">
        <v>801</v>
      </c>
      <c r="D1742" s="47">
        <v>5</v>
      </c>
      <c r="E1742" s="48" t="s">
        <v>9189</v>
      </c>
      <c r="F1742" s="48" t="s">
        <v>814</v>
      </c>
      <c r="G1742" s="48" t="str">
        <f t="shared" si="54"/>
        <v>B</v>
      </c>
      <c r="H1742" s="48" t="str">
        <f t="shared" si="55"/>
        <v>5</v>
      </c>
      <c r="I1742" s="49" t="s">
        <v>9277</v>
      </c>
      <c r="J1742" s="49" t="s">
        <v>9278</v>
      </c>
      <c r="K1742" s="49" t="s">
        <v>9279</v>
      </c>
      <c r="L1742" s="49" t="s">
        <v>731</v>
      </c>
      <c r="M1742" s="49" t="s">
        <v>9280</v>
      </c>
      <c r="N1742" s="49" t="s">
        <v>744</v>
      </c>
      <c r="O1742" s="49" t="s">
        <v>9274</v>
      </c>
      <c r="P1742" s="49">
        <v>10090</v>
      </c>
      <c r="Q1742" s="49">
        <v>68142</v>
      </c>
      <c r="R1742" s="49" t="s">
        <v>630</v>
      </c>
      <c r="S1742" s="49" t="s">
        <v>9275</v>
      </c>
      <c r="T1742" t="s">
        <v>9276</v>
      </c>
      <c r="U1742" t="s">
        <v>737</v>
      </c>
      <c r="V1742" t="s">
        <v>738</v>
      </c>
    </row>
    <row r="1743" spans="1:22" ht="15.75" x14ac:dyDescent="0.25">
      <c r="A1743" s="47" t="s">
        <v>9245</v>
      </c>
      <c r="B1743" s="47" t="s">
        <v>5693</v>
      </c>
      <c r="C1743" s="47" t="s">
        <v>801</v>
      </c>
      <c r="D1743" s="47">
        <v>6</v>
      </c>
      <c r="E1743" s="48" t="s">
        <v>9189</v>
      </c>
      <c r="F1743" s="48" t="s">
        <v>822</v>
      </c>
      <c r="G1743" s="48" t="str">
        <f t="shared" si="54"/>
        <v>B</v>
      </c>
      <c r="H1743" s="48" t="str">
        <f t="shared" si="55"/>
        <v>6</v>
      </c>
      <c r="I1743" s="49" t="s">
        <v>9281</v>
      </c>
      <c r="J1743" s="49" t="s">
        <v>9282</v>
      </c>
      <c r="K1743" s="49" t="s">
        <v>9283</v>
      </c>
      <c r="L1743" s="49" t="s">
        <v>731</v>
      </c>
      <c r="M1743" s="49" t="s">
        <v>9284</v>
      </c>
      <c r="N1743" s="49" t="s">
        <v>744</v>
      </c>
      <c r="O1743" s="49" t="s">
        <v>9274</v>
      </c>
      <c r="P1743" s="49">
        <v>10090</v>
      </c>
      <c r="Q1743" s="49">
        <v>68142</v>
      </c>
      <c r="R1743" s="49" t="s">
        <v>630</v>
      </c>
      <c r="S1743" s="49" t="s">
        <v>9275</v>
      </c>
      <c r="T1743" t="s">
        <v>9276</v>
      </c>
      <c r="U1743" t="s">
        <v>737</v>
      </c>
      <c r="V1743" t="s">
        <v>738</v>
      </c>
    </row>
    <row r="1744" spans="1:22" ht="15.75" x14ac:dyDescent="0.25">
      <c r="A1744" s="47" t="s">
        <v>9245</v>
      </c>
      <c r="B1744" s="47" t="s">
        <v>5693</v>
      </c>
      <c r="C1744" s="47" t="s">
        <v>801</v>
      </c>
      <c r="D1744" s="47">
        <v>7</v>
      </c>
      <c r="E1744" s="48" t="s">
        <v>9189</v>
      </c>
      <c r="F1744" s="48" t="s">
        <v>827</v>
      </c>
      <c r="G1744" s="48" t="str">
        <f t="shared" si="54"/>
        <v>B</v>
      </c>
      <c r="H1744" s="48" t="str">
        <f t="shared" si="55"/>
        <v>7</v>
      </c>
      <c r="I1744" s="49" t="s">
        <v>9285</v>
      </c>
      <c r="J1744" s="49" t="s">
        <v>9286</v>
      </c>
      <c r="K1744" s="49" t="s">
        <v>9287</v>
      </c>
      <c r="L1744" s="49" t="s">
        <v>731</v>
      </c>
      <c r="M1744" s="49" t="s">
        <v>9288</v>
      </c>
      <c r="N1744" s="49" t="s">
        <v>744</v>
      </c>
      <c r="O1744" s="49" t="s">
        <v>9274</v>
      </c>
      <c r="P1744" s="49">
        <v>10090</v>
      </c>
      <c r="Q1744" s="49">
        <v>68142</v>
      </c>
      <c r="R1744" s="49" t="s">
        <v>630</v>
      </c>
      <c r="S1744" s="49" t="s">
        <v>9275</v>
      </c>
      <c r="T1744" t="s">
        <v>9276</v>
      </c>
      <c r="U1744" t="s">
        <v>737</v>
      </c>
      <c r="V1744" t="s">
        <v>738</v>
      </c>
    </row>
    <row r="1745" spans="1:22" ht="15.75" x14ac:dyDescent="0.25">
      <c r="A1745" s="47" t="s">
        <v>9245</v>
      </c>
      <c r="B1745" s="47" t="s">
        <v>5693</v>
      </c>
      <c r="C1745" s="47" t="s">
        <v>801</v>
      </c>
      <c r="D1745" s="47">
        <v>8</v>
      </c>
      <c r="E1745" s="48" t="s">
        <v>9189</v>
      </c>
      <c r="F1745" s="48" t="s">
        <v>832</v>
      </c>
      <c r="G1745" s="48" t="str">
        <f t="shared" si="54"/>
        <v>B</v>
      </c>
      <c r="H1745" s="48" t="str">
        <f t="shared" si="55"/>
        <v>8</v>
      </c>
      <c r="I1745" s="49" t="s">
        <v>9289</v>
      </c>
      <c r="J1745" s="49" t="s">
        <v>9290</v>
      </c>
      <c r="K1745" s="49" t="s">
        <v>9291</v>
      </c>
      <c r="L1745" s="49" t="s">
        <v>731</v>
      </c>
      <c r="M1745" s="49" t="s">
        <v>9292</v>
      </c>
      <c r="N1745" s="49" t="s">
        <v>744</v>
      </c>
      <c r="O1745" s="49" t="s">
        <v>9274</v>
      </c>
      <c r="P1745" s="49">
        <v>10090</v>
      </c>
      <c r="Q1745" s="49">
        <v>68142</v>
      </c>
      <c r="R1745" s="49" t="s">
        <v>630</v>
      </c>
      <c r="S1745" s="49" t="s">
        <v>9275</v>
      </c>
      <c r="T1745" t="s">
        <v>9276</v>
      </c>
      <c r="U1745" t="s">
        <v>737</v>
      </c>
      <c r="V1745" t="s">
        <v>738</v>
      </c>
    </row>
    <row r="1746" spans="1:22" ht="15.75" x14ac:dyDescent="0.25">
      <c r="A1746" s="47" t="s">
        <v>9293</v>
      </c>
      <c r="B1746" s="47" t="s">
        <v>9294</v>
      </c>
      <c r="C1746" s="47" t="s">
        <v>1219</v>
      </c>
      <c r="D1746" s="47">
        <v>2</v>
      </c>
      <c r="E1746" s="48" t="s">
        <v>9189</v>
      </c>
      <c r="F1746" s="48" t="s">
        <v>901</v>
      </c>
      <c r="G1746" s="48" t="str">
        <f t="shared" si="54"/>
        <v>C</v>
      </c>
      <c r="H1746" s="48" t="str">
        <f t="shared" si="55"/>
        <v>4</v>
      </c>
      <c r="I1746" s="49" t="s">
        <v>9295</v>
      </c>
      <c r="J1746" s="49" t="s">
        <v>9296</v>
      </c>
      <c r="K1746" s="49" t="s">
        <v>9297</v>
      </c>
      <c r="L1746" s="49" t="s">
        <v>731</v>
      </c>
      <c r="M1746" s="49" t="s">
        <v>9298</v>
      </c>
      <c r="N1746" s="49" t="s">
        <v>733</v>
      </c>
      <c r="O1746" s="49" t="s">
        <v>9299</v>
      </c>
      <c r="P1746" s="49">
        <v>10090</v>
      </c>
      <c r="Q1746" s="49">
        <v>20185</v>
      </c>
      <c r="R1746" s="49" t="s">
        <v>478</v>
      </c>
      <c r="S1746" s="49" t="s">
        <v>9300</v>
      </c>
      <c r="T1746" t="s">
        <v>9301</v>
      </c>
      <c r="U1746" t="s">
        <v>9302</v>
      </c>
      <c r="V1746" t="s">
        <v>738</v>
      </c>
    </row>
    <row r="1747" spans="1:22" ht="15.75" x14ac:dyDescent="0.25">
      <c r="A1747" s="47" t="s">
        <v>9293</v>
      </c>
      <c r="B1747" s="47" t="s">
        <v>9294</v>
      </c>
      <c r="C1747" s="47" t="s">
        <v>1219</v>
      </c>
      <c r="D1747" s="47">
        <v>3</v>
      </c>
      <c r="E1747" s="48" t="s">
        <v>9189</v>
      </c>
      <c r="F1747" s="48" t="s">
        <v>909</v>
      </c>
      <c r="G1747" s="48" t="str">
        <f t="shared" si="54"/>
        <v>C</v>
      </c>
      <c r="H1747" s="48" t="str">
        <f t="shared" si="55"/>
        <v>5</v>
      </c>
      <c r="I1747" s="49" t="s">
        <v>9303</v>
      </c>
      <c r="J1747" s="49" t="s">
        <v>9304</v>
      </c>
      <c r="K1747" s="49" t="s">
        <v>9305</v>
      </c>
      <c r="L1747" s="49" t="s">
        <v>731</v>
      </c>
      <c r="M1747" s="49" t="s">
        <v>9306</v>
      </c>
      <c r="N1747" s="49" t="s">
        <v>744</v>
      </c>
      <c r="O1747" s="49" t="s">
        <v>9299</v>
      </c>
      <c r="P1747" s="49">
        <v>10090</v>
      </c>
      <c r="Q1747" s="49">
        <v>20185</v>
      </c>
      <c r="R1747" s="49" t="s">
        <v>478</v>
      </c>
      <c r="S1747" s="49" t="s">
        <v>9300</v>
      </c>
      <c r="T1747" t="s">
        <v>9301</v>
      </c>
      <c r="U1747" t="s">
        <v>737</v>
      </c>
      <c r="V1747" t="s">
        <v>738</v>
      </c>
    </row>
    <row r="1748" spans="1:22" ht="15.75" x14ac:dyDescent="0.25">
      <c r="A1748" s="47" t="s">
        <v>9293</v>
      </c>
      <c r="B1748" s="47" t="s">
        <v>9294</v>
      </c>
      <c r="C1748" s="47" t="s">
        <v>1219</v>
      </c>
      <c r="D1748" s="47">
        <v>4</v>
      </c>
      <c r="E1748" s="48" t="s">
        <v>9189</v>
      </c>
      <c r="F1748" s="48" t="s">
        <v>914</v>
      </c>
      <c r="G1748" s="48" t="str">
        <f t="shared" si="54"/>
        <v>C</v>
      </c>
      <c r="H1748" s="48" t="str">
        <f t="shared" si="55"/>
        <v>6</v>
      </c>
      <c r="I1748" s="49" t="s">
        <v>9307</v>
      </c>
      <c r="J1748" s="49" t="s">
        <v>9308</v>
      </c>
      <c r="K1748" s="49" t="s">
        <v>9309</v>
      </c>
      <c r="L1748" s="49" t="s">
        <v>731</v>
      </c>
      <c r="M1748" s="49" t="s">
        <v>9310</v>
      </c>
      <c r="N1748" s="49" t="s">
        <v>744</v>
      </c>
      <c r="O1748" s="49" t="s">
        <v>9299</v>
      </c>
      <c r="P1748" s="49">
        <v>10090</v>
      </c>
      <c r="Q1748" s="49">
        <v>20185</v>
      </c>
      <c r="R1748" s="49" t="s">
        <v>478</v>
      </c>
      <c r="S1748" s="49" t="s">
        <v>9300</v>
      </c>
      <c r="T1748" t="s">
        <v>9301</v>
      </c>
      <c r="U1748" t="s">
        <v>737</v>
      </c>
      <c r="V1748" t="s">
        <v>738</v>
      </c>
    </row>
    <row r="1749" spans="1:22" ht="15.75" x14ac:dyDescent="0.25">
      <c r="A1749" s="47" t="s">
        <v>9293</v>
      </c>
      <c r="B1749" s="47" t="s">
        <v>9294</v>
      </c>
      <c r="C1749" s="47" t="s">
        <v>1219</v>
      </c>
      <c r="D1749" s="47">
        <v>5</v>
      </c>
      <c r="E1749" s="48" t="s">
        <v>9189</v>
      </c>
      <c r="F1749" s="48" t="s">
        <v>844</v>
      </c>
      <c r="G1749" s="48" t="str">
        <f t="shared" si="54"/>
        <v>C</v>
      </c>
      <c r="H1749" s="48" t="str">
        <f t="shared" si="55"/>
        <v>7</v>
      </c>
      <c r="I1749" s="49" t="s">
        <v>9311</v>
      </c>
      <c r="J1749" s="49" t="s">
        <v>9312</v>
      </c>
      <c r="K1749" s="49" t="s">
        <v>9313</v>
      </c>
      <c r="L1749" s="49" t="s">
        <v>731</v>
      </c>
      <c r="M1749" s="49" t="s">
        <v>9314</v>
      </c>
      <c r="N1749" s="49" t="s">
        <v>744</v>
      </c>
      <c r="O1749" s="49" t="s">
        <v>9299</v>
      </c>
      <c r="P1749" s="49">
        <v>10090</v>
      </c>
      <c r="Q1749" s="49">
        <v>20185</v>
      </c>
      <c r="R1749" s="49" t="s">
        <v>478</v>
      </c>
      <c r="S1749" s="49" t="s">
        <v>9300</v>
      </c>
      <c r="T1749" t="s">
        <v>9301</v>
      </c>
      <c r="U1749" t="s">
        <v>737</v>
      </c>
      <c r="V1749" t="s">
        <v>738</v>
      </c>
    </row>
    <row r="1750" spans="1:22" ht="15.75" x14ac:dyDescent="0.25">
      <c r="A1750" s="47" t="s">
        <v>9293</v>
      </c>
      <c r="B1750" s="47" t="s">
        <v>9294</v>
      </c>
      <c r="C1750" s="47" t="s">
        <v>1219</v>
      </c>
      <c r="D1750" s="47">
        <v>6</v>
      </c>
      <c r="E1750" s="48" t="s">
        <v>9189</v>
      </c>
      <c r="F1750" s="48" t="s">
        <v>852</v>
      </c>
      <c r="G1750" s="48" t="str">
        <f t="shared" si="54"/>
        <v>C</v>
      </c>
      <c r="H1750" s="48" t="str">
        <f t="shared" si="55"/>
        <v>8</v>
      </c>
      <c r="I1750" s="49" t="s">
        <v>9315</v>
      </c>
      <c r="J1750" s="49" t="s">
        <v>9316</v>
      </c>
      <c r="K1750" s="49" t="s">
        <v>9317</v>
      </c>
      <c r="L1750" s="49" t="s">
        <v>731</v>
      </c>
      <c r="M1750" s="49" t="s">
        <v>9318</v>
      </c>
      <c r="N1750" s="49" t="s">
        <v>744</v>
      </c>
      <c r="O1750" s="49" t="s">
        <v>9299</v>
      </c>
      <c r="P1750" s="49">
        <v>10090</v>
      </c>
      <c r="Q1750" s="49">
        <v>20185</v>
      </c>
      <c r="R1750" s="49" t="s">
        <v>478</v>
      </c>
      <c r="S1750" s="49" t="s">
        <v>9300</v>
      </c>
      <c r="T1750" t="s">
        <v>9301</v>
      </c>
      <c r="U1750" t="s">
        <v>737</v>
      </c>
      <c r="V1750" t="s">
        <v>738</v>
      </c>
    </row>
    <row r="1751" spans="1:22" ht="15.75" x14ac:dyDescent="0.25">
      <c r="A1751" s="47" t="s">
        <v>9319</v>
      </c>
      <c r="B1751" s="47" t="s">
        <v>5693</v>
      </c>
      <c r="C1751" s="47" t="s">
        <v>725</v>
      </c>
      <c r="D1751" s="47">
        <v>6</v>
      </c>
      <c r="E1751" s="48" t="s">
        <v>9189</v>
      </c>
      <c r="F1751" s="48" t="s">
        <v>885</v>
      </c>
      <c r="G1751" s="48" t="str">
        <f t="shared" si="54"/>
        <v>D</v>
      </c>
      <c r="H1751" s="48" t="str">
        <f t="shared" si="55"/>
        <v>2</v>
      </c>
      <c r="I1751" s="49" t="s">
        <v>9320</v>
      </c>
      <c r="J1751" s="49" t="s">
        <v>9321</v>
      </c>
      <c r="K1751" s="49" t="s">
        <v>9322</v>
      </c>
      <c r="L1751" s="49" t="s">
        <v>731</v>
      </c>
      <c r="M1751" s="49" t="s">
        <v>9323</v>
      </c>
      <c r="N1751" s="49" t="s">
        <v>733</v>
      </c>
      <c r="O1751" s="49" t="s">
        <v>9324</v>
      </c>
      <c r="P1751" s="49">
        <v>10090</v>
      </c>
      <c r="Q1751" s="49">
        <v>58206</v>
      </c>
      <c r="R1751" s="49" t="s">
        <v>627</v>
      </c>
      <c r="S1751" s="49" t="s">
        <v>9325</v>
      </c>
      <c r="T1751" t="s">
        <v>9326</v>
      </c>
      <c r="U1751" t="s">
        <v>737</v>
      </c>
      <c r="V1751" t="s">
        <v>738</v>
      </c>
    </row>
    <row r="1752" spans="1:22" ht="15.75" x14ac:dyDescent="0.25">
      <c r="A1752" s="47" t="s">
        <v>9319</v>
      </c>
      <c r="B1752" s="47" t="s">
        <v>5693</v>
      </c>
      <c r="C1752" s="47" t="s">
        <v>725</v>
      </c>
      <c r="D1752" s="47">
        <v>7</v>
      </c>
      <c r="E1752" s="48" t="s">
        <v>9189</v>
      </c>
      <c r="F1752" s="48" t="s">
        <v>891</v>
      </c>
      <c r="G1752" s="48" t="str">
        <f t="shared" si="54"/>
        <v>D</v>
      </c>
      <c r="H1752" s="48" t="str">
        <f t="shared" si="55"/>
        <v>3</v>
      </c>
      <c r="I1752" s="49" t="s">
        <v>9327</v>
      </c>
      <c r="J1752" s="49" t="s">
        <v>9328</v>
      </c>
      <c r="K1752" s="49" t="s">
        <v>9329</v>
      </c>
      <c r="L1752" s="49" t="s">
        <v>731</v>
      </c>
      <c r="M1752" s="49" t="s">
        <v>9330</v>
      </c>
      <c r="N1752" s="49" t="s">
        <v>744</v>
      </c>
      <c r="O1752" s="49" t="s">
        <v>9324</v>
      </c>
      <c r="P1752" s="49">
        <v>10090</v>
      </c>
      <c r="Q1752" s="49">
        <v>58206</v>
      </c>
      <c r="R1752" s="49" t="s">
        <v>627</v>
      </c>
      <c r="S1752" s="49" t="s">
        <v>9325</v>
      </c>
      <c r="T1752" t="s">
        <v>9326</v>
      </c>
      <c r="U1752" t="s">
        <v>737</v>
      </c>
      <c r="V1752" t="s">
        <v>738</v>
      </c>
    </row>
    <row r="1753" spans="1:22" ht="15.75" x14ac:dyDescent="0.25">
      <c r="A1753" s="47" t="s">
        <v>9319</v>
      </c>
      <c r="B1753" s="47" t="s">
        <v>5693</v>
      </c>
      <c r="C1753" s="47" t="s">
        <v>725</v>
      </c>
      <c r="D1753" s="47">
        <v>8</v>
      </c>
      <c r="E1753" s="48" t="s">
        <v>9189</v>
      </c>
      <c r="F1753" s="48" t="s">
        <v>896</v>
      </c>
      <c r="G1753" s="48" t="str">
        <f t="shared" si="54"/>
        <v>D</v>
      </c>
      <c r="H1753" s="48" t="str">
        <f t="shared" si="55"/>
        <v>4</v>
      </c>
      <c r="I1753" s="49" t="s">
        <v>9331</v>
      </c>
      <c r="J1753" s="49" t="s">
        <v>9332</v>
      </c>
      <c r="K1753" s="49" t="s">
        <v>9333</v>
      </c>
      <c r="L1753" s="49" t="s">
        <v>731</v>
      </c>
      <c r="M1753" s="49" t="s">
        <v>9334</v>
      </c>
      <c r="N1753" s="49" t="s">
        <v>744</v>
      </c>
      <c r="O1753" s="49" t="s">
        <v>9324</v>
      </c>
      <c r="P1753" s="49">
        <v>10090</v>
      </c>
      <c r="Q1753" s="49">
        <v>58206</v>
      </c>
      <c r="R1753" s="49" t="s">
        <v>627</v>
      </c>
      <c r="S1753" s="49" t="s">
        <v>9325</v>
      </c>
      <c r="T1753" t="s">
        <v>9326</v>
      </c>
      <c r="U1753" t="s">
        <v>737</v>
      </c>
      <c r="V1753" t="s">
        <v>738</v>
      </c>
    </row>
    <row r="1754" spans="1:22" ht="15.75" x14ac:dyDescent="0.25">
      <c r="A1754" s="47" t="s">
        <v>9319</v>
      </c>
      <c r="B1754" s="47" t="s">
        <v>5693</v>
      </c>
      <c r="C1754" s="47" t="s">
        <v>725</v>
      </c>
      <c r="D1754" s="47">
        <v>9</v>
      </c>
      <c r="E1754" s="48" t="s">
        <v>9189</v>
      </c>
      <c r="F1754" s="48" t="s">
        <v>972</v>
      </c>
      <c r="G1754" s="48" t="str">
        <f t="shared" si="54"/>
        <v>D</v>
      </c>
      <c r="H1754" s="48" t="str">
        <f t="shared" si="55"/>
        <v>5</v>
      </c>
      <c r="I1754" s="49" t="s">
        <v>9335</v>
      </c>
      <c r="J1754" s="49" t="s">
        <v>9336</v>
      </c>
      <c r="K1754" s="49" t="s">
        <v>9337</v>
      </c>
      <c r="L1754" s="49" t="s">
        <v>731</v>
      </c>
      <c r="M1754" s="49" t="s">
        <v>9338</v>
      </c>
      <c r="N1754" s="49" t="s">
        <v>744</v>
      </c>
      <c r="O1754" s="49" t="s">
        <v>9324</v>
      </c>
      <c r="P1754" s="49">
        <v>10090</v>
      </c>
      <c r="Q1754" s="49">
        <v>58206</v>
      </c>
      <c r="R1754" s="49" t="s">
        <v>627</v>
      </c>
      <c r="S1754" s="49" t="s">
        <v>9325</v>
      </c>
      <c r="T1754" t="s">
        <v>9326</v>
      </c>
      <c r="U1754" t="s">
        <v>737</v>
      </c>
      <c r="V1754" t="s">
        <v>738</v>
      </c>
    </row>
    <row r="1755" spans="1:22" ht="15.75" x14ac:dyDescent="0.25">
      <c r="A1755" s="47" t="s">
        <v>9319</v>
      </c>
      <c r="B1755" s="47" t="s">
        <v>5693</v>
      </c>
      <c r="C1755" s="47" t="s">
        <v>725</v>
      </c>
      <c r="D1755" s="47">
        <v>10</v>
      </c>
      <c r="E1755" s="48" t="s">
        <v>9189</v>
      </c>
      <c r="F1755" s="48" t="s">
        <v>980</v>
      </c>
      <c r="G1755" s="48" t="str">
        <f t="shared" si="54"/>
        <v>D</v>
      </c>
      <c r="H1755" s="48" t="str">
        <f t="shared" si="55"/>
        <v>7</v>
      </c>
      <c r="I1755" s="49" t="s">
        <v>9339</v>
      </c>
      <c r="J1755" s="49" t="s">
        <v>9340</v>
      </c>
      <c r="K1755" s="49" t="s">
        <v>9341</v>
      </c>
      <c r="L1755" s="49" t="s">
        <v>731</v>
      </c>
      <c r="M1755" s="49" t="s">
        <v>9342</v>
      </c>
      <c r="N1755" s="49" t="s">
        <v>744</v>
      </c>
      <c r="O1755" s="49" t="s">
        <v>9324</v>
      </c>
      <c r="P1755" s="49">
        <v>10090</v>
      </c>
      <c r="Q1755" s="49">
        <v>58206</v>
      </c>
      <c r="R1755" s="49" t="s">
        <v>627</v>
      </c>
      <c r="S1755" s="49" t="s">
        <v>9325</v>
      </c>
      <c r="T1755" t="s">
        <v>9326</v>
      </c>
      <c r="U1755" t="s">
        <v>737</v>
      </c>
      <c r="V1755" t="s">
        <v>738</v>
      </c>
    </row>
    <row r="1756" spans="1:22" ht="15.75" x14ac:dyDescent="0.25">
      <c r="A1756" s="47" t="s">
        <v>9319</v>
      </c>
      <c r="B1756" s="47" t="s">
        <v>5693</v>
      </c>
      <c r="C1756" s="47" t="s">
        <v>1173</v>
      </c>
      <c r="D1756" s="47">
        <v>10</v>
      </c>
      <c r="E1756" s="48" t="s">
        <v>9189</v>
      </c>
      <c r="F1756" s="48" t="s">
        <v>857</v>
      </c>
      <c r="G1756" s="48" t="str">
        <f t="shared" si="54"/>
        <v>C</v>
      </c>
      <c r="H1756" s="48" t="str">
        <f t="shared" si="55"/>
        <v>9</v>
      </c>
      <c r="I1756" s="49" t="s">
        <v>9343</v>
      </c>
      <c r="J1756" s="49" t="s">
        <v>9344</v>
      </c>
      <c r="K1756" s="49" t="s">
        <v>9345</v>
      </c>
      <c r="L1756" s="49" t="s">
        <v>731</v>
      </c>
      <c r="M1756" s="49" t="s">
        <v>9346</v>
      </c>
      <c r="N1756" s="49" t="s">
        <v>744</v>
      </c>
      <c r="O1756" s="49" t="s">
        <v>9347</v>
      </c>
      <c r="P1756" s="49">
        <v>10090</v>
      </c>
      <c r="Q1756" s="49">
        <v>12648</v>
      </c>
      <c r="R1756" s="49" t="s">
        <v>377</v>
      </c>
      <c r="S1756" s="49" t="s">
        <v>9348</v>
      </c>
      <c r="T1756" t="s">
        <v>9349</v>
      </c>
      <c r="U1756" t="s">
        <v>737</v>
      </c>
      <c r="V1756" t="s">
        <v>738</v>
      </c>
    </row>
    <row r="1757" spans="1:22" ht="15.75" x14ac:dyDescent="0.25">
      <c r="A1757" s="47" t="s">
        <v>9319</v>
      </c>
      <c r="B1757" s="47" t="s">
        <v>5693</v>
      </c>
      <c r="C1757" s="47" t="s">
        <v>1173</v>
      </c>
      <c r="D1757" s="47">
        <v>11</v>
      </c>
      <c r="E1757" s="48" t="s">
        <v>9189</v>
      </c>
      <c r="F1757" s="48" t="s">
        <v>862</v>
      </c>
      <c r="G1757" s="48" t="str">
        <f t="shared" si="54"/>
        <v>C</v>
      </c>
      <c r="H1757" s="48" t="str">
        <f t="shared" si="55"/>
        <v>10</v>
      </c>
      <c r="I1757" s="49" t="s">
        <v>9350</v>
      </c>
      <c r="J1757" s="49" t="s">
        <v>9351</v>
      </c>
      <c r="K1757" s="49" t="s">
        <v>9352</v>
      </c>
      <c r="L1757" s="49" t="s">
        <v>731</v>
      </c>
      <c r="M1757" s="49" t="s">
        <v>9353</v>
      </c>
      <c r="N1757" s="49" t="s">
        <v>744</v>
      </c>
      <c r="O1757" s="49" t="s">
        <v>9347</v>
      </c>
      <c r="P1757" s="49">
        <v>10090</v>
      </c>
      <c r="Q1757" s="49">
        <v>12648</v>
      </c>
      <c r="R1757" s="49" t="s">
        <v>377</v>
      </c>
      <c r="S1757" s="49" t="s">
        <v>9348</v>
      </c>
      <c r="T1757" t="s">
        <v>9349</v>
      </c>
      <c r="U1757" t="s">
        <v>737</v>
      </c>
      <c r="V1757" t="s">
        <v>738</v>
      </c>
    </row>
    <row r="1758" spans="1:22" ht="15.75" x14ac:dyDescent="0.25">
      <c r="A1758" s="47" t="s">
        <v>9319</v>
      </c>
      <c r="B1758" s="47" t="s">
        <v>5693</v>
      </c>
      <c r="C1758" s="47" t="s">
        <v>1173</v>
      </c>
      <c r="D1758" s="47">
        <v>12</v>
      </c>
      <c r="E1758" s="48" t="s">
        <v>9189</v>
      </c>
      <c r="F1758" s="48" t="s">
        <v>867</v>
      </c>
      <c r="G1758" s="48" t="str">
        <f t="shared" si="54"/>
        <v>C</v>
      </c>
      <c r="H1758" s="48" t="str">
        <f t="shared" si="55"/>
        <v>11</v>
      </c>
      <c r="I1758" s="49" t="s">
        <v>9354</v>
      </c>
      <c r="J1758" s="49" t="s">
        <v>9355</v>
      </c>
      <c r="K1758" s="49" t="s">
        <v>9356</v>
      </c>
      <c r="L1758" s="49" t="s">
        <v>731</v>
      </c>
      <c r="M1758" s="49" t="s">
        <v>9357</v>
      </c>
      <c r="N1758" s="49" t="s">
        <v>744</v>
      </c>
      <c r="O1758" s="49" t="s">
        <v>9347</v>
      </c>
      <c r="P1758" s="49">
        <v>10090</v>
      </c>
      <c r="Q1758" s="49">
        <v>12648</v>
      </c>
      <c r="R1758" s="49" t="s">
        <v>377</v>
      </c>
      <c r="S1758" s="49" t="s">
        <v>9348</v>
      </c>
      <c r="T1758" t="s">
        <v>9349</v>
      </c>
      <c r="U1758" t="s">
        <v>737</v>
      </c>
      <c r="V1758" t="s">
        <v>738</v>
      </c>
    </row>
    <row r="1759" spans="1:22" ht="15.75" x14ac:dyDescent="0.25">
      <c r="A1759" s="47" t="s">
        <v>9319</v>
      </c>
      <c r="B1759" s="47" t="s">
        <v>5693</v>
      </c>
      <c r="C1759" s="47" t="s">
        <v>762</v>
      </c>
      <c r="D1759" s="47">
        <v>1</v>
      </c>
      <c r="E1759" s="48" t="s">
        <v>9189</v>
      </c>
      <c r="F1759" s="48" t="s">
        <v>872</v>
      </c>
      <c r="G1759" s="48" t="str">
        <f t="shared" si="54"/>
        <v>C</v>
      </c>
      <c r="H1759" s="48" t="str">
        <f t="shared" si="55"/>
        <v>12</v>
      </c>
      <c r="I1759" s="49" t="s">
        <v>9358</v>
      </c>
      <c r="J1759" s="49" t="s">
        <v>9359</v>
      </c>
      <c r="K1759" s="49" t="s">
        <v>9360</v>
      </c>
      <c r="L1759" s="49" t="s">
        <v>731</v>
      </c>
      <c r="M1759" s="49" t="s">
        <v>9361</v>
      </c>
      <c r="N1759" s="49" t="s">
        <v>744</v>
      </c>
      <c r="O1759" s="49" t="s">
        <v>9347</v>
      </c>
      <c r="P1759" s="49">
        <v>10090</v>
      </c>
      <c r="Q1759" s="49">
        <v>12648</v>
      </c>
      <c r="R1759" s="49" t="s">
        <v>377</v>
      </c>
      <c r="S1759" s="49" t="s">
        <v>9348</v>
      </c>
      <c r="T1759" t="s">
        <v>9349</v>
      </c>
      <c r="U1759" t="s">
        <v>737</v>
      </c>
      <c r="V1759" t="s">
        <v>9362</v>
      </c>
    </row>
    <row r="1760" spans="1:22" ht="15.75" x14ac:dyDescent="0.25">
      <c r="A1760" s="47" t="s">
        <v>9319</v>
      </c>
      <c r="B1760" s="47" t="s">
        <v>5693</v>
      </c>
      <c r="C1760" s="47" t="s">
        <v>762</v>
      </c>
      <c r="D1760" s="47">
        <v>2</v>
      </c>
      <c r="E1760" s="48" t="s">
        <v>9189</v>
      </c>
      <c r="F1760" s="48" t="s">
        <v>880</v>
      </c>
      <c r="G1760" s="48" t="str">
        <f t="shared" si="54"/>
        <v>D</v>
      </c>
      <c r="H1760" s="48" t="str">
        <f t="shared" si="55"/>
        <v>1</v>
      </c>
      <c r="I1760" s="49" t="s">
        <v>9363</v>
      </c>
      <c r="J1760" s="49" t="s">
        <v>9364</v>
      </c>
      <c r="K1760" s="49" t="s">
        <v>9365</v>
      </c>
      <c r="L1760" s="49" t="s">
        <v>731</v>
      </c>
      <c r="M1760" s="49" t="s">
        <v>9366</v>
      </c>
      <c r="N1760" s="49" t="s">
        <v>744</v>
      </c>
      <c r="O1760" s="49" t="s">
        <v>9347</v>
      </c>
      <c r="P1760" s="49">
        <v>10090</v>
      </c>
      <c r="Q1760" s="49">
        <v>12648</v>
      </c>
      <c r="R1760" s="49" t="s">
        <v>377</v>
      </c>
      <c r="S1760" s="49" t="s">
        <v>9348</v>
      </c>
      <c r="T1760" t="s">
        <v>9349</v>
      </c>
      <c r="U1760" t="s">
        <v>737</v>
      </c>
      <c r="V1760" t="s">
        <v>9362</v>
      </c>
    </row>
    <row r="1761" spans="1:22" ht="15.75" x14ac:dyDescent="0.25">
      <c r="A1761" s="47" t="s">
        <v>9367</v>
      </c>
      <c r="B1761" s="47" t="s">
        <v>5693</v>
      </c>
      <c r="C1761" s="47" t="s">
        <v>787</v>
      </c>
      <c r="D1761" s="47">
        <v>11</v>
      </c>
      <c r="E1761" s="48" t="s">
        <v>9189</v>
      </c>
      <c r="F1761" s="48" t="s">
        <v>985</v>
      </c>
      <c r="G1761" s="48" t="str">
        <f t="shared" si="54"/>
        <v>D</v>
      </c>
      <c r="H1761" s="48" t="str">
        <f t="shared" si="55"/>
        <v>8</v>
      </c>
      <c r="I1761" s="49" t="s">
        <v>9368</v>
      </c>
      <c r="J1761" s="49" t="s">
        <v>9369</v>
      </c>
      <c r="K1761" s="49" t="s">
        <v>9370</v>
      </c>
      <c r="L1761" s="49" t="s">
        <v>731</v>
      </c>
      <c r="M1761" s="49" t="s">
        <v>9371</v>
      </c>
      <c r="N1761" s="49" t="s">
        <v>733</v>
      </c>
      <c r="O1761" s="49" t="s">
        <v>9372</v>
      </c>
      <c r="P1761" s="49">
        <v>10090</v>
      </c>
      <c r="Q1761" s="49">
        <v>16468</v>
      </c>
      <c r="R1761" s="49" t="s">
        <v>442</v>
      </c>
      <c r="S1761" s="49" t="s">
        <v>9373</v>
      </c>
      <c r="T1761" t="s">
        <v>9374</v>
      </c>
      <c r="U1761" t="s">
        <v>737</v>
      </c>
      <c r="V1761" t="s">
        <v>738</v>
      </c>
    </row>
    <row r="1762" spans="1:22" ht="15.75" x14ac:dyDescent="0.25">
      <c r="A1762" s="47" t="s">
        <v>9367</v>
      </c>
      <c r="B1762" s="47" t="s">
        <v>5693</v>
      </c>
      <c r="C1762" s="47" t="s">
        <v>787</v>
      </c>
      <c r="D1762" s="47">
        <v>12</v>
      </c>
      <c r="E1762" s="48" t="s">
        <v>9189</v>
      </c>
      <c r="F1762" s="48" t="s">
        <v>990</v>
      </c>
      <c r="G1762" s="48" t="str">
        <f t="shared" si="54"/>
        <v>D</v>
      </c>
      <c r="H1762" s="48" t="str">
        <f t="shared" si="55"/>
        <v>9</v>
      </c>
      <c r="I1762" s="49" t="s">
        <v>9375</v>
      </c>
      <c r="J1762" s="49" t="s">
        <v>9376</v>
      </c>
      <c r="K1762" s="49" t="s">
        <v>9377</v>
      </c>
      <c r="L1762" s="49" t="s">
        <v>731</v>
      </c>
      <c r="M1762" s="49" t="s">
        <v>9378</v>
      </c>
      <c r="N1762" s="49" t="s">
        <v>744</v>
      </c>
      <c r="O1762" s="49" t="s">
        <v>9372</v>
      </c>
      <c r="P1762" s="49">
        <v>10090</v>
      </c>
      <c r="Q1762" s="49">
        <v>16468</v>
      </c>
      <c r="R1762" s="49" t="s">
        <v>442</v>
      </c>
      <c r="S1762" s="49" t="s">
        <v>9373</v>
      </c>
      <c r="T1762" t="s">
        <v>9374</v>
      </c>
      <c r="U1762" t="s">
        <v>737</v>
      </c>
      <c r="V1762" t="s">
        <v>9379</v>
      </c>
    </row>
    <row r="1763" spans="1:22" ht="15.75" x14ac:dyDescent="0.25">
      <c r="A1763" s="47" t="s">
        <v>9367</v>
      </c>
      <c r="B1763" s="47" t="s">
        <v>5693</v>
      </c>
      <c r="C1763" s="47" t="s">
        <v>801</v>
      </c>
      <c r="D1763" s="47">
        <v>1</v>
      </c>
      <c r="E1763" s="48" t="s">
        <v>9189</v>
      </c>
      <c r="F1763" s="48" t="s">
        <v>995</v>
      </c>
      <c r="G1763" s="48" t="str">
        <f t="shared" si="54"/>
        <v>D</v>
      </c>
      <c r="H1763" s="48" t="str">
        <f t="shared" si="55"/>
        <v>10</v>
      </c>
      <c r="I1763" s="49" t="s">
        <v>9380</v>
      </c>
      <c r="J1763" s="49" t="s">
        <v>9381</v>
      </c>
      <c r="K1763" s="49" t="s">
        <v>9382</v>
      </c>
      <c r="L1763" s="49" t="s">
        <v>731</v>
      </c>
      <c r="M1763" s="49" t="s">
        <v>9383</v>
      </c>
      <c r="N1763" s="49" t="s">
        <v>744</v>
      </c>
      <c r="O1763" s="49" t="s">
        <v>9372</v>
      </c>
      <c r="P1763" s="49">
        <v>10090</v>
      </c>
      <c r="Q1763" s="49">
        <v>16468</v>
      </c>
      <c r="R1763" s="49" t="s">
        <v>442</v>
      </c>
      <c r="S1763" s="49" t="s">
        <v>9373</v>
      </c>
      <c r="T1763" t="s">
        <v>9374</v>
      </c>
      <c r="U1763" t="s">
        <v>737</v>
      </c>
      <c r="V1763" t="s">
        <v>738</v>
      </c>
    </row>
    <row r="1764" spans="1:22" ht="15.75" x14ac:dyDescent="0.25">
      <c r="A1764" s="47" t="s">
        <v>9367</v>
      </c>
      <c r="B1764" s="47" t="s">
        <v>5693</v>
      </c>
      <c r="C1764" s="47" t="s">
        <v>801</v>
      </c>
      <c r="D1764" s="47">
        <v>2</v>
      </c>
      <c r="E1764" s="48" t="s">
        <v>9189</v>
      </c>
      <c r="F1764" s="48" t="s">
        <v>944</v>
      </c>
      <c r="G1764" s="48" t="str">
        <f t="shared" si="54"/>
        <v>D</v>
      </c>
      <c r="H1764" s="48" t="str">
        <f t="shared" si="55"/>
        <v>11</v>
      </c>
      <c r="I1764" s="49" t="s">
        <v>9384</v>
      </c>
      <c r="J1764" s="49" t="s">
        <v>9385</v>
      </c>
      <c r="K1764" s="49" t="s">
        <v>9386</v>
      </c>
      <c r="L1764" s="49" t="s">
        <v>731</v>
      </c>
      <c r="M1764" s="49" t="s">
        <v>9387</v>
      </c>
      <c r="N1764" s="49" t="s">
        <v>744</v>
      </c>
      <c r="O1764" s="49" t="s">
        <v>9372</v>
      </c>
      <c r="P1764" s="49">
        <v>10090</v>
      </c>
      <c r="Q1764" s="49">
        <v>16468</v>
      </c>
      <c r="R1764" s="49" t="s">
        <v>442</v>
      </c>
      <c r="S1764" s="49" t="s">
        <v>9373</v>
      </c>
      <c r="T1764" t="s">
        <v>9374</v>
      </c>
      <c r="U1764" t="s">
        <v>737</v>
      </c>
      <c r="V1764" t="s">
        <v>738</v>
      </c>
    </row>
    <row r="1765" spans="1:22" ht="15.75" x14ac:dyDescent="0.25">
      <c r="A1765" s="47" t="s">
        <v>9367</v>
      </c>
      <c r="B1765" s="47" t="s">
        <v>5693</v>
      </c>
      <c r="C1765" s="47" t="s">
        <v>801</v>
      </c>
      <c r="D1765" s="47">
        <v>3</v>
      </c>
      <c r="E1765" s="48" t="s">
        <v>9189</v>
      </c>
      <c r="F1765" s="48" t="s">
        <v>951</v>
      </c>
      <c r="G1765" s="48" t="str">
        <f t="shared" si="54"/>
        <v>E</v>
      </c>
      <c r="H1765" s="48" t="str">
        <f t="shared" si="55"/>
        <v>2</v>
      </c>
      <c r="I1765" s="49" t="s">
        <v>9388</v>
      </c>
      <c r="J1765" s="49" t="s">
        <v>9389</v>
      </c>
      <c r="K1765" s="49" t="s">
        <v>9390</v>
      </c>
      <c r="L1765" s="49" t="s">
        <v>731</v>
      </c>
      <c r="M1765" s="49" t="s">
        <v>9391</v>
      </c>
      <c r="N1765" s="49" t="s">
        <v>744</v>
      </c>
      <c r="O1765" s="49" t="s">
        <v>9372</v>
      </c>
      <c r="P1765" s="49">
        <v>10090</v>
      </c>
      <c r="Q1765" s="49">
        <v>16468</v>
      </c>
      <c r="R1765" s="49" t="s">
        <v>442</v>
      </c>
      <c r="S1765" s="49" t="s">
        <v>9373</v>
      </c>
      <c r="T1765" t="s">
        <v>9374</v>
      </c>
      <c r="U1765" t="s">
        <v>737</v>
      </c>
      <c r="V1765" t="s">
        <v>9379</v>
      </c>
    </row>
    <row r="1766" spans="1:22" ht="15.75" x14ac:dyDescent="0.25">
      <c r="A1766" s="47" t="s">
        <v>9367</v>
      </c>
      <c r="B1766" s="47" t="s">
        <v>5693</v>
      </c>
      <c r="C1766" s="47" t="s">
        <v>801</v>
      </c>
      <c r="D1766" s="47">
        <v>4</v>
      </c>
      <c r="E1766" s="48" t="s">
        <v>9189</v>
      </c>
      <c r="F1766" s="48" t="s">
        <v>957</v>
      </c>
      <c r="G1766" s="48" t="str">
        <f t="shared" si="54"/>
        <v>E</v>
      </c>
      <c r="H1766" s="48" t="str">
        <f t="shared" si="55"/>
        <v>3</v>
      </c>
      <c r="I1766" s="49" t="s">
        <v>9392</v>
      </c>
      <c r="J1766" s="49" t="s">
        <v>9393</v>
      </c>
      <c r="K1766" s="49" t="s">
        <v>9394</v>
      </c>
      <c r="L1766" s="49" t="s">
        <v>731</v>
      </c>
      <c r="M1766" s="49" t="s">
        <v>9395</v>
      </c>
      <c r="N1766" s="49" t="s">
        <v>733</v>
      </c>
      <c r="O1766" s="49" t="s">
        <v>9396</v>
      </c>
      <c r="P1766" s="49">
        <v>10090</v>
      </c>
      <c r="Q1766" s="49">
        <v>78656</v>
      </c>
      <c r="R1766" s="49" t="s">
        <v>322</v>
      </c>
      <c r="S1766" s="49" t="s">
        <v>9397</v>
      </c>
      <c r="T1766" t="s">
        <v>9398</v>
      </c>
      <c r="U1766" t="s">
        <v>9399</v>
      </c>
      <c r="V1766" t="s">
        <v>738</v>
      </c>
    </row>
    <row r="1767" spans="1:22" ht="15.75" x14ac:dyDescent="0.25">
      <c r="A1767" s="47" t="s">
        <v>9367</v>
      </c>
      <c r="B1767" s="47" t="s">
        <v>5693</v>
      </c>
      <c r="C1767" s="47" t="s">
        <v>801</v>
      </c>
      <c r="D1767" s="47">
        <v>5</v>
      </c>
      <c r="E1767" s="48" t="s">
        <v>9189</v>
      </c>
      <c r="F1767" s="48" t="s">
        <v>962</v>
      </c>
      <c r="G1767" s="48" t="str">
        <f t="shared" si="54"/>
        <v>E</v>
      </c>
      <c r="H1767" s="48" t="str">
        <f t="shared" si="55"/>
        <v>4</v>
      </c>
      <c r="I1767" s="49" t="s">
        <v>9400</v>
      </c>
      <c r="J1767" s="49" t="s">
        <v>9401</v>
      </c>
      <c r="K1767" s="49" t="s">
        <v>9402</v>
      </c>
      <c r="L1767" s="49" t="s">
        <v>731</v>
      </c>
      <c r="M1767" s="49" t="s">
        <v>9403</v>
      </c>
      <c r="N1767" s="49" t="s">
        <v>744</v>
      </c>
      <c r="O1767" s="49" t="s">
        <v>9396</v>
      </c>
      <c r="P1767" s="49">
        <v>10090</v>
      </c>
      <c r="Q1767" s="49">
        <v>78656</v>
      </c>
      <c r="R1767" s="49" t="s">
        <v>322</v>
      </c>
      <c r="S1767" s="49" t="s">
        <v>9397</v>
      </c>
      <c r="T1767" t="s">
        <v>9398</v>
      </c>
      <c r="U1767" t="s">
        <v>737</v>
      </c>
      <c r="V1767" t="s">
        <v>738</v>
      </c>
    </row>
    <row r="1768" spans="1:22" ht="15.75" x14ac:dyDescent="0.25">
      <c r="A1768" s="47" t="s">
        <v>9367</v>
      </c>
      <c r="B1768" s="47" t="s">
        <v>5693</v>
      </c>
      <c r="C1768" s="47" t="s">
        <v>801</v>
      </c>
      <c r="D1768" s="47">
        <v>6</v>
      </c>
      <c r="E1768" s="48" t="s">
        <v>9189</v>
      </c>
      <c r="F1768" s="48" t="s">
        <v>967</v>
      </c>
      <c r="G1768" s="48" t="str">
        <f t="shared" si="54"/>
        <v>E</v>
      </c>
      <c r="H1768" s="48" t="str">
        <f t="shared" si="55"/>
        <v>5</v>
      </c>
      <c r="I1768" s="49" t="s">
        <v>9404</v>
      </c>
      <c r="J1768" s="49" t="s">
        <v>9405</v>
      </c>
      <c r="K1768" s="49" t="s">
        <v>9406</v>
      </c>
      <c r="L1768" s="49" t="s">
        <v>731</v>
      </c>
      <c r="M1768" s="49" t="s">
        <v>9407</v>
      </c>
      <c r="N1768" s="49" t="s">
        <v>744</v>
      </c>
      <c r="O1768" s="49" t="s">
        <v>9396</v>
      </c>
      <c r="P1768" s="49">
        <v>10090</v>
      </c>
      <c r="Q1768" s="49">
        <v>78656</v>
      </c>
      <c r="R1768" s="49" t="s">
        <v>322</v>
      </c>
      <c r="S1768" s="49" t="s">
        <v>9397</v>
      </c>
      <c r="T1768" t="s">
        <v>9398</v>
      </c>
      <c r="U1768" t="s">
        <v>737</v>
      </c>
      <c r="V1768" t="s">
        <v>9408</v>
      </c>
    </row>
    <row r="1769" spans="1:22" ht="15.75" x14ac:dyDescent="0.25">
      <c r="A1769" s="47" t="s">
        <v>9367</v>
      </c>
      <c r="B1769" s="47" t="s">
        <v>5693</v>
      </c>
      <c r="C1769" s="47" t="s">
        <v>801</v>
      </c>
      <c r="D1769" s="47">
        <v>7</v>
      </c>
      <c r="E1769" s="48" t="s">
        <v>9189</v>
      </c>
      <c r="F1769" s="48" t="s">
        <v>1001</v>
      </c>
      <c r="G1769" s="48" t="str">
        <f t="shared" si="54"/>
        <v>E</v>
      </c>
      <c r="H1769" s="48" t="str">
        <f t="shared" si="55"/>
        <v>6</v>
      </c>
      <c r="I1769" s="49" t="s">
        <v>9409</v>
      </c>
      <c r="J1769" s="49" t="s">
        <v>9410</v>
      </c>
      <c r="K1769" s="49" t="s">
        <v>9411</v>
      </c>
      <c r="L1769" s="49" t="s">
        <v>731</v>
      </c>
      <c r="M1769" s="49" t="s">
        <v>9412</v>
      </c>
      <c r="N1769" s="49" t="s">
        <v>744</v>
      </c>
      <c r="O1769" s="49" t="s">
        <v>9396</v>
      </c>
      <c r="P1769" s="49">
        <v>10090</v>
      </c>
      <c r="Q1769" s="49">
        <v>78656</v>
      </c>
      <c r="R1769" s="49" t="s">
        <v>322</v>
      </c>
      <c r="S1769" s="49" t="s">
        <v>9397</v>
      </c>
      <c r="T1769" t="s">
        <v>9398</v>
      </c>
      <c r="U1769" t="s">
        <v>737</v>
      </c>
      <c r="V1769" t="s">
        <v>738</v>
      </c>
    </row>
    <row r="1770" spans="1:22" ht="15.75" x14ac:dyDescent="0.25">
      <c r="A1770" s="47" t="s">
        <v>9367</v>
      </c>
      <c r="B1770" s="47" t="s">
        <v>5693</v>
      </c>
      <c r="C1770" s="47" t="s">
        <v>801</v>
      </c>
      <c r="D1770" s="47">
        <v>8</v>
      </c>
      <c r="E1770" s="48" t="s">
        <v>9189</v>
      </c>
      <c r="F1770" s="48" t="s">
        <v>1009</v>
      </c>
      <c r="G1770" s="48" t="str">
        <f t="shared" si="54"/>
        <v>E</v>
      </c>
      <c r="H1770" s="48" t="str">
        <f t="shared" si="55"/>
        <v>8</v>
      </c>
      <c r="I1770" s="49" t="s">
        <v>9413</v>
      </c>
      <c r="J1770" s="49" t="s">
        <v>9414</v>
      </c>
      <c r="K1770" s="49" t="s">
        <v>9415</v>
      </c>
      <c r="L1770" s="49" t="s">
        <v>731</v>
      </c>
      <c r="M1770" s="49" t="s">
        <v>9416</v>
      </c>
      <c r="N1770" s="49" t="s">
        <v>744</v>
      </c>
      <c r="O1770" s="49" t="s">
        <v>9396</v>
      </c>
      <c r="P1770" s="49">
        <v>10090</v>
      </c>
      <c r="Q1770" s="49">
        <v>78656</v>
      </c>
      <c r="R1770" s="49" t="s">
        <v>322</v>
      </c>
      <c r="S1770" s="49" t="s">
        <v>9397</v>
      </c>
      <c r="T1770" t="s">
        <v>9398</v>
      </c>
      <c r="U1770" t="s">
        <v>737</v>
      </c>
      <c r="V1770" t="s">
        <v>738</v>
      </c>
    </row>
    <row r="1771" spans="1:22" ht="15.75" x14ac:dyDescent="0.25">
      <c r="A1771" s="47" t="s">
        <v>9417</v>
      </c>
      <c r="B1771" s="47" t="s">
        <v>5693</v>
      </c>
      <c r="C1771" s="47" t="s">
        <v>725</v>
      </c>
      <c r="D1771" s="47">
        <v>12</v>
      </c>
      <c r="E1771" s="48" t="s">
        <v>9189</v>
      </c>
      <c r="F1771" s="48" t="s">
        <v>1043</v>
      </c>
      <c r="G1771" s="48" t="str">
        <f t="shared" si="54"/>
        <v>F</v>
      </c>
      <c r="H1771" s="48" t="str">
        <f t="shared" si="55"/>
        <v>2</v>
      </c>
      <c r="I1771" s="49" t="s">
        <v>9418</v>
      </c>
      <c r="J1771" s="49" t="s">
        <v>9419</v>
      </c>
      <c r="K1771" s="49" t="s">
        <v>9420</v>
      </c>
      <c r="L1771" s="49" t="s">
        <v>731</v>
      </c>
      <c r="M1771" s="49" t="s">
        <v>9421</v>
      </c>
      <c r="N1771" s="49" t="s">
        <v>744</v>
      </c>
      <c r="O1771" s="49" t="s">
        <v>9422</v>
      </c>
      <c r="P1771" s="49">
        <v>10090</v>
      </c>
      <c r="Q1771" s="49">
        <v>21652</v>
      </c>
      <c r="R1771" s="49" t="s">
        <v>78</v>
      </c>
      <c r="S1771" s="49" t="s">
        <v>9423</v>
      </c>
      <c r="T1771" t="s">
        <v>9424</v>
      </c>
      <c r="U1771" t="s">
        <v>737</v>
      </c>
      <c r="V1771" t="s">
        <v>738</v>
      </c>
    </row>
    <row r="1772" spans="1:22" ht="15.75" x14ac:dyDescent="0.25">
      <c r="A1772" s="47" t="s">
        <v>9417</v>
      </c>
      <c r="B1772" s="47" t="s">
        <v>5693</v>
      </c>
      <c r="C1772" s="47" t="s">
        <v>813</v>
      </c>
      <c r="D1772" s="47">
        <v>1</v>
      </c>
      <c r="E1772" s="48" t="s">
        <v>9189</v>
      </c>
      <c r="F1772" s="48" t="s">
        <v>1048</v>
      </c>
      <c r="G1772" s="48" t="str">
        <f t="shared" si="54"/>
        <v>F</v>
      </c>
      <c r="H1772" s="48" t="str">
        <f t="shared" si="55"/>
        <v>3</v>
      </c>
      <c r="I1772" s="49" t="s">
        <v>9425</v>
      </c>
      <c r="J1772" s="49" t="s">
        <v>9426</v>
      </c>
      <c r="K1772" s="49" t="s">
        <v>9427</v>
      </c>
      <c r="L1772" s="49" t="s">
        <v>731</v>
      </c>
      <c r="M1772" s="49" t="s">
        <v>9428</v>
      </c>
      <c r="N1772" s="49" t="s">
        <v>744</v>
      </c>
      <c r="O1772" s="49" t="s">
        <v>9422</v>
      </c>
      <c r="P1772" s="49">
        <v>10090</v>
      </c>
      <c r="Q1772" s="49">
        <v>21652</v>
      </c>
      <c r="R1772" s="49" t="s">
        <v>78</v>
      </c>
      <c r="S1772" s="49" t="s">
        <v>9423</v>
      </c>
      <c r="T1772" t="s">
        <v>9424</v>
      </c>
      <c r="U1772" t="s">
        <v>737</v>
      </c>
      <c r="V1772" t="s">
        <v>738</v>
      </c>
    </row>
    <row r="1773" spans="1:22" ht="15.75" x14ac:dyDescent="0.25">
      <c r="A1773" s="47" t="s">
        <v>9417</v>
      </c>
      <c r="B1773" s="47" t="s">
        <v>5693</v>
      </c>
      <c r="C1773" s="47" t="s">
        <v>813</v>
      </c>
      <c r="D1773" s="47">
        <v>2</v>
      </c>
      <c r="E1773" s="48" t="s">
        <v>9189</v>
      </c>
      <c r="F1773" s="48" t="s">
        <v>1054</v>
      </c>
      <c r="G1773" s="48" t="str">
        <f t="shared" si="54"/>
        <v>F</v>
      </c>
      <c r="H1773" s="48" t="str">
        <f t="shared" si="55"/>
        <v>4</v>
      </c>
      <c r="I1773" s="49" t="s">
        <v>9429</v>
      </c>
      <c r="J1773" s="49" t="s">
        <v>9430</v>
      </c>
      <c r="K1773" s="49" t="s">
        <v>9431</v>
      </c>
      <c r="L1773" s="49" t="s">
        <v>731</v>
      </c>
      <c r="M1773" s="49" t="s">
        <v>9432</v>
      </c>
      <c r="N1773" s="49" t="s">
        <v>744</v>
      </c>
      <c r="O1773" s="49" t="s">
        <v>9422</v>
      </c>
      <c r="P1773" s="49">
        <v>10090</v>
      </c>
      <c r="Q1773" s="49">
        <v>21652</v>
      </c>
      <c r="R1773" s="49" t="s">
        <v>78</v>
      </c>
      <c r="S1773" s="49" t="s">
        <v>9423</v>
      </c>
      <c r="T1773" t="s">
        <v>9424</v>
      </c>
      <c r="U1773" t="s">
        <v>737</v>
      </c>
      <c r="V1773" t="s">
        <v>738</v>
      </c>
    </row>
    <row r="1774" spans="1:22" ht="15.75" x14ac:dyDescent="0.25">
      <c r="A1774" s="47" t="s">
        <v>9417</v>
      </c>
      <c r="B1774" s="47" t="s">
        <v>5693</v>
      </c>
      <c r="C1774" s="47" t="s">
        <v>813</v>
      </c>
      <c r="D1774" s="47">
        <v>3</v>
      </c>
      <c r="E1774" s="48" t="s">
        <v>9189</v>
      </c>
      <c r="F1774" s="48" t="s">
        <v>1063</v>
      </c>
      <c r="G1774" s="48" t="str">
        <f t="shared" si="54"/>
        <v>F</v>
      </c>
      <c r="H1774" s="48" t="str">
        <f t="shared" si="55"/>
        <v>5</v>
      </c>
      <c r="I1774" s="49" t="s">
        <v>9433</v>
      </c>
      <c r="J1774" s="49" t="s">
        <v>9434</v>
      </c>
      <c r="K1774" s="49" t="s">
        <v>9435</v>
      </c>
      <c r="L1774" s="49" t="s">
        <v>731</v>
      </c>
      <c r="M1774" s="49" t="s">
        <v>9436</v>
      </c>
      <c r="N1774" s="49" t="s">
        <v>744</v>
      </c>
      <c r="O1774" s="49" t="s">
        <v>9422</v>
      </c>
      <c r="P1774" s="49">
        <v>10090</v>
      </c>
      <c r="Q1774" s="49">
        <v>21652</v>
      </c>
      <c r="R1774" s="49" t="s">
        <v>78</v>
      </c>
      <c r="S1774" s="49" t="s">
        <v>9423</v>
      </c>
      <c r="T1774" t="s">
        <v>9424</v>
      </c>
      <c r="U1774" t="s">
        <v>737</v>
      </c>
      <c r="V1774" t="s">
        <v>738</v>
      </c>
    </row>
    <row r="1775" spans="1:22" ht="15.75" x14ac:dyDescent="0.25">
      <c r="A1775" s="47" t="s">
        <v>9417</v>
      </c>
      <c r="B1775" s="47" t="s">
        <v>5693</v>
      </c>
      <c r="C1775" s="47" t="s">
        <v>1075</v>
      </c>
      <c r="D1775" s="47">
        <v>7</v>
      </c>
      <c r="E1775" s="48" t="s">
        <v>9189</v>
      </c>
      <c r="F1775" s="48" t="s">
        <v>1014</v>
      </c>
      <c r="G1775" s="48" t="str">
        <f t="shared" si="54"/>
        <v>E</v>
      </c>
      <c r="H1775" s="48" t="str">
        <f t="shared" si="55"/>
        <v>9</v>
      </c>
      <c r="I1775" s="49" t="s">
        <v>9437</v>
      </c>
      <c r="J1775" s="49" t="s">
        <v>9438</v>
      </c>
      <c r="K1775" s="49" t="s">
        <v>9439</v>
      </c>
      <c r="L1775" s="49" t="s">
        <v>731</v>
      </c>
      <c r="M1775" s="49" t="s">
        <v>9440</v>
      </c>
      <c r="N1775" s="49" t="s">
        <v>733</v>
      </c>
      <c r="O1775" s="49" t="s">
        <v>9441</v>
      </c>
      <c r="P1775" s="49">
        <v>10090</v>
      </c>
      <c r="Q1775" s="49">
        <v>21429</v>
      </c>
      <c r="R1775" s="49" t="s">
        <v>121</v>
      </c>
      <c r="S1775" s="49" t="s">
        <v>9442</v>
      </c>
      <c r="T1775" t="s">
        <v>750</v>
      </c>
      <c r="U1775" t="s">
        <v>737</v>
      </c>
      <c r="V1775" t="s">
        <v>738</v>
      </c>
    </row>
    <row r="1776" spans="1:22" ht="15.75" x14ac:dyDescent="0.25">
      <c r="A1776" s="47" t="s">
        <v>9417</v>
      </c>
      <c r="B1776" s="47" t="s">
        <v>5693</v>
      </c>
      <c r="C1776" s="47" t="s">
        <v>1075</v>
      </c>
      <c r="D1776" s="47">
        <v>8</v>
      </c>
      <c r="E1776" s="48" t="s">
        <v>9189</v>
      </c>
      <c r="F1776" s="48" t="s">
        <v>1019</v>
      </c>
      <c r="G1776" s="48" t="str">
        <f t="shared" si="54"/>
        <v>E</v>
      </c>
      <c r="H1776" s="48" t="str">
        <f t="shared" si="55"/>
        <v>10</v>
      </c>
      <c r="I1776" s="49" t="s">
        <v>9443</v>
      </c>
      <c r="J1776" s="49" t="s">
        <v>9444</v>
      </c>
      <c r="K1776" s="49" t="s">
        <v>9445</v>
      </c>
      <c r="L1776" s="49" t="s">
        <v>731</v>
      </c>
      <c r="M1776" s="49" t="s">
        <v>9446</v>
      </c>
      <c r="N1776" s="49" t="s">
        <v>744</v>
      </c>
      <c r="O1776" s="49" t="s">
        <v>9441</v>
      </c>
      <c r="P1776" s="49">
        <v>10090</v>
      </c>
      <c r="Q1776" s="49">
        <v>21429</v>
      </c>
      <c r="R1776" s="49" t="s">
        <v>121</v>
      </c>
      <c r="S1776" s="49" t="s">
        <v>9442</v>
      </c>
      <c r="T1776" t="s">
        <v>9447</v>
      </c>
      <c r="U1776" t="s">
        <v>737</v>
      </c>
      <c r="V1776" t="s">
        <v>738</v>
      </c>
    </row>
    <row r="1777" spans="1:22" ht="15.75" x14ac:dyDescent="0.25">
      <c r="A1777" s="47" t="s">
        <v>9417</v>
      </c>
      <c r="B1777" s="47" t="s">
        <v>5693</v>
      </c>
      <c r="C1777" s="47" t="s">
        <v>1075</v>
      </c>
      <c r="D1777" s="47">
        <v>9</v>
      </c>
      <c r="E1777" s="48" t="s">
        <v>9189</v>
      </c>
      <c r="F1777" s="48" t="s">
        <v>1024</v>
      </c>
      <c r="G1777" s="48" t="str">
        <f t="shared" si="54"/>
        <v>E</v>
      </c>
      <c r="H1777" s="48" t="str">
        <f t="shared" si="55"/>
        <v>11</v>
      </c>
      <c r="I1777" s="49" t="s">
        <v>9448</v>
      </c>
      <c r="J1777" s="49" t="s">
        <v>9449</v>
      </c>
      <c r="K1777" s="49" t="s">
        <v>9450</v>
      </c>
      <c r="L1777" s="49" t="s">
        <v>731</v>
      </c>
      <c r="M1777" s="49" t="s">
        <v>9451</v>
      </c>
      <c r="N1777" s="49" t="s">
        <v>744</v>
      </c>
      <c r="O1777" s="49" t="s">
        <v>9441</v>
      </c>
      <c r="P1777" s="49">
        <v>10090</v>
      </c>
      <c r="Q1777" s="49">
        <v>21429</v>
      </c>
      <c r="R1777" s="49" t="s">
        <v>121</v>
      </c>
      <c r="S1777" s="49" t="s">
        <v>9442</v>
      </c>
      <c r="T1777" t="s">
        <v>9447</v>
      </c>
      <c r="U1777" t="s">
        <v>737</v>
      </c>
      <c r="V1777" t="s">
        <v>738</v>
      </c>
    </row>
    <row r="1778" spans="1:22" ht="15.75" x14ac:dyDescent="0.25">
      <c r="A1778" s="47" t="s">
        <v>9417</v>
      </c>
      <c r="B1778" s="47" t="s">
        <v>5693</v>
      </c>
      <c r="C1778" s="47" t="s">
        <v>1075</v>
      </c>
      <c r="D1778" s="47">
        <v>10</v>
      </c>
      <c r="E1778" s="48" t="s">
        <v>9189</v>
      </c>
      <c r="F1778" s="48" t="s">
        <v>1030</v>
      </c>
      <c r="G1778" s="48" t="str">
        <f t="shared" si="54"/>
        <v>E</v>
      </c>
      <c r="H1778" s="48" t="str">
        <f t="shared" si="55"/>
        <v>12</v>
      </c>
      <c r="I1778" s="49" t="s">
        <v>9452</v>
      </c>
      <c r="J1778" s="49" t="s">
        <v>9453</v>
      </c>
      <c r="K1778" s="49" t="s">
        <v>9454</v>
      </c>
      <c r="L1778" s="49" t="s">
        <v>731</v>
      </c>
      <c r="M1778" s="49" t="s">
        <v>9455</v>
      </c>
      <c r="N1778" s="49" t="s">
        <v>744</v>
      </c>
      <c r="O1778" s="49" t="s">
        <v>9441</v>
      </c>
      <c r="P1778" s="49">
        <v>10090</v>
      </c>
      <c r="Q1778" s="49">
        <v>21429</v>
      </c>
      <c r="R1778" s="49" t="s">
        <v>121</v>
      </c>
      <c r="S1778" s="49" t="s">
        <v>9442</v>
      </c>
      <c r="T1778" t="s">
        <v>9447</v>
      </c>
      <c r="U1778" t="s">
        <v>737</v>
      </c>
      <c r="V1778" t="s">
        <v>738</v>
      </c>
    </row>
    <row r="1779" spans="1:22" ht="15.75" x14ac:dyDescent="0.25">
      <c r="A1779" s="47" t="s">
        <v>9417</v>
      </c>
      <c r="B1779" s="47" t="s">
        <v>5693</v>
      </c>
      <c r="C1779" s="47" t="s">
        <v>1075</v>
      </c>
      <c r="D1779" s="47">
        <v>11</v>
      </c>
      <c r="E1779" s="48" t="s">
        <v>9189</v>
      </c>
      <c r="F1779" s="48" t="s">
        <v>1038</v>
      </c>
      <c r="G1779" s="48" t="str">
        <f t="shared" si="54"/>
        <v>F</v>
      </c>
      <c r="H1779" s="48" t="str">
        <f t="shared" si="55"/>
        <v>1</v>
      </c>
      <c r="I1779" s="49" t="s">
        <v>9456</v>
      </c>
      <c r="J1779" s="49" t="s">
        <v>9457</v>
      </c>
      <c r="K1779" s="49" t="s">
        <v>9458</v>
      </c>
      <c r="L1779" s="49" t="s">
        <v>731</v>
      </c>
      <c r="M1779" s="49" t="s">
        <v>9459</v>
      </c>
      <c r="N1779" s="49" t="s">
        <v>744</v>
      </c>
      <c r="O1779" s="49" t="s">
        <v>9441</v>
      </c>
      <c r="P1779" s="49">
        <v>10090</v>
      </c>
      <c r="Q1779" s="49">
        <v>21429</v>
      </c>
      <c r="R1779" s="49" t="s">
        <v>121</v>
      </c>
      <c r="S1779" s="49" t="s">
        <v>9442</v>
      </c>
      <c r="T1779" t="s">
        <v>9460</v>
      </c>
      <c r="U1779" t="s">
        <v>737</v>
      </c>
      <c r="V1779" t="s">
        <v>738</v>
      </c>
    </row>
    <row r="1780" spans="1:22" ht="15.75" x14ac:dyDescent="0.25">
      <c r="A1780" s="47" t="s">
        <v>9417</v>
      </c>
      <c r="B1780" s="47" t="s">
        <v>5693</v>
      </c>
      <c r="C1780" s="47" t="s">
        <v>787</v>
      </c>
      <c r="D1780" s="47">
        <v>11</v>
      </c>
      <c r="E1780" s="48" t="s">
        <v>9189</v>
      </c>
      <c r="F1780" s="48" t="s">
        <v>1069</v>
      </c>
      <c r="G1780" s="48" t="str">
        <f t="shared" si="54"/>
        <v>F</v>
      </c>
      <c r="H1780" s="48" t="str">
        <f t="shared" si="55"/>
        <v>6</v>
      </c>
      <c r="I1780" s="49" t="s">
        <v>9461</v>
      </c>
      <c r="J1780" s="49" t="s">
        <v>9462</v>
      </c>
      <c r="K1780" s="49" t="s">
        <v>9463</v>
      </c>
      <c r="L1780" s="49" t="s">
        <v>731</v>
      </c>
      <c r="M1780" s="49" t="s">
        <v>9464</v>
      </c>
      <c r="N1780" s="49" t="s">
        <v>733</v>
      </c>
      <c r="O1780" s="49" t="s">
        <v>9465</v>
      </c>
      <c r="P1780" s="49">
        <v>10090</v>
      </c>
      <c r="Q1780" s="49">
        <v>52609</v>
      </c>
      <c r="R1780" s="49" t="s">
        <v>536</v>
      </c>
      <c r="S1780" s="49" t="s">
        <v>9466</v>
      </c>
      <c r="T1780" t="s">
        <v>9467</v>
      </c>
      <c r="U1780" t="s">
        <v>737</v>
      </c>
      <c r="V1780" t="s">
        <v>738</v>
      </c>
    </row>
    <row r="1781" spans="1:22" ht="15.75" x14ac:dyDescent="0.25">
      <c r="A1781" s="47" t="s">
        <v>9417</v>
      </c>
      <c r="B1781" s="47" t="s">
        <v>5693</v>
      </c>
      <c r="C1781" s="47" t="s">
        <v>801</v>
      </c>
      <c r="D1781" s="47">
        <v>1</v>
      </c>
      <c r="E1781" s="48" t="s">
        <v>9189</v>
      </c>
      <c r="F1781" s="48" t="s">
        <v>1076</v>
      </c>
      <c r="G1781" s="48" t="str">
        <f t="shared" si="54"/>
        <v>F</v>
      </c>
      <c r="H1781" s="48" t="str">
        <f t="shared" si="55"/>
        <v>7</v>
      </c>
      <c r="I1781" s="49" t="s">
        <v>9468</v>
      </c>
      <c r="J1781" s="49" t="s">
        <v>9469</v>
      </c>
      <c r="K1781" s="49" t="s">
        <v>9470</v>
      </c>
      <c r="L1781" s="49" t="s">
        <v>731</v>
      </c>
      <c r="M1781" s="49" t="s">
        <v>9471</v>
      </c>
      <c r="N1781" s="49" t="s">
        <v>744</v>
      </c>
      <c r="O1781" s="49" t="s">
        <v>9465</v>
      </c>
      <c r="P1781" s="49">
        <v>10090</v>
      </c>
      <c r="Q1781" s="49">
        <v>52609</v>
      </c>
      <c r="R1781" s="49" t="s">
        <v>536</v>
      </c>
      <c r="S1781" s="49" t="s">
        <v>9466</v>
      </c>
      <c r="T1781" t="s">
        <v>9467</v>
      </c>
      <c r="U1781" t="s">
        <v>737</v>
      </c>
      <c r="V1781" t="s">
        <v>738</v>
      </c>
    </row>
    <row r="1782" spans="1:22" ht="15.75" x14ac:dyDescent="0.25">
      <c r="A1782" s="47" t="s">
        <v>9417</v>
      </c>
      <c r="B1782" s="47" t="s">
        <v>5693</v>
      </c>
      <c r="C1782" s="47" t="s">
        <v>801</v>
      </c>
      <c r="D1782" s="47">
        <v>2</v>
      </c>
      <c r="E1782" s="48" t="s">
        <v>9189</v>
      </c>
      <c r="F1782" s="48" t="s">
        <v>1083</v>
      </c>
      <c r="G1782" s="48" t="str">
        <f t="shared" si="54"/>
        <v>F</v>
      </c>
      <c r="H1782" s="48" t="str">
        <f t="shared" si="55"/>
        <v>8</v>
      </c>
      <c r="I1782" s="49" t="s">
        <v>9472</v>
      </c>
      <c r="J1782" s="49" t="s">
        <v>9473</v>
      </c>
      <c r="K1782" s="49" t="s">
        <v>9474</v>
      </c>
      <c r="L1782" s="49" t="s">
        <v>731</v>
      </c>
      <c r="M1782" s="49" t="s">
        <v>9475</v>
      </c>
      <c r="N1782" s="49" t="s">
        <v>744</v>
      </c>
      <c r="O1782" s="49" t="s">
        <v>9465</v>
      </c>
      <c r="P1782" s="49">
        <v>10090</v>
      </c>
      <c r="Q1782" s="49">
        <v>52609</v>
      </c>
      <c r="R1782" s="49" t="s">
        <v>536</v>
      </c>
      <c r="S1782" s="49" t="s">
        <v>9466</v>
      </c>
      <c r="T1782" t="s">
        <v>9467</v>
      </c>
      <c r="U1782" t="s">
        <v>737</v>
      </c>
      <c r="V1782" t="s">
        <v>738</v>
      </c>
    </row>
    <row r="1783" spans="1:22" ht="15.75" x14ac:dyDescent="0.25">
      <c r="A1783" s="47" t="s">
        <v>9417</v>
      </c>
      <c r="B1783" s="47" t="s">
        <v>5693</v>
      </c>
      <c r="C1783" s="47" t="s">
        <v>801</v>
      </c>
      <c r="D1783" s="47">
        <v>3</v>
      </c>
      <c r="E1783" s="48" t="s">
        <v>9189</v>
      </c>
      <c r="F1783" s="48" t="s">
        <v>1091</v>
      </c>
      <c r="G1783" s="48" t="str">
        <f t="shared" si="54"/>
        <v>F</v>
      </c>
      <c r="H1783" s="48" t="str">
        <f t="shared" si="55"/>
        <v>9</v>
      </c>
      <c r="I1783" s="49" t="s">
        <v>9476</v>
      </c>
      <c r="J1783" s="49" t="s">
        <v>9477</v>
      </c>
      <c r="K1783" s="49" t="s">
        <v>9478</v>
      </c>
      <c r="L1783" s="49" t="s">
        <v>731</v>
      </c>
      <c r="M1783" s="49" t="s">
        <v>9479</v>
      </c>
      <c r="N1783" s="49" t="s">
        <v>744</v>
      </c>
      <c r="O1783" s="49" t="s">
        <v>9465</v>
      </c>
      <c r="P1783" s="49">
        <v>10090</v>
      </c>
      <c r="Q1783" s="49">
        <v>52609</v>
      </c>
      <c r="R1783" s="49" t="s">
        <v>536</v>
      </c>
      <c r="S1783" s="49" t="s">
        <v>9466</v>
      </c>
      <c r="T1783" t="s">
        <v>9467</v>
      </c>
      <c r="U1783" t="s">
        <v>737</v>
      </c>
      <c r="V1783" t="s">
        <v>738</v>
      </c>
    </row>
    <row r="1784" spans="1:22" ht="15.75" x14ac:dyDescent="0.25">
      <c r="A1784" s="47" t="s">
        <v>9417</v>
      </c>
      <c r="B1784" s="47" t="s">
        <v>5693</v>
      </c>
      <c r="C1784" s="47" t="s">
        <v>801</v>
      </c>
      <c r="D1784" s="47">
        <v>9</v>
      </c>
      <c r="E1784" s="48" t="s">
        <v>9189</v>
      </c>
      <c r="F1784" s="48" t="s">
        <v>1096</v>
      </c>
      <c r="G1784" s="48" t="str">
        <f t="shared" si="54"/>
        <v>F</v>
      </c>
      <c r="H1784" s="48" t="str">
        <f t="shared" si="55"/>
        <v>10</v>
      </c>
      <c r="I1784" s="49" t="s">
        <v>9480</v>
      </c>
      <c r="J1784" s="49" t="s">
        <v>9481</v>
      </c>
      <c r="K1784" s="49" t="s">
        <v>9482</v>
      </c>
      <c r="L1784" s="49" t="s">
        <v>731</v>
      </c>
      <c r="M1784" s="49" t="s">
        <v>9483</v>
      </c>
      <c r="N1784" s="49" t="s">
        <v>733</v>
      </c>
      <c r="O1784" s="49" t="s">
        <v>9484</v>
      </c>
      <c r="P1784" s="49">
        <v>10090</v>
      </c>
      <c r="Q1784" s="49">
        <v>71389</v>
      </c>
      <c r="R1784" s="49" t="s">
        <v>63</v>
      </c>
      <c r="S1784" s="49" t="s">
        <v>9485</v>
      </c>
      <c r="T1784" t="s">
        <v>9486</v>
      </c>
      <c r="U1784" t="s">
        <v>737</v>
      </c>
      <c r="V1784" t="s">
        <v>738</v>
      </c>
    </row>
    <row r="1785" spans="1:22" ht="15.75" x14ac:dyDescent="0.25">
      <c r="A1785" s="47" t="s">
        <v>9417</v>
      </c>
      <c r="B1785" s="47" t="s">
        <v>5693</v>
      </c>
      <c r="C1785" s="47" t="s">
        <v>801</v>
      </c>
      <c r="D1785" s="47">
        <v>10</v>
      </c>
      <c r="E1785" s="48" t="s">
        <v>9189</v>
      </c>
      <c r="F1785" s="48" t="s">
        <v>1101</v>
      </c>
      <c r="G1785" s="48" t="str">
        <f t="shared" si="54"/>
        <v>F</v>
      </c>
      <c r="H1785" s="48" t="str">
        <f t="shared" si="55"/>
        <v>11</v>
      </c>
      <c r="I1785" s="49" t="s">
        <v>9487</v>
      </c>
      <c r="J1785" s="49" t="s">
        <v>9488</v>
      </c>
      <c r="K1785" s="49" t="s">
        <v>9489</v>
      </c>
      <c r="L1785" s="49" t="s">
        <v>731</v>
      </c>
      <c r="M1785" s="49" t="s">
        <v>9490</v>
      </c>
      <c r="N1785" s="49" t="s">
        <v>744</v>
      </c>
      <c r="O1785" s="49" t="s">
        <v>9484</v>
      </c>
      <c r="P1785" s="49">
        <v>10090</v>
      </c>
      <c r="Q1785" s="49">
        <v>71389</v>
      </c>
      <c r="R1785" s="49" t="s">
        <v>63</v>
      </c>
      <c r="S1785" s="49" t="s">
        <v>9485</v>
      </c>
      <c r="T1785" t="s">
        <v>9486</v>
      </c>
      <c r="U1785" t="s">
        <v>737</v>
      </c>
      <c r="V1785" t="s">
        <v>738</v>
      </c>
    </row>
    <row r="1786" spans="1:22" ht="15.75" x14ac:dyDescent="0.25">
      <c r="A1786" s="47" t="s">
        <v>9417</v>
      </c>
      <c r="B1786" s="47" t="s">
        <v>5693</v>
      </c>
      <c r="C1786" s="47" t="s">
        <v>801</v>
      </c>
      <c r="D1786" s="47">
        <v>11</v>
      </c>
      <c r="E1786" s="48" t="s">
        <v>9189</v>
      </c>
      <c r="F1786" s="48" t="s">
        <v>1106</v>
      </c>
      <c r="G1786" s="48" t="str">
        <f t="shared" si="54"/>
        <v>F</v>
      </c>
      <c r="H1786" s="48" t="str">
        <f t="shared" si="55"/>
        <v>12</v>
      </c>
      <c r="I1786" s="49" t="s">
        <v>9491</v>
      </c>
      <c r="J1786" s="49" t="s">
        <v>9492</v>
      </c>
      <c r="K1786" s="49" t="s">
        <v>9493</v>
      </c>
      <c r="L1786" s="49" t="s">
        <v>731</v>
      </c>
      <c r="M1786" s="49" t="s">
        <v>9494</v>
      </c>
      <c r="N1786" s="49" t="s">
        <v>744</v>
      </c>
      <c r="O1786" s="49" t="s">
        <v>9484</v>
      </c>
      <c r="P1786" s="49">
        <v>10090</v>
      </c>
      <c r="Q1786" s="49">
        <v>71389</v>
      </c>
      <c r="R1786" s="49" t="s">
        <v>63</v>
      </c>
      <c r="S1786" s="49" t="s">
        <v>9485</v>
      </c>
      <c r="T1786" t="s">
        <v>9486</v>
      </c>
      <c r="U1786" t="s">
        <v>737</v>
      </c>
      <c r="V1786" t="s">
        <v>738</v>
      </c>
    </row>
    <row r="1787" spans="1:22" ht="15.75" x14ac:dyDescent="0.25">
      <c r="A1787" s="47" t="s">
        <v>9417</v>
      </c>
      <c r="B1787" s="47" t="s">
        <v>5693</v>
      </c>
      <c r="C1787" s="47" t="s">
        <v>801</v>
      </c>
      <c r="D1787" s="47">
        <v>12</v>
      </c>
      <c r="E1787" s="48" t="s">
        <v>9189</v>
      </c>
      <c r="F1787" s="48" t="s">
        <v>1112</v>
      </c>
      <c r="G1787" s="48" t="str">
        <f t="shared" si="54"/>
        <v>G</v>
      </c>
      <c r="H1787" s="48" t="str">
        <f t="shared" si="55"/>
        <v>1</v>
      </c>
      <c r="I1787" s="49" t="s">
        <v>9495</v>
      </c>
      <c r="J1787" s="49" t="s">
        <v>9496</v>
      </c>
      <c r="K1787" s="49" t="s">
        <v>9497</v>
      </c>
      <c r="L1787" s="49" t="s">
        <v>731</v>
      </c>
      <c r="M1787" s="49" t="s">
        <v>9498</v>
      </c>
      <c r="N1787" s="49" t="s">
        <v>744</v>
      </c>
      <c r="O1787" s="49" t="s">
        <v>9484</v>
      </c>
      <c r="P1787" s="49">
        <v>10090</v>
      </c>
      <c r="Q1787" s="49">
        <v>71389</v>
      </c>
      <c r="R1787" s="49" t="s">
        <v>63</v>
      </c>
      <c r="S1787" s="49" t="s">
        <v>9485</v>
      </c>
      <c r="T1787" t="s">
        <v>9486</v>
      </c>
      <c r="U1787" t="s">
        <v>737</v>
      </c>
      <c r="V1787" t="s">
        <v>738</v>
      </c>
    </row>
    <row r="1788" spans="1:22" ht="15.75" x14ac:dyDescent="0.25">
      <c r="A1788" s="47" t="s">
        <v>9417</v>
      </c>
      <c r="B1788" s="47" t="s">
        <v>5693</v>
      </c>
      <c r="C1788" s="47" t="s">
        <v>1219</v>
      </c>
      <c r="D1788" s="47">
        <v>1</v>
      </c>
      <c r="E1788" s="48" t="s">
        <v>9189</v>
      </c>
      <c r="F1788" s="48" t="s">
        <v>1119</v>
      </c>
      <c r="G1788" s="48" t="str">
        <f t="shared" si="54"/>
        <v>G</v>
      </c>
      <c r="H1788" s="48" t="str">
        <f t="shared" si="55"/>
        <v>4</v>
      </c>
      <c r="I1788" s="49" t="s">
        <v>9499</v>
      </c>
      <c r="J1788" s="49" t="s">
        <v>9500</v>
      </c>
      <c r="K1788" s="49" t="s">
        <v>9501</v>
      </c>
      <c r="L1788" s="49" t="s">
        <v>731</v>
      </c>
      <c r="M1788" s="49" t="s">
        <v>9502</v>
      </c>
      <c r="N1788" s="49" t="s">
        <v>744</v>
      </c>
      <c r="O1788" s="49" t="s">
        <v>9484</v>
      </c>
      <c r="P1788" s="49">
        <v>10090</v>
      </c>
      <c r="Q1788" s="49">
        <v>71389</v>
      </c>
      <c r="R1788" s="49" t="s">
        <v>63</v>
      </c>
      <c r="S1788" s="49" t="s">
        <v>9485</v>
      </c>
      <c r="T1788" t="s">
        <v>9486</v>
      </c>
      <c r="U1788" t="s">
        <v>737</v>
      </c>
      <c r="V1788" t="s">
        <v>738</v>
      </c>
    </row>
    <row r="1789" spans="1:22" ht="15.75" x14ac:dyDescent="0.25">
      <c r="A1789" s="47" t="s">
        <v>9503</v>
      </c>
      <c r="B1789" s="47" t="s">
        <v>5693</v>
      </c>
      <c r="C1789" s="47" t="s">
        <v>725</v>
      </c>
      <c r="D1789" s="47">
        <v>1</v>
      </c>
      <c r="E1789" s="48" t="s">
        <v>9189</v>
      </c>
      <c r="F1789" s="48" t="s">
        <v>1179</v>
      </c>
      <c r="G1789" s="48" t="str">
        <f t="shared" si="54"/>
        <v>G</v>
      </c>
      <c r="H1789" s="48" t="str">
        <f t="shared" si="55"/>
        <v>12</v>
      </c>
      <c r="I1789" s="49" t="s">
        <v>9504</v>
      </c>
      <c r="J1789" s="49" t="s">
        <v>9505</v>
      </c>
      <c r="K1789" s="49" t="s">
        <v>9506</v>
      </c>
      <c r="L1789" s="49" t="s">
        <v>731</v>
      </c>
      <c r="M1789" s="49" t="s">
        <v>9507</v>
      </c>
      <c r="N1789" s="49" t="s">
        <v>733</v>
      </c>
      <c r="O1789" s="49" t="s">
        <v>9508</v>
      </c>
      <c r="P1789" s="49">
        <v>10090</v>
      </c>
      <c r="Q1789" s="49">
        <v>494448</v>
      </c>
      <c r="R1789" s="49" t="s">
        <v>83</v>
      </c>
      <c r="S1789" s="49" t="s">
        <v>9509</v>
      </c>
      <c r="T1789" t="s">
        <v>9510</v>
      </c>
      <c r="U1789" t="s">
        <v>737</v>
      </c>
      <c r="V1789" t="s">
        <v>738</v>
      </c>
    </row>
    <row r="1790" spans="1:22" ht="15.75" x14ac:dyDescent="0.25">
      <c r="A1790" s="47" t="s">
        <v>9503</v>
      </c>
      <c r="B1790" s="47" t="s">
        <v>5693</v>
      </c>
      <c r="C1790" s="47" t="s">
        <v>725</v>
      </c>
      <c r="D1790" s="47">
        <v>2</v>
      </c>
      <c r="E1790" s="48" t="s">
        <v>9189</v>
      </c>
      <c r="F1790" s="48" t="s">
        <v>1184</v>
      </c>
      <c r="G1790" s="48" t="str">
        <f t="shared" si="54"/>
        <v>H</v>
      </c>
      <c r="H1790" s="48" t="str">
        <f t="shared" si="55"/>
        <v>1</v>
      </c>
      <c r="I1790" s="49" t="s">
        <v>9511</v>
      </c>
      <c r="J1790" s="49" t="s">
        <v>9512</v>
      </c>
      <c r="K1790" s="49" t="s">
        <v>9513</v>
      </c>
      <c r="L1790" s="49" t="s">
        <v>731</v>
      </c>
      <c r="M1790" s="49" t="s">
        <v>9514</v>
      </c>
      <c r="N1790" s="49" t="s">
        <v>744</v>
      </c>
      <c r="O1790" s="49" t="s">
        <v>9508</v>
      </c>
      <c r="P1790" s="49">
        <v>10090</v>
      </c>
      <c r="Q1790" s="49">
        <v>494448</v>
      </c>
      <c r="R1790" s="49" t="s">
        <v>83</v>
      </c>
      <c r="S1790" s="49" t="s">
        <v>9509</v>
      </c>
      <c r="T1790" t="s">
        <v>9510</v>
      </c>
      <c r="U1790" t="s">
        <v>737</v>
      </c>
      <c r="V1790" t="s">
        <v>738</v>
      </c>
    </row>
    <row r="1791" spans="1:22" ht="15.75" x14ac:dyDescent="0.25">
      <c r="A1791" s="47" t="s">
        <v>9503</v>
      </c>
      <c r="B1791" s="47" t="s">
        <v>5693</v>
      </c>
      <c r="C1791" s="47" t="s">
        <v>725</v>
      </c>
      <c r="D1791" s="47">
        <v>3</v>
      </c>
      <c r="E1791" s="48" t="s">
        <v>9189</v>
      </c>
      <c r="F1791" s="48" t="s">
        <v>1189</v>
      </c>
      <c r="G1791" s="48" t="str">
        <f t="shared" si="54"/>
        <v>H</v>
      </c>
      <c r="H1791" s="48" t="str">
        <f t="shared" si="55"/>
        <v>2</v>
      </c>
      <c r="I1791" s="49" t="s">
        <v>9515</v>
      </c>
      <c r="J1791" s="49" t="s">
        <v>9516</v>
      </c>
      <c r="K1791" s="49" t="s">
        <v>9517</v>
      </c>
      <c r="L1791" s="49" t="s">
        <v>731</v>
      </c>
      <c r="M1791" s="49" t="s">
        <v>9518</v>
      </c>
      <c r="N1791" s="49" t="s">
        <v>744</v>
      </c>
      <c r="O1791" s="49" t="s">
        <v>9508</v>
      </c>
      <c r="P1791" s="49">
        <v>10090</v>
      </c>
      <c r="Q1791" s="49">
        <v>494448</v>
      </c>
      <c r="R1791" s="49" t="s">
        <v>83</v>
      </c>
      <c r="S1791" s="49" t="s">
        <v>9509</v>
      </c>
      <c r="T1791" t="s">
        <v>9510</v>
      </c>
      <c r="U1791" t="s">
        <v>737</v>
      </c>
      <c r="V1791" t="s">
        <v>738</v>
      </c>
    </row>
    <row r="1792" spans="1:22" ht="15.75" x14ac:dyDescent="0.25">
      <c r="A1792" s="47" t="s">
        <v>9503</v>
      </c>
      <c r="B1792" s="47" t="s">
        <v>5693</v>
      </c>
      <c r="C1792" s="47" t="s">
        <v>725</v>
      </c>
      <c r="D1792" s="47">
        <v>4</v>
      </c>
      <c r="E1792" s="48" t="s">
        <v>9189</v>
      </c>
      <c r="F1792" s="48" t="s">
        <v>1142</v>
      </c>
      <c r="G1792" s="48" t="str">
        <f t="shared" si="54"/>
        <v>H</v>
      </c>
      <c r="H1792" s="48" t="str">
        <f t="shared" si="55"/>
        <v>3</v>
      </c>
      <c r="I1792" s="49" t="s">
        <v>9519</v>
      </c>
      <c r="J1792" s="49" t="s">
        <v>9520</v>
      </c>
      <c r="K1792" s="49" t="s">
        <v>9521</v>
      </c>
      <c r="L1792" s="49" t="s">
        <v>731</v>
      </c>
      <c r="M1792" s="49" t="s">
        <v>9522</v>
      </c>
      <c r="N1792" s="49" t="s">
        <v>744</v>
      </c>
      <c r="O1792" s="49" t="s">
        <v>9508</v>
      </c>
      <c r="P1792" s="49">
        <v>10090</v>
      </c>
      <c r="Q1792" s="49">
        <v>494448</v>
      </c>
      <c r="R1792" s="49" t="s">
        <v>83</v>
      </c>
      <c r="S1792" s="49" t="s">
        <v>9509</v>
      </c>
      <c r="T1792" t="s">
        <v>9510</v>
      </c>
      <c r="U1792" t="s">
        <v>737</v>
      </c>
      <c r="V1792" t="s">
        <v>738</v>
      </c>
    </row>
    <row r="1793" spans="1:22" ht="15.75" x14ac:dyDescent="0.25">
      <c r="A1793" s="47" t="s">
        <v>9503</v>
      </c>
      <c r="B1793" s="47" t="s">
        <v>5693</v>
      </c>
      <c r="C1793" s="47" t="s">
        <v>725</v>
      </c>
      <c r="D1793" s="47">
        <v>5</v>
      </c>
      <c r="E1793" s="48" t="s">
        <v>9189</v>
      </c>
      <c r="F1793" s="48" t="s">
        <v>1150</v>
      </c>
      <c r="G1793" s="48" t="str">
        <f t="shared" si="54"/>
        <v>H</v>
      </c>
      <c r="H1793" s="48" t="str">
        <f t="shared" si="55"/>
        <v>4</v>
      </c>
      <c r="I1793" s="49" t="s">
        <v>9523</v>
      </c>
      <c r="J1793" s="49" t="s">
        <v>9524</v>
      </c>
      <c r="K1793" s="49" t="s">
        <v>9525</v>
      </c>
      <c r="L1793" s="49" t="s">
        <v>731</v>
      </c>
      <c r="M1793" s="49" t="s">
        <v>9526</v>
      </c>
      <c r="N1793" s="49" t="s">
        <v>744</v>
      </c>
      <c r="O1793" s="49" t="s">
        <v>9508</v>
      </c>
      <c r="P1793" s="49">
        <v>10090</v>
      </c>
      <c r="Q1793" s="49">
        <v>494448</v>
      </c>
      <c r="R1793" s="49" t="s">
        <v>83</v>
      </c>
      <c r="S1793" s="49" t="s">
        <v>9509</v>
      </c>
      <c r="T1793" t="s">
        <v>9510</v>
      </c>
      <c r="U1793" t="s">
        <v>9527</v>
      </c>
      <c r="V1793" t="s">
        <v>738</v>
      </c>
    </row>
    <row r="1794" spans="1:22" ht="15.75" x14ac:dyDescent="0.25">
      <c r="A1794" s="47" t="s">
        <v>9503</v>
      </c>
      <c r="B1794" s="47" t="s">
        <v>5693</v>
      </c>
      <c r="C1794" s="47" t="s">
        <v>1173</v>
      </c>
      <c r="D1794" s="47">
        <v>5</v>
      </c>
      <c r="E1794" s="48" t="s">
        <v>9189</v>
      </c>
      <c r="F1794" s="48" t="s">
        <v>1125</v>
      </c>
      <c r="G1794" s="48" t="str">
        <f t="shared" ref="G1794:G1857" si="56">LEFT(F1794)</f>
        <v>G</v>
      </c>
      <c r="H1794" s="48" t="str">
        <f t="shared" ref="H1794:H1857" si="57">MID(F1794,2,2)</f>
        <v>5</v>
      </c>
      <c r="I1794" s="49" t="s">
        <v>9528</v>
      </c>
      <c r="J1794" s="49" t="s">
        <v>9529</v>
      </c>
      <c r="K1794" s="49" t="s">
        <v>9530</v>
      </c>
      <c r="L1794" s="49" t="s">
        <v>731</v>
      </c>
      <c r="M1794" s="49" t="s">
        <v>9531</v>
      </c>
      <c r="N1794" s="49" t="s">
        <v>733</v>
      </c>
      <c r="O1794" s="49" t="s">
        <v>9532</v>
      </c>
      <c r="P1794" s="49">
        <v>10090</v>
      </c>
      <c r="Q1794" s="49">
        <v>234733</v>
      </c>
      <c r="R1794" s="49" t="s">
        <v>479</v>
      </c>
      <c r="S1794" s="49" t="s">
        <v>9533</v>
      </c>
      <c r="T1794" t="s">
        <v>9534</v>
      </c>
      <c r="U1794" t="s">
        <v>737</v>
      </c>
      <c r="V1794" t="s">
        <v>738</v>
      </c>
    </row>
    <row r="1795" spans="1:22" ht="15.75" x14ac:dyDescent="0.25">
      <c r="A1795" s="47" t="s">
        <v>9503</v>
      </c>
      <c r="B1795" s="47" t="s">
        <v>5693</v>
      </c>
      <c r="C1795" s="47" t="s">
        <v>1173</v>
      </c>
      <c r="D1795" s="47">
        <v>6</v>
      </c>
      <c r="E1795" s="48" t="s">
        <v>9189</v>
      </c>
      <c r="F1795" s="48" t="s">
        <v>1130</v>
      </c>
      <c r="G1795" s="48" t="str">
        <f t="shared" si="56"/>
        <v>G</v>
      </c>
      <c r="H1795" s="48" t="str">
        <f t="shared" si="57"/>
        <v>6</v>
      </c>
      <c r="I1795" s="49" t="s">
        <v>9535</v>
      </c>
      <c r="J1795" s="49" t="s">
        <v>9536</v>
      </c>
      <c r="K1795" s="49" t="s">
        <v>9537</v>
      </c>
      <c r="L1795" s="49" t="s">
        <v>731</v>
      </c>
      <c r="M1795" s="49" t="s">
        <v>9538</v>
      </c>
      <c r="N1795" s="49" t="s">
        <v>744</v>
      </c>
      <c r="O1795" s="49" t="s">
        <v>9532</v>
      </c>
      <c r="P1795" s="49">
        <v>10090</v>
      </c>
      <c r="Q1795" s="49">
        <v>234733</v>
      </c>
      <c r="R1795" s="49" t="s">
        <v>479</v>
      </c>
      <c r="S1795" s="49" t="s">
        <v>9533</v>
      </c>
      <c r="T1795" t="s">
        <v>9534</v>
      </c>
      <c r="U1795" t="s">
        <v>737</v>
      </c>
      <c r="V1795" t="s">
        <v>738</v>
      </c>
    </row>
    <row r="1796" spans="1:22" ht="15.75" x14ac:dyDescent="0.25">
      <c r="A1796" s="47" t="s">
        <v>9503</v>
      </c>
      <c r="B1796" s="47" t="s">
        <v>5693</v>
      </c>
      <c r="C1796" s="47" t="s">
        <v>1173</v>
      </c>
      <c r="D1796" s="47">
        <v>7</v>
      </c>
      <c r="E1796" s="48" t="s">
        <v>9189</v>
      </c>
      <c r="F1796" s="48" t="s">
        <v>1136</v>
      </c>
      <c r="G1796" s="48" t="str">
        <f t="shared" si="56"/>
        <v>G</v>
      </c>
      <c r="H1796" s="48" t="str">
        <f t="shared" si="57"/>
        <v>7</v>
      </c>
      <c r="I1796" s="49" t="s">
        <v>9539</v>
      </c>
      <c r="J1796" s="49" t="s">
        <v>9540</v>
      </c>
      <c r="K1796" s="49" t="s">
        <v>9541</v>
      </c>
      <c r="L1796" s="49" t="s">
        <v>731</v>
      </c>
      <c r="M1796" s="49" t="s">
        <v>9542</v>
      </c>
      <c r="N1796" s="49" t="s">
        <v>744</v>
      </c>
      <c r="O1796" s="49" t="s">
        <v>9532</v>
      </c>
      <c r="P1796" s="49">
        <v>10090</v>
      </c>
      <c r="Q1796" s="49">
        <v>234733</v>
      </c>
      <c r="R1796" s="49" t="s">
        <v>479</v>
      </c>
      <c r="S1796" s="49" t="s">
        <v>9533</v>
      </c>
      <c r="T1796" t="s">
        <v>9534</v>
      </c>
      <c r="U1796" t="s">
        <v>737</v>
      </c>
      <c r="V1796" t="s">
        <v>738</v>
      </c>
    </row>
    <row r="1797" spans="1:22" ht="15.75" x14ac:dyDescent="0.25">
      <c r="A1797" s="47" t="s">
        <v>9503</v>
      </c>
      <c r="B1797" s="47" t="s">
        <v>5693</v>
      </c>
      <c r="C1797" s="47" t="s">
        <v>1173</v>
      </c>
      <c r="D1797" s="47">
        <v>8</v>
      </c>
      <c r="E1797" s="48" t="s">
        <v>9189</v>
      </c>
      <c r="F1797" s="48" t="s">
        <v>1165</v>
      </c>
      <c r="G1797" s="48" t="str">
        <f t="shared" si="56"/>
        <v>G</v>
      </c>
      <c r="H1797" s="48" t="str">
        <f t="shared" si="57"/>
        <v>8</v>
      </c>
      <c r="I1797" s="49" t="s">
        <v>9543</v>
      </c>
      <c r="J1797" s="49" t="s">
        <v>9544</v>
      </c>
      <c r="K1797" s="49" t="s">
        <v>9545</v>
      </c>
      <c r="L1797" s="49" t="s">
        <v>731</v>
      </c>
      <c r="M1797" s="49" t="s">
        <v>9546</v>
      </c>
      <c r="N1797" s="49" t="s">
        <v>744</v>
      </c>
      <c r="O1797" s="49" t="s">
        <v>9532</v>
      </c>
      <c r="P1797" s="49">
        <v>10090</v>
      </c>
      <c r="Q1797" s="49">
        <v>234733</v>
      </c>
      <c r="R1797" s="49" t="s">
        <v>479</v>
      </c>
      <c r="S1797" s="49" t="s">
        <v>9533</v>
      </c>
      <c r="T1797" t="s">
        <v>9534</v>
      </c>
      <c r="U1797" t="s">
        <v>737</v>
      </c>
      <c r="V1797" t="s">
        <v>738</v>
      </c>
    </row>
    <row r="1798" spans="1:22" ht="15.75" x14ac:dyDescent="0.25">
      <c r="A1798" s="47" t="s">
        <v>9503</v>
      </c>
      <c r="B1798" s="47" t="s">
        <v>5693</v>
      </c>
      <c r="C1798" s="47" t="s">
        <v>1173</v>
      </c>
      <c r="D1798" s="47">
        <v>9</v>
      </c>
      <c r="E1798" s="48" t="s">
        <v>9189</v>
      </c>
      <c r="F1798" s="48" t="s">
        <v>1174</v>
      </c>
      <c r="G1798" s="48" t="str">
        <f t="shared" si="56"/>
        <v>G</v>
      </c>
      <c r="H1798" s="48" t="str">
        <f t="shared" si="57"/>
        <v>9</v>
      </c>
      <c r="I1798" s="49" t="s">
        <v>9547</v>
      </c>
      <c r="J1798" s="49" t="s">
        <v>9548</v>
      </c>
      <c r="K1798" s="49" t="s">
        <v>9549</v>
      </c>
      <c r="L1798" s="49" t="s">
        <v>731</v>
      </c>
      <c r="M1798" s="49" t="s">
        <v>9550</v>
      </c>
      <c r="N1798" s="49" t="s">
        <v>744</v>
      </c>
      <c r="O1798" s="49" t="s">
        <v>9532</v>
      </c>
      <c r="P1798" s="49">
        <v>10090</v>
      </c>
      <c r="Q1798" s="49">
        <v>234733</v>
      </c>
      <c r="R1798" s="49" t="s">
        <v>479</v>
      </c>
      <c r="S1798" s="49" t="s">
        <v>9533</v>
      </c>
      <c r="T1798" t="s">
        <v>9534</v>
      </c>
      <c r="U1798" t="s">
        <v>737</v>
      </c>
      <c r="V1798" t="s">
        <v>738</v>
      </c>
    </row>
    <row r="1799" spans="1:22" ht="15.75" x14ac:dyDescent="0.25">
      <c r="A1799" s="47" t="s">
        <v>9551</v>
      </c>
      <c r="B1799" s="47" t="s">
        <v>5693</v>
      </c>
      <c r="C1799" s="47" t="s">
        <v>725</v>
      </c>
      <c r="D1799" s="47">
        <v>6</v>
      </c>
      <c r="E1799" s="48" t="s">
        <v>9189</v>
      </c>
      <c r="F1799" s="48" t="s">
        <v>1155</v>
      </c>
      <c r="G1799" s="48" t="str">
        <f t="shared" si="56"/>
        <v>H</v>
      </c>
      <c r="H1799" s="48" t="str">
        <f t="shared" si="57"/>
        <v>5</v>
      </c>
      <c r="I1799" s="49" t="s">
        <v>9552</v>
      </c>
      <c r="J1799" s="49" t="s">
        <v>9553</v>
      </c>
      <c r="K1799" s="49" t="s">
        <v>9554</v>
      </c>
      <c r="L1799" s="49" t="s">
        <v>731</v>
      </c>
      <c r="M1799" s="49" t="s">
        <v>9555</v>
      </c>
      <c r="N1799" s="49" t="s">
        <v>733</v>
      </c>
      <c r="O1799" s="49" t="s">
        <v>9556</v>
      </c>
      <c r="P1799" s="49">
        <v>10090</v>
      </c>
      <c r="Q1799" s="49">
        <v>13680</v>
      </c>
      <c r="R1799" s="49" t="s">
        <v>486</v>
      </c>
      <c r="S1799" s="49" t="s">
        <v>9557</v>
      </c>
      <c r="T1799" t="s">
        <v>9558</v>
      </c>
      <c r="U1799" t="s">
        <v>737</v>
      </c>
      <c r="V1799" t="s">
        <v>738</v>
      </c>
    </row>
    <row r="1800" spans="1:22" ht="15.75" x14ac:dyDescent="0.25">
      <c r="A1800" s="47" t="s">
        <v>9551</v>
      </c>
      <c r="B1800" s="47" t="s">
        <v>5693</v>
      </c>
      <c r="C1800" s="47" t="s">
        <v>725</v>
      </c>
      <c r="D1800" s="47">
        <v>7</v>
      </c>
      <c r="E1800" s="48" t="s">
        <v>9189</v>
      </c>
      <c r="F1800" s="48" t="s">
        <v>1160</v>
      </c>
      <c r="G1800" s="48" t="str">
        <f t="shared" si="56"/>
        <v>H</v>
      </c>
      <c r="H1800" s="48" t="str">
        <f t="shared" si="57"/>
        <v>7</v>
      </c>
      <c r="I1800" s="49" t="s">
        <v>9559</v>
      </c>
      <c r="J1800" s="49" t="s">
        <v>9560</v>
      </c>
      <c r="K1800" s="49" t="s">
        <v>9561</v>
      </c>
      <c r="L1800" s="49" t="s">
        <v>731</v>
      </c>
      <c r="M1800" s="49" t="s">
        <v>9562</v>
      </c>
      <c r="N1800" s="49" t="s">
        <v>744</v>
      </c>
      <c r="O1800" s="49" t="s">
        <v>9556</v>
      </c>
      <c r="P1800" s="49">
        <v>10090</v>
      </c>
      <c r="Q1800" s="49">
        <v>13680</v>
      </c>
      <c r="R1800" s="49" t="s">
        <v>486</v>
      </c>
      <c r="S1800" s="49" t="s">
        <v>9557</v>
      </c>
      <c r="T1800" t="s">
        <v>9558</v>
      </c>
      <c r="U1800" t="s">
        <v>737</v>
      </c>
      <c r="V1800" t="s">
        <v>738</v>
      </c>
    </row>
    <row r="1801" spans="1:22" ht="15.75" x14ac:dyDescent="0.25">
      <c r="A1801" s="47" t="s">
        <v>9551</v>
      </c>
      <c r="B1801" s="47" t="s">
        <v>5693</v>
      </c>
      <c r="C1801" s="47" t="s">
        <v>725</v>
      </c>
      <c r="D1801" s="47">
        <v>9</v>
      </c>
      <c r="E1801" s="48" t="s">
        <v>9189</v>
      </c>
      <c r="F1801" s="48" t="s">
        <v>1195</v>
      </c>
      <c r="G1801" s="48" t="str">
        <f t="shared" si="56"/>
        <v>H</v>
      </c>
      <c r="H1801" s="48" t="str">
        <f t="shared" si="57"/>
        <v>8</v>
      </c>
      <c r="I1801" s="49" t="s">
        <v>9563</v>
      </c>
      <c r="J1801" s="49" t="s">
        <v>9564</v>
      </c>
      <c r="K1801" s="49" t="s">
        <v>9565</v>
      </c>
      <c r="L1801" s="49" t="s">
        <v>731</v>
      </c>
      <c r="M1801" s="49" t="s">
        <v>9566</v>
      </c>
      <c r="N1801" s="49" t="s">
        <v>744</v>
      </c>
      <c r="O1801" s="49" t="s">
        <v>9556</v>
      </c>
      <c r="P1801" s="49">
        <v>10090</v>
      </c>
      <c r="Q1801" s="49">
        <v>13680</v>
      </c>
      <c r="R1801" s="49" t="s">
        <v>486</v>
      </c>
      <c r="S1801" s="49" t="s">
        <v>9557</v>
      </c>
      <c r="T1801" t="s">
        <v>750</v>
      </c>
      <c r="U1801" t="s">
        <v>737</v>
      </c>
      <c r="V1801" t="s">
        <v>738</v>
      </c>
    </row>
    <row r="1802" spans="1:22" ht="15.75" x14ac:dyDescent="0.25">
      <c r="A1802" s="47" t="s">
        <v>9551</v>
      </c>
      <c r="B1802" s="47" t="s">
        <v>5693</v>
      </c>
      <c r="C1802" s="47" t="s">
        <v>725</v>
      </c>
      <c r="D1802" s="47">
        <v>10</v>
      </c>
      <c r="E1802" s="48" t="s">
        <v>9189</v>
      </c>
      <c r="F1802" s="48" t="s">
        <v>1203</v>
      </c>
      <c r="G1802" s="48" t="str">
        <f t="shared" si="56"/>
        <v>H</v>
      </c>
      <c r="H1802" s="48" t="str">
        <f t="shared" si="57"/>
        <v>9</v>
      </c>
      <c r="I1802" s="49" t="s">
        <v>9567</v>
      </c>
      <c r="J1802" s="49" t="s">
        <v>9568</v>
      </c>
      <c r="K1802" s="49" t="s">
        <v>9569</v>
      </c>
      <c r="L1802" s="49" t="s">
        <v>731</v>
      </c>
      <c r="M1802" s="49" t="s">
        <v>9570</v>
      </c>
      <c r="N1802" s="49" t="s">
        <v>744</v>
      </c>
      <c r="O1802" s="49" t="s">
        <v>9556</v>
      </c>
      <c r="P1802" s="49">
        <v>10090</v>
      </c>
      <c r="Q1802" s="49">
        <v>13680</v>
      </c>
      <c r="R1802" s="49" t="s">
        <v>486</v>
      </c>
      <c r="S1802" s="49" t="s">
        <v>9557</v>
      </c>
      <c r="T1802" t="s">
        <v>9558</v>
      </c>
      <c r="U1802" t="s">
        <v>9571</v>
      </c>
      <c r="V1802" t="s">
        <v>738</v>
      </c>
    </row>
    <row r="1803" spans="1:22" ht="15.75" x14ac:dyDescent="0.25">
      <c r="A1803" s="47" t="s">
        <v>9551</v>
      </c>
      <c r="B1803" s="47" t="s">
        <v>5693</v>
      </c>
      <c r="C1803" s="47" t="s">
        <v>725</v>
      </c>
      <c r="D1803" s="47">
        <v>12</v>
      </c>
      <c r="E1803" s="48" t="s">
        <v>9572</v>
      </c>
      <c r="F1803" s="48" t="s">
        <v>727</v>
      </c>
      <c r="G1803" s="48" t="str">
        <f t="shared" si="56"/>
        <v>A</v>
      </c>
      <c r="H1803" s="48" t="str">
        <f t="shared" si="57"/>
        <v>1</v>
      </c>
      <c r="I1803" s="49" t="s">
        <v>9573</v>
      </c>
      <c r="J1803" s="49" t="s">
        <v>9574</v>
      </c>
      <c r="K1803" s="49" t="s">
        <v>9575</v>
      </c>
      <c r="L1803" s="49" t="s">
        <v>731</v>
      </c>
      <c r="M1803" s="49" t="s">
        <v>9576</v>
      </c>
      <c r="N1803" s="49" t="s">
        <v>744</v>
      </c>
      <c r="O1803" s="49" t="s">
        <v>9577</v>
      </c>
      <c r="P1803" s="49">
        <v>10090</v>
      </c>
      <c r="Q1803" s="49">
        <v>104721</v>
      </c>
      <c r="R1803" s="49" t="s">
        <v>416</v>
      </c>
      <c r="S1803" s="49" t="s">
        <v>9578</v>
      </c>
      <c r="T1803" t="s">
        <v>9579</v>
      </c>
      <c r="U1803" t="s">
        <v>737</v>
      </c>
      <c r="V1803" t="s">
        <v>738</v>
      </c>
    </row>
    <row r="1804" spans="1:22" ht="15.75" x14ac:dyDescent="0.25">
      <c r="A1804" s="47" t="s">
        <v>9551</v>
      </c>
      <c r="B1804" s="47" t="s">
        <v>5693</v>
      </c>
      <c r="C1804" s="47" t="s">
        <v>813</v>
      </c>
      <c r="D1804" s="47">
        <v>1</v>
      </c>
      <c r="E1804" s="48" t="s">
        <v>9572</v>
      </c>
      <c r="F1804" s="48" t="s">
        <v>739</v>
      </c>
      <c r="G1804" s="48" t="str">
        <f t="shared" si="56"/>
        <v>A</v>
      </c>
      <c r="H1804" s="48" t="str">
        <f t="shared" si="57"/>
        <v>2</v>
      </c>
      <c r="I1804" s="49" t="s">
        <v>9580</v>
      </c>
      <c r="J1804" s="49" t="s">
        <v>9581</v>
      </c>
      <c r="K1804" s="49" t="s">
        <v>9582</v>
      </c>
      <c r="L1804" s="49" t="s">
        <v>731</v>
      </c>
      <c r="M1804" s="49" t="s">
        <v>9583</v>
      </c>
      <c r="N1804" s="49" t="s">
        <v>744</v>
      </c>
      <c r="O1804" s="49" t="s">
        <v>9577</v>
      </c>
      <c r="P1804" s="49">
        <v>10090</v>
      </c>
      <c r="Q1804" s="49">
        <v>104721</v>
      </c>
      <c r="R1804" s="49" t="s">
        <v>416</v>
      </c>
      <c r="S1804" s="49" t="s">
        <v>9578</v>
      </c>
      <c r="T1804" t="s">
        <v>9579</v>
      </c>
      <c r="U1804" t="s">
        <v>737</v>
      </c>
      <c r="V1804" t="s">
        <v>738</v>
      </c>
    </row>
    <row r="1805" spans="1:22" ht="15.75" x14ac:dyDescent="0.25">
      <c r="A1805" s="47" t="s">
        <v>9551</v>
      </c>
      <c r="B1805" s="47" t="s">
        <v>5693</v>
      </c>
      <c r="C1805" s="47" t="s">
        <v>813</v>
      </c>
      <c r="D1805" s="47">
        <v>2</v>
      </c>
      <c r="E1805" s="48" t="s">
        <v>9572</v>
      </c>
      <c r="F1805" s="48" t="s">
        <v>745</v>
      </c>
      <c r="G1805" s="48" t="str">
        <f t="shared" si="56"/>
        <v>A</v>
      </c>
      <c r="H1805" s="48" t="str">
        <f t="shared" si="57"/>
        <v>3</v>
      </c>
      <c r="I1805" s="49" t="s">
        <v>9584</v>
      </c>
      <c r="J1805" s="49" t="s">
        <v>9585</v>
      </c>
      <c r="K1805" s="49" t="s">
        <v>9586</v>
      </c>
      <c r="L1805" s="49" t="s">
        <v>731</v>
      </c>
      <c r="M1805" s="49" t="s">
        <v>9587</v>
      </c>
      <c r="N1805" s="49" t="s">
        <v>744</v>
      </c>
      <c r="O1805" s="49" t="s">
        <v>9577</v>
      </c>
      <c r="P1805" s="49">
        <v>10090</v>
      </c>
      <c r="Q1805" s="49">
        <v>104721</v>
      </c>
      <c r="R1805" s="49" t="s">
        <v>416</v>
      </c>
      <c r="S1805" s="49" t="s">
        <v>9578</v>
      </c>
      <c r="T1805" t="s">
        <v>9579</v>
      </c>
      <c r="U1805" t="s">
        <v>737</v>
      </c>
      <c r="V1805" t="s">
        <v>738</v>
      </c>
    </row>
    <row r="1806" spans="1:22" ht="15.75" x14ac:dyDescent="0.25">
      <c r="A1806" s="47" t="s">
        <v>9551</v>
      </c>
      <c r="B1806" s="47" t="s">
        <v>5693</v>
      </c>
      <c r="C1806" s="47" t="s">
        <v>813</v>
      </c>
      <c r="D1806" s="47">
        <v>3</v>
      </c>
      <c r="E1806" s="48" t="s">
        <v>9572</v>
      </c>
      <c r="F1806" s="48" t="s">
        <v>751</v>
      </c>
      <c r="G1806" s="48" t="str">
        <f t="shared" si="56"/>
        <v>A</v>
      </c>
      <c r="H1806" s="48" t="str">
        <f t="shared" si="57"/>
        <v>4</v>
      </c>
      <c r="I1806" s="49" t="s">
        <v>9588</v>
      </c>
      <c r="J1806" s="49" t="s">
        <v>9589</v>
      </c>
      <c r="K1806" s="49" t="s">
        <v>9590</v>
      </c>
      <c r="L1806" s="49" t="s">
        <v>731</v>
      </c>
      <c r="M1806" s="49" t="s">
        <v>9591</v>
      </c>
      <c r="N1806" s="49" t="s">
        <v>744</v>
      </c>
      <c r="O1806" s="49" t="s">
        <v>9577</v>
      </c>
      <c r="P1806" s="49">
        <v>10090</v>
      </c>
      <c r="Q1806" s="49">
        <v>104721</v>
      </c>
      <c r="R1806" s="49" t="s">
        <v>416</v>
      </c>
      <c r="S1806" s="49" t="s">
        <v>9578</v>
      </c>
      <c r="T1806" t="s">
        <v>9579</v>
      </c>
      <c r="U1806" t="s">
        <v>737</v>
      </c>
      <c r="V1806" t="s">
        <v>738</v>
      </c>
    </row>
    <row r="1807" spans="1:22" ht="15.75" x14ac:dyDescent="0.25">
      <c r="A1807" s="47" t="s">
        <v>9551</v>
      </c>
      <c r="B1807" s="47" t="s">
        <v>5693</v>
      </c>
      <c r="C1807" s="47" t="s">
        <v>787</v>
      </c>
      <c r="D1807" s="47">
        <v>7</v>
      </c>
      <c r="E1807" s="48" t="s">
        <v>9189</v>
      </c>
      <c r="F1807" s="48" t="s">
        <v>1208</v>
      </c>
      <c r="G1807" s="48" t="str">
        <f t="shared" si="56"/>
        <v>H</v>
      </c>
      <c r="H1807" s="48" t="str">
        <f t="shared" si="57"/>
        <v>10</v>
      </c>
      <c r="I1807" s="49" t="s">
        <v>9592</v>
      </c>
      <c r="J1807" s="49" t="s">
        <v>9593</v>
      </c>
      <c r="K1807" s="49" t="s">
        <v>9594</v>
      </c>
      <c r="L1807" s="49" t="s">
        <v>731</v>
      </c>
      <c r="M1807" s="49" t="s">
        <v>9595</v>
      </c>
      <c r="N1807" s="49" t="s">
        <v>744</v>
      </c>
      <c r="O1807" s="49" t="s">
        <v>9596</v>
      </c>
      <c r="P1807" s="49">
        <v>10090</v>
      </c>
      <c r="Q1807" s="49">
        <v>30959</v>
      </c>
      <c r="R1807" s="49" t="s">
        <v>51</v>
      </c>
      <c r="S1807" s="49" t="s">
        <v>9597</v>
      </c>
      <c r="T1807" t="s">
        <v>9598</v>
      </c>
      <c r="U1807" t="s">
        <v>737</v>
      </c>
      <c r="V1807" t="s">
        <v>738</v>
      </c>
    </row>
    <row r="1808" spans="1:22" ht="15.75" x14ac:dyDescent="0.25">
      <c r="A1808" s="47" t="s">
        <v>9551</v>
      </c>
      <c r="B1808" s="47" t="s">
        <v>5693</v>
      </c>
      <c r="C1808" s="47" t="s">
        <v>787</v>
      </c>
      <c r="D1808" s="47">
        <v>8</v>
      </c>
      <c r="E1808" s="48" t="s">
        <v>9189</v>
      </c>
      <c r="F1808" s="48" t="s">
        <v>1214</v>
      </c>
      <c r="G1808" s="48" t="str">
        <f t="shared" si="56"/>
        <v>H</v>
      </c>
      <c r="H1808" s="48" t="str">
        <f t="shared" si="57"/>
        <v>11</v>
      </c>
      <c r="I1808" s="49" t="s">
        <v>9599</v>
      </c>
      <c r="J1808" s="49" t="s">
        <v>9600</v>
      </c>
      <c r="K1808" s="49" t="s">
        <v>9601</v>
      </c>
      <c r="L1808" s="49" t="s">
        <v>731</v>
      </c>
      <c r="M1808" s="49" t="s">
        <v>9602</v>
      </c>
      <c r="N1808" s="49" t="s">
        <v>744</v>
      </c>
      <c r="O1808" s="49" t="s">
        <v>9596</v>
      </c>
      <c r="P1808" s="49">
        <v>10090</v>
      </c>
      <c r="Q1808" s="49">
        <v>30959</v>
      </c>
      <c r="R1808" s="49" t="s">
        <v>51</v>
      </c>
      <c r="S1808" s="49" t="s">
        <v>9597</v>
      </c>
      <c r="T1808" t="s">
        <v>9598</v>
      </c>
      <c r="U1808" t="s">
        <v>737</v>
      </c>
      <c r="V1808" t="s">
        <v>738</v>
      </c>
    </row>
    <row r="1809" spans="1:22" ht="15.75" x14ac:dyDescent="0.25">
      <c r="A1809" s="47" t="s">
        <v>9551</v>
      </c>
      <c r="B1809" s="47" t="s">
        <v>5693</v>
      </c>
      <c r="C1809" s="47" t="s">
        <v>787</v>
      </c>
      <c r="D1809" s="47">
        <v>10</v>
      </c>
      <c r="E1809" s="48" t="s">
        <v>9189</v>
      </c>
      <c r="F1809" s="48" t="s">
        <v>1220</v>
      </c>
      <c r="G1809" s="48" t="str">
        <f t="shared" si="56"/>
        <v>H</v>
      </c>
      <c r="H1809" s="48" t="str">
        <f t="shared" si="57"/>
        <v>12</v>
      </c>
      <c r="I1809" s="49" t="s">
        <v>9603</v>
      </c>
      <c r="J1809" s="49" t="s">
        <v>9604</v>
      </c>
      <c r="K1809" s="49" t="s">
        <v>9605</v>
      </c>
      <c r="L1809" s="49" t="s">
        <v>731</v>
      </c>
      <c r="M1809" s="49" t="s">
        <v>9606</v>
      </c>
      <c r="N1809" s="49" t="s">
        <v>744</v>
      </c>
      <c r="O1809" s="49" t="s">
        <v>9596</v>
      </c>
      <c r="P1809" s="49">
        <v>10090</v>
      </c>
      <c r="Q1809" s="49">
        <v>30959</v>
      </c>
      <c r="R1809" s="49" t="s">
        <v>51</v>
      </c>
      <c r="S1809" s="49" t="s">
        <v>9597</v>
      </c>
      <c r="T1809" t="s">
        <v>9598</v>
      </c>
      <c r="U1809" t="s">
        <v>737</v>
      </c>
      <c r="V1809" t="s">
        <v>738</v>
      </c>
    </row>
    <row r="1810" spans="1:22" ht="15.75" x14ac:dyDescent="0.25">
      <c r="A1810" s="47" t="s">
        <v>9607</v>
      </c>
      <c r="B1810" s="47" t="s">
        <v>5693</v>
      </c>
      <c r="C1810" s="47" t="s">
        <v>725</v>
      </c>
      <c r="D1810" s="47">
        <v>1</v>
      </c>
      <c r="E1810" s="48" t="s">
        <v>9572</v>
      </c>
      <c r="F1810" s="48" t="s">
        <v>920</v>
      </c>
      <c r="G1810" s="48" t="str">
        <f t="shared" si="56"/>
        <v>B</v>
      </c>
      <c r="H1810" s="48" t="str">
        <f t="shared" si="57"/>
        <v>12</v>
      </c>
      <c r="I1810" s="49" t="s">
        <v>9608</v>
      </c>
      <c r="J1810" s="49" t="s">
        <v>9609</v>
      </c>
      <c r="K1810" s="49" t="s">
        <v>9610</v>
      </c>
      <c r="L1810" s="49" t="s">
        <v>731</v>
      </c>
      <c r="M1810" s="49" t="s">
        <v>9611</v>
      </c>
      <c r="N1810" s="49" t="s">
        <v>744</v>
      </c>
      <c r="O1810" s="49" t="s">
        <v>9612</v>
      </c>
      <c r="P1810" s="49">
        <v>10090</v>
      </c>
      <c r="Q1810" s="49">
        <v>56702</v>
      </c>
      <c r="R1810" s="49" t="s">
        <v>92</v>
      </c>
      <c r="S1810" s="49" t="s">
        <v>9613</v>
      </c>
      <c r="T1810" t="s">
        <v>9614</v>
      </c>
      <c r="U1810" t="s">
        <v>737</v>
      </c>
      <c r="V1810" t="s">
        <v>738</v>
      </c>
    </row>
    <row r="1811" spans="1:22" ht="15.75" x14ac:dyDescent="0.25">
      <c r="A1811" s="47" t="s">
        <v>9607</v>
      </c>
      <c r="B1811" s="47" t="s">
        <v>5693</v>
      </c>
      <c r="C1811" s="47" t="s">
        <v>725</v>
      </c>
      <c r="D1811" s="47">
        <v>2</v>
      </c>
      <c r="E1811" s="48" t="s">
        <v>9572</v>
      </c>
      <c r="F1811" s="48" t="s">
        <v>928</v>
      </c>
      <c r="G1811" s="48" t="str">
        <f t="shared" si="56"/>
        <v>C</v>
      </c>
      <c r="H1811" s="48" t="str">
        <f t="shared" si="57"/>
        <v>1</v>
      </c>
      <c r="I1811" s="49" t="s">
        <v>9615</v>
      </c>
      <c r="J1811" s="49" t="s">
        <v>9616</v>
      </c>
      <c r="K1811" s="49" t="s">
        <v>9617</v>
      </c>
      <c r="L1811" s="49" t="s">
        <v>731</v>
      </c>
      <c r="M1811" s="49" t="s">
        <v>9618</v>
      </c>
      <c r="N1811" s="49" t="s">
        <v>744</v>
      </c>
      <c r="O1811" s="49" t="s">
        <v>9612</v>
      </c>
      <c r="P1811" s="49">
        <v>10090</v>
      </c>
      <c r="Q1811" s="49">
        <v>56702</v>
      </c>
      <c r="R1811" s="49" t="s">
        <v>92</v>
      </c>
      <c r="S1811" s="49" t="s">
        <v>9613</v>
      </c>
      <c r="T1811" t="s">
        <v>9614</v>
      </c>
      <c r="U1811" t="s">
        <v>737</v>
      </c>
      <c r="V1811" t="s">
        <v>738</v>
      </c>
    </row>
    <row r="1812" spans="1:22" ht="15.75" x14ac:dyDescent="0.25">
      <c r="A1812" s="47" t="s">
        <v>9607</v>
      </c>
      <c r="B1812" s="47" t="s">
        <v>5693</v>
      </c>
      <c r="C1812" s="47" t="s">
        <v>725</v>
      </c>
      <c r="D1812" s="47">
        <v>3</v>
      </c>
      <c r="E1812" s="48" t="s">
        <v>9572</v>
      </c>
      <c r="F1812" s="48" t="s">
        <v>933</v>
      </c>
      <c r="G1812" s="48" t="str">
        <f t="shared" si="56"/>
        <v>C</v>
      </c>
      <c r="H1812" s="48" t="str">
        <f t="shared" si="57"/>
        <v>2</v>
      </c>
      <c r="I1812" s="49" t="s">
        <v>9619</v>
      </c>
      <c r="J1812" s="49" t="s">
        <v>9620</v>
      </c>
      <c r="K1812" s="49" t="s">
        <v>9621</v>
      </c>
      <c r="L1812" s="49" t="s">
        <v>731</v>
      </c>
      <c r="M1812" s="49" t="s">
        <v>9622</v>
      </c>
      <c r="N1812" s="49" t="s">
        <v>744</v>
      </c>
      <c r="O1812" s="49" t="s">
        <v>9612</v>
      </c>
      <c r="P1812" s="49">
        <v>10090</v>
      </c>
      <c r="Q1812" s="49">
        <v>56702</v>
      </c>
      <c r="R1812" s="49" t="s">
        <v>92</v>
      </c>
      <c r="S1812" s="49" t="s">
        <v>9613</v>
      </c>
      <c r="T1812" t="s">
        <v>9614</v>
      </c>
      <c r="U1812" t="s">
        <v>737</v>
      </c>
      <c r="V1812" t="s">
        <v>738</v>
      </c>
    </row>
    <row r="1813" spans="1:22" ht="15.75" x14ac:dyDescent="0.25">
      <c r="A1813" s="47" t="s">
        <v>9607</v>
      </c>
      <c r="B1813" s="47" t="s">
        <v>5693</v>
      </c>
      <c r="C1813" s="47" t="s">
        <v>725</v>
      </c>
      <c r="D1813" s="47">
        <v>4</v>
      </c>
      <c r="E1813" s="48" t="s">
        <v>9572</v>
      </c>
      <c r="F1813" s="48" t="s">
        <v>938</v>
      </c>
      <c r="G1813" s="48" t="str">
        <f t="shared" si="56"/>
        <v>C</v>
      </c>
      <c r="H1813" s="48" t="str">
        <f t="shared" si="57"/>
        <v>3</v>
      </c>
      <c r="I1813" s="49" t="s">
        <v>9623</v>
      </c>
      <c r="J1813" s="49" t="s">
        <v>9624</v>
      </c>
      <c r="K1813" s="49" t="s">
        <v>9625</v>
      </c>
      <c r="L1813" s="49" t="s">
        <v>731</v>
      </c>
      <c r="M1813" s="49" t="s">
        <v>9626</v>
      </c>
      <c r="N1813" s="49" t="s">
        <v>744</v>
      </c>
      <c r="O1813" s="49" t="s">
        <v>9612</v>
      </c>
      <c r="P1813" s="49">
        <v>10090</v>
      </c>
      <c r="Q1813" s="49">
        <v>56702</v>
      </c>
      <c r="R1813" s="49" t="s">
        <v>92</v>
      </c>
      <c r="S1813" s="49" t="s">
        <v>9613</v>
      </c>
      <c r="T1813" t="s">
        <v>9614</v>
      </c>
      <c r="U1813" t="s">
        <v>737</v>
      </c>
      <c r="V1813" t="s">
        <v>738</v>
      </c>
    </row>
    <row r="1814" spans="1:22" ht="15.75" x14ac:dyDescent="0.25">
      <c r="A1814" s="47" t="s">
        <v>9607</v>
      </c>
      <c r="B1814" s="47" t="s">
        <v>5693</v>
      </c>
      <c r="C1814" s="47" t="s">
        <v>725</v>
      </c>
      <c r="D1814" s="47">
        <v>5</v>
      </c>
      <c r="E1814" s="48" t="s">
        <v>9572</v>
      </c>
      <c r="F1814" s="48" t="s">
        <v>901</v>
      </c>
      <c r="G1814" s="48" t="str">
        <f t="shared" si="56"/>
        <v>C</v>
      </c>
      <c r="H1814" s="48" t="str">
        <f t="shared" si="57"/>
        <v>4</v>
      </c>
      <c r="I1814" s="49" t="s">
        <v>9627</v>
      </c>
      <c r="J1814" s="49" t="s">
        <v>9628</v>
      </c>
      <c r="K1814" s="49" t="s">
        <v>9629</v>
      </c>
      <c r="L1814" s="49" t="s">
        <v>731</v>
      </c>
      <c r="M1814" s="49" t="s">
        <v>9630</v>
      </c>
      <c r="N1814" s="49" t="s">
        <v>744</v>
      </c>
      <c r="O1814" s="49" t="s">
        <v>9612</v>
      </c>
      <c r="P1814" s="49">
        <v>10090</v>
      </c>
      <c r="Q1814" s="49">
        <v>56702</v>
      </c>
      <c r="R1814" s="49" t="s">
        <v>92</v>
      </c>
      <c r="S1814" s="49" t="s">
        <v>9613</v>
      </c>
      <c r="T1814" t="s">
        <v>9614</v>
      </c>
      <c r="U1814" t="s">
        <v>737</v>
      </c>
      <c r="V1814" t="s">
        <v>738</v>
      </c>
    </row>
    <row r="1815" spans="1:22" ht="15.75" x14ac:dyDescent="0.25">
      <c r="A1815" s="47" t="s">
        <v>9607</v>
      </c>
      <c r="B1815" s="47" t="s">
        <v>5693</v>
      </c>
      <c r="C1815" s="47" t="s">
        <v>725</v>
      </c>
      <c r="D1815" s="47">
        <v>6</v>
      </c>
      <c r="E1815" s="48" t="s">
        <v>9572</v>
      </c>
      <c r="F1815" s="48" t="s">
        <v>814</v>
      </c>
      <c r="G1815" s="48" t="str">
        <f t="shared" si="56"/>
        <v>B</v>
      </c>
      <c r="H1815" s="48" t="str">
        <f t="shared" si="57"/>
        <v>5</v>
      </c>
      <c r="I1815" s="49" t="s">
        <v>9631</v>
      </c>
      <c r="J1815" s="49" t="s">
        <v>9632</v>
      </c>
      <c r="K1815" s="49" t="s">
        <v>9633</v>
      </c>
      <c r="L1815" s="49" t="s">
        <v>731</v>
      </c>
      <c r="M1815" s="49" t="s">
        <v>9634</v>
      </c>
      <c r="N1815" s="49" t="s">
        <v>733</v>
      </c>
      <c r="O1815" s="49" t="s">
        <v>9635</v>
      </c>
      <c r="P1815" s="49">
        <v>10090</v>
      </c>
      <c r="Q1815" s="49">
        <v>50709</v>
      </c>
      <c r="R1815" s="49" t="s">
        <v>643</v>
      </c>
      <c r="S1815" s="49" t="s">
        <v>9636</v>
      </c>
      <c r="T1815" t="s">
        <v>9637</v>
      </c>
      <c r="U1815" t="s">
        <v>737</v>
      </c>
      <c r="V1815" t="s">
        <v>738</v>
      </c>
    </row>
    <row r="1816" spans="1:22" ht="15.75" x14ac:dyDescent="0.25">
      <c r="A1816" s="47" t="s">
        <v>9607</v>
      </c>
      <c r="B1816" s="47" t="s">
        <v>5693</v>
      </c>
      <c r="C1816" s="47" t="s">
        <v>725</v>
      </c>
      <c r="D1816" s="47">
        <v>7</v>
      </c>
      <c r="E1816" s="48" t="s">
        <v>9572</v>
      </c>
      <c r="F1816" s="48" t="s">
        <v>822</v>
      </c>
      <c r="G1816" s="48" t="str">
        <f t="shared" si="56"/>
        <v>B</v>
      </c>
      <c r="H1816" s="48" t="str">
        <f t="shared" si="57"/>
        <v>6</v>
      </c>
      <c r="I1816" s="49" t="s">
        <v>9638</v>
      </c>
      <c r="J1816" s="49" t="s">
        <v>9639</v>
      </c>
      <c r="K1816" s="49" t="s">
        <v>9640</v>
      </c>
      <c r="L1816" s="49" t="s">
        <v>731</v>
      </c>
      <c r="M1816" s="49" t="s">
        <v>9641</v>
      </c>
      <c r="N1816" s="49" t="s">
        <v>744</v>
      </c>
      <c r="O1816" s="49" t="s">
        <v>9635</v>
      </c>
      <c r="P1816" s="49">
        <v>10090</v>
      </c>
      <c r="Q1816" s="49">
        <v>50709</v>
      </c>
      <c r="R1816" s="49" t="s">
        <v>643</v>
      </c>
      <c r="S1816" s="49" t="s">
        <v>9636</v>
      </c>
      <c r="T1816" t="s">
        <v>9637</v>
      </c>
      <c r="U1816" t="s">
        <v>737</v>
      </c>
      <c r="V1816" t="s">
        <v>738</v>
      </c>
    </row>
    <row r="1817" spans="1:22" ht="15.75" x14ac:dyDescent="0.25">
      <c r="A1817" s="47" t="s">
        <v>9607</v>
      </c>
      <c r="B1817" s="47" t="s">
        <v>5693</v>
      </c>
      <c r="C1817" s="47" t="s">
        <v>725</v>
      </c>
      <c r="D1817" s="47">
        <v>8</v>
      </c>
      <c r="E1817" s="48" t="s">
        <v>9572</v>
      </c>
      <c r="F1817" s="48" t="s">
        <v>827</v>
      </c>
      <c r="G1817" s="48" t="str">
        <f t="shared" si="56"/>
        <v>B</v>
      </c>
      <c r="H1817" s="48" t="str">
        <f t="shared" si="57"/>
        <v>7</v>
      </c>
      <c r="I1817" s="49" t="s">
        <v>9642</v>
      </c>
      <c r="J1817" s="49" t="s">
        <v>9643</v>
      </c>
      <c r="K1817" s="49" t="s">
        <v>9644</v>
      </c>
      <c r="L1817" s="49" t="s">
        <v>731</v>
      </c>
      <c r="M1817" s="49" t="s">
        <v>9645</v>
      </c>
      <c r="N1817" s="49" t="s">
        <v>744</v>
      </c>
      <c r="O1817" s="49" t="s">
        <v>9635</v>
      </c>
      <c r="P1817" s="49">
        <v>10090</v>
      </c>
      <c r="Q1817" s="49">
        <v>50709</v>
      </c>
      <c r="R1817" s="49" t="s">
        <v>643</v>
      </c>
      <c r="S1817" s="49" t="s">
        <v>9636</v>
      </c>
      <c r="T1817" t="s">
        <v>9637</v>
      </c>
      <c r="U1817" t="s">
        <v>737</v>
      </c>
      <c r="V1817" t="s">
        <v>738</v>
      </c>
    </row>
    <row r="1818" spans="1:22" ht="15.75" x14ac:dyDescent="0.25">
      <c r="A1818" s="47" t="s">
        <v>9607</v>
      </c>
      <c r="B1818" s="47" t="s">
        <v>5693</v>
      </c>
      <c r="C1818" s="47" t="s">
        <v>725</v>
      </c>
      <c r="D1818" s="47">
        <v>9</v>
      </c>
      <c r="E1818" s="48" t="s">
        <v>9572</v>
      </c>
      <c r="F1818" s="48" t="s">
        <v>832</v>
      </c>
      <c r="G1818" s="48" t="str">
        <f t="shared" si="56"/>
        <v>B</v>
      </c>
      <c r="H1818" s="48" t="str">
        <f t="shared" si="57"/>
        <v>8</v>
      </c>
      <c r="I1818" s="49" t="s">
        <v>9646</v>
      </c>
      <c r="J1818" s="49" t="s">
        <v>9647</v>
      </c>
      <c r="K1818" s="49" t="s">
        <v>9648</v>
      </c>
      <c r="L1818" s="49" t="s">
        <v>731</v>
      </c>
      <c r="M1818" s="49" t="s">
        <v>9649</v>
      </c>
      <c r="N1818" s="49" t="s">
        <v>744</v>
      </c>
      <c r="O1818" s="49" t="s">
        <v>9635</v>
      </c>
      <c r="P1818" s="49">
        <v>10090</v>
      </c>
      <c r="Q1818" s="49">
        <v>50709</v>
      </c>
      <c r="R1818" s="49" t="s">
        <v>643</v>
      </c>
      <c r="S1818" s="49" t="s">
        <v>9636</v>
      </c>
      <c r="T1818" t="s">
        <v>9637</v>
      </c>
      <c r="U1818" t="s">
        <v>737</v>
      </c>
      <c r="V1818" t="s">
        <v>738</v>
      </c>
    </row>
    <row r="1819" spans="1:22" ht="15.75" x14ac:dyDescent="0.25">
      <c r="A1819" s="47" t="s">
        <v>9607</v>
      </c>
      <c r="B1819" s="47" t="s">
        <v>5693</v>
      </c>
      <c r="C1819" s="47" t="s">
        <v>725</v>
      </c>
      <c r="D1819" s="47">
        <v>10</v>
      </c>
      <c r="E1819" s="48" t="s">
        <v>9572</v>
      </c>
      <c r="F1819" s="48" t="s">
        <v>838</v>
      </c>
      <c r="G1819" s="48" t="str">
        <f t="shared" si="56"/>
        <v>B</v>
      </c>
      <c r="H1819" s="48" t="str">
        <f t="shared" si="57"/>
        <v>9</v>
      </c>
      <c r="I1819" s="49" t="s">
        <v>9650</v>
      </c>
      <c r="J1819" s="49" t="s">
        <v>9651</v>
      </c>
      <c r="K1819" s="49" t="s">
        <v>9652</v>
      </c>
      <c r="L1819" s="49" t="s">
        <v>731</v>
      </c>
      <c r="M1819" s="49" t="s">
        <v>9653</v>
      </c>
      <c r="N1819" s="49" t="s">
        <v>744</v>
      </c>
      <c r="O1819" s="49" t="s">
        <v>9635</v>
      </c>
      <c r="P1819" s="49">
        <v>10090</v>
      </c>
      <c r="Q1819" s="49">
        <v>50709</v>
      </c>
      <c r="R1819" s="49" t="s">
        <v>643</v>
      </c>
      <c r="S1819" s="49" t="s">
        <v>9636</v>
      </c>
      <c r="T1819" t="s">
        <v>9637</v>
      </c>
      <c r="U1819" t="s">
        <v>737</v>
      </c>
      <c r="V1819" t="s">
        <v>738</v>
      </c>
    </row>
    <row r="1820" spans="1:22" ht="15.75" x14ac:dyDescent="0.25">
      <c r="A1820" s="47" t="s">
        <v>9607</v>
      </c>
      <c r="B1820" s="47" t="s">
        <v>5693</v>
      </c>
      <c r="C1820" s="47" t="s">
        <v>725</v>
      </c>
      <c r="D1820" s="47">
        <v>11</v>
      </c>
      <c r="E1820" s="48" t="s">
        <v>9572</v>
      </c>
      <c r="F1820" s="48" t="s">
        <v>756</v>
      </c>
      <c r="G1820" s="48" t="str">
        <f t="shared" si="56"/>
        <v>A</v>
      </c>
      <c r="H1820" s="48" t="str">
        <f t="shared" si="57"/>
        <v>5</v>
      </c>
      <c r="I1820" s="49" t="s">
        <v>9654</v>
      </c>
      <c r="J1820" s="49" t="s">
        <v>9655</v>
      </c>
      <c r="K1820" s="49" t="s">
        <v>9656</v>
      </c>
      <c r="L1820" s="49" t="s">
        <v>731</v>
      </c>
      <c r="M1820" s="49" t="s">
        <v>9657</v>
      </c>
      <c r="N1820" s="49" t="s">
        <v>733</v>
      </c>
      <c r="O1820" s="49" t="s">
        <v>9658</v>
      </c>
      <c r="P1820" s="49">
        <v>10090</v>
      </c>
      <c r="Q1820" s="49">
        <v>14957</v>
      </c>
      <c r="R1820" s="49" t="s">
        <v>656</v>
      </c>
      <c r="S1820" s="49" t="s">
        <v>9659</v>
      </c>
      <c r="T1820" t="s">
        <v>9660</v>
      </c>
      <c r="U1820" t="s">
        <v>737</v>
      </c>
      <c r="V1820" t="s">
        <v>738</v>
      </c>
    </row>
    <row r="1821" spans="1:22" ht="15.75" x14ac:dyDescent="0.25">
      <c r="A1821" s="47" t="s">
        <v>9607</v>
      </c>
      <c r="B1821" s="47" t="s">
        <v>5693</v>
      </c>
      <c r="C1821" s="47" t="s">
        <v>725</v>
      </c>
      <c r="D1821" s="47">
        <v>12</v>
      </c>
      <c r="E1821" s="48" t="s">
        <v>9572</v>
      </c>
      <c r="F1821" s="48" t="s">
        <v>763</v>
      </c>
      <c r="G1821" s="48" t="str">
        <f t="shared" si="56"/>
        <v>A</v>
      </c>
      <c r="H1821" s="48" t="str">
        <f t="shared" si="57"/>
        <v>6</v>
      </c>
      <c r="I1821" s="49" t="s">
        <v>9661</v>
      </c>
      <c r="J1821" s="49" t="s">
        <v>9662</v>
      </c>
      <c r="K1821" s="49" t="s">
        <v>9663</v>
      </c>
      <c r="L1821" s="49" t="s">
        <v>731</v>
      </c>
      <c r="M1821" s="49" t="s">
        <v>9664</v>
      </c>
      <c r="N1821" s="49" t="s">
        <v>744</v>
      </c>
      <c r="O1821" s="49" t="s">
        <v>9658</v>
      </c>
      <c r="P1821" s="49">
        <v>10090</v>
      </c>
      <c r="Q1821" s="49">
        <v>14957</v>
      </c>
      <c r="R1821" s="49" t="s">
        <v>656</v>
      </c>
      <c r="S1821" s="49" t="s">
        <v>9659</v>
      </c>
      <c r="T1821" t="s">
        <v>9660</v>
      </c>
      <c r="U1821" t="s">
        <v>737</v>
      </c>
      <c r="V1821" t="s">
        <v>738</v>
      </c>
    </row>
    <row r="1822" spans="1:22" ht="15.75" x14ac:dyDescent="0.25">
      <c r="A1822" s="47" t="s">
        <v>9607</v>
      </c>
      <c r="B1822" s="47" t="s">
        <v>5693</v>
      </c>
      <c r="C1822" s="47" t="s">
        <v>813</v>
      </c>
      <c r="D1822" s="47">
        <v>1</v>
      </c>
      <c r="E1822" s="48" t="s">
        <v>9572</v>
      </c>
      <c r="F1822" s="48" t="s">
        <v>772</v>
      </c>
      <c r="G1822" s="48" t="str">
        <f t="shared" si="56"/>
        <v>A</v>
      </c>
      <c r="H1822" s="48" t="str">
        <f t="shared" si="57"/>
        <v>8</v>
      </c>
      <c r="I1822" s="49" t="s">
        <v>9665</v>
      </c>
      <c r="J1822" s="49" t="s">
        <v>9666</v>
      </c>
      <c r="K1822" s="49" t="s">
        <v>9667</v>
      </c>
      <c r="L1822" s="49" t="s">
        <v>731</v>
      </c>
      <c r="M1822" s="49" t="s">
        <v>9668</v>
      </c>
      <c r="N1822" s="49" t="s">
        <v>744</v>
      </c>
      <c r="O1822" s="49" t="s">
        <v>9658</v>
      </c>
      <c r="P1822" s="49">
        <v>10090</v>
      </c>
      <c r="Q1822" s="49">
        <v>14957</v>
      </c>
      <c r="R1822" s="49" t="s">
        <v>656</v>
      </c>
      <c r="S1822" s="49" t="s">
        <v>9659</v>
      </c>
      <c r="T1822" t="s">
        <v>9660</v>
      </c>
      <c r="U1822" t="s">
        <v>737</v>
      </c>
      <c r="V1822" t="s">
        <v>738</v>
      </c>
    </row>
    <row r="1823" spans="1:22" ht="15.75" x14ac:dyDescent="0.25">
      <c r="A1823" s="47" t="s">
        <v>9607</v>
      </c>
      <c r="B1823" s="47" t="s">
        <v>5693</v>
      </c>
      <c r="C1823" s="47" t="s">
        <v>813</v>
      </c>
      <c r="D1823" s="47">
        <v>2</v>
      </c>
      <c r="E1823" s="48" t="s">
        <v>9572</v>
      </c>
      <c r="F1823" s="48" t="s">
        <v>777</v>
      </c>
      <c r="G1823" s="48" t="str">
        <f t="shared" si="56"/>
        <v>A</v>
      </c>
      <c r="H1823" s="48" t="str">
        <f t="shared" si="57"/>
        <v>9</v>
      </c>
      <c r="I1823" s="49" t="s">
        <v>9669</v>
      </c>
      <c r="J1823" s="49" t="s">
        <v>9670</v>
      </c>
      <c r="K1823" s="49" t="s">
        <v>9671</v>
      </c>
      <c r="L1823" s="49" t="s">
        <v>731</v>
      </c>
      <c r="M1823" s="49" t="s">
        <v>9672</v>
      </c>
      <c r="N1823" s="49" t="s">
        <v>744</v>
      </c>
      <c r="O1823" s="49" t="s">
        <v>9658</v>
      </c>
      <c r="P1823" s="49">
        <v>10090</v>
      </c>
      <c r="Q1823" s="49">
        <v>14957</v>
      </c>
      <c r="R1823" s="49" t="s">
        <v>656</v>
      </c>
      <c r="S1823" s="49" t="s">
        <v>9659</v>
      </c>
      <c r="T1823" t="s">
        <v>9660</v>
      </c>
      <c r="U1823" t="s">
        <v>737</v>
      </c>
      <c r="V1823" t="s">
        <v>738</v>
      </c>
    </row>
    <row r="1824" spans="1:22" ht="15.75" x14ac:dyDescent="0.25">
      <c r="A1824" s="47" t="s">
        <v>9607</v>
      </c>
      <c r="B1824" s="47" t="s">
        <v>5693</v>
      </c>
      <c r="C1824" s="47" t="s">
        <v>813</v>
      </c>
      <c r="D1824" s="47">
        <v>3</v>
      </c>
      <c r="E1824" s="48" t="s">
        <v>9572</v>
      </c>
      <c r="F1824" s="48" t="s">
        <v>782</v>
      </c>
      <c r="G1824" s="48" t="str">
        <f t="shared" si="56"/>
        <v>A</v>
      </c>
      <c r="H1824" s="48" t="str">
        <f t="shared" si="57"/>
        <v>10</v>
      </c>
      <c r="I1824" s="49" t="s">
        <v>9673</v>
      </c>
      <c r="J1824" s="49" t="s">
        <v>9674</v>
      </c>
      <c r="K1824" s="49" t="s">
        <v>9675</v>
      </c>
      <c r="L1824" s="49" t="s">
        <v>731</v>
      </c>
      <c r="M1824" s="49" t="s">
        <v>9676</v>
      </c>
      <c r="N1824" s="49" t="s">
        <v>744</v>
      </c>
      <c r="O1824" s="49" t="s">
        <v>9658</v>
      </c>
      <c r="P1824" s="49">
        <v>10090</v>
      </c>
      <c r="Q1824" s="49">
        <v>14957</v>
      </c>
      <c r="R1824" s="49" t="s">
        <v>656</v>
      </c>
      <c r="S1824" s="49" t="s">
        <v>9659</v>
      </c>
      <c r="T1824" t="s">
        <v>9660</v>
      </c>
      <c r="U1824" t="s">
        <v>737</v>
      </c>
      <c r="V1824" t="s">
        <v>738</v>
      </c>
    </row>
    <row r="1825" spans="1:22" ht="15.75" x14ac:dyDescent="0.25">
      <c r="A1825" s="47" t="s">
        <v>9607</v>
      </c>
      <c r="B1825" s="47" t="s">
        <v>5693</v>
      </c>
      <c r="C1825" s="47" t="s">
        <v>787</v>
      </c>
      <c r="D1825" s="47">
        <v>11</v>
      </c>
      <c r="E1825" s="48" t="s">
        <v>9572</v>
      </c>
      <c r="F1825" s="48" t="s">
        <v>891</v>
      </c>
      <c r="G1825" s="48" t="str">
        <f t="shared" si="56"/>
        <v>D</v>
      </c>
      <c r="H1825" s="48" t="str">
        <f t="shared" si="57"/>
        <v>3</v>
      </c>
      <c r="I1825" s="49" t="s">
        <v>9677</v>
      </c>
      <c r="J1825" s="49" t="s">
        <v>9678</v>
      </c>
      <c r="K1825" s="49" t="s">
        <v>9679</v>
      </c>
      <c r="L1825" s="49" t="s">
        <v>731</v>
      </c>
      <c r="M1825" s="49" t="s">
        <v>9680</v>
      </c>
      <c r="N1825" s="49" t="s">
        <v>744</v>
      </c>
      <c r="O1825" s="49" t="s">
        <v>9681</v>
      </c>
      <c r="P1825" s="49">
        <v>10090</v>
      </c>
      <c r="Q1825" s="49">
        <v>319176</v>
      </c>
      <c r="R1825" s="49" t="s">
        <v>609</v>
      </c>
      <c r="S1825" s="49" t="s">
        <v>9682</v>
      </c>
      <c r="T1825" t="s">
        <v>9683</v>
      </c>
      <c r="U1825" t="s">
        <v>9684</v>
      </c>
      <c r="V1825" t="s">
        <v>738</v>
      </c>
    </row>
    <row r="1826" spans="1:22" ht="15.75" x14ac:dyDescent="0.25">
      <c r="A1826" s="47" t="s">
        <v>9607</v>
      </c>
      <c r="B1826" s="47" t="s">
        <v>5693</v>
      </c>
      <c r="C1826" s="47" t="s">
        <v>787</v>
      </c>
      <c r="D1826" s="47">
        <v>12</v>
      </c>
      <c r="E1826" s="48" t="s">
        <v>9572</v>
      </c>
      <c r="F1826" s="48" t="s">
        <v>896</v>
      </c>
      <c r="G1826" s="48" t="str">
        <f t="shared" si="56"/>
        <v>D</v>
      </c>
      <c r="H1826" s="48" t="str">
        <f t="shared" si="57"/>
        <v>4</v>
      </c>
      <c r="I1826" s="49" t="s">
        <v>9685</v>
      </c>
      <c r="J1826" s="49" t="s">
        <v>9686</v>
      </c>
      <c r="K1826" s="49" t="s">
        <v>9687</v>
      </c>
      <c r="L1826" s="49" t="s">
        <v>731</v>
      </c>
      <c r="M1826" s="49" t="s">
        <v>9688</v>
      </c>
      <c r="N1826" s="49" t="s">
        <v>744</v>
      </c>
      <c r="O1826" s="49" t="s">
        <v>9681</v>
      </c>
      <c r="P1826" s="49">
        <v>10090</v>
      </c>
      <c r="Q1826" s="49">
        <v>319176</v>
      </c>
      <c r="R1826" s="49" t="s">
        <v>609</v>
      </c>
      <c r="S1826" s="49" t="s">
        <v>9682</v>
      </c>
      <c r="T1826" t="s">
        <v>9683</v>
      </c>
      <c r="U1826" t="s">
        <v>9689</v>
      </c>
      <c r="V1826" t="s">
        <v>738</v>
      </c>
    </row>
    <row r="1827" spans="1:22" ht="15.75" x14ac:dyDescent="0.25">
      <c r="A1827" s="47" t="s">
        <v>9607</v>
      </c>
      <c r="B1827" s="47" t="s">
        <v>5693</v>
      </c>
      <c r="C1827" s="47" t="s">
        <v>801</v>
      </c>
      <c r="D1827" s="47">
        <v>1</v>
      </c>
      <c r="E1827" s="48" t="s">
        <v>9572</v>
      </c>
      <c r="F1827" s="48" t="s">
        <v>972</v>
      </c>
      <c r="G1827" s="48" t="str">
        <f t="shared" si="56"/>
        <v>D</v>
      </c>
      <c r="H1827" s="48" t="str">
        <f t="shared" si="57"/>
        <v>5</v>
      </c>
      <c r="I1827" s="49" t="s">
        <v>9690</v>
      </c>
      <c r="J1827" s="49" t="s">
        <v>9691</v>
      </c>
      <c r="K1827" s="49" t="s">
        <v>9692</v>
      </c>
      <c r="L1827" s="49" t="s">
        <v>731</v>
      </c>
      <c r="M1827" s="49" t="s">
        <v>9693</v>
      </c>
      <c r="N1827" s="49" t="s">
        <v>744</v>
      </c>
      <c r="O1827" s="49" t="s">
        <v>9681</v>
      </c>
      <c r="P1827" s="49">
        <v>10090</v>
      </c>
      <c r="Q1827" s="49">
        <v>319176</v>
      </c>
      <c r="R1827" s="49" t="s">
        <v>609</v>
      </c>
      <c r="S1827" s="49" t="s">
        <v>9682</v>
      </c>
      <c r="T1827" t="s">
        <v>9683</v>
      </c>
      <c r="U1827" t="s">
        <v>9694</v>
      </c>
      <c r="V1827" t="s">
        <v>9695</v>
      </c>
    </row>
    <row r="1828" spans="1:22" ht="15.75" x14ac:dyDescent="0.25">
      <c r="A1828" s="47" t="s">
        <v>9607</v>
      </c>
      <c r="B1828" s="47" t="s">
        <v>5693</v>
      </c>
      <c r="C1828" s="47" t="s">
        <v>801</v>
      </c>
      <c r="D1828" s="47">
        <v>2</v>
      </c>
      <c r="E1828" s="48" t="s">
        <v>9572</v>
      </c>
      <c r="F1828" s="48" t="s">
        <v>980</v>
      </c>
      <c r="G1828" s="48" t="str">
        <f t="shared" si="56"/>
        <v>D</v>
      </c>
      <c r="H1828" s="48" t="str">
        <f t="shared" si="57"/>
        <v>7</v>
      </c>
      <c r="I1828" s="49" t="s">
        <v>9696</v>
      </c>
      <c r="J1828" s="49" t="s">
        <v>9697</v>
      </c>
      <c r="K1828" s="49" t="s">
        <v>9698</v>
      </c>
      <c r="L1828" s="49" t="s">
        <v>731</v>
      </c>
      <c r="M1828" s="49" t="s">
        <v>9699</v>
      </c>
      <c r="N1828" s="49" t="s">
        <v>744</v>
      </c>
      <c r="O1828" s="49" t="s">
        <v>9681</v>
      </c>
      <c r="P1828" s="49">
        <v>10090</v>
      </c>
      <c r="Q1828" s="49">
        <v>319176</v>
      </c>
      <c r="R1828" s="49" t="s">
        <v>609</v>
      </c>
      <c r="S1828" s="49" t="s">
        <v>9682</v>
      </c>
      <c r="T1828" t="s">
        <v>9683</v>
      </c>
      <c r="U1828" t="s">
        <v>9689</v>
      </c>
      <c r="V1828" t="s">
        <v>738</v>
      </c>
    </row>
    <row r="1829" spans="1:22" ht="15.75" x14ac:dyDescent="0.25">
      <c r="A1829" s="47" t="s">
        <v>9607</v>
      </c>
      <c r="B1829" s="47" t="s">
        <v>5693</v>
      </c>
      <c r="C1829" s="47" t="s">
        <v>801</v>
      </c>
      <c r="D1829" s="47">
        <v>3</v>
      </c>
      <c r="E1829" s="48" t="s">
        <v>9572</v>
      </c>
      <c r="F1829" s="48" t="s">
        <v>985</v>
      </c>
      <c r="G1829" s="48" t="str">
        <f t="shared" si="56"/>
        <v>D</v>
      </c>
      <c r="H1829" s="48" t="str">
        <f t="shared" si="57"/>
        <v>8</v>
      </c>
      <c r="I1829" s="49" t="s">
        <v>9700</v>
      </c>
      <c r="J1829" s="49" t="s">
        <v>9701</v>
      </c>
      <c r="K1829" s="49" t="s">
        <v>9702</v>
      </c>
      <c r="L1829" s="49" t="s">
        <v>731</v>
      </c>
      <c r="M1829" s="49" t="s">
        <v>9703</v>
      </c>
      <c r="N1829" s="49" t="s">
        <v>744</v>
      </c>
      <c r="O1829" s="49" t="s">
        <v>9681</v>
      </c>
      <c r="P1829" s="49">
        <v>10090</v>
      </c>
      <c r="Q1829" s="49">
        <v>319176</v>
      </c>
      <c r="R1829" s="49" t="s">
        <v>609</v>
      </c>
      <c r="S1829" s="49" t="s">
        <v>9682</v>
      </c>
      <c r="T1829" t="s">
        <v>9683</v>
      </c>
      <c r="U1829" t="s">
        <v>9689</v>
      </c>
      <c r="V1829" t="s">
        <v>738</v>
      </c>
    </row>
    <row r="1830" spans="1:22" ht="15.75" x14ac:dyDescent="0.25">
      <c r="A1830" s="47" t="s">
        <v>9607</v>
      </c>
      <c r="B1830" s="47" t="s">
        <v>5693</v>
      </c>
      <c r="C1830" s="47" t="s">
        <v>801</v>
      </c>
      <c r="D1830" s="47">
        <v>4</v>
      </c>
      <c r="E1830" s="48" t="s">
        <v>9572</v>
      </c>
      <c r="F1830" s="48" t="s">
        <v>788</v>
      </c>
      <c r="G1830" s="48" t="str">
        <f t="shared" si="56"/>
        <v>A</v>
      </c>
      <c r="H1830" s="48" t="str">
        <f t="shared" si="57"/>
        <v>11</v>
      </c>
      <c r="I1830" s="49" t="s">
        <v>9704</v>
      </c>
      <c r="J1830" s="49" t="s">
        <v>9705</v>
      </c>
      <c r="K1830" s="49" t="s">
        <v>9706</v>
      </c>
      <c r="L1830" s="49" t="s">
        <v>731</v>
      </c>
      <c r="M1830" s="49" t="s">
        <v>9707</v>
      </c>
      <c r="N1830" s="49" t="s">
        <v>733</v>
      </c>
      <c r="O1830" s="49" t="s">
        <v>9708</v>
      </c>
      <c r="P1830" s="49">
        <v>10090</v>
      </c>
      <c r="Q1830" s="49">
        <v>15270</v>
      </c>
      <c r="R1830" s="49" t="s">
        <v>99</v>
      </c>
      <c r="S1830" s="49" t="s">
        <v>9709</v>
      </c>
      <c r="T1830" t="s">
        <v>9710</v>
      </c>
      <c r="U1830" t="s">
        <v>737</v>
      </c>
      <c r="V1830" t="s">
        <v>738</v>
      </c>
    </row>
    <row r="1831" spans="1:22" ht="15.75" x14ac:dyDescent="0.25">
      <c r="A1831" s="47" t="s">
        <v>9607</v>
      </c>
      <c r="B1831" s="47" t="s">
        <v>5693</v>
      </c>
      <c r="C1831" s="47" t="s">
        <v>801</v>
      </c>
      <c r="D1831" s="47">
        <v>5</v>
      </c>
      <c r="E1831" s="48" t="s">
        <v>9572</v>
      </c>
      <c r="F1831" s="48" t="s">
        <v>796</v>
      </c>
      <c r="G1831" s="48" t="str">
        <f t="shared" si="56"/>
        <v>A</v>
      </c>
      <c r="H1831" s="48" t="str">
        <f t="shared" si="57"/>
        <v>12</v>
      </c>
      <c r="I1831" s="49" t="s">
        <v>9711</v>
      </c>
      <c r="J1831" s="49" t="s">
        <v>9712</v>
      </c>
      <c r="K1831" s="49" t="s">
        <v>9713</v>
      </c>
      <c r="L1831" s="49" t="s">
        <v>731</v>
      </c>
      <c r="M1831" s="49" t="s">
        <v>9714</v>
      </c>
      <c r="N1831" s="49" t="s">
        <v>744</v>
      </c>
      <c r="O1831" s="49" t="s">
        <v>9708</v>
      </c>
      <c r="P1831" s="49">
        <v>10090</v>
      </c>
      <c r="Q1831" s="49">
        <v>15270</v>
      </c>
      <c r="R1831" s="49" t="s">
        <v>99</v>
      </c>
      <c r="S1831" s="49" t="s">
        <v>9709</v>
      </c>
      <c r="T1831" t="s">
        <v>9710</v>
      </c>
      <c r="U1831" t="s">
        <v>737</v>
      </c>
      <c r="V1831" t="s">
        <v>738</v>
      </c>
    </row>
    <row r="1832" spans="1:22" ht="15.75" x14ac:dyDescent="0.25">
      <c r="A1832" s="47" t="s">
        <v>9607</v>
      </c>
      <c r="B1832" s="47" t="s">
        <v>5693</v>
      </c>
      <c r="C1832" s="47" t="s">
        <v>801</v>
      </c>
      <c r="D1832" s="47">
        <v>7</v>
      </c>
      <c r="E1832" s="48" t="s">
        <v>9572</v>
      </c>
      <c r="F1832" s="48" t="s">
        <v>802</v>
      </c>
      <c r="G1832" s="48" t="str">
        <f t="shared" si="56"/>
        <v>B</v>
      </c>
      <c r="H1832" s="48" t="str">
        <f t="shared" si="57"/>
        <v>1</v>
      </c>
      <c r="I1832" s="49" t="s">
        <v>9715</v>
      </c>
      <c r="J1832" s="49" t="s">
        <v>9716</v>
      </c>
      <c r="K1832" s="49" t="s">
        <v>9717</v>
      </c>
      <c r="L1832" s="49" t="s">
        <v>731</v>
      </c>
      <c r="M1832" s="49" t="s">
        <v>9718</v>
      </c>
      <c r="N1832" s="49" t="s">
        <v>744</v>
      </c>
      <c r="O1832" s="49" t="s">
        <v>9708</v>
      </c>
      <c r="P1832" s="49">
        <v>10090</v>
      </c>
      <c r="Q1832" s="49">
        <v>15270</v>
      </c>
      <c r="R1832" s="49" t="s">
        <v>99</v>
      </c>
      <c r="S1832" s="49" t="s">
        <v>9709</v>
      </c>
      <c r="T1832" t="s">
        <v>9710</v>
      </c>
      <c r="U1832" t="s">
        <v>737</v>
      </c>
      <c r="V1832" t="s">
        <v>738</v>
      </c>
    </row>
    <row r="1833" spans="1:22" ht="15.75" x14ac:dyDescent="0.25">
      <c r="A1833" s="47" t="s">
        <v>9607</v>
      </c>
      <c r="B1833" s="47" t="s">
        <v>5693</v>
      </c>
      <c r="C1833" s="47" t="s">
        <v>801</v>
      </c>
      <c r="D1833" s="47">
        <v>8</v>
      </c>
      <c r="E1833" s="48" t="s">
        <v>9572</v>
      </c>
      <c r="F1833" s="48" t="s">
        <v>807</v>
      </c>
      <c r="G1833" s="48" t="str">
        <f t="shared" si="56"/>
        <v>B</v>
      </c>
      <c r="H1833" s="48" t="str">
        <f t="shared" si="57"/>
        <v>4</v>
      </c>
      <c r="I1833" s="49" t="s">
        <v>9719</v>
      </c>
      <c r="J1833" s="49" t="s">
        <v>9720</v>
      </c>
      <c r="K1833" s="49" t="s">
        <v>9721</v>
      </c>
      <c r="L1833" s="49" t="s">
        <v>731</v>
      </c>
      <c r="M1833" s="49" t="s">
        <v>9722</v>
      </c>
      <c r="N1833" s="49" t="s">
        <v>744</v>
      </c>
      <c r="O1833" s="49" t="s">
        <v>9708</v>
      </c>
      <c r="P1833" s="49">
        <v>10090</v>
      </c>
      <c r="Q1833" s="49">
        <v>15270</v>
      </c>
      <c r="R1833" s="49" t="s">
        <v>99</v>
      </c>
      <c r="S1833" s="49" t="s">
        <v>9709</v>
      </c>
      <c r="T1833" t="s">
        <v>9710</v>
      </c>
      <c r="U1833" t="s">
        <v>737</v>
      </c>
      <c r="V1833" t="s">
        <v>738</v>
      </c>
    </row>
    <row r="1834" spans="1:22" ht="15.75" x14ac:dyDescent="0.25">
      <c r="A1834" s="47" t="s">
        <v>9607</v>
      </c>
      <c r="B1834" s="47" t="s">
        <v>5693</v>
      </c>
      <c r="C1834" s="47" t="s">
        <v>801</v>
      </c>
      <c r="D1834" s="47">
        <v>9</v>
      </c>
      <c r="E1834" s="48" t="s">
        <v>9572</v>
      </c>
      <c r="F1834" s="48" t="s">
        <v>909</v>
      </c>
      <c r="G1834" s="48" t="str">
        <f t="shared" si="56"/>
        <v>C</v>
      </c>
      <c r="H1834" s="48" t="str">
        <f t="shared" si="57"/>
        <v>5</v>
      </c>
      <c r="I1834" s="49" t="s">
        <v>9723</v>
      </c>
      <c r="J1834" s="49" t="s">
        <v>9724</v>
      </c>
      <c r="K1834" s="49" t="s">
        <v>9725</v>
      </c>
      <c r="L1834" s="49" t="s">
        <v>731</v>
      </c>
      <c r="M1834" s="49" t="s">
        <v>9726</v>
      </c>
      <c r="N1834" s="49" t="s">
        <v>733</v>
      </c>
      <c r="O1834" s="49" t="s">
        <v>9727</v>
      </c>
      <c r="P1834" s="49">
        <v>10090</v>
      </c>
      <c r="Q1834" s="49">
        <v>319162</v>
      </c>
      <c r="R1834" s="49" t="s">
        <v>621</v>
      </c>
      <c r="S1834" s="49" t="s">
        <v>9728</v>
      </c>
      <c r="T1834" t="s">
        <v>9729</v>
      </c>
      <c r="U1834" t="s">
        <v>737</v>
      </c>
      <c r="V1834" t="s">
        <v>738</v>
      </c>
    </row>
    <row r="1835" spans="1:22" ht="15.75" x14ac:dyDescent="0.25">
      <c r="A1835" s="47" t="s">
        <v>9607</v>
      </c>
      <c r="B1835" s="47" t="s">
        <v>5693</v>
      </c>
      <c r="C1835" s="47" t="s">
        <v>801</v>
      </c>
      <c r="D1835" s="47">
        <v>10</v>
      </c>
      <c r="E1835" s="48" t="s">
        <v>9572</v>
      </c>
      <c r="F1835" s="48" t="s">
        <v>914</v>
      </c>
      <c r="G1835" s="48" t="str">
        <f t="shared" si="56"/>
        <v>C</v>
      </c>
      <c r="H1835" s="48" t="str">
        <f t="shared" si="57"/>
        <v>6</v>
      </c>
      <c r="I1835" s="49" t="s">
        <v>9730</v>
      </c>
      <c r="J1835" s="49" t="s">
        <v>9731</v>
      </c>
      <c r="K1835" s="49" t="s">
        <v>9732</v>
      </c>
      <c r="L1835" s="49" t="s">
        <v>731</v>
      </c>
      <c r="M1835" s="49" t="s">
        <v>9733</v>
      </c>
      <c r="N1835" s="49" t="s">
        <v>744</v>
      </c>
      <c r="O1835" s="49" t="s">
        <v>9727</v>
      </c>
      <c r="P1835" s="49">
        <v>10090</v>
      </c>
      <c r="Q1835" s="49">
        <v>319162</v>
      </c>
      <c r="R1835" s="49" t="s">
        <v>621</v>
      </c>
      <c r="S1835" s="49" t="s">
        <v>9728</v>
      </c>
      <c r="T1835" t="s">
        <v>9729</v>
      </c>
      <c r="U1835" t="s">
        <v>737</v>
      </c>
      <c r="V1835" t="s">
        <v>738</v>
      </c>
    </row>
    <row r="1836" spans="1:22" ht="15.75" x14ac:dyDescent="0.25">
      <c r="A1836" s="47" t="s">
        <v>9607</v>
      </c>
      <c r="B1836" s="47" t="s">
        <v>5693</v>
      </c>
      <c r="C1836" s="47" t="s">
        <v>801</v>
      </c>
      <c r="D1836" s="47">
        <v>11</v>
      </c>
      <c r="E1836" s="48" t="s">
        <v>9572</v>
      </c>
      <c r="F1836" s="48" t="s">
        <v>844</v>
      </c>
      <c r="G1836" s="48" t="str">
        <f t="shared" si="56"/>
        <v>C</v>
      </c>
      <c r="H1836" s="48" t="str">
        <f t="shared" si="57"/>
        <v>7</v>
      </c>
      <c r="I1836" s="49" t="s">
        <v>9734</v>
      </c>
      <c r="J1836" s="49" t="s">
        <v>9735</v>
      </c>
      <c r="K1836" s="49" t="s">
        <v>9736</v>
      </c>
      <c r="L1836" s="49" t="s">
        <v>731</v>
      </c>
      <c r="M1836" s="49" t="s">
        <v>9737</v>
      </c>
      <c r="N1836" s="49" t="s">
        <v>744</v>
      </c>
      <c r="O1836" s="49" t="s">
        <v>9727</v>
      </c>
      <c r="P1836" s="49">
        <v>10090</v>
      </c>
      <c r="Q1836" s="49">
        <v>319162</v>
      </c>
      <c r="R1836" s="49" t="s">
        <v>621</v>
      </c>
      <c r="S1836" s="49" t="s">
        <v>9728</v>
      </c>
      <c r="T1836" t="s">
        <v>9729</v>
      </c>
      <c r="U1836" t="s">
        <v>737</v>
      </c>
      <c r="V1836" t="s">
        <v>738</v>
      </c>
    </row>
    <row r="1837" spans="1:22" ht="15.75" x14ac:dyDescent="0.25">
      <c r="A1837" s="47" t="s">
        <v>9607</v>
      </c>
      <c r="B1837" s="47" t="s">
        <v>5693</v>
      </c>
      <c r="C1837" s="47" t="s">
        <v>801</v>
      </c>
      <c r="D1837" s="47">
        <v>12</v>
      </c>
      <c r="E1837" s="48" t="s">
        <v>9572</v>
      </c>
      <c r="F1837" s="48" t="s">
        <v>852</v>
      </c>
      <c r="G1837" s="48" t="str">
        <f t="shared" si="56"/>
        <v>C</v>
      </c>
      <c r="H1837" s="48" t="str">
        <f t="shared" si="57"/>
        <v>8</v>
      </c>
      <c r="I1837" s="49" t="s">
        <v>9738</v>
      </c>
      <c r="J1837" s="49" t="s">
        <v>9739</v>
      </c>
      <c r="K1837" s="49" t="s">
        <v>9740</v>
      </c>
      <c r="L1837" s="49" t="s">
        <v>731</v>
      </c>
      <c r="M1837" s="49" t="s">
        <v>9741</v>
      </c>
      <c r="N1837" s="49" t="s">
        <v>744</v>
      </c>
      <c r="O1837" s="49" t="s">
        <v>9727</v>
      </c>
      <c r="P1837" s="49">
        <v>10090</v>
      </c>
      <c r="Q1837" s="49">
        <v>319162</v>
      </c>
      <c r="R1837" s="49" t="s">
        <v>621</v>
      </c>
      <c r="S1837" s="49" t="s">
        <v>9728</v>
      </c>
      <c r="T1837" t="s">
        <v>9729</v>
      </c>
      <c r="U1837" t="s">
        <v>737</v>
      </c>
      <c r="V1837" t="s">
        <v>738</v>
      </c>
    </row>
    <row r="1838" spans="1:22" ht="15.75" x14ac:dyDescent="0.25">
      <c r="A1838" s="47" t="s">
        <v>9607</v>
      </c>
      <c r="B1838" s="47" t="s">
        <v>5693</v>
      </c>
      <c r="C1838" s="47" t="s">
        <v>1219</v>
      </c>
      <c r="D1838" s="47">
        <v>1</v>
      </c>
      <c r="E1838" s="48" t="s">
        <v>9572</v>
      </c>
      <c r="F1838" s="48" t="s">
        <v>857</v>
      </c>
      <c r="G1838" s="48" t="str">
        <f t="shared" si="56"/>
        <v>C</v>
      </c>
      <c r="H1838" s="48" t="str">
        <f t="shared" si="57"/>
        <v>9</v>
      </c>
      <c r="I1838" s="49" t="s">
        <v>9742</v>
      </c>
      <c r="J1838" s="49" t="s">
        <v>9743</v>
      </c>
      <c r="K1838" s="49" t="s">
        <v>9744</v>
      </c>
      <c r="L1838" s="49" t="s">
        <v>731</v>
      </c>
      <c r="M1838" s="49" t="s">
        <v>9745</v>
      </c>
      <c r="N1838" s="49" t="s">
        <v>744</v>
      </c>
      <c r="O1838" s="49" t="s">
        <v>9727</v>
      </c>
      <c r="P1838" s="49">
        <v>10090</v>
      </c>
      <c r="Q1838" s="49">
        <v>319162</v>
      </c>
      <c r="R1838" s="49" t="s">
        <v>621</v>
      </c>
      <c r="S1838" s="49" t="s">
        <v>9728</v>
      </c>
      <c r="T1838" t="s">
        <v>9729</v>
      </c>
      <c r="U1838" t="s">
        <v>737</v>
      </c>
      <c r="V1838" t="s">
        <v>738</v>
      </c>
    </row>
    <row r="1839" spans="1:22" ht="15.75" x14ac:dyDescent="0.25">
      <c r="A1839" s="47" t="s">
        <v>9607</v>
      </c>
      <c r="B1839" s="47" t="s">
        <v>5693</v>
      </c>
      <c r="C1839" s="47" t="s">
        <v>1219</v>
      </c>
      <c r="D1839" s="47">
        <v>2</v>
      </c>
      <c r="E1839" s="48" t="s">
        <v>9572</v>
      </c>
      <c r="F1839" s="48" t="s">
        <v>862</v>
      </c>
      <c r="G1839" s="48" t="str">
        <f t="shared" si="56"/>
        <v>C</v>
      </c>
      <c r="H1839" s="48" t="str">
        <f t="shared" si="57"/>
        <v>10</v>
      </c>
      <c r="I1839" s="49" t="s">
        <v>9746</v>
      </c>
      <c r="J1839" s="49" t="s">
        <v>9747</v>
      </c>
      <c r="K1839" s="49" t="s">
        <v>9748</v>
      </c>
      <c r="L1839" s="49" t="s">
        <v>731</v>
      </c>
      <c r="M1839" s="49" t="s">
        <v>9749</v>
      </c>
      <c r="N1839" s="49" t="s">
        <v>744</v>
      </c>
      <c r="O1839" s="49" t="s">
        <v>9750</v>
      </c>
      <c r="P1839" s="49">
        <v>10090</v>
      </c>
      <c r="Q1839" s="49">
        <v>319171</v>
      </c>
      <c r="R1839" s="49" t="s">
        <v>176</v>
      </c>
      <c r="S1839" s="49" t="s">
        <v>9751</v>
      </c>
      <c r="T1839" t="s">
        <v>9752</v>
      </c>
      <c r="U1839" t="s">
        <v>9753</v>
      </c>
      <c r="V1839" t="s">
        <v>738</v>
      </c>
    </row>
    <row r="1840" spans="1:22" ht="15.75" x14ac:dyDescent="0.25">
      <c r="A1840" s="47" t="s">
        <v>9607</v>
      </c>
      <c r="B1840" s="47" t="s">
        <v>5693</v>
      </c>
      <c r="C1840" s="47" t="s">
        <v>1219</v>
      </c>
      <c r="D1840" s="47">
        <v>3</v>
      </c>
      <c r="E1840" s="48" t="s">
        <v>9572</v>
      </c>
      <c r="F1840" s="48" t="s">
        <v>867</v>
      </c>
      <c r="G1840" s="48" t="str">
        <f t="shared" si="56"/>
        <v>C</v>
      </c>
      <c r="H1840" s="48" t="str">
        <f t="shared" si="57"/>
        <v>11</v>
      </c>
      <c r="I1840" s="49" t="s">
        <v>9754</v>
      </c>
      <c r="J1840" s="49" t="s">
        <v>9755</v>
      </c>
      <c r="K1840" s="49" t="s">
        <v>9756</v>
      </c>
      <c r="L1840" s="49" t="s">
        <v>731</v>
      </c>
      <c r="M1840" s="49" t="s">
        <v>9757</v>
      </c>
      <c r="N1840" s="49" t="s">
        <v>744</v>
      </c>
      <c r="O1840" s="49" t="s">
        <v>9750</v>
      </c>
      <c r="P1840" s="49">
        <v>10090</v>
      </c>
      <c r="Q1840" s="49">
        <v>319171</v>
      </c>
      <c r="R1840" s="49" t="s">
        <v>176</v>
      </c>
      <c r="S1840" s="49" t="s">
        <v>9751</v>
      </c>
      <c r="T1840" t="s">
        <v>9752</v>
      </c>
      <c r="U1840" t="s">
        <v>9758</v>
      </c>
      <c r="V1840" t="s">
        <v>738</v>
      </c>
    </row>
    <row r="1841" spans="1:22" ht="15.75" x14ac:dyDescent="0.25">
      <c r="A1841" s="47" t="s">
        <v>9607</v>
      </c>
      <c r="B1841" s="47" t="s">
        <v>5693</v>
      </c>
      <c r="C1841" s="47" t="s">
        <v>1219</v>
      </c>
      <c r="D1841" s="47">
        <v>4</v>
      </c>
      <c r="E1841" s="48" t="s">
        <v>9572</v>
      </c>
      <c r="F1841" s="48" t="s">
        <v>872</v>
      </c>
      <c r="G1841" s="48" t="str">
        <f t="shared" si="56"/>
        <v>C</v>
      </c>
      <c r="H1841" s="48" t="str">
        <f t="shared" si="57"/>
        <v>12</v>
      </c>
      <c r="I1841" s="49" t="s">
        <v>9759</v>
      </c>
      <c r="J1841" s="49" t="s">
        <v>9760</v>
      </c>
      <c r="K1841" s="49" t="s">
        <v>9761</v>
      </c>
      <c r="L1841" s="49" t="s">
        <v>731</v>
      </c>
      <c r="M1841" s="49" t="s">
        <v>9762</v>
      </c>
      <c r="N1841" s="49" t="s">
        <v>744</v>
      </c>
      <c r="O1841" s="49" t="s">
        <v>9750</v>
      </c>
      <c r="P1841" s="49">
        <v>10090</v>
      </c>
      <c r="Q1841" s="49">
        <v>319171</v>
      </c>
      <c r="R1841" s="49" t="s">
        <v>176</v>
      </c>
      <c r="S1841" s="49" t="s">
        <v>9751</v>
      </c>
      <c r="T1841" t="s">
        <v>9752</v>
      </c>
      <c r="U1841" t="s">
        <v>9763</v>
      </c>
      <c r="V1841" t="s">
        <v>738</v>
      </c>
    </row>
    <row r="1842" spans="1:22" ht="15.75" x14ac:dyDescent="0.25">
      <c r="A1842" s="47" t="s">
        <v>9607</v>
      </c>
      <c r="B1842" s="47" t="s">
        <v>5693</v>
      </c>
      <c r="C1842" s="47" t="s">
        <v>1219</v>
      </c>
      <c r="D1842" s="47">
        <v>5</v>
      </c>
      <c r="E1842" s="48" t="s">
        <v>9572</v>
      </c>
      <c r="F1842" s="48" t="s">
        <v>880</v>
      </c>
      <c r="G1842" s="48" t="str">
        <f t="shared" si="56"/>
        <v>D</v>
      </c>
      <c r="H1842" s="48" t="str">
        <f t="shared" si="57"/>
        <v>1</v>
      </c>
      <c r="I1842" s="49" t="s">
        <v>9764</v>
      </c>
      <c r="J1842" s="49" t="s">
        <v>9765</v>
      </c>
      <c r="K1842" s="49" t="s">
        <v>9766</v>
      </c>
      <c r="L1842" s="49" t="s">
        <v>731</v>
      </c>
      <c r="M1842" s="49" t="s">
        <v>9767</v>
      </c>
      <c r="N1842" s="49" t="s">
        <v>744</v>
      </c>
      <c r="O1842" s="49" t="s">
        <v>9750</v>
      </c>
      <c r="P1842" s="49">
        <v>10090</v>
      </c>
      <c r="Q1842" s="49">
        <v>319171</v>
      </c>
      <c r="R1842" s="49" t="s">
        <v>176</v>
      </c>
      <c r="S1842" s="49" t="s">
        <v>9751</v>
      </c>
      <c r="T1842" t="s">
        <v>9752</v>
      </c>
      <c r="U1842" t="s">
        <v>9753</v>
      </c>
      <c r="V1842" t="s">
        <v>9768</v>
      </c>
    </row>
    <row r="1843" spans="1:22" ht="15.75" x14ac:dyDescent="0.25">
      <c r="A1843" s="47" t="s">
        <v>9607</v>
      </c>
      <c r="B1843" s="47" t="s">
        <v>5693</v>
      </c>
      <c r="C1843" s="47" t="s">
        <v>1219</v>
      </c>
      <c r="D1843" s="47">
        <v>6</v>
      </c>
      <c r="E1843" s="48" t="s">
        <v>9572</v>
      </c>
      <c r="F1843" s="48" t="s">
        <v>885</v>
      </c>
      <c r="G1843" s="48" t="str">
        <f t="shared" si="56"/>
        <v>D</v>
      </c>
      <c r="H1843" s="48" t="str">
        <f t="shared" si="57"/>
        <v>2</v>
      </c>
      <c r="I1843" s="49" t="s">
        <v>9769</v>
      </c>
      <c r="J1843" s="49" t="s">
        <v>9770</v>
      </c>
      <c r="K1843" s="49" t="s">
        <v>9771</v>
      </c>
      <c r="L1843" s="49" t="s">
        <v>731</v>
      </c>
      <c r="M1843" s="49" t="s">
        <v>9772</v>
      </c>
      <c r="N1843" s="49" t="s">
        <v>744</v>
      </c>
      <c r="O1843" s="49" t="s">
        <v>9750</v>
      </c>
      <c r="P1843" s="49">
        <v>10090</v>
      </c>
      <c r="Q1843" s="49">
        <v>319171</v>
      </c>
      <c r="R1843" s="49" t="s">
        <v>176</v>
      </c>
      <c r="S1843" s="49" t="s">
        <v>9751</v>
      </c>
      <c r="T1843" t="s">
        <v>9752</v>
      </c>
      <c r="U1843" t="s">
        <v>9753</v>
      </c>
      <c r="V1843" t="s">
        <v>738</v>
      </c>
    </row>
    <row r="1844" spans="1:22" ht="15.75" x14ac:dyDescent="0.25">
      <c r="A1844" s="47" t="s">
        <v>9773</v>
      </c>
      <c r="B1844" s="47" t="s">
        <v>5693</v>
      </c>
      <c r="C1844" s="47" t="s">
        <v>725</v>
      </c>
      <c r="D1844" s="47">
        <v>1</v>
      </c>
      <c r="E1844" s="48" t="s">
        <v>9572</v>
      </c>
      <c r="F1844" s="48" t="s">
        <v>1101</v>
      </c>
      <c r="G1844" s="48" t="str">
        <f t="shared" si="56"/>
        <v>F</v>
      </c>
      <c r="H1844" s="48" t="str">
        <f t="shared" si="57"/>
        <v>11</v>
      </c>
      <c r="I1844" s="49" t="s">
        <v>9774</v>
      </c>
      <c r="J1844" s="49" t="s">
        <v>9775</v>
      </c>
      <c r="K1844" s="49" t="s">
        <v>9776</v>
      </c>
      <c r="L1844" s="49" t="s">
        <v>731</v>
      </c>
      <c r="M1844" s="49" t="s">
        <v>9777</v>
      </c>
      <c r="N1844" s="49" t="s">
        <v>733</v>
      </c>
      <c r="O1844" s="49" t="s">
        <v>9778</v>
      </c>
      <c r="P1844" s="49">
        <v>10090</v>
      </c>
      <c r="Q1844" s="49">
        <v>319166</v>
      </c>
      <c r="R1844" s="49" t="s">
        <v>120</v>
      </c>
      <c r="S1844" s="49" t="s">
        <v>9779</v>
      </c>
      <c r="T1844" t="s">
        <v>9780</v>
      </c>
      <c r="U1844" t="s">
        <v>737</v>
      </c>
      <c r="V1844" t="s">
        <v>738</v>
      </c>
    </row>
    <row r="1845" spans="1:22" ht="15.75" x14ac:dyDescent="0.25">
      <c r="A1845" s="47" t="s">
        <v>9773</v>
      </c>
      <c r="B1845" s="47" t="s">
        <v>5693</v>
      </c>
      <c r="C1845" s="47" t="s">
        <v>725</v>
      </c>
      <c r="D1845" s="47">
        <v>2</v>
      </c>
      <c r="E1845" s="48" t="s">
        <v>9572</v>
      </c>
      <c r="F1845" s="48" t="s">
        <v>1106</v>
      </c>
      <c r="G1845" s="48" t="str">
        <f t="shared" si="56"/>
        <v>F</v>
      </c>
      <c r="H1845" s="48" t="str">
        <f t="shared" si="57"/>
        <v>12</v>
      </c>
      <c r="I1845" s="49" t="s">
        <v>9781</v>
      </c>
      <c r="J1845" s="49" t="s">
        <v>9782</v>
      </c>
      <c r="K1845" s="49" t="s">
        <v>9783</v>
      </c>
      <c r="L1845" s="49" t="s">
        <v>731</v>
      </c>
      <c r="M1845" s="49" t="s">
        <v>9784</v>
      </c>
      <c r="N1845" s="49" t="s">
        <v>744</v>
      </c>
      <c r="O1845" s="49" t="s">
        <v>9778</v>
      </c>
      <c r="P1845" s="49">
        <v>10090</v>
      </c>
      <c r="Q1845" s="49">
        <v>319166</v>
      </c>
      <c r="R1845" s="49" t="s">
        <v>120</v>
      </c>
      <c r="S1845" s="49" t="s">
        <v>9779</v>
      </c>
      <c r="T1845" t="s">
        <v>9780</v>
      </c>
      <c r="U1845" t="s">
        <v>9785</v>
      </c>
      <c r="V1845" t="s">
        <v>9786</v>
      </c>
    </row>
    <row r="1846" spans="1:22" ht="15.75" x14ac:dyDescent="0.25">
      <c r="A1846" s="47" t="s">
        <v>9773</v>
      </c>
      <c r="B1846" s="47" t="s">
        <v>5693</v>
      </c>
      <c r="C1846" s="47" t="s">
        <v>725</v>
      </c>
      <c r="D1846" s="47">
        <v>3</v>
      </c>
      <c r="E1846" s="48" t="s">
        <v>9572</v>
      </c>
      <c r="F1846" s="48" t="s">
        <v>1112</v>
      </c>
      <c r="G1846" s="48" t="str">
        <f t="shared" si="56"/>
        <v>G</v>
      </c>
      <c r="H1846" s="48" t="str">
        <f t="shared" si="57"/>
        <v>1</v>
      </c>
      <c r="I1846" s="49" t="s">
        <v>9787</v>
      </c>
      <c r="J1846" s="49" t="s">
        <v>9788</v>
      </c>
      <c r="K1846" s="49" t="s">
        <v>9789</v>
      </c>
      <c r="L1846" s="49" t="s">
        <v>731</v>
      </c>
      <c r="M1846" s="49" t="s">
        <v>9790</v>
      </c>
      <c r="N1846" s="49" t="s">
        <v>744</v>
      </c>
      <c r="O1846" s="49" t="s">
        <v>9778</v>
      </c>
      <c r="P1846" s="49">
        <v>10090</v>
      </c>
      <c r="Q1846" s="49">
        <v>319166</v>
      </c>
      <c r="R1846" s="49" t="s">
        <v>120</v>
      </c>
      <c r="S1846" s="49" t="s">
        <v>9779</v>
      </c>
      <c r="T1846" t="s">
        <v>9780</v>
      </c>
      <c r="U1846" t="s">
        <v>9791</v>
      </c>
      <c r="V1846" t="s">
        <v>738</v>
      </c>
    </row>
    <row r="1847" spans="1:22" ht="15.75" x14ac:dyDescent="0.25">
      <c r="A1847" s="47" t="s">
        <v>9773</v>
      </c>
      <c r="B1847" s="47" t="s">
        <v>5693</v>
      </c>
      <c r="C1847" s="47" t="s">
        <v>725</v>
      </c>
      <c r="D1847" s="47">
        <v>4</v>
      </c>
      <c r="E1847" s="48" t="s">
        <v>9572</v>
      </c>
      <c r="F1847" s="48" t="s">
        <v>1119</v>
      </c>
      <c r="G1847" s="48" t="str">
        <f t="shared" si="56"/>
        <v>G</v>
      </c>
      <c r="H1847" s="48" t="str">
        <f t="shared" si="57"/>
        <v>4</v>
      </c>
      <c r="I1847" s="49" t="s">
        <v>9792</v>
      </c>
      <c r="J1847" s="49" t="s">
        <v>9793</v>
      </c>
      <c r="K1847" s="49" t="s">
        <v>9794</v>
      </c>
      <c r="L1847" s="49" t="s">
        <v>731</v>
      </c>
      <c r="M1847" s="49" t="s">
        <v>9795</v>
      </c>
      <c r="N1847" s="49" t="s">
        <v>744</v>
      </c>
      <c r="O1847" s="49" t="s">
        <v>9778</v>
      </c>
      <c r="P1847" s="49">
        <v>10090</v>
      </c>
      <c r="Q1847" s="49">
        <v>319166</v>
      </c>
      <c r="R1847" s="49" t="s">
        <v>120</v>
      </c>
      <c r="S1847" s="49" t="s">
        <v>9779</v>
      </c>
      <c r="T1847" t="s">
        <v>9780</v>
      </c>
      <c r="U1847" t="s">
        <v>9796</v>
      </c>
      <c r="V1847" t="s">
        <v>9786</v>
      </c>
    </row>
    <row r="1848" spans="1:22" ht="15.75" x14ac:dyDescent="0.25">
      <c r="A1848" s="47" t="s">
        <v>9773</v>
      </c>
      <c r="B1848" s="47" t="s">
        <v>5693</v>
      </c>
      <c r="C1848" s="47" t="s">
        <v>725</v>
      </c>
      <c r="D1848" s="47">
        <v>5</v>
      </c>
      <c r="E1848" s="48" t="s">
        <v>9572</v>
      </c>
      <c r="F1848" s="48" t="s">
        <v>1125</v>
      </c>
      <c r="G1848" s="48" t="str">
        <f t="shared" si="56"/>
        <v>G</v>
      </c>
      <c r="H1848" s="48" t="str">
        <f t="shared" si="57"/>
        <v>5</v>
      </c>
      <c r="I1848" s="49" t="s">
        <v>9797</v>
      </c>
      <c r="J1848" s="49" t="s">
        <v>9798</v>
      </c>
      <c r="K1848" s="49" t="s">
        <v>9799</v>
      </c>
      <c r="L1848" s="49" t="s">
        <v>731</v>
      </c>
      <c r="M1848" s="49" t="s">
        <v>9800</v>
      </c>
      <c r="N1848" s="49" t="s">
        <v>744</v>
      </c>
      <c r="O1848" s="49" t="s">
        <v>9778</v>
      </c>
      <c r="P1848" s="49">
        <v>10090</v>
      </c>
      <c r="Q1848" s="49">
        <v>319166</v>
      </c>
      <c r="R1848" s="49" t="s">
        <v>120</v>
      </c>
      <c r="S1848" s="49" t="s">
        <v>9779</v>
      </c>
      <c r="T1848" t="s">
        <v>9780</v>
      </c>
      <c r="U1848" t="s">
        <v>9801</v>
      </c>
      <c r="V1848" t="s">
        <v>9802</v>
      </c>
    </row>
    <row r="1849" spans="1:22" ht="15.75" x14ac:dyDescent="0.25">
      <c r="A1849" s="47" t="s">
        <v>9773</v>
      </c>
      <c r="B1849" s="47" t="s">
        <v>5693</v>
      </c>
      <c r="C1849" s="47" t="s">
        <v>725</v>
      </c>
      <c r="D1849" s="47">
        <v>6</v>
      </c>
      <c r="E1849" s="48" t="s">
        <v>9572</v>
      </c>
      <c r="F1849" s="48" t="s">
        <v>1069</v>
      </c>
      <c r="G1849" s="48" t="str">
        <f t="shared" si="56"/>
        <v>F</v>
      </c>
      <c r="H1849" s="48" t="str">
        <f t="shared" si="57"/>
        <v>6</v>
      </c>
      <c r="I1849" s="49" t="s">
        <v>9803</v>
      </c>
      <c r="J1849" s="49" t="s">
        <v>9804</v>
      </c>
      <c r="K1849" s="49" t="s">
        <v>9805</v>
      </c>
      <c r="L1849" s="49" t="s">
        <v>731</v>
      </c>
      <c r="M1849" s="49" t="s">
        <v>9806</v>
      </c>
      <c r="N1849" s="49" t="s">
        <v>733</v>
      </c>
      <c r="O1849" s="49" t="s">
        <v>9807</v>
      </c>
      <c r="P1849" s="49">
        <v>10090</v>
      </c>
      <c r="Q1849" s="49">
        <v>319164</v>
      </c>
      <c r="R1849" s="49" t="s">
        <v>182</v>
      </c>
      <c r="S1849" s="49" t="s">
        <v>9808</v>
      </c>
      <c r="T1849" t="s">
        <v>9809</v>
      </c>
      <c r="U1849" t="s">
        <v>737</v>
      </c>
      <c r="V1849" t="s">
        <v>738</v>
      </c>
    </row>
    <row r="1850" spans="1:22" ht="15.75" x14ac:dyDescent="0.25">
      <c r="A1850" s="47" t="s">
        <v>9773</v>
      </c>
      <c r="B1850" s="47" t="s">
        <v>5693</v>
      </c>
      <c r="C1850" s="47" t="s">
        <v>725</v>
      </c>
      <c r="D1850" s="47">
        <v>7</v>
      </c>
      <c r="E1850" s="48" t="s">
        <v>9572</v>
      </c>
      <c r="F1850" s="48" t="s">
        <v>1076</v>
      </c>
      <c r="G1850" s="48" t="str">
        <f t="shared" si="56"/>
        <v>F</v>
      </c>
      <c r="H1850" s="48" t="str">
        <f t="shared" si="57"/>
        <v>7</v>
      </c>
      <c r="I1850" s="49" t="s">
        <v>9810</v>
      </c>
      <c r="J1850" s="49" t="s">
        <v>9811</v>
      </c>
      <c r="K1850" s="49" t="s">
        <v>9812</v>
      </c>
      <c r="L1850" s="49" t="s">
        <v>731</v>
      </c>
      <c r="M1850" s="49" t="s">
        <v>9813</v>
      </c>
      <c r="N1850" s="49" t="s">
        <v>744</v>
      </c>
      <c r="O1850" s="49" t="s">
        <v>9807</v>
      </c>
      <c r="P1850" s="49">
        <v>10090</v>
      </c>
      <c r="Q1850" s="49">
        <v>319164</v>
      </c>
      <c r="R1850" s="49" t="s">
        <v>182</v>
      </c>
      <c r="S1850" s="49" t="s">
        <v>9808</v>
      </c>
      <c r="T1850" t="s">
        <v>9809</v>
      </c>
      <c r="U1850" t="s">
        <v>737</v>
      </c>
      <c r="V1850" t="s">
        <v>738</v>
      </c>
    </row>
    <row r="1851" spans="1:22" ht="15.75" x14ac:dyDescent="0.25">
      <c r="A1851" s="47" t="s">
        <v>9773</v>
      </c>
      <c r="B1851" s="47" t="s">
        <v>5693</v>
      </c>
      <c r="C1851" s="47" t="s">
        <v>725</v>
      </c>
      <c r="D1851" s="47">
        <v>8</v>
      </c>
      <c r="E1851" s="48" t="s">
        <v>9572</v>
      </c>
      <c r="F1851" s="48" t="s">
        <v>1083</v>
      </c>
      <c r="G1851" s="48" t="str">
        <f t="shared" si="56"/>
        <v>F</v>
      </c>
      <c r="H1851" s="48" t="str">
        <f t="shared" si="57"/>
        <v>8</v>
      </c>
      <c r="I1851" s="49" t="s">
        <v>9814</v>
      </c>
      <c r="J1851" s="49" t="s">
        <v>9815</v>
      </c>
      <c r="K1851" s="49" t="s">
        <v>9816</v>
      </c>
      <c r="L1851" s="49" t="s">
        <v>731</v>
      </c>
      <c r="M1851" s="49" t="s">
        <v>9817</v>
      </c>
      <c r="N1851" s="49" t="s">
        <v>744</v>
      </c>
      <c r="O1851" s="49" t="s">
        <v>9807</v>
      </c>
      <c r="P1851" s="49">
        <v>10090</v>
      </c>
      <c r="Q1851" s="49">
        <v>319164</v>
      </c>
      <c r="R1851" s="49" t="s">
        <v>182</v>
      </c>
      <c r="S1851" s="49" t="s">
        <v>9808</v>
      </c>
      <c r="T1851" t="s">
        <v>9809</v>
      </c>
      <c r="U1851" t="s">
        <v>737</v>
      </c>
      <c r="V1851" t="s">
        <v>738</v>
      </c>
    </row>
    <row r="1852" spans="1:22" ht="15.75" x14ac:dyDescent="0.25">
      <c r="A1852" s="47" t="s">
        <v>9773</v>
      </c>
      <c r="B1852" s="47" t="s">
        <v>5693</v>
      </c>
      <c r="C1852" s="47" t="s">
        <v>725</v>
      </c>
      <c r="D1852" s="47">
        <v>9</v>
      </c>
      <c r="E1852" s="48" t="s">
        <v>9572</v>
      </c>
      <c r="F1852" s="48" t="s">
        <v>1091</v>
      </c>
      <c r="G1852" s="48" t="str">
        <f t="shared" si="56"/>
        <v>F</v>
      </c>
      <c r="H1852" s="48" t="str">
        <f t="shared" si="57"/>
        <v>9</v>
      </c>
      <c r="I1852" s="49" t="s">
        <v>9818</v>
      </c>
      <c r="J1852" s="49" t="s">
        <v>9819</v>
      </c>
      <c r="K1852" s="49" t="s">
        <v>9820</v>
      </c>
      <c r="L1852" s="49" t="s">
        <v>731</v>
      </c>
      <c r="M1852" s="49" t="s">
        <v>9821</v>
      </c>
      <c r="N1852" s="49" t="s">
        <v>744</v>
      </c>
      <c r="O1852" s="49" t="s">
        <v>9807</v>
      </c>
      <c r="P1852" s="49">
        <v>10090</v>
      </c>
      <c r="Q1852" s="49">
        <v>319164</v>
      </c>
      <c r="R1852" s="49" t="s">
        <v>182</v>
      </c>
      <c r="S1852" s="49" t="s">
        <v>9808</v>
      </c>
      <c r="T1852" t="s">
        <v>9809</v>
      </c>
      <c r="U1852" t="s">
        <v>737</v>
      </c>
      <c r="V1852" t="s">
        <v>738</v>
      </c>
    </row>
    <row r="1853" spans="1:22" ht="15.75" x14ac:dyDescent="0.25">
      <c r="A1853" s="47" t="s">
        <v>9773</v>
      </c>
      <c r="B1853" s="47" t="s">
        <v>5693</v>
      </c>
      <c r="C1853" s="47" t="s">
        <v>725</v>
      </c>
      <c r="D1853" s="47">
        <v>10</v>
      </c>
      <c r="E1853" s="48" t="s">
        <v>9572</v>
      </c>
      <c r="F1853" s="48" t="s">
        <v>1096</v>
      </c>
      <c r="G1853" s="48" t="str">
        <f t="shared" si="56"/>
        <v>F</v>
      </c>
      <c r="H1853" s="48" t="str">
        <f t="shared" si="57"/>
        <v>10</v>
      </c>
      <c r="I1853" s="49" t="s">
        <v>9822</v>
      </c>
      <c r="J1853" s="49" t="s">
        <v>9823</v>
      </c>
      <c r="K1853" s="49" t="s">
        <v>9824</v>
      </c>
      <c r="L1853" s="49" t="s">
        <v>731</v>
      </c>
      <c r="M1853" s="49" t="s">
        <v>9825</v>
      </c>
      <c r="N1853" s="49" t="s">
        <v>744</v>
      </c>
      <c r="O1853" s="49" t="s">
        <v>9807</v>
      </c>
      <c r="P1853" s="49">
        <v>10090</v>
      </c>
      <c r="Q1853" s="49">
        <v>319164</v>
      </c>
      <c r="R1853" s="49" t="s">
        <v>182</v>
      </c>
      <c r="S1853" s="49" t="s">
        <v>9808</v>
      </c>
      <c r="T1853" t="s">
        <v>9809</v>
      </c>
      <c r="U1853" t="s">
        <v>9826</v>
      </c>
      <c r="V1853" t="s">
        <v>738</v>
      </c>
    </row>
    <row r="1854" spans="1:22" ht="15.75" x14ac:dyDescent="0.25">
      <c r="A1854" s="47" t="s">
        <v>9773</v>
      </c>
      <c r="B1854" s="47" t="s">
        <v>5693</v>
      </c>
      <c r="C1854" s="47" t="s">
        <v>725</v>
      </c>
      <c r="D1854" s="47">
        <v>11</v>
      </c>
      <c r="E1854" s="48" t="s">
        <v>9572</v>
      </c>
      <c r="F1854" s="48" t="s">
        <v>1130</v>
      </c>
      <c r="G1854" s="48" t="str">
        <f t="shared" si="56"/>
        <v>G</v>
      </c>
      <c r="H1854" s="48" t="str">
        <f t="shared" si="57"/>
        <v>6</v>
      </c>
      <c r="I1854" s="49" t="s">
        <v>9827</v>
      </c>
      <c r="J1854" s="49" t="s">
        <v>9828</v>
      </c>
      <c r="K1854" s="49" t="s">
        <v>9829</v>
      </c>
      <c r="L1854" s="49" t="s">
        <v>731</v>
      </c>
      <c r="M1854" s="49" t="s">
        <v>9830</v>
      </c>
      <c r="N1854" s="49" t="s">
        <v>744</v>
      </c>
      <c r="O1854" s="49" t="s">
        <v>9831</v>
      </c>
      <c r="P1854" s="49">
        <v>10090</v>
      </c>
      <c r="Q1854" s="49">
        <v>319172</v>
      </c>
      <c r="R1854" s="49" t="s">
        <v>514</v>
      </c>
      <c r="S1854" s="49" t="s">
        <v>9832</v>
      </c>
      <c r="T1854" t="s">
        <v>750</v>
      </c>
      <c r="U1854" t="s">
        <v>737</v>
      </c>
      <c r="V1854" t="s">
        <v>738</v>
      </c>
    </row>
    <row r="1855" spans="1:22" ht="15.75" x14ac:dyDescent="0.25">
      <c r="A1855" s="47" t="s">
        <v>9773</v>
      </c>
      <c r="B1855" s="47" t="s">
        <v>5693</v>
      </c>
      <c r="C1855" s="47" t="s">
        <v>725</v>
      </c>
      <c r="D1855" s="47">
        <v>12</v>
      </c>
      <c r="E1855" s="48" t="s">
        <v>9572</v>
      </c>
      <c r="F1855" s="48" t="s">
        <v>1136</v>
      </c>
      <c r="G1855" s="48" t="str">
        <f t="shared" si="56"/>
        <v>G</v>
      </c>
      <c r="H1855" s="48" t="str">
        <f t="shared" si="57"/>
        <v>7</v>
      </c>
      <c r="I1855" s="49" t="s">
        <v>9833</v>
      </c>
      <c r="J1855" s="49" t="s">
        <v>9834</v>
      </c>
      <c r="K1855" s="49" t="s">
        <v>9835</v>
      </c>
      <c r="L1855" s="49" t="s">
        <v>731</v>
      </c>
      <c r="M1855" s="49" t="s">
        <v>9836</v>
      </c>
      <c r="N1855" s="49" t="s">
        <v>744</v>
      </c>
      <c r="O1855" s="49" t="s">
        <v>9831</v>
      </c>
      <c r="P1855" s="49">
        <v>10090</v>
      </c>
      <c r="Q1855" s="49">
        <v>319172</v>
      </c>
      <c r="R1855" s="49" t="s">
        <v>514</v>
      </c>
      <c r="S1855" s="49" t="s">
        <v>9832</v>
      </c>
      <c r="T1855" t="s">
        <v>9837</v>
      </c>
      <c r="U1855" t="s">
        <v>9838</v>
      </c>
      <c r="V1855" t="s">
        <v>9839</v>
      </c>
    </row>
    <row r="1856" spans="1:22" ht="15.75" x14ac:dyDescent="0.25">
      <c r="A1856" s="47" t="s">
        <v>9773</v>
      </c>
      <c r="B1856" s="47" t="s">
        <v>5693</v>
      </c>
      <c r="C1856" s="47" t="s">
        <v>813</v>
      </c>
      <c r="D1856" s="47">
        <v>3</v>
      </c>
      <c r="E1856" s="48" t="s">
        <v>9572</v>
      </c>
      <c r="F1856" s="48" t="s">
        <v>1165</v>
      </c>
      <c r="G1856" s="48" t="str">
        <f t="shared" si="56"/>
        <v>G</v>
      </c>
      <c r="H1856" s="48" t="str">
        <f t="shared" si="57"/>
        <v>8</v>
      </c>
      <c r="I1856" s="49" t="s">
        <v>9840</v>
      </c>
      <c r="J1856" s="49" t="s">
        <v>9841</v>
      </c>
      <c r="K1856" s="49" t="s">
        <v>9842</v>
      </c>
      <c r="L1856" s="49" t="s">
        <v>731</v>
      </c>
      <c r="M1856" s="49" t="s">
        <v>9843</v>
      </c>
      <c r="N1856" s="49" t="s">
        <v>744</v>
      </c>
      <c r="O1856" s="49" t="s">
        <v>9831</v>
      </c>
      <c r="P1856" s="49">
        <v>10090</v>
      </c>
      <c r="Q1856" s="49">
        <v>319172</v>
      </c>
      <c r="R1856" s="49" t="s">
        <v>514</v>
      </c>
      <c r="S1856" s="49" t="s">
        <v>9832</v>
      </c>
      <c r="T1856" t="s">
        <v>750</v>
      </c>
      <c r="U1856" t="s">
        <v>737</v>
      </c>
      <c r="V1856" t="s">
        <v>738</v>
      </c>
    </row>
    <row r="1857" spans="1:22" ht="15.75" x14ac:dyDescent="0.25">
      <c r="A1857" s="47" t="s">
        <v>9773</v>
      </c>
      <c r="B1857" s="47" t="s">
        <v>5693</v>
      </c>
      <c r="C1857" s="47" t="s">
        <v>813</v>
      </c>
      <c r="D1857" s="47">
        <v>4</v>
      </c>
      <c r="E1857" s="48" t="s">
        <v>9572</v>
      </c>
      <c r="F1857" s="48" t="s">
        <v>1014</v>
      </c>
      <c r="G1857" s="48" t="str">
        <f t="shared" si="56"/>
        <v>E</v>
      </c>
      <c r="H1857" s="48" t="str">
        <f t="shared" si="57"/>
        <v>9</v>
      </c>
      <c r="I1857" s="49" t="s">
        <v>9844</v>
      </c>
      <c r="J1857" s="49" t="s">
        <v>9845</v>
      </c>
      <c r="K1857" s="49" t="s">
        <v>9846</v>
      </c>
      <c r="L1857" s="49" t="s">
        <v>731</v>
      </c>
      <c r="M1857" s="49" t="s">
        <v>9847</v>
      </c>
      <c r="N1857" s="49" t="s">
        <v>733</v>
      </c>
      <c r="O1857" s="49" t="s">
        <v>9848</v>
      </c>
      <c r="P1857" s="49">
        <v>10090</v>
      </c>
      <c r="Q1857" s="49">
        <v>232440</v>
      </c>
      <c r="R1857" s="49" t="s">
        <v>551</v>
      </c>
      <c r="S1857" s="49" t="s">
        <v>9849</v>
      </c>
      <c r="T1857" t="s">
        <v>9850</v>
      </c>
      <c r="U1857" t="s">
        <v>737</v>
      </c>
      <c r="V1857" t="s">
        <v>738</v>
      </c>
    </row>
    <row r="1858" spans="1:22" ht="15.75" x14ac:dyDescent="0.25">
      <c r="A1858" s="47" t="s">
        <v>9773</v>
      </c>
      <c r="B1858" s="47" t="s">
        <v>5693</v>
      </c>
      <c r="C1858" s="47" t="s">
        <v>813</v>
      </c>
      <c r="D1858" s="47">
        <v>5</v>
      </c>
      <c r="E1858" s="48" t="s">
        <v>9572</v>
      </c>
      <c r="F1858" s="48" t="s">
        <v>1019</v>
      </c>
      <c r="G1858" s="48" t="str">
        <f t="shared" ref="G1858:G1921" si="58">LEFT(F1858)</f>
        <v>E</v>
      </c>
      <c r="H1858" s="48" t="str">
        <f t="shared" ref="H1858:H1921" si="59">MID(F1858,2,2)</f>
        <v>10</v>
      </c>
      <c r="I1858" s="49" t="s">
        <v>9851</v>
      </c>
      <c r="J1858" s="49" t="s">
        <v>9852</v>
      </c>
      <c r="K1858" s="49" t="s">
        <v>9853</v>
      </c>
      <c r="L1858" s="49" t="s">
        <v>731</v>
      </c>
      <c r="M1858" s="49" t="s">
        <v>9854</v>
      </c>
      <c r="N1858" s="49" t="s">
        <v>744</v>
      </c>
      <c r="O1858" s="49" t="s">
        <v>9848</v>
      </c>
      <c r="P1858" s="49">
        <v>10090</v>
      </c>
      <c r="Q1858" s="49">
        <v>232440</v>
      </c>
      <c r="R1858" s="49" t="s">
        <v>551</v>
      </c>
      <c r="S1858" s="49" t="s">
        <v>9849</v>
      </c>
      <c r="T1858" t="s">
        <v>9850</v>
      </c>
      <c r="U1858" t="s">
        <v>737</v>
      </c>
      <c r="V1858" t="s">
        <v>9855</v>
      </c>
    </row>
    <row r="1859" spans="1:22" ht="15.75" x14ac:dyDescent="0.25">
      <c r="A1859" s="47" t="s">
        <v>9773</v>
      </c>
      <c r="B1859" s="47" t="s">
        <v>5693</v>
      </c>
      <c r="C1859" s="47" t="s">
        <v>813</v>
      </c>
      <c r="D1859" s="47">
        <v>6</v>
      </c>
      <c r="E1859" s="48" t="s">
        <v>9572</v>
      </c>
      <c r="F1859" s="48" t="s">
        <v>1024</v>
      </c>
      <c r="G1859" s="48" t="str">
        <f t="shared" si="58"/>
        <v>E</v>
      </c>
      <c r="H1859" s="48" t="str">
        <f t="shared" si="59"/>
        <v>11</v>
      </c>
      <c r="I1859" s="49" t="s">
        <v>9856</v>
      </c>
      <c r="J1859" s="49" t="s">
        <v>9857</v>
      </c>
      <c r="K1859" s="49" t="s">
        <v>9858</v>
      </c>
      <c r="L1859" s="49" t="s">
        <v>731</v>
      </c>
      <c r="M1859" s="49" t="s">
        <v>9859</v>
      </c>
      <c r="N1859" s="49" t="s">
        <v>744</v>
      </c>
      <c r="O1859" s="49" t="s">
        <v>9848</v>
      </c>
      <c r="P1859" s="49">
        <v>10090</v>
      </c>
      <c r="Q1859" s="49">
        <v>232440</v>
      </c>
      <c r="R1859" s="49" t="s">
        <v>551</v>
      </c>
      <c r="S1859" s="49" t="s">
        <v>9849</v>
      </c>
      <c r="T1859" t="s">
        <v>9850</v>
      </c>
      <c r="U1859" t="s">
        <v>737</v>
      </c>
      <c r="V1859" t="s">
        <v>738</v>
      </c>
    </row>
    <row r="1860" spans="1:22" ht="15.75" x14ac:dyDescent="0.25">
      <c r="A1860" s="47" t="s">
        <v>9773</v>
      </c>
      <c r="B1860" s="47" t="s">
        <v>5693</v>
      </c>
      <c r="C1860" s="47" t="s">
        <v>813</v>
      </c>
      <c r="D1860" s="47">
        <v>7</v>
      </c>
      <c r="E1860" s="48" t="s">
        <v>9572</v>
      </c>
      <c r="F1860" s="48" t="s">
        <v>1030</v>
      </c>
      <c r="G1860" s="48" t="str">
        <f t="shared" si="58"/>
        <v>E</v>
      </c>
      <c r="H1860" s="48" t="str">
        <f t="shared" si="59"/>
        <v>12</v>
      </c>
      <c r="I1860" s="49" t="s">
        <v>9860</v>
      </c>
      <c r="J1860" s="49" t="s">
        <v>9861</v>
      </c>
      <c r="K1860" s="49" t="s">
        <v>9862</v>
      </c>
      <c r="L1860" s="49" t="s">
        <v>731</v>
      </c>
      <c r="M1860" s="49" t="s">
        <v>9863</v>
      </c>
      <c r="N1860" s="49" t="s">
        <v>744</v>
      </c>
      <c r="O1860" s="49" t="s">
        <v>9848</v>
      </c>
      <c r="P1860" s="49">
        <v>10090</v>
      </c>
      <c r="Q1860" s="49">
        <v>232440</v>
      </c>
      <c r="R1860" s="49" t="s">
        <v>551</v>
      </c>
      <c r="S1860" s="49" t="s">
        <v>9849</v>
      </c>
      <c r="T1860" t="s">
        <v>9850</v>
      </c>
      <c r="U1860" t="s">
        <v>737</v>
      </c>
      <c r="V1860" t="s">
        <v>738</v>
      </c>
    </row>
    <row r="1861" spans="1:22" ht="15.75" x14ac:dyDescent="0.25">
      <c r="A1861" s="47" t="s">
        <v>9773</v>
      </c>
      <c r="B1861" s="47" t="s">
        <v>5693</v>
      </c>
      <c r="C1861" s="47" t="s">
        <v>813</v>
      </c>
      <c r="D1861" s="47">
        <v>9</v>
      </c>
      <c r="E1861" s="48" t="s">
        <v>9572</v>
      </c>
      <c r="F1861" s="48" t="s">
        <v>990</v>
      </c>
      <c r="G1861" s="48" t="str">
        <f t="shared" si="58"/>
        <v>D</v>
      </c>
      <c r="H1861" s="48" t="str">
        <f t="shared" si="59"/>
        <v>9</v>
      </c>
      <c r="I1861" s="49" t="s">
        <v>9864</v>
      </c>
      <c r="J1861" s="49" t="s">
        <v>9865</v>
      </c>
      <c r="K1861" s="49" t="s">
        <v>9866</v>
      </c>
      <c r="L1861" s="49" t="s">
        <v>731</v>
      </c>
      <c r="M1861" s="49" t="s">
        <v>9867</v>
      </c>
      <c r="N1861" s="49" t="s">
        <v>744</v>
      </c>
      <c r="O1861" s="49" t="s">
        <v>9868</v>
      </c>
      <c r="P1861" s="49">
        <v>10090</v>
      </c>
      <c r="Q1861" s="49">
        <v>26914</v>
      </c>
      <c r="R1861" s="49" t="s">
        <v>543</v>
      </c>
      <c r="S1861" s="49" t="s">
        <v>9869</v>
      </c>
      <c r="T1861" t="s">
        <v>9870</v>
      </c>
      <c r="U1861" t="s">
        <v>737</v>
      </c>
      <c r="V1861" t="s">
        <v>9871</v>
      </c>
    </row>
    <row r="1862" spans="1:22" ht="15.75" x14ac:dyDescent="0.25">
      <c r="A1862" s="47" t="s">
        <v>9773</v>
      </c>
      <c r="B1862" s="47" t="s">
        <v>5693</v>
      </c>
      <c r="C1862" s="47" t="s">
        <v>813</v>
      </c>
      <c r="D1862" s="47">
        <v>10</v>
      </c>
      <c r="E1862" s="48" t="s">
        <v>9572</v>
      </c>
      <c r="F1862" s="48" t="s">
        <v>995</v>
      </c>
      <c r="G1862" s="48" t="str">
        <f t="shared" si="58"/>
        <v>D</v>
      </c>
      <c r="H1862" s="48" t="str">
        <f t="shared" si="59"/>
        <v>10</v>
      </c>
      <c r="I1862" s="49" t="s">
        <v>9872</v>
      </c>
      <c r="J1862" s="49" t="s">
        <v>9873</v>
      </c>
      <c r="K1862" s="49" t="s">
        <v>9874</v>
      </c>
      <c r="L1862" s="49" t="s">
        <v>731</v>
      </c>
      <c r="M1862" s="49" t="s">
        <v>9875</v>
      </c>
      <c r="N1862" s="49" t="s">
        <v>744</v>
      </c>
      <c r="O1862" s="49" t="s">
        <v>9868</v>
      </c>
      <c r="P1862" s="49">
        <v>10090</v>
      </c>
      <c r="Q1862" s="49">
        <v>26914</v>
      </c>
      <c r="R1862" s="49" t="s">
        <v>543</v>
      </c>
      <c r="S1862" s="49" t="s">
        <v>9869</v>
      </c>
      <c r="T1862" t="s">
        <v>9870</v>
      </c>
      <c r="U1862" t="s">
        <v>737</v>
      </c>
      <c r="V1862" t="s">
        <v>738</v>
      </c>
    </row>
    <row r="1863" spans="1:22" ht="15.75" x14ac:dyDescent="0.25">
      <c r="A1863" s="47" t="s">
        <v>9773</v>
      </c>
      <c r="B1863" s="47" t="s">
        <v>5693</v>
      </c>
      <c r="C1863" s="47" t="s">
        <v>813</v>
      </c>
      <c r="D1863" s="47">
        <v>11</v>
      </c>
      <c r="E1863" s="48" t="s">
        <v>9572</v>
      </c>
      <c r="F1863" s="48" t="s">
        <v>944</v>
      </c>
      <c r="G1863" s="48" t="str">
        <f t="shared" si="58"/>
        <v>D</v>
      </c>
      <c r="H1863" s="48" t="str">
        <f t="shared" si="59"/>
        <v>11</v>
      </c>
      <c r="I1863" s="49" t="s">
        <v>9876</v>
      </c>
      <c r="J1863" s="49" t="s">
        <v>9877</v>
      </c>
      <c r="K1863" s="49" t="s">
        <v>9878</v>
      </c>
      <c r="L1863" s="49" t="s">
        <v>731</v>
      </c>
      <c r="M1863" s="49" t="s">
        <v>9879</v>
      </c>
      <c r="N1863" s="49" t="s">
        <v>744</v>
      </c>
      <c r="O1863" s="49" t="s">
        <v>9868</v>
      </c>
      <c r="P1863" s="49">
        <v>10090</v>
      </c>
      <c r="Q1863" s="49">
        <v>26914</v>
      </c>
      <c r="R1863" s="49" t="s">
        <v>543</v>
      </c>
      <c r="S1863" s="49" t="s">
        <v>9869</v>
      </c>
      <c r="T1863" t="s">
        <v>9870</v>
      </c>
      <c r="U1863" t="s">
        <v>737</v>
      </c>
      <c r="V1863" t="s">
        <v>738</v>
      </c>
    </row>
    <row r="1864" spans="1:22" ht="15.75" x14ac:dyDescent="0.25">
      <c r="A1864" s="47" t="s">
        <v>9773</v>
      </c>
      <c r="B1864" s="47" t="s">
        <v>5693</v>
      </c>
      <c r="C1864" s="47" t="s">
        <v>813</v>
      </c>
      <c r="D1864" s="47">
        <v>12</v>
      </c>
      <c r="E1864" s="48" t="s">
        <v>9572</v>
      </c>
      <c r="F1864" s="48" t="s">
        <v>951</v>
      </c>
      <c r="G1864" s="48" t="str">
        <f t="shared" si="58"/>
        <v>E</v>
      </c>
      <c r="H1864" s="48" t="str">
        <f t="shared" si="59"/>
        <v>2</v>
      </c>
      <c r="I1864" s="49" t="s">
        <v>9880</v>
      </c>
      <c r="J1864" s="49" t="s">
        <v>9881</v>
      </c>
      <c r="K1864" s="49" t="s">
        <v>9882</v>
      </c>
      <c r="L1864" s="49" t="s">
        <v>731</v>
      </c>
      <c r="M1864" s="49" t="s">
        <v>9883</v>
      </c>
      <c r="N1864" s="49" t="s">
        <v>744</v>
      </c>
      <c r="O1864" s="49" t="s">
        <v>9868</v>
      </c>
      <c r="P1864" s="49">
        <v>10090</v>
      </c>
      <c r="Q1864" s="49">
        <v>26914</v>
      </c>
      <c r="R1864" s="49" t="s">
        <v>543</v>
      </c>
      <c r="S1864" s="49" t="s">
        <v>9869</v>
      </c>
      <c r="T1864" t="s">
        <v>9884</v>
      </c>
      <c r="U1864" t="s">
        <v>737</v>
      </c>
      <c r="V1864" t="s">
        <v>738</v>
      </c>
    </row>
    <row r="1865" spans="1:22" ht="15.75" x14ac:dyDescent="0.25">
      <c r="A1865" s="47" t="s">
        <v>9773</v>
      </c>
      <c r="B1865" s="47" t="s">
        <v>5693</v>
      </c>
      <c r="C1865" s="47" t="s">
        <v>1075</v>
      </c>
      <c r="D1865" s="47">
        <v>1</v>
      </c>
      <c r="E1865" s="48" t="s">
        <v>9572</v>
      </c>
      <c r="F1865" s="48" t="s">
        <v>957</v>
      </c>
      <c r="G1865" s="48" t="str">
        <f t="shared" si="58"/>
        <v>E</v>
      </c>
      <c r="H1865" s="48" t="str">
        <f t="shared" si="59"/>
        <v>3</v>
      </c>
      <c r="I1865" s="49" t="s">
        <v>9885</v>
      </c>
      <c r="J1865" s="49" t="s">
        <v>9886</v>
      </c>
      <c r="K1865" s="49" t="s">
        <v>9887</v>
      </c>
      <c r="L1865" s="49" t="s">
        <v>731</v>
      </c>
      <c r="M1865" s="49" t="s">
        <v>9888</v>
      </c>
      <c r="N1865" s="49" t="s">
        <v>744</v>
      </c>
      <c r="O1865" s="49" t="s">
        <v>9868</v>
      </c>
      <c r="P1865" s="49">
        <v>10090</v>
      </c>
      <c r="Q1865" s="49">
        <v>26914</v>
      </c>
      <c r="R1865" s="49" t="s">
        <v>543</v>
      </c>
      <c r="S1865" s="49" t="s">
        <v>9869</v>
      </c>
      <c r="T1865" t="s">
        <v>9870</v>
      </c>
      <c r="U1865" t="s">
        <v>737</v>
      </c>
      <c r="V1865" t="s">
        <v>738</v>
      </c>
    </row>
    <row r="1866" spans="1:22" ht="15.75" x14ac:dyDescent="0.25">
      <c r="A1866" s="47" t="s">
        <v>9773</v>
      </c>
      <c r="B1866" s="47" t="s">
        <v>5693</v>
      </c>
      <c r="C1866" s="47" t="s">
        <v>1075</v>
      </c>
      <c r="D1866" s="47">
        <v>2</v>
      </c>
      <c r="E1866" s="48" t="s">
        <v>9572</v>
      </c>
      <c r="F1866" s="48" t="s">
        <v>1038</v>
      </c>
      <c r="G1866" s="48" t="str">
        <f t="shared" si="58"/>
        <v>F</v>
      </c>
      <c r="H1866" s="48" t="str">
        <f t="shared" si="59"/>
        <v>1</v>
      </c>
      <c r="I1866" s="49" t="s">
        <v>9889</v>
      </c>
      <c r="J1866" s="49" t="s">
        <v>9890</v>
      </c>
      <c r="K1866" s="49" t="s">
        <v>9891</v>
      </c>
      <c r="L1866" s="49" t="s">
        <v>731</v>
      </c>
      <c r="M1866" s="49" t="s">
        <v>9892</v>
      </c>
      <c r="N1866" s="49" t="s">
        <v>744</v>
      </c>
      <c r="O1866" s="49" t="s">
        <v>9893</v>
      </c>
      <c r="P1866" s="49">
        <v>10090</v>
      </c>
      <c r="Q1866" s="49">
        <v>319163</v>
      </c>
      <c r="R1866" s="49" t="s">
        <v>61</v>
      </c>
      <c r="S1866" s="49" t="s">
        <v>9894</v>
      </c>
      <c r="T1866" t="s">
        <v>9895</v>
      </c>
      <c r="U1866" t="s">
        <v>737</v>
      </c>
      <c r="V1866" t="s">
        <v>738</v>
      </c>
    </row>
    <row r="1867" spans="1:22" ht="15.75" x14ac:dyDescent="0.25">
      <c r="A1867" s="47" t="s">
        <v>9773</v>
      </c>
      <c r="B1867" s="47" t="s">
        <v>5693</v>
      </c>
      <c r="C1867" s="47" t="s">
        <v>1075</v>
      </c>
      <c r="D1867" s="47">
        <v>3</v>
      </c>
      <c r="E1867" s="48" t="s">
        <v>9572</v>
      </c>
      <c r="F1867" s="48" t="s">
        <v>1043</v>
      </c>
      <c r="G1867" s="48" t="str">
        <f t="shared" si="58"/>
        <v>F</v>
      </c>
      <c r="H1867" s="48" t="str">
        <f t="shared" si="59"/>
        <v>2</v>
      </c>
      <c r="I1867" s="49" t="s">
        <v>9896</v>
      </c>
      <c r="J1867" s="49" t="s">
        <v>9897</v>
      </c>
      <c r="K1867" s="49" t="s">
        <v>9898</v>
      </c>
      <c r="L1867" s="49" t="s">
        <v>731</v>
      </c>
      <c r="M1867" s="49" t="s">
        <v>9899</v>
      </c>
      <c r="N1867" s="49" t="s">
        <v>744</v>
      </c>
      <c r="O1867" s="49" t="s">
        <v>9893</v>
      </c>
      <c r="P1867" s="49">
        <v>10090</v>
      </c>
      <c r="Q1867" s="49">
        <v>319163</v>
      </c>
      <c r="R1867" s="49" t="s">
        <v>61</v>
      </c>
      <c r="S1867" s="49" t="s">
        <v>9894</v>
      </c>
      <c r="T1867" t="s">
        <v>9895</v>
      </c>
      <c r="U1867" t="s">
        <v>737</v>
      </c>
      <c r="V1867" t="s">
        <v>738</v>
      </c>
    </row>
    <row r="1868" spans="1:22" ht="15.75" x14ac:dyDescent="0.25">
      <c r="A1868" s="47" t="s">
        <v>9773</v>
      </c>
      <c r="B1868" s="47" t="s">
        <v>5693</v>
      </c>
      <c r="C1868" s="47" t="s">
        <v>1075</v>
      </c>
      <c r="D1868" s="47">
        <v>4</v>
      </c>
      <c r="E1868" s="48" t="s">
        <v>9572</v>
      </c>
      <c r="F1868" s="48" t="s">
        <v>1048</v>
      </c>
      <c r="G1868" s="48" t="str">
        <f t="shared" si="58"/>
        <v>F</v>
      </c>
      <c r="H1868" s="48" t="str">
        <f t="shared" si="59"/>
        <v>3</v>
      </c>
      <c r="I1868" s="49" t="s">
        <v>9900</v>
      </c>
      <c r="J1868" s="49" t="s">
        <v>9901</v>
      </c>
      <c r="K1868" s="49" t="s">
        <v>9902</v>
      </c>
      <c r="L1868" s="49" t="s">
        <v>731</v>
      </c>
      <c r="M1868" s="49" t="s">
        <v>9903</v>
      </c>
      <c r="N1868" s="49" t="s">
        <v>744</v>
      </c>
      <c r="O1868" s="49" t="s">
        <v>9893</v>
      </c>
      <c r="P1868" s="49">
        <v>10090</v>
      </c>
      <c r="Q1868" s="49">
        <v>319163</v>
      </c>
      <c r="R1868" s="49" t="s">
        <v>61</v>
      </c>
      <c r="S1868" s="49" t="s">
        <v>9894</v>
      </c>
      <c r="T1868" t="s">
        <v>9895</v>
      </c>
      <c r="U1868" t="s">
        <v>737</v>
      </c>
      <c r="V1868" t="s">
        <v>738</v>
      </c>
    </row>
    <row r="1869" spans="1:22" ht="15.75" x14ac:dyDescent="0.25">
      <c r="A1869" s="47" t="s">
        <v>9773</v>
      </c>
      <c r="B1869" s="47" t="s">
        <v>5693</v>
      </c>
      <c r="C1869" s="47" t="s">
        <v>1075</v>
      </c>
      <c r="D1869" s="47">
        <v>5</v>
      </c>
      <c r="E1869" s="48" t="s">
        <v>9572</v>
      </c>
      <c r="F1869" s="48" t="s">
        <v>1054</v>
      </c>
      <c r="G1869" s="48" t="str">
        <f t="shared" si="58"/>
        <v>F</v>
      </c>
      <c r="H1869" s="48" t="str">
        <f t="shared" si="59"/>
        <v>4</v>
      </c>
      <c r="I1869" s="49" t="s">
        <v>9904</v>
      </c>
      <c r="J1869" s="49" t="s">
        <v>9905</v>
      </c>
      <c r="K1869" s="49" t="s">
        <v>9906</v>
      </c>
      <c r="L1869" s="49" t="s">
        <v>731</v>
      </c>
      <c r="M1869" s="49" t="s">
        <v>9907</v>
      </c>
      <c r="N1869" s="49" t="s">
        <v>744</v>
      </c>
      <c r="O1869" s="49" t="s">
        <v>9893</v>
      </c>
      <c r="P1869" s="49">
        <v>10090</v>
      </c>
      <c r="Q1869" s="49">
        <v>319163</v>
      </c>
      <c r="R1869" s="49" t="s">
        <v>61</v>
      </c>
      <c r="S1869" s="49" t="s">
        <v>9894</v>
      </c>
      <c r="T1869" t="s">
        <v>9895</v>
      </c>
      <c r="U1869" t="s">
        <v>737</v>
      </c>
      <c r="V1869" t="s">
        <v>738</v>
      </c>
    </row>
    <row r="1870" spans="1:22" ht="15.75" x14ac:dyDescent="0.25">
      <c r="A1870" s="47" t="s">
        <v>9773</v>
      </c>
      <c r="B1870" s="47" t="s">
        <v>5693</v>
      </c>
      <c r="C1870" s="47" t="s">
        <v>1075</v>
      </c>
      <c r="D1870" s="47">
        <v>6</v>
      </c>
      <c r="E1870" s="48" t="s">
        <v>9572</v>
      </c>
      <c r="F1870" s="48" t="s">
        <v>1063</v>
      </c>
      <c r="G1870" s="48" t="str">
        <f t="shared" si="58"/>
        <v>F</v>
      </c>
      <c r="H1870" s="48" t="str">
        <f t="shared" si="59"/>
        <v>5</v>
      </c>
      <c r="I1870" s="49" t="s">
        <v>9908</v>
      </c>
      <c r="J1870" s="49" t="s">
        <v>9909</v>
      </c>
      <c r="K1870" s="49" t="s">
        <v>9910</v>
      </c>
      <c r="L1870" s="49" t="s">
        <v>731</v>
      </c>
      <c r="M1870" s="49" t="s">
        <v>9911</v>
      </c>
      <c r="N1870" s="49" t="s">
        <v>744</v>
      </c>
      <c r="O1870" s="49" t="s">
        <v>9893</v>
      </c>
      <c r="P1870" s="49">
        <v>10090</v>
      </c>
      <c r="Q1870" s="49">
        <v>319163</v>
      </c>
      <c r="R1870" s="49" t="s">
        <v>61</v>
      </c>
      <c r="S1870" s="49" t="s">
        <v>9894</v>
      </c>
      <c r="T1870" t="s">
        <v>9895</v>
      </c>
      <c r="U1870" t="s">
        <v>737</v>
      </c>
      <c r="V1870" t="s">
        <v>738</v>
      </c>
    </row>
    <row r="1871" spans="1:22" ht="15.75" x14ac:dyDescent="0.25">
      <c r="A1871" s="47" t="s">
        <v>9773</v>
      </c>
      <c r="B1871" s="47" t="s">
        <v>5693</v>
      </c>
      <c r="C1871" s="47" t="s">
        <v>1075</v>
      </c>
      <c r="D1871" s="47">
        <v>8</v>
      </c>
      <c r="E1871" s="48" t="s">
        <v>9572</v>
      </c>
      <c r="F1871" s="48" t="s">
        <v>962</v>
      </c>
      <c r="G1871" s="48" t="str">
        <f t="shared" si="58"/>
        <v>E</v>
      </c>
      <c r="H1871" s="48" t="str">
        <f t="shared" si="59"/>
        <v>4</v>
      </c>
      <c r="I1871" s="49" t="s">
        <v>9912</v>
      </c>
      <c r="J1871" s="49" t="s">
        <v>9913</v>
      </c>
      <c r="K1871" s="49" t="s">
        <v>9914</v>
      </c>
      <c r="L1871" s="49" t="s">
        <v>731</v>
      </c>
      <c r="M1871" s="49" t="s">
        <v>9915</v>
      </c>
      <c r="N1871" s="49" t="s">
        <v>744</v>
      </c>
      <c r="O1871" s="49" t="s">
        <v>9916</v>
      </c>
      <c r="P1871" s="49">
        <v>10090</v>
      </c>
      <c r="Q1871" s="49">
        <v>80838</v>
      </c>
      <c r="R1871" s="49" t="s">
        <v>619</v>
      </c>
      <c r="S1871" s="49" t="s">
        <v>9917</v>
      </c>
      <c r="T1871" t="s">
        <v>9918</v>
      </c>
      <c r="U1871" t="s">
        <v>737</v>
      </c>
      <c r="V1871" t="s">
        <v>738</v>
      </c>
    </row>
    <row r="1872" spans="1:22" ht="15.75" x14ac:dyDescent="0.25">
      <c r="A1872" s="47" t="s">
        <v>9773</v>
      </c>
      <c r="B1872" s="47" t="s">
        <v>5693</v>
      </c>
      <c r="C1872" s="47" t="s">
        <v>1075</v>
      </c>
      <c r="D1872" s="47">
        <v>9</v>
      </c>
      <c r="E1872" s="48" t="s">
        <v>9572</v>
      </c>
      <c r="F1872" s="48" t="s">
        <v>967</v>
      </c>
      <c r="G1872" s="48" t="str">
        <f t="shared" si="58"/>
        <v>E</v>
      </c>
      <c r="H1872" s="48" t="str">
        <f t="shared" si="59"/>
        <v>5</v>
      </c>
      <c r="I1872" s="49" t="s">
        <v>9919</v>
      </c>
      <c r="J1872" s="49" t="s">
        <v>9920</v>
      </c>
      <c r="K1872" s="49" t="s">
        <v>9921</v>
      </c>
      <c r="L1872" s="49" t="s">
        <v>731</v>
      </c>
      <c r="M1872" s="49" t="s">
        <v>9922</v>
      </c>
      <c r="N1872" s="49" t="s">
        <v>744</v>
      </c>
      <c r="O1872" s="49" t="s">
        <v>9916</v>
      </c>
      <c r="P1872" s="49">
        <v>10090</v>
      </c>
      <c r="Q1872" s="49">
        <v>80838</v>
      </c>
      <c r="R1872" s="49" t="s">
        <v>619</v>
      </c>
      <c r="S1872" s="49" t="s">
        <v>9917</v>
      </c>
      <c r="T1872" t="s">
        <v>9918</v>
      </c>
      <c r="U1872" t="s">
        <v>737</v>
      </c>
      <c r="V1872" t="s">
        <v>738</v>
      </c>
    </row>
    <row r="1873" spans="1:22" ht="15.75" x14ac:dyDescent="0.25">
      <c r="A1873" s="47" t="s">
        <v>9773</v>
      </c>
      <c r="B1873" s="47" t="s">
        <v>5693</v>
      </c>
      <c r="C1873" s="47" t="s">
        <v>1075</v>
      </c>
      <c r="D1873" s="47">
        <v>10</v>
      </c>
      <c r="E1873" s="48" t="s">
        <v>9572</v>
      </c>
      <c r="F1873" s="48" t="s">
        <v>1001</v>
      </c>
      <c r="G1873" s="48" t="str">
        <f t="shared" si="58"/>
        <v>E</v>
      </c>
      <c r="H1873" s="48" t="str">
        <f t="shared" si="59"/>
        <v>6</v>
      </c>
      <c r="I1873" s="49" t="s">
        <v>9923</v>
      </c>
      <c r="J1873" s="49" t="s">
        <v>9924</v>
      </c>
      <c r="K1873" s="49" t="s">
        <v>9925</v>
      </c>
      <c r="L1873" s="49" t="s">
        <v>731</v>
      </c>
      <c r="M1873" s="49" t="s">
        <v>9926</v>
      </c>
      <c r="N1873" s="49" t="s">
        <v>744</v>
      </c>
      <c r="O1873" s="49" t="s">
        <v>9916</v>
      </c>
      <c r="P1873" s="49">
        <v>10090</v>
      </c>
      <c r="Q1873" s="49">
        <v>80838</v>
      </c>
      <c r="R1873" s="49" t="s">
        <v>619</v>
      </c>
      <c r="S1873" s="49" t="s">
        <v>9917</v>
      </c>
      <c r="T1873" t="s">
        <v>9918</v>
      </c>
      <c r="U1873" t="s">
        <v>737</v>
      </c>
      <c r="V1873" t="s">
        <v>738</v>
      </c>
    </row>
    <row r="1874" spans="1:22" ht="15.75" x14ac:dyDescent="0.25">
      <c r="A1874" s="47" t="s">
        <v>9773</v>
      </c>
      <c r="B1874" s="47" t="s">
        <v>5693</v>
      </c>
      <c r="C1874" s="47" t="s">
        <v>1075</v>
      </c>
      <c r="D1874" s="47">
        <v>11</v>
      </c>
      <c r="E1874" s="48" t="s">
        <v>9572</v>
      </c>
      <c r="F1874" s="48" t="s">
        <v>1009</v>
      </c>
      <c r="G1874" s="48" t="str">
        <f t="shared" si="58"/>
        <v>E</v>
      </c>
      <c r="H1874" s="48" t="str">
        <f t="shared" si="59"/>
        <v>8</v>
      </c>
      <c r="I1874" s="49" t="s">
        <v>9927</v>
      </c>
      <c r="J1874" s="49" t="s">
        <v>9928</v>
      </c>
      <c r="K1874" s="49" t="s">
        <v>9929</v>
      </c>
      <c r="L1874" s="49" t="s">
        <v>731</v>
      </c>
      <c r="M1874" s="49" t="s">
        <v>9930</v>
      </c>
      <c r="N1874" s="49" t="s">
        <v>744</v>
      </c>
      <c r="O1874" s="49" t="s">
        <v>9916</v>
      </c>
      <c r="P1874" s="49">
        <v>10090</v>
      </c>
      <c r="Q1874" s="49">
        <v>80838</v>
      </c>
      <c r="R1874" s="49" t="s">
        <v>619</v>
      </c>
      <c r="S1874" s="49" t="s">
        <v>9917</v>
      </c>
      <c r="T1874" t="s">
        <v>9918</v>
      </c>
      <c r="U1874" t="s">
        <v>737</v>
      </c>
      <c r="V1874" t="s">
        <v>738</v>
      </c>
    </row>
    <row r="1875" spans="1:22" ht="15.75" x14ac:dyDescent="0.25">
      <c r="A1875" s="47" t="s">
        <v>9931</v>
      </c>
      <c r="B1875" s="47" t="s">
        <v>5693</v>
      </c>
      <c r="C1875" s="47" t="s">
        <v>787</v>
      </c>
      <c r="D1875" s="47">
        <v>1</v>
      </c>
      <c r="E1875" s="48" t="s">
        <v>9572</v>
      </c>
      <c r="F1875" s="48" t="s">
        <v>1174</v>
      </c>
      <c r="G1875" s="48" t="str">
        <f t="shared" si="58"/>
        <v>G</v>
      </c>
      <c r="H1875" s="48" t="str">
        <f t="shared" si="59"/>
        <v>9</v>
      </c>
      <c r="I1875" s="49" t="s">
        <v>9932</v>
      </c>
      <c r="J1875" s="49" t="s">
        <v>9933</v>
      </c>
      <c r="K1875" s="49" t="s">
        <v>9934</v>
      </c>
      <c r="L1875" s="49" t="s">
        <v>731</v>
      </c>
      <c r="M1875" s="49" t="s">
        <v>9935</v>
      </c>
      <c r="N1875" s="49" t="s">
        <v>733</v>
      </c>
      <c r="O1875" s="49" t="s">
        <v>9936</v>
      </c>
      <c r="P1875" s="49">
        <v>10090</v>
      </c>
      <c r="Q1875" s="49">
        <v>20937</v>
      </c>
      <c r="R1875" s="49" t="s">
        <v>578</v>
      </c>
      <c r="S1875" s="49" t="s">
        <v>9937</v>
      </c>
      <c r="T1875" t="s">
        <v>9938</v>
      </c>
      <c r="U1875" t="s">
        <v>737</v>
      </c>
      <c r="V1875" t="s">
        <v>738</v>
      </c>
    </row>
    <row r="1876" spans="1:22" ht="15.75" x14ac:dyDescent="0.25">
      <c r="A1876" s="47" t="s">
        <v>9931</v>
      </c>
      <c r="B1876" s="47" t="s">
        <v>5693</v>
      </c>
      <c r="C1876" s="47" t="s">
        <v>787</v>
      </c>
      <c r="D1876" s="47">
        <v>2</v>
      </c>
      <c r="E1876" s="48" t="s">
        <v>9572</v>
      </c>
      <c r="F1876" s="48" t="s">
        <v>1179</v>
      </c>
      <c r="G1876" s="48" t="str">
        <f t="shared" si="58"/>
        <v>G</v>
      </c>
      <c r="H1876" s="48" t="str">
        <f t="shared" si="59"/>
        <v>12</v>
      </c>
      <c r="I1876" s="49" t="s">
        <v>9939</v>
      </c>
      <c r="J1876" s="49" t="s">
        <v>9940</v>
      </c>
      <c r="K1876" s="49" t="s">
        <v>9941</v>
      </c>
      <c r="L1876" s="49" t="s">
        <v>731</v>
      </c>
      <c r="M1876" s="49" t="s">
        <v>9942</v>
      </c>
      <c r="N1876" s="49" t="s">
        <v>744</v>
      </c>
      <c r="O1876" s="49" t="s">
        <v>9936</v>
      </c>
      <c r="P1876" s="49">
        <v>10090</v>
      </c>
      <c r="Q1876" s="49">
        <v>20937</v>
      </c>
      <c r="R1876" s="49" t="s">
        <v>578</v>
      </c>
      <c r="S1876" s="49" t="s">
        <v>9937</v>
      </c>
      <c r="T1876" t="s">
        <v>9938</v>
      </c>
      <c r="U1876" t="s">
        <v>737</v>
      </c>
      <c r="V1876" t="s">
        <v>738</v>
      </c>
    </row>
    <row r="1877" spans="1:22" ht="15.75" x14ac:dyDescent="0.25">
      <c r="A1877" s="47" t="s">
        <v>9931</v>
      </c>
      <c r="B1877" s="47" t="s">
        <v>5693</v>
      </c>
      <c r="C1877" s="47" t="s">
        <v>787</v>
      </c>
      <c r="D1877" s="47">
        <v>4</v>
      </c>
      <c r="E1877" s="48" t="s">
        <v>9572</v>
      </c>
      <c r="F1877" s="48" t="s">
        <v>1184</v>
      </c>
      <c r="G1877" s="48" t="str">
        <f t="shared" si="58"/>
        <v>H</v>
      </c>
      <c r="H1877" s="48" t="str">
        <f t="shared" si="59"/>
        <v>1</v>
      </c>
      <c r="I1877" s="49" t="s">
        <v>9943</v>
      </c>
      <c r="J1877" s="49" t="s">
        <v>9944</v>
      </c>
      <c r="K1877" s="49" t="s">
        <v>9945</v>
      </c>
      <c r="L1877" s="49" t="s">
        <v>731</v>
      </c>
      <c r="M1877" s="49" t="s">
        <v>9946</v>
      </c>
      <c r="N1877" s="49" t="s">
        <v>744</v>
      </c>
      <c r="O1877" s="49" t="s">
        <v>9936</v>
      </c>
      <c r="P1877" s="49">
        <v>10090</v>
      </c>
      <c r="Q1877" s="49">
        <v>20937</v>
      </c>
      <c r="R1877" s="49" t="s">
        <v>578</v>
      </c>
      <c r="S1877" s="49" t="s">
        <v>9937</v>
      </c>
      <c r="T1877" t="s">
        <v>9938</v>
      </c>
      <c r="U1877" t="s">
        <v>737</v>
      </c>
      <c r="V1877" t="s">
        <v>738</v>
      </c>
    </row>
    <row r="1878" spans="1:22" ht="15.75" x14ac:dyDescent="0.25">
      <c r="A1878" s="47" t="s">
        <v>9931</v>
      </c>
      <c r="B1878" s="47" t="s">
        <v>5693</v>
      </c>
      <c r="C1878" s="47" t="s">
        <v>787</v>
      </c>
      <c r="D1878" s="47">
        <v>5</v>
      </c>
      <c r="E1878" s="48" t="s">
        <v>9572</v>
      </c>
      <c r="F1878" s="48" t="s">
        <v>1189</v>
      </c>
      <c r="G1878" s="48" t="str">
        <f t="shared" si="58"/>
        <v>H</v>
      </c>
      <c r="H1878" s="48" t="str">
        <f t="shared" si="59"/>
        <v>2</v>
      </c>
      <c r="I1878" s="49" t="s">
        <v>9947</v>
      </c>
      <c r="J1878" s="49" t="s">
        <v>9948</v>
      </c>
      <c r="K1878" s="49" t="s">
        <v>9949</v>
      </c>
      <c r="L1878" s="49" t="s">
        <v>731</v>
      </c>
      <c r="M1878" s="49" t="s">
        <v>9950</v>
      </c>
      <c r="N1878" s="49" t="s">
        <v>744</v>
      </c>
      <c r="O1878" s="49" t="s">
        <v>9936</v>
      </c>
      <c r="P1878" s="49">
        <v>10090</v>
      </c>
      <c r="Q1878" s="49">
        <v>20937</v>
      </c>
      <c r="R1878" s="49" t="s">
        <v>578</v>
      </c>
      <c r="S1878" s="49" t="s">
        <v>9937</v>
      </c>
      <c r="T1878" t="s">
        <v>9938</v>
      </c>
      <c r="U1878" t="s">
        <v>737</v>
      </c>
      <c r="V1878" t="s">
        <v>738</v>
      </c>
    </row>
    <row r="1879" spans="1:22" ht="15.75" x14ac:dyDescent="0.25">
      <c r="A1879" s="47" t="s">
        <v>9951</v>
      </c>
      <c r="B1879" s="47" t="s">
        <v>5693</v>
      </c>
      <c r="C1879" s="47" t="s">
        <v>813</v>
      </c>
      <c r="D1879" s="47">
        <v>9</v>
      </c>
      <c r="E1879" s="48" t="s">
        <v>9572</v>
      </c>
      <c r="F1879" s="48" t="s">
        <v>1203</v>
      </c>
      <c r="G1879" s="48" t="str">
        <f t="shared" si="58"/>
        <v>H</v>
      </c>
      <c r="H1879" s="48" t="str">
        <f t="shared" si="59"/>
        <v>9</v>
      </c>
      <c r="I1879" s="49" t="s">
        <v>9952</v>
      </c>
      <c r="J1879" s="49" t="s">
        <v>9953</v>
      </c>
      <c r="K1879" s="49" t="s">
        <v>9954</v>
      </c>
      <c r="L1879" s="49" t="s">
        <v>731</v>
      </c>
      <c r="M1879" s="49" t="s">
        <v>9955</v>
      </c>
      <c r="N1879" s="49" t="s">
        <v>733</v>
      </c>
      <c r="O1879" s="49" t="s">
        <v>9956</v>
      </c>
      <c r="P1879" s="49">
        <v>10090</v>
      </c>
      <c r="Q1879" s="49">
        <v>71974</v>
      </c>
      <c r="R1879" s="49" t="s">
        <v>473</v>
      </c>
      <c r="S1879" s="49" t="s">
        <v>9957</v>
      </c>
      <c r="T1879" t="s">
        <v>9958</v>
      </c>
      <c r="U1879" t="s">
        <v>737</v>
      </c>
      <c r="V1879" t="s">
        <v>738</v>
      </c>
    </row>
    <row r="1880" spans="1:22" ht="15.75" x14ac:dyDescent="0.25">
      <c r="A1880" s="47" t="s">
        <v>9951</v>
      </c>
      <c r="B1880" s="47" t="s">
        <v>5693</v>
      </c>
      <c r="C1880" s="47" t="s">
        <v>813</v>
      </c>
      <c r="D1880" s="47">
        <v>10</v>
      </c>
      <c r="E1880" s="48" t="s">
        <v>9572</v>
      </c>
      <c r="F1880" s="48" t="s">
        <v>1208</v>
      </c>
      <c r="G1880" s="48" t="str">
        <f t="shared" si="58"/>
        <v>H</v>
      </c>
      <c r="H1880" s="48" t="str">
        <f t="shared" si="59"/>
        <v>10</v>
      </c>
      <c r="I1880" s="49" t="s">
        <v>9959</v>
      </c>
      <c r="J1880" s="49" t="s">
        <v>9960</v>
      </c>
      <c r="K1880" s="49" t="s">
        <v>9961</v>
      </c>
      <c r="L1880" s="49" t="s">
        <v>731</v>
      </c>
      <c r="M1880" s="49" t="s">
        <v>9962</v>
      </c>
      <c r="N1880" s="49" t="s">
        <v>744</v>
      </c>
      <c r="O1880" s="49" t="s">
        <v>9956</v>
      </c>
      <c r="P1880" s="49">
        <v>10090</v>
      </c>
      <c r="Q1880" s="49">
        <v>71974</v>
      </c>
      <c r="R1880" s="49" t="s">
        <v>473</v>
      </c>
      <c r="S1880" s="49" t="s">
        <v>9957</v>
      </c>
      <c r="T1880" t="s">
        <v>9958</v>
      </c>
      <c r="U1880" t="s">
        <v>737</v>
      </c>
      <c r="V1880" t="s">
        <v>738</v>
      </c>
    </row>
    <row r="1881" spans="1:22" ht="15.75" x14ac:dyDescent="0.25">
      <c r="A1881" s="47" t="s">
        <v>9951</v>
      </c>
      <c r="B1881" s="47" t="s">
        <v>5693</v>
      </c>
      <c r="C1881" s="47" t="s">
        <v>813</v>
      </c>
      <c r="D1881" s="47">
        <v>11</v>
      </c>
      <c r="E1881" s="48" t="s">
        <v>9572</v>
      </c>
      <c r="F1881" s="48" t="s">
        <v>1214</v>
      </c>
      <c r="G1881" s="48" t="str">
        <f t="shared" si="58"/>
        <v>H</v>
      </c>
      <c r="H1881" s="48" t="str">
        <f t="shared" si="59"/>
        <v>11</v>
      </c>
      <c r="I1881" s="49" t="s">
        <v>9963</v>
      </c>
      <c r="J1881" s="49" t="s">
        <v>9964</v>
      </c>
      <c r="K1881" s="49" t="s">
        <v>9965</v>
      </c>
      <c r="L1881" s="49" t="s">
        <v>731</v>
      </c>
      <c r="M1881" s="49" t="s">
        <v>9966</v>
      </c>
      <c r="N1881" s="49" t="s">
        <v>744</v>
      </c>
      <c r="O1881" s="49" t="s">
        <v>9956</v>
      </c>
      <c r="P1881" s="49">
        <v>10090</v>
      </c>
      <c r="Q1881" s="49">
        <v>71974</v>
      </c>
      <c r="R1881" s="49" t="s">
        <v>473</v>
      </c>
      <c r="S1881" s="49" t="s">
        <v>9957</v>
      </c>
      <c r="T1881" t="s">
        <v>9958</v>
      </c>
      <c r="U1881" t="s">
        <v>737</v>
      </c>
      <c r="V1881" t="s">
        <v>738</v>
      </c>
    </row>
    <row r="1882" spans="1:22" ht="15.75" x14ac:dyDescent="0.25">
      <c r="A1882" s="47" t="s">
        <v>9951</v>
      </c>
      <c r="B1882" s="47" t="s">
        <v>5693</v>
      </c>
      <c r="C1882" s="47" t="s">
        <v>813</v>
      </c>
      <c r="D1882" s="47">
        <v>12</v>
      </c>
      <c r="E1882" s="48" t="s">
        <v>9572</v>
      </c>
      <c r="F1882" s="48" t="s">
        <v>1220</v>
      </c>
      <c r="G1882" s="48" t="str">
        <f t="shared" si="58"/>
        <v>H</v>
      </c>
      <c r="H1882" s="48" t="str">
        <f t="shared" si="59"/>
        <v>12</v>
      </c>
      <c r="I1882" s="49" t="s">
        <v>9967</v>
      </c>
      <c r="J1882" s="49" t="s">
        <v>9968</v>
      </c>
      <c r="K1882" s="49" t="s">
        <v>9969</v>
      </c>
      <c r="L1882" s="49" t="s">
        <v>731</v>
      </c>
      <c r="M1882" s="49" t="s">
        <v>9970</v>
      </c>
      <c r="N1882" s="49" t="s">
        <v>744</v>
      </c>
      <c r="O1882" s="49" t="s">
        <v>9956</v>
      </c>
      <c r="P1882" s="49">
        <v>10090</v>
      </c>
      <c r="Q1882" s="49">
        <v>71974</v>
      </c>
      <c r="R1882" s="49" t="s">
        <v>473</v>
      </c>
      <c r="S1882" s="49" t="s">
        <v>9957</v>
      </c>
      <c r="T1882" t="s">
        <v>9958</v>
      </c>
      <c r="U1882" t="s">
        <v>737</v>
      </c>
      <c r="V1882" t="s">
        <v>738</v>
      </c>
    </row>
    <row r="1883" spans="1:22" ht="15.75" x14ac:dyDescent="0.25">
      <c r="A1883" s="47" t="s">
        <v>9951</v>
      </c>
      <c r="B1883" s="47" t="s">
        <v>5693</v>
      </c>
      <c r="C1883" s="47" t="s">
        <v>1075</v>
      </c>
      <c r="D1883" s="47">
        <v>1</v>
      </c>
      <c r="E1883" s="48" t="s">
        <v>9971</v>
      </c>
      <c r="F1883" s="48" t="s">
        <v>727</v>
      </c>
      <c r="G1883" s="48" t="str">
        <f t="shared" si="58"/>
        <v>A</v>
      </c>
      <c r="H1883" s="48" t="str">
        <f t="shared" si="59"/>
        <v>1</v>
      </c>
      <c r="I1883" s="49" t="s">
        <v>9972</v>
      </c>
      <c r="J1883" s="49" t="s">
        <v>9973</v>
      </c>
      <c r="K1883" s="49" t="s">
        <v>9974</v>
      </c>
      <c r="L1883" s="49" t="s">
        <v>731</v>
      </c>
      <c r="M1883" s="49" t="s">
        <v>9975</v>
      </c>
      <c r="N1883" s="49" t="s">
        <v>744</v>
      </c>
      <c r="O1883" s="49" t="s">
        <v>9956</v>
      </c>
      <c r="P1883" s="49">
        <v>10090</v>
      </c>
      <c r="Q1883" s="49">
        <v>71974</v>
      </c>
      <c r="R1883" s="49" t="s">
        <v>473</v>
      </c>
      <c r="S1883" s="49" t="s">
        <v>9957</v>
      </c>
      <c r="T1883" t="s">
        <v>9958</v>
      </c>
      <c r="U1883" t="s">
        <v>737</v>
      </c>
      <c r="V1883" t="s">
        <v>738</v>
      </c>
    </row>
    <row r="1884" spans="1:22" ht="15.75" x14ac:dyDescent="0.25">
      <c r="A1884" s="47" t="s">
        <v>9951</v>
      </c>
      <c r="B1884" s="47" t="s">
        <v>5693</v>
      </c>
      <c r="C1884" s="47" t="s">
        <v>787</v>
      </c>
      <c r="D1884" s="47">
        <v>11</v>
      </c>
      <c r="E1884" s="48" t="s">
        <v>9572</v>
      </c>
      <c r="F1884" s="48" t="s">
        <v>1142</v>
      </c>
      <c r="G1884" s="48" t="str">
        <f t="shared" si="58"/>
        <v>H</v>
      </c>
      <c r="H1884" s="48" t="str">
        <f t="shared" si="59"/>
        <v>3</v>
      </c>
      <c r="I1884" s="49" t="s">
        <v>9976</v>
      </c>
      <c r="J1884" s="49" t="s">
        <v>9977</v>
      </c>
      <c r="K1884" s="49" t="s">
        <v>9978</v>
      </c>
      <c r="L1884" s="49" t="s">
        <v>731</v>
      </c>
      <c r="M1884" s="49" t="s">
        <v>9979</v>
      </c>
      <c r="N1884" s="49" t="s">
        <v>733</v>
      </c>
      <c r="O1884" s="49" t="s">
        <v>9980</v>
      </c>
      <c r="P1884" s="49">
        <v>10090</v>
      </c>
      <c r="Q1884" s="49">
        <v>52064</v>
      </c>
      <c r="R1884" s="49" t="s">
        <v>438</v>
      </c>
      <c r="S1884" s="49" t="s">
        <v>9981</v>
      </c>
      <c r="T1884" t="s">
        <v>9982</v>
      </c>
      <c r="U1884" t="s">
        <v>737</v>
      </c>
      <c r="V1884" t="s">
        <v>738</v>
      </c>
    </row>
    <row r="1885" spans="1:22" ht="15.75" x14ac:dyDescent="0.25">
      <c r="A1885" s="47" t="s">
        <v>9951</v>
      </c>
      <c r="B1885" s="47" t="s">
        <v>5693</v>
      </c>
      <c r="C1885" s="47" t="s">
        <v>787</v>
      </c>
      <c r="D1885" s="47">
        <v>12</v>
      </c>
      <c r="E1885" s="48" t="s">
        <v>9572</v>
      </c>
      <c r="F1885" s="48" t="s">
        <v>1150</v>
      </c>
      <c r="G1885" s="48" t="str">
        <f t="shared" si="58"/>
        <v>H</v>
      </c>
      <c r="H1885" s="48" t="str">
        <f t="shared" si="59"/>
        <v>4</v>
      </c>
      <c r="I1885" s="49" t="s">
        <v>9983</v>
      </c>
      <c r="J1885" s="49" t="s">
        <v>9984</v>
      </c>
      <c r="K1885" s="49" t="s">
        <v>9985</v>
      </c>
      <c r="L1885" s="49" t="s">
        <v>731</v>
      </c>
      <c r="M1885" s="49" t="s">
        <v>9986</v>
      </c>
      <c r="N1885" s="49" t="s">
        <v>744</v>
      </c>
      <c r="O1885" s="49" t="s">
        <v>9980</v>
      </c>
      <c r="P1885" s="49">
        <v>10090</v>
      </c>
      <c r="Q1885" s="49">
        <v>52064</v>
      </c>
      <c r="R1885" s="49" t="s">
        <v>438</v>
      </c>
      <c r="S1885" s="49" t="s">
        <v>9981</v>
      </c>
      <c r="T1885" t="s">
        <v>9982</v>
      </c>
      <c r="U1885" t="s">
        <v>737</v>
      </c>
      <c r="V1885" t="s">
        <v>738</v>
      </c>
    </row>
    <row r="1886" spans="1:22" ht="15.75" x14ac:dyDescent="0.25">
      <c r="A1886" s="47" t="s">
        <v>9951</v>
      </c>
      <c r="B1886" s="47" t="s">
        <v>5693</v>
      </c>
      <c r="C1886" s="47" t="s">
        <v>801</v>
      </c>
      <c r="D1886" s="47">
        <v>1</v>
      </c>
      <c r="E1886" s="48" t="s">
        <v>9572</v>
      </c>
      <c r="F1886" s="48" t="s">
        <v>1155</v>
      </c>
      <c r="G1886" s="48" t="str">
        <f t="shared" si="58"/>
        <v>H</v>
      </c>
      <c r="H1886" s="48" t="str">
        <f t="shared" si="59"/>
        <v>5</v>
      </c>
      <c r="I1886" s="49" t="s">
        <v>9987</v>
      </c>
      <c r="J1886" s="49" t="s">
        <v>9988</v>
      </c>
      <c r="K1886" s="49" t="s">
        <v>9989</v>
      </c>
      <c r="L1886" s="49" t="s">
        <v>731</v>
      </c>
      <c r="M1886" s="49" t="s">
        <v>9990</v>
      </c>
      <c r="N1886" s="49" t="s">
        <v>744</v>
      </c>
      <c r="O1886" s="49" t="s">
        <v>9980</v>
      </c>
      <c r="P1886" s="49">
        <v>10090</v>
      </c>
      <c r="Q1886" s="49">
        <v>52064</v>
      </c>
      <c r="R1886" s="49" t="s">
        <v>438</v>
      </c>
      <c r="S1886" s="49" t="s">
        <v>9981</v>
      </c>
      <c r="T1886" t="s">
        <v>9982</v>
      </c>
      <c r="U1886" t="s">
        <v>737</v>
      </c>
      <c r="V1886" t="s">
        <v>738</v>
      </c>
    </row>
    <row r="1887" spans="1:22" ht="15.75" x14ac:dyDescent="0.25">
      <c r="A1887" s="47" t="s">
        <v>9951</v>
      </c>
      <c r="B1887" s="47" t="s">
        <v>5693</v>
      </c>
      <c r="C1887" s="47" t="s">
        <v>801</v>
      </c>
      <c r="D1887" s="47">
        <v>2</v>
      </c>
      <c r="E1887" s="48" t="s">
        <v>9572</v>
      </c>
      <c r="F1887" s="48" t="s">
        <v>1160</v>
      </c>
      <c r="G1887" s="48" t="str">
        <f t="shared" si="58"/>
        <v>H</v>
      </c>
      <c r="H1887" s="48" t="str">
        <f t="shared" si="59"/>
        <v>7</v>
      </c>
      <c r="I1887" s="49" t="s">
        <v>9991</v>
      </c>
      <c r="J1887" s="49" t="s">
        <v>9992</v>
      </c>
      <c r="K1887" s="49" t="s">
        <v>9993</v>
      </c>
      <c r="L1887" s="49" t="s">
        <v>731</v>
      </c>
      <c r="M1887" s="49" t="s">
        <v>9994</v>
      </c>
      <c r="N1887" s="49" t="s">
        <v>744</v>
      </c>
      <c r="O1887" s="49" t="s">
        <v>9980</v>
      </c>
      <c r="P1887" s="49">
        <v>10090</v>
      </c>
      <c r="Q1887" s="49">
        <v>52064</v>
      </c>
      <c r="R1887" s="49" t="s">
        <v>438</v>
      </c>
      <c r="S1887" s="49" t="s">
        <v>9981</v>
      </c>
      <c r="T1887" t="s">
        <v>9982</v>
      </c>
      <c r="U1887" t="s">
        <v>737</v>
      </c>
      <c r="V1887" t="s">
        <v>738</v>
      </c>
    </row>
    <row r="1888" spans="1:22" ht="15.75" x14ac:dyDescent="0.25">
      <c r="A1888" s="47" t="s">
        <v>9951</v>
      </c>
      <c r="B1888" s="47" t="s">
        <v>5693</v>
      </c>
      <c r="C1888" s="47" t="s">
        <v>801</v>
      </c>
      <c r="D1888" s="47">
        <v>3</v>
      </c>
      <c r="E1888" s="48" t="s">
        <v>9572</v>
      </c>
      <c r="F1888" s="48" t="s">
        <v>1195</v>
      </c>
      <c r="G1888" s="48" t="str">
        <f t="shared" si="58"/>
        <v>H</v>
      </c>
      <c r="H1888" s="48" t="str">
        <f t="shared" si="59"/>
        <v>8</v>
      </c>
      <c r="I1888" s="49" t="s">
        <v>9995</v>
      </c>
      <c r="J1888" s="49" t="s">
        <v>9996</v>
      </c>
      <c r="K1888" s="49" t="s">
        <v>9997</v>
      </c>
      <c r="L1888" s="49" t="s">
        <v>731</v>
      </c>
      <c r="M1888" s="49" t="s">
        <v>9998</v>
      </c>
      <c r="N1888" s="49" t="s">
        <v>744</v>
      </c>
      <c r="O1888" s="49" t="s">
        <v>9980</v>
      </c>
      <c r="P1888" s="49">
        <v>10090</v>
      </c>
      <c r="Q1888" s="49">
        <v>52064</v>
      </c>
      <c r="R1888" s="49" t="s">
        <v>438</v>
      </c>
      <c r="S1888" s="49" t="s">
        <v>9981</v>
      </c>
      <c r="T1888" t="s">
        <v>9982</v>
      </c>
      <c r="U1888" t="s">
        <v>737</v>
      </c>
      <c r="V1888" t="s">
        <v>738</v>
      </c>
    </row>
    <row r="1889" spans="1:22" ht="15.75" x14ac:dyDescent="0.25">
      <c r="A1889" s="47" t="s">
        <v>9999</v>
      </c>
      <c r="B1889" s="47" t="s">
        <v>9294</v>
      </c>
      <c r="C1889" s="47" t="s">
        <v>787</v>
      </c>
      <c r="D1889" s="47">
        <v>6</v>
      </c>
      <c r="E1889" s="48" t="s">
        <v>9971</v>
      </c>
      <c r="F1889" s="48" t="s">
        <v>739</v>
      </c>
      <c r="G1889" s="48" t="str">
        <f t="shared" si="58"/>
        <v>A</v>
      </c>
      <c r="H1889" s="48" t="str">
        <f t="shared" si="59"/>
        <v>2</v>
      </c>
      <c r="I1889" s="49" t="s">
        <v>10000</v>
      </c>
      <c r="J1889" s="49" t="s">
        <v>10001</v>
      </c>
      <c r="K1889" s="49" t="s">
        <v>10002</v>
      </c>
      <c r="L1889" s="49" t="s">
        <v>731</v>
      </c>
      <c r="M1889" s="49" t="s">
        <v>10003</v>
      </c>
      <c r="N1889" s="49" t="s">
        <v>733</v>
      </c>
      <c r="O1889" s="49" t="s">
        <v>10004</v>
      </c>
      <c r="P1889" s="49">
        <v>10090</v>
      </c>
      <c r="Q1889" s="49">
        <v>237339</v>
      </c>
      <c r="R1889" s="49" t="s">
        <v>622</v>
      </c>
      <c r="S1889" s="49" t="s">
        <v>10005</v>
      </c>
      <c r="T1889" t="s">
        <v>10006</v>
      </c>
      <c r="U1889" t="s">
        <v>737</v>
      </c>
      <c r="V1889" t="s">
        <v>738</v>
      </c>
    </row>
    <row r="1890" spans="1:22" ht="15.75" x14ac:dyDescent="0.25">
      <c r="A1890" s="47" t="s">
        <v>9999</v>
      </c>
      <c r="B1890" s="47" t="s">
        <v>9294</v>
      </c>
      <c r="C1890" s="47" t="s">
        <v>787</v>
      </c>
      <c r="D1890" s="47">
        <v>7</v>
      </c>
      <c r="E1890" s="48" t="s">
        <v>9971</v>
      </c>
      <c r="F1890" s="48" t="s">
        <v>745</v>
      </c>
      <c r="G1890" s="48" t="str">
        <f t="shared" si="58"/>
        <v>A</v>
      </c>
      <c r="H1890" s="48" t="str">
        <f t="shared" si="59"/>
        <v>3</v>
      </c>
      <c r="I1890" s="49" t="s">
        <v>10007</v>
      </c>
      <c r="J1890" s="49" t="s">
        <v>10008</v>
      </c>
      <c r="K1890" s="49" t="s">
        <v>10009</v>
      </c>
      <c r="L1890" s="49" t="s">
        <v>731</v>
      </c>
      <c r="M1890" s="49" t="s">
        <v>10010</v>
      </c>
      <c r="N1890" s="49" t="s">
        <v>744</v>
      </c>
      <c r="O1890" s="49" t="s">
        <v>10004</v>
      </c>
      <c r="P1890" s="49">
        <v>10090</v>
      </c>
      <c r="Q1890" s="49">
        <v>237339</v>
      </c>
      <c r="R1890" s="49" t="s">
        <v>622</v>
      </c>
      <c r="S1890" s="49" t="s">
        <v>10005</v>
      </c>
      <c r="T1890" t="s">
        <v>10006</v>
      </c>
      <c r="U1890" t="s">
        <v>737</v>
      </c>
      <c r="V1890" t="s">
        <v>738</v>
      </c>
    </row>
    <row r="1891" spans="1:22" ht="15.75" x14ac:dyDescent="0.25">
      <c r="A1891" s="47" t="s">
        <v>9999</v>
      </c>
      <c r="B1891" s="47" t="s">
        <v>9294</v>
      </c>
      <c r="C1891" s="47" t="s">
        <v>787</v>
      </c>
      <c r="D1891" s="47">
        <v>8</v>
      </c>
      <c r="E1891" s="48" t="s">
        <v>9971</v>
      </c>
      <c r="F1891" s="48" t="s">
        <v>751</v>
      </c>
      <c r="G1891" s="48" t="str">
        <f t="shared" si="58"/>
        <v>A</v>
      </c>
      <c r="H1891" s="48" t="str">
        <f t="shared" si="59"/>
        <v>4</v>
      </c>
      <c r="I1891" s="49" t="s">
        <v>10011</v>
      </c>
      <c r="J1891" s="49" t="s">
        <v>10012</v>
      </c>
      <c r="K1891" s="49" t="s">
        <v>10013</v>
      </c>
      <c r="L1891" s="49" t="s">
        <v>731</v>
      </c>
      <c r="M1891" s="49" t="s">
        <v>10014</v>
      </c>
      <c r="N1891" s="49" t="s">
        <v>744</v>
      </c>
      <c r="O1891" s="49" t="s">
        <v>10004</v>
      </c>
      <c r="P1891" s="49">
        <v>10090</v>
      </c>
      <c r="Q1891" s="49">
        <v>237339</v>
      </c>
      <c r="R1891" s="49" t="s">
        <v>622</v>
      </c>
      <c r="S1891" s="49" t="s">
        <v>10005</v>
      </c>
      <c r="T1891" t="s">
        <v>10006</v>
      </c>
      <c r="U1891" t="s">
        <v>737</v>
      </c>
      <c r="V1891" t="s">
        <v>738</v>
      </c>
    </row>
    <row r="1892" spans="1:22" ht="15.75" x14ac:dyDescent="0.25">
      <c r="A1892" s="47" t="s">
        <v>9999</v>
      </c>
      <c r="B1892" s="47" t="s">
        <v>9294</v>
      </c>
      <c r="C1892" s="47" t="s">
        <v>787</v>
      </c>
      <c r="D1892" s="47">
        <v>9</v>
      </c>
      <c r="E1892" s="48" t="s">
        <v>9971</v>
      </c>
      <c r="F1892" s="48" t="s">
        <v>756</v>
      </c>
      <c r="G1892" s="48" t="str">
        <f t="shared" si="58"/>
        <v>A</v>
      </c>
      <c r="H1892" s="48" t="str">
        <f t="shared" si="59"/>
        <v>5</v>
      </c>
      <c r="I1892" s="49" t="s">
        <v>10015</v>
      </c>
      <c r="J1892" s="49" t="s">
        <v>10016</v>
      </c>
      <c r="K1892" s="49" t="s">
        <v>10017</v>
      </c>
      <c r="L1892" s="49" t="s">
        <v>731</v>
      </c>
      <c r="M1892" s="49" t="s">
        <v>10018</v>
      </c>
      <c r="N1892" s="49" t="s">
        <v>744</v>
      </c>
      <c r="O1892" s="49" t="s">
        <v>10004</v>
      </c>
      <c r="P1892" s="49">
        <v>10090</v>
      </c>
      <c r="Q1892" s="49">
        <v>237339</v>
      </c>
      <c r="R1892" s="49" t="s">
        <v>622</v>
      </c>
      <c r="S1892" s="49" t="s">
        <v>10005</v>
      </c>
      <c r="T1892" t="s">
        <v>10006</v>
      </c>
      <c r="U1892" t="s">
        <v>737</v>
      </c>
      <c r="V1892" t="s">
        <v>738</v>
      </c>
    </row>
    <row r="1893" spans="1:22" ht="15.75" x14ac:dyDescent="0.25">
      <c r="A1893" s="47" t="s">
        <v>9999</v>
      </c>
      <c r="B1893" s="47" t="s">
        <v>9294</v>
      </c>
      <c r="C1893" s="47" t="s">
        <v>787</v>
      </c>
      <c r="D1893" s="47">
        <v>10</v>
      </c>
      <c r="E1893" s="48" t="s">
        <v>9971</v>
      </c>
      <c r="F1893" s="48" t="s">
        <v>763</v>
      </c>
      <c r="G1893" s="48" t="str">
        <f t="shared" si="58"/>
        <v>A</v>
      </c>
      <c r="H1893" s="48" t="str">
        <f t="shared" si="59"/>
        <v>6</v>
      </c>
      <c r="I1893" s="49" t="s">
        <v>10019</v>
      </c>
      <c r="J1893" s="49" t="s">
        <v>10020</v>
      </c>
      <c r="K1893" s="49" t="s">
        <v>10021</v>
      </c>
      <c r="L1893" s="49" t="s">
        <v>731</v>
      </c>
      <c r="M1893" s="49" t="s">
        <v>10022</v>
      </c>
      <c r="N1893" s="49" t="s">
        <v>744</v>
      </c>
      <c r="O1893" s="49" t="s">
        <v>10004</v>
      </c>
      <c r="P1893" s="49">
        <v>10090</v>
      </c>
      <c r="Q1893" s="49">
        <v>237339</v>
      </c>
      <c r="R1893" s="49" t="s">
        <v>622</v>
      </c>
      <c r="S1893" s="49" t="s">
        <v>10005</v>
      </c>
      <c r="T1893" t="s">
        <v>10006</v>
      </c>
      <c r="U1893" t="s">
        <v>737</v>
      </c>
      <c r="V1893" t="s">
        <v>738</v>
      </c>
    </row>
    <row r="1894" spans="1:22" ht="15.75" x14ac:dyDescent="0.25">
      <c r="A1894" s="47" t="s">
        <v>9999</v>
      </c>
      <c r="B1894" s="47" t="s">
        <v>9294</v>
      </c>
      <c r="C1894" s="47" t="s">
        <v>1219</v>
      </c>
      <c r="D1894" s="47">
        <v>2</v>
      </c>
      <c r="E1894" s="48" t="s">
        <v>9971</v>
      </c>
      <c r="F1894" s="48" t="s">
        <v>772</v>
      </c>
      <c r="G1894" s="48" t="str">
        <f t="shared" si="58"/>
        <v>A</v>
      </c>
      <c r="H1894" s="48" t="str">
        <f t="shared" si="59"/>
        <v>8</v>
      </c>
      <c r="I1894" s="49" t="s">
        <v>10023</v>
      </c>
      <c r="J1894" s="49" t="s">
        <v>10024</v>
      </c>
      <c r="K1894" s="49" t="s">
        <v>10025</v>
      </c>
      <c r="L1894" s="49" t="s">
        <v>731</v>
      </c>
      <c r="M1894" s="49" t="s">
        <v>10026</v>
      </c>
      <c r="N1894" s="49" t="s">
        <v>733</v>
      </c>
      <c r="O1894" s="49" t="s">
        <v>10027</v>
      </c>
      <c r="P1894" s="49">
        <v>10090</v>
      </c>
      <c r="Q1894" s="49">
        <v>353282</v>
      </c>
      <c r="R1894" s="49" t="s">
        <v>582</v>
      </c>
      <c r="S1894" s="49" t="s">
        <v>10028</v>
      </c>
      <c r="T1894" t="s">
        <v>750</v>
      </c>
      <c r="U1894" t="s">
        <v>737</v>
      </c>
      <c r="V1894" t="s">
        <v>738</v>
      </c>
    </row>
    <row r="1895" spans="1:22" ht="15.75" x14ac:dyDescent="0.25">
      <c r="A1895" s="47" t="s">
        <v>9999</v>
      </c>
      <c r="B1895" s="47" t="s">
        <v>9294</v>
      </c>
      <c r="C1895" s="47" t="s">
        <v>1219</v>
      </c>
      <c r="D1895" s="47">
        <v>3</v>
      </c>
      <c r="E1895" s="48" t="s">
        <v>9971</v>
      </c>
      <c r="F1895" s="48" t="s">
        <v>777</v>
      </c>
      <c r="G1895" s="48" t="str">
        <f t="shared" si="58"/>
        <v>A</v>
      </c>
      <c r="H1895" s="48" t="str">
        <f t="shared" si="59"/>
        <v>9</v>
      </c>
      <c r="I1895" s="49" t="s">
        <v>10029</v>
      </c>
      <c r="J1895" s="49" t="s">
        <v>10030</v>
      </c>
      <c r="K1895" s="49" t="s">
        <v>10031</v>
      </c>
      <c r="L1895" s="49" t="s">
        <v>731</v>
      </c>
      <c r="M1895" s="49" t="s">
        <v>10032</v>
      </c>
      <c r="N1895" s="49" t="s">
        <v>744</v>
      </c>
      <c r="O1895" s="49" t="s">
        <v>10027</v>
      </c>
      <c r="P1895" s="49">
        <v>10090</v>
      </c>
      <c r="Q1895" s="49">
        <v>353282</v>
      </c>
      <c r="R1895" s="49" t="s">
        <v>582</v>
      </c>
      <c r="S1895" s="49" t="s">
        <v>10028</v>
      </c>
      <c r="T1895" t="s">
        <v>10033</v>
      </c>
      <c r="U1895" t="s">
        <v>737</v>
      </c>
      <c r="V1895" t="s">
        <v>738</v>
      </c>
    </row>
    <row r="1896" spans="1:22" ht="15.75" x14ac:dyDescent="0.25">
      <c r="A1896" s="47" t="s">
        <v>9999</v>
      </c>
      <c r="B1896" s="47" t="s">
        <v>9294</v>
      </c>
      <c r="C1896" s="47" t="s">
        <v>1219</v>
      </c>
      <c r="D1896" s="47">
        <v>4</v>
      </c>
      <c r="E1896" s="48" t="s">
        <v>9971</v>
      </c>
      <c r="F1896" s="48" t="s">
        <v>782</v>
      </c>
      <c r="G1896" s="48" t="str">
        <f t="shared" si="58"/>
        <v>A</v>
      </c>
      <c r="H1896" s="48" t="str">
        <f t="shared" si="59"/>
        <v>10</v>
      </c>
      <c r="I1896" s="49" t="s">
        <v>10034</v>
      </c>
      <c r="J1896" s="49" t="s">
        <v>10035</v>
      </c>
      <c r="K1896" s="49" t="s">
        <v>10036</v>
      </c>
      <c r="L1896" s="49" t="s">
        <v>731</v>
      </c>
      <c r="M1896" s="49" t="s">
        <v>10037</v>
      </c>
      <c r="N1896" s="49" t="s">
        <v>744</v>
      </c>
      <c r="O1896" s="49" t="s">
        <v>10027</v>
      </c>
      <c r="P1896" s="49">
        <v>10090</v>
      </c>
      <c r="Q1896" s="49">
        <v>353282</v>
      </c>
      <c r="R1896" s="49" t="s">
        <v>582</v>
      </c>
      <c r="S1896" s="49" t="s">
        <v>10028</v>
      </c>
      <c r="T1896" t="s">
        <v>750</v>
      </c>
      <c r="U1896" t="s">
        <v>737</v>
      </c>
      <c r="V1896" t="s">
        <v>738</v>
      </c>
    </row>
    <row r="1897" spans="1:22" ht="15.75" x14ac:dyDescent="0.25">
      <c r="A1897" s="47" t="s">
        <v>9999</v>
      </c>
      <c r="B1897" s="47" t="s">
        <v>9294</v>
      </c>
      <c r="C1897" s="47" t="s">
        <v>1219</v>
      </c>
      <c r="D1897" s="47">
        <v>5</v>
      </c>
      <c r="E1897" s="48" t="s">
        <v>9971</v>
      </c>
      <c r="F1897" s="48" t="s">
        <v>788</v>
      </c>
      <c r="G1897" s="48" t="str">
        <f t="shared" si="58"/>
        <v>A</v>
      </c>
      <c r="H1897" s="48" t="str">
        <f t="shared" si="59"/>
        <v>11</v>
      </c>
      <c r="I1897" s="49" t="s">
        <v>10038</v>
      </c>
      <c r="J1897" s="49" t="s">
        <v>10039</v>
      </c>
      <c r="K1897" s="49" t="s">
        <v>10040</v>
      </c>
      <c r="L1897" s="49" t="s">
        <v>731</v>
      </c>
      <c r="M1897" s="49" t="s">
        <v>10041</v>
      </c>
      <c r="N1897" s="49" t="s">
        <v>744</v>
      </c>
      <c r="O1897" s="49" t="s">
        <v>10027</v>
      </c>
      <c r="P1897" s="49">
        <v>10090</v>
      </c>
      <c r="Q1897" s="49">
        <v>353282</v>
      </c>
      <c r="R1897" s="49" t="s">
        <v>582</v>
      </c>
      <c r="S1897" s="49" t="s">
        <v>10028</v>
      </c>
      <c r="T1897" t="s">
        <v>10033</v>
      </c>
      <c r="U1897" t="s">
        <v>737</v>
      </c>
      <c r="V1897" t="s">
        <v>738</v>
      </c>
    </row>
    <row r="1898" spans="1:22" ht="15.75" x14ac:dyDescent="0.25">
      <c r="A1898" s="47" t="s">
        <v>9999</v>
      </c>
      <c r="B1898" s="47" t="s">
        <v>9294</v>
      </c>
      <c r="C1898" s="47" t="s">
        <v>1219</v>
      </c>
      <c r="D1898" s="47">
        <v>6</v>
      </c>
      <c r="E1898" s="48" t="s">
        <v>9971</v>
      </c>
      <c r="F1898" s="48" t="s">
        <v>796</v>
      </c>
      <c r="G1898" s="48" t="str">
        <f t="shared" si="58"/>
        <v>A</v>
      </c>
      <c r="H1898" s="48" t="str">
        <f t="shared" si="59"/>
        <v>12</v>
      </c>
      <c r="I1898" s="49" t="s">
        <v>10042</v>
      </c>
      <c r="J1898" s="49" t="s">
        <v>10043</v>
      </c>
      <c r="K1898" s="49" t="s">
        <v>10044</v>
      </c>
      <c r="L1898" s="49" t="s">
        <v>731</v>
      </c>
      <c r="M1898" s="49" t="s">
        <v>10045</v>
      </c>
      <c r="N1898" s="49" t="s">
        <v>744</v>
      </c>
      <c r="O1898" s="49" t="s">
        <v>10027</v>
      </c>
      <c r="P1898" s="49">
        <v>10090</v>
      </c>
      <c r="Q1898" s="49">
        <v>353282</v>
      </c>
      <c r="R1898" s="49" t="s">
        <v>582</v>
      </c>
      <c r="S1898" s="49" t="s">
        <v>10028</v>
      </c>
      <c r="T1898" t="s">
        <v>10033</v>
      </c>
      <c r="U1898" t="s">
        <v>737</v>
      </c>
      <c r="V1898" t="s">
        <v>738</v>
      </c>
    </row>
    <row r="1899" spans="1:22" ht="15.75" x14ac:dyDescent="0.25">
      <c r="A1899" s="47" t="s">
        <v>10046</v>
      </c>
      <c r="B1899" s="47" t="s">
        <v>5693</v>
      </c>
      <c r="C1899" s="47" t="s">
        <v>725</v>
      </c>
      <c r="D1899" s="47">
        <v>6</v>
      </c>
      <c r="E1899" s="48" t="s">
        <v>9971</v>
      </c>
      <c r="F1899" s="48" t="s">
        <v>938</v>
      </c>
      <c r="G1899" s="48" t="str">
        <f t="shared" si="58"/>
        <v>C</v>
      </c>
      <c r="H1899" s="48" t="str">
        <f t="shared" si="59"/>
        <v>3</v>
      </c>
      <c r="I1899" s="49" t="s">
        <v>10047</v>
      </c>
      <c r="J1899" s="49" t="s">
        <v>10048</v>
      </c>
      <c r="K1899" s="49" t="s">
        <v>10049</v>
      </c>
      <c r="L1899" s="49" t="s">
        <v>731</v>
      </c>
      <c r="M1899" s="49" t="s">
        <v>10050</v>
      </c>
      <c r="N1899" s="49" t="s">
        <v>733</v>
      </c>
      <c r="O1899" s="49" t="s">
        <v>10051</v>
      </c>
      <c r="P1899" s="49">
        <v>10090</v>
      </c>
      <c r="Q1899" s="49">
        <v>103537</v>
      </c>
      <c r="R1899" s="49" t="s">
        <v>651</v>
      </c>
      <c r="S1899" s="49" t="s">
        <v>10052</v>
      </c>
      <c r="T1899" t="s">
        <v>10053</v>
      </c>
      <c r="U1899" t="s">
        <v>737</v>
      </c>
      <c r="V1899" t="s">
        <v>10054</v>
      </c>
    </row>
    <row r="1900" spans="1:22" ht="15.75" x14ac:dyDescent="0.25">
      <c r="A1900" s="47" t="s">
        <v>10046</v>
      </c>
      <c r="B1900" s="47" t="s">
        <v>5693</v>
      </c>
      <c r="C1900" s="47" t="s">
        <v>725</v>
      </c>
      <c r="D1900" s="47">
        <v>7</v>
      </c>
      <c r="E1900" s="48" t="s">
        <v>9971</v>
      </c>
      <c r="F1900" s="48" t="s">
        <v>901</v>
      </c>
      <c r="G1900" s="48" t="str">
        <f t="shared" si="58"/>
        <v>C</v>
      </c>
      <c r="H1900" s="48" t="str">
        <f t="shared" si="59"/>
        <v>4</v>
      </c>
      <c r="I1900" s="49" t="s">
        <v>10055</v>
      </c>
      <c r="J1900" s="49" t="s">
        <v>10056</v>
      </c>
      <c r="K1900" s="49" t="s">
        <v>10057</v>
      </c>
      <c r="L1900" s="49" t="s">
        <v>731</v>
      </c>
      <c r="M1900" s="49" t="s">
        <v>10058</v>
      </c>
      <c r="N1900" s="49" t="s">
        <v>744</v>
      </c>
      <c r="O1900" s="49" t="s">
        <v>10051</v>
      </c>
      <c r="P1900" s="49">
        <v>10090</v>
      </c>
      <c r="Q1900" s="49">
        <v>103537</v>
      </c>
      <c r="R1900" s="49" t="s">
        <v>651</v>
      </c>
      <c r="S1900" s="49" t="s">
        <v>10052</v>
      </c>
      <c r="T1900" t="s">
        <v>10053</v>
      </c>
      <c r="U1900" t="s">
        <v>737</v>
      </c>
      <c r="V1900" t="s">
        <v>738</v>
      </c>
    </row>
    <row r="1901" spans="1:22" ht="15.75" x14ac:dyDescent="0.25">
      <c r="A1901" s="47" t="s">
        <v>10046</v>
      </c>
      <c r="B1901" s="47" t="s">
        <v>5693</v>
      </c>
      <c r="C1901" s="47" t="s">
        <v>725</v>
      </c>
      <c r="D1901" s="47">
        <v>8</v>
      </c>
      <c r="E1901" s="48" t="s">
        <v>9971</v>
      </c>
      <c r="F1901" s="48" t="s">
        <v>909</v>
      </c>
      <c r="G1901" s="48" t="str">
        <f t="shared" si="58"/>
        <v>C</v>
      </c>
      <c r="H1901" s="48" t="str">
        <f t="shared" si="59"/>
        <v>5</v>
      </c>
      <c r="I1901" s="49" t="s">
        <v>10059</v>
      </c>
      <c r="J1901" s="49" t="s">
        <v>10060</v>
      </c>
      <c r="K1901" s="49" t="s">
        <v>10061</v>
      </c>
      <c r="L1901" s="49" t="s">
        <v>731</v>
      </c>
      <c r="M1901" s="49" t="s">
        <v>10062</v>
      </c>
      <c r="N1901" s="49" t="s">
        <v>744</v>
      </c>
      <c r="O1901" s="49" t="s">
        <v>10051</v>
      </c>
      <c r="P1901" s="49">
        <v>10090</v>
      </c>
      <c r="Q1901" s="49">
        <v>103537</v>
      </c>
      <c r="R1901" s="49" t="s">
        <v>651</v>
      </c>
      <c r="S1901" s="49" t="s">
        <v>10052</v>
      </c>
      <c r="T1901" t="s">
        <v>10053</v>
      </c>
      <c r="U1901" t="s">
        <v>737</v>
      </c>
      <c r="V1901" t="s">
        <v>10054</v>
      </c>
    </row>
    <row r="1902" spans="1:22" ht="15.75" x14ac:dyDescent="0.25">
      <c r="A1902" s="47" t="s">
        <v>10046</v>
      </c>
      <c r="B1902" s="47" t="s">
        <v>5693</v>
      </c>
      <c r="C1902" s="47" t="s">
        <v>725</v>
      </c>
      <c r="D1902" s="47">
        <v>9</v>
      </c>
      <c r="E1902" s="48" t="s">
        <v>9971</v>
      </c>
      <c r="F1902" s="48" t="s">
        <v>914</v>
      </c>
      <c r="G1902" s="48" t="str">
        <f t="shared" si="58"/>
        <v>C</v>
      </c>
      <c r="H1902" s="48" t="str">
        <f t="shared" si="59"/>
        <v>6</v>
      </c>
      <c r="I1902" s="49" t="s">
        <v>10063</v>
      </c>
      <c r="J1902" s="49" t="s">
        <v>10064</v>
      </c>
      <c r="K1902" s="49" t="s">
        <v>10065</v>
      </c>
      <c r="L1902" s="49" t="s">
        <v>731</v>
      </c>
      <c r="M1902" s="49" t="s">
        <v>10066</v>
      </c>
      <c r="N1902" s="49" t="s">
        <v>744</v>
      </c>
      <c r="O1902" s="49" t="s">
        <v>10051</v>
      </c>
      <c r="P1902" s="49">
        <v>10090</v>
      </c>
      <c r="Q1902" s="49">
        <v>103537</v>
      </c>
      <c r="R1902" s="49" t="s">
        <v>651</v>
      </c>
      <c r="S1902" s="49" t="s">
        <v>10052</v>
      </c>
      <c r="T1902" t="s">
        <v>10053</v>
      </c>
      <c r="U1902" t="s">
        <v>737</v>
      </c>
      <c r="V1902" t="s">
        <v>738</v>
      </c>
    </row>
    <row r="1903" spans="1:22" ht="15.75" x14ac:dyDescent="0.25">
      <c r="A1903" s="47" t="s">
        <v>10046</v>
      </c>
      <c r="B1903" s="47" t="s">
        <v>5693</v>
      </c>
      <c r="C1903" s="47" t="s">
        <v>725</v>
      </c>
      <c r="D1903" s="47">
        <v>10</v>
      </c>
      <c r="E1903" s="48" t="s">
        <v>9971</v>
      </c>
      <c r="F1903" s="48" t="s">
        <v>844</v>
      </c>
      <c r="G1903" s="48" t="str">
        <f t="shared" si="58"/>
        <v>C</v>
      </c>
      <c r="H1903" s="48" t="str">
        <f t="shared" si="59"/>
        <v>7</v>
      </c>
      <c r="I1903" s="49" t="s">
        <v>10067</v>
      </c>
      <c r="J1903" s="49" t="s">
        <v>10068</v>
      </c>
      <c r="K1903" s="49" t="s">
        <v>10069</v>
      </c>
      <c r="L1903" s="49" t="s">
        <v>731</v>
      </c>
      <c r="M1903" s="49" t="s">
        <v>10070</v>
      </c>
      <c r="N1903" s="49" t="s">
        <v>744</v>
      </c>
      <c r="O1903" s="49" t="s">
        <v>10051</v>
      </c>
      <c r="P1903" s="49">
        <v>10090</v>
      </c>
      <c r="Q1903" s="49">
        <v>103537</v>
      </c>
      <c r="R1903" s="49" t="s">
        <v>651</v>
      </c>
      <c r="S1903" s="49" t="s">
        <v>10052</v>
      </c>
      <c r="T1903" t="s">
        <v>10053</v>
      </c>
      <c r="U1903" t="s">
        <v>737</v>
      </c>
      <c r="V1903" t="s">
        <v>738</v>
      </c>
    </row>
    <row r="1904" spans="1:22" ht="15.75" x14ac:dyDescent="0.25">
      <c r="A1904" s="47" t="s">
        <v>10046</v>
      </c>
      <c r="B1904" s="47" t="s">
        <v>5693</v>
      </c>
      <c r="C1904" s="47" t="s">
        <v>762</v>
      </c>
      <c r="D1904" s="47">
        <v>8</v>
      </c>
      <c r="E1904" s="48" t="s">
        <v>9971</v>
      </c>
      <c r="F1904" s="48" t="s">
        <v>852</v>
      </c>
      <c r="G1904" s="48" t="str">
        <f t="shared" si="58"/>
        <v>C</v>
      </c>
      <c r="H1904" s="48" t="str">
        <f t="shared" si="59"/>
        <v>8</v>
      </c>
      <c r="I1904" s="49" t="s">
        <v>10071</v>
      </c>
      <c r="J1904" s="49" t="s">
        <v>10072</v>
      </c>
      <c r="K1904" s="49" t="s">
        <v>10073</v>
      </c>
      <c r="L1904" s="49" t="s">
        <v>731</v>
      </c>
      <c r="M1904" s="49" t="s">
        <v>10074</v>
      </c>
      <c r="N1904" s="49" t="s">
        <v>733</v>
      </c>
      <c r="O1904" s="49" t="s">
        <v>10075</v>
      </c>
      <c r="P1904" s="49">
        <v>10090</v>
      </c>
      <c r="Q1904" s="49">
        <v>320858</v>
      </c>
      <c r="R1904" s="49" t="s">
        <v>459</v>
      </c>
      <c r="S1904" s="49" t="s">
        <v>10076</v>
      </c>
      <c r="T1904" t="s">
        <v>750</v>
      </c>
      <c r="U1904" t="s">
        <v>737</v>
      </c>
      <c r="V1904" t="s">
        <v>738</v>
      </c>
    </row>
    <row r="1905" spans="1:22" ht="15.75" x14ac:dyDescent="0.25">
      <c r="A1905" s="47" t="s">
        <v>10046</v>
      </c>
      <c r="B1905" s="47" t="s">
        <v>5693</v>
      </c>
      <c r="C1905" s="47" t="s">
        <v>762</v>
      </c>
      <c r="D1905" s="47">
        <v>9</v>
      </c>
      <c r="E1905" s="48" t="s">
        <v>9971</v>
      </c>
      <c r="F1905" s="48" t="s">
        <v>857</v>
      </c>
      <c r="G1905" s="48" t="str">
        <f t="shared" si="58"/>
        <v>C</v>
      </c>
      <c r="H1905" s="48" t="str">
        <f t="shared" si="59"/>
        <v>9</v>
      </c>
      <c r="I1905" s="49" t="s">
        <v>10077</v>
      </c>
      <c r="J1905" s="49" t="s">
        <v>10078</v>
      </c>
      <c r="K1905" s="49" t="s">
        <v>10079</v>
      </c>
      <c r="L1905" s="49" t="s">
        <v>731</v>
      </c>
      <c r="M1905" s="49" t="s">
        <v>10080</v>
      </c>
      <c r="N1905" s="49" t="s">
        <v>744</v>
      </c>
      <c r="O1905" s="49" t="s">
        <v>10075</v>
      </c>
      <c r="P1905" s="49">
        <v>10090</v>
      </c>
      <c r="Q1905" s="49">
        <v>320858</v>
      </c>
      <c r="R1905" s="49" t="s">
        <v>459</v>
      </c>
      <c r="S1905" s="49" t="s">
        <v>10076</v>
      </c>
      <c r="T1905" t="s">
        <v>10081</v>
      </c>
      <c r="U1905" t="s">
        <v>737</v>
      </c>
      <c r="V1905" t="s">
        <v>738</v>
      </c>
    </row>
    <row r="1906" spans="1:22" ht="15.75" x14ac:dyDescent="0.25">
      <c r="A1906" s="47" t="s">
        <v>10046</v>
      </c>
      <c r="B1906" s="47" t="s">
        <v>5693</v>
      </c>
      <c r="C1906" s="47" t="s">
        <v>762</v>
      </c>
      <c r="D1906" s="47">
        <v>10</v>
      </c>
      <c r="E1906" s="48" t="s">
        <v>9971</v>
      </c>
      <c r="F1906" s="48" t="s">
        <v>862</v>
      </c>
      <c r="G1906" s="48" t="str">
        <f t="shared" si="58"/>
        <v>C</v>
      </c>
      <c r="H1906" s="48" t="str">
        <f t="shared" si="59"/>
        <v>10</v>
      </c>
      <c r="I1906" s="49" t="s">
        <v>10082</v>
      </c>
      <c r="J1906" s="49" t="s">
        <v>10083</v>
      </c>
      <c r="K1906" s="49" t="s">
        <v>10084</v>
      </c>
      <c r="L1906" s="49" t="s">
        <v>731</v>
      </c>
      <c r="M1906" s="49" t="s">
        <v>10085</v>
      </c>
      <c r="N1906" s="49" t="s">
        <v>744</v>
      </c>
      <c r="O1906" s="49" t="s">
        <v>10075</v>
      </c>
      <c r="P1906" s="49">
        <v>10090</v>
      </c>
      <c r="Q1906" s="49">
        <v>320858</v>
      </c>
      <c r="R1906" s="49" t="s">
        <v>459</v>
      </c>
      <c r="S1906" s="49" t="s">
        <v>10076</v>
      </c>
      <c r="T1906" t="s">
        <v>10081</v>
      </c>
      <c r="U1906" t="s">
        <v>737</v>
      </c>
      <c r="V1906" t="s">
        <v>738</v>
      </c>
    </row>
    <row r="1907" spans="1:22" ht="15.75" x14ac:dyDescent="0.25">
      <c r="A1907" s="47" t="s">
        <v>10046</v>
      </c>
      <c r="B1907" s="47" t="s">
        <v>5693</v>
      </c>
      <c r="C1907" s="47" t="s">
        <v>762</v>
      </c>
      <c r="D1907" s="47">
        <v>12</v>
      </c>
      <c r="E1907" s="48" t="s">
        <v>9971</v>
      </c>
      <c r="F1907" s="48" t="s">
        <v>867</v>
      </c>
      <c r="G1907" s="48" t="str">
        <f t="shared" si="58"/>
        <v>C</v>
      </c>
      <c r="H1907" s="48" t="str">
        <f t="shared" si="59"/>
        <v>11</v>
      </c>
      <c r="I1907" s="49" t="s">
        <v>10086</v>
      </c>
      <c r="J1907" s="49" t="s">
        <v>10087</v>
      </c>
      <c r="K1907" s="49" t="s">
        <v>10088</v>
      </c>
      <c r="L1907" s="49" t="s">
        <v>731</v>
      </c>
      <c r="M1907" s="49" t="s">
        <v>10089</v>
      </c>
      <c r="N1907" s="49" t="s">
        <v>744</v>
      </c>
      <c r="O1907" s="49" t="s">
        <v>10075</v>
      </c>
      <c r="P1907" s="49">
        <v>10090</v>
      </c>
      <c r="Q1907" s="49">
        <v>320858</v>
      </c>
      <c r="R1907" s="49" t="s">
        <v>459</v>
      </c>
      <c r="S1907" s="49" t="s">
        <v>10076</v>
      </c>
      <c r="T1907" t="s">
        <v>750</v>
      </c>
      <c r="U1907" t="s">
        <v>737</v>
      </c>
      <c r="V1907" t="s">
        <v>738</v>
      </c>
    </row>
    <row r="1908" spans="1:22" ht="15.75" x14ac:dyDescent="0.25">
      <c r="A1908" s="47" t="s">
        <v>10046</v>
      </c>
      <c r="B1908" s="47" t="s">
        <v>5693</v>
      </c>
      <c r="C1908" s="47" t="s">
        <v>787</v>
      </c>
      <c r="D1908" s="47">
        <v>11</v>
      </c>
      <c r="E1908" s="48" t="s">
        <v>9971</v>
      </c>
      <c r="F1908" s="48" t="s">
        <v>802</v>
      </c>
      <c r="G1908" s="48" t="str">
        <f t="shared" si="58"/>
        <v>B</v>
      </c>
      <c r="H1908" s="48" t="str">
        <f t="shared" si="59"/>
        <v>1</v>
      </c>
      <c r="I1908" s="49" t="s">
        <v>10090</v>
      </c>
      <c r="J1908" s="49" t="s">
        <v>10091</v>
      </c>
      <c r="K1908" s="49" t="s">
        <v>10092</v>
      </c>
      <c r="L1908" s="49" t="s">
        <v>731</v>
      </c>
      <c r="M1908" s="49" t="s">
        <v>10093</v>
      </c>
      <c r="N1908" s="49" t="s">
        <v>744</v>
      </c>
      <c r="O1908" s="49" t="s">
        <v>10094</v>
      </c>
      <c r="P1908" s="49">
        <v>10090</v>
      </c>
      <c r="Q1908" s="49">
        <v>54650</v>
      </c>
      <c r="R1908" s="49" t="s">
        <v>487</v>
      </c>
      <c r="S1908" s="49" t="s">
        <v>10095</v>
      </c>
      <c r="T1908" t="s">
        <v>10096</v>
      </c>
      <c r="U1908" t="s">
        <v>737</v>
      </c>
      <c r="V1908" t="s">
        <v>738</v>
      </c>
    </row>
    <row r="1909" spans="1:22" ht="15.75" x14ac:dyDescent="0.25">
      <c r="A1909" s="47" t="s">
        <v>10046</v>
      </c>
      <c r="B1909" s="47" t="s">
        <v>5693</v>
      </c>
      <c r="C1909" s="47" t="s">
        <v>787</v>
      </c>
      <c r="D1909" s="47">
        <v>12</v>
      </c>
      <c r="E1909" s="48" t="s">
        <v>9971</v>
      </c>
      <c r="F1909" s="48" t="s">
        <v>807</v>
      </c>
      <c r="G1909" s="48" t="str">
        <f t="shared" si="58"/>
        <v>B</v>
      </c>
      <c r="H1909" s="48" t="str">
        <f t="shared" si="59"/>
        <v>4</v>
      </c>
      <c r="I1909" s="49" t="s">
        <v>10097</v>
      </c>
      <c r="J1909" s="49" t="s">
        <v>10098</v>
      </c>
      <c r="K1909" s="49" t="s">
        <v>10099</v>
      </c>
      <c r="L1909" s="49" t="s">
        <v>731</v>
      </c>
      <c r="M1909" s="49" t="s">
        <v>10100</v>
      </c>
      <c r="N1909" s="49" t="s">
        <v>744</v>
      </c>
      <c r="O1909" s="49" t="s">
        <v>10094</v>
      </c>
      <c r="P1909" s="49">
        <v>10090</v>
      </c>
      <c r="Q1909" s="49">
        <v>54650</v>
      </c>
      <c r="R1909" s="49" t="s">
        <v>487</v>
      </c>
      <c r="S1909" s="49" t="s">
        <v>10095</v>
      </c>
      <c r="T1909" t="s">
        <v>10096</v>
      </c>
      <c r="U1909" t="s">
        <v>737</v>
      </c>
      <c r="V1909" t="s">
        <v>738</v>
      </c>
    </row>
    <row r="1910" spans="1:22" ht="15.75" x14ac:dyDescent="0.25">
      <c r="A1910" s="47" t="s">
        <v>10046</v>
      </c>
      <c r="B1910" s="47" t="s">
        <v>5693</v>
      </c>
      <c r="C1910" s="47" t="s">
        <v>801</v>
      </c>
      <c r="D1910" s="47">
        <v>1</v>
      </c>
      <c r="E1910" s="48" t="s">
        <v>9971</v>
      </c>
      <c r="F1910" s="48" t="s">
        <v>814</v>
      </c>
      <c r="G1910" s="48" t="str">
        <f t="shared" si="58"/>
        <v>B</v>
      </c>
      <c r="H1910" s="48" t="str">
        <f t="shared" si="59"/>
        <v>5</v>
      </c>
      <c r="I1910" s="49" t="s">
        <v>10101</v>
      </c>
      <c r="J1910" s="49" t="s">
        <v>10102</v>
      </c>
      <c r="K1910" s="49" t="s">
        <v>10103</v>
      </c>
      <c r="L1910" s="49" t="s">
        <v>731</v>
      </c>
      <c r="M1910" s="49" t="s">
        <v>10104</v>
      </c>
      <c r="N1910" s="49" t="s">
        <v>744</v>
      </c>
      <c r="O1910" s="49" t="s">
        <v>10094</v>
      </c>
      <c r="P1910" s="49">
        <v>10090</v>
      </c>
      <c r="Q1910" s="49">
        <v>54650</v>
      </c>
      <c r="R1910" s="49" t="s">
        <v>487</v>
      </c>
      <c r="S1910" s="49" t="s">
        <v>10095</v>
      </c>
      <c r="T1910" t="s">
        <v>10096</v>
      </c>
      <c r="U1910" t="s">
        <v>737</v>
      </c>
      <c r="V1910" t="s">
        <v>738</v>
      </c>
    </row>
    <row r="1911" spans="1:22" ht="15.75" x14ac:dyDescent="0.25">
      <c r="A1911" s="47" t="s">
        <v>10046</v>
      </c>
      <c r="B1911" s="47" t="s">
        <v>5693</v>
      </c>
      <c r="C1911" s="47" t="s">
        <v>801</v>
      </c>
      <c r="D1911" s="47">
        <v>2</v>
      </c>
      <c r="E1911" s="48" t="s">
        <v>9971</v>
      </c>
      <c r="F1911" s="48" t="s">
        <v>822</v>
      </c>
      <c r="G1911" s="48" t="str">
        <f t="shared" si="58"/>
        <v>B</v>
      </c>
      <c r="H1911" s="48" t="str">
        <f t="shared" si="59"/>
        <v>6</v>
      </c>
      <c r="I1911" s="49" t="s">
        <v>10105</v>
      </c>
      <c r="J1911" s="49" t="s">
        <v>10106</v>
      </c>
      <c r="K1911" s="49" t="s">
        <v>10107</v>
      </c>
      <c r="L1911" s="49" t="s">
        <v>731</v>
      </c>
      <c r="M1911" s="49" t="s">
        <v>10108</v>
      </c>
      <c r="N1911" s="49" t="s">
        <v>744</v>
      </c>
      <c r="O1911" s="49" t="s">
        <v>10094</v>
      </c>
      <c r="P1911" s="49">
        <v>10090</v>
      </c>
      <c r="Q1911" s="49">
        <v>54650</v>
      </c>
      <c r="R1911" s="49" t="s">
        <v>487</v>
      </c>
      <c r="S1911" s="49" t="s">
        <v>10095</v>
      </c>
      <c r="T1911" t="s">
        <v>10096</v>
      </c>
      <c r="U1911" t="s">
        <v>737</v>
      </c>
      <c r="V1911" t="s">
        <v>738</v>
      </c>
    </row>
    <row r="1912" spans="1:22" ht="15.75" x14ac:dyDescent="0.25">
      <c r="A1912" s="47" t="s">
        <v>10046</v>
      </c>
      <c r="B1912" s="47" t="s">
        <v>5693</v>
      </c>
      <c r="C1912" s="47" t="s">
        <v>801</v>
      </c>
      <c r="D1912" s="47">
        <v>3</v>
      </c>
      <c r="E1912" s="48" t="s">
        <v>9971</v>
      </c>
      <c r="F1912" s="48" t="s">
        <v>827</v>
      </c>
      <c r="G1912" s="48" t="str">
        <f t="shared" si="58"/>
        <v>B</v>
      </c>
      <c r="H1912" s="48" t="str">
        <f t="shared" si="59"/>
        <v>7</v>
      </c>
      <c r="I1912" s="49" t="s">
        <v>10109</v>
      </c>
      <c r="J1912" s="49" t="s">
        <v>10110</v>
      </c>
      <c r="K1912" s="49" t="s">
        <v>10111</v>
      </c>
      <c r="L1912" s="49" t="s">
        <v>731</v>
      </c>
      <c r="M1912" s="49" t="s">
        <v>10112</v>
      </c>
      <c r="N1912" s="49" t="s">
        <v>744</v>
      </c>
      <c r="O1912" s="49" t="s">
        <v>10094</v>
      </c>
      <c r="P1912" s="49">
        <v>10090</v>
      </c>
      <c r="Q1912" s="49">
        <v>54650</v>
      </c>
      <c r="R1912" s="49" t="s">
        <v>487</v>
      </c>
      <c r="S1912" s="49" t="s">
        <v>10095</v>
      </c>
      <c r="T1912" t="s">
        <v>10096</v>
      </c>
      <c r="U1912" t="s">
        <v>737</v>
      </c>
      <c r="V1912" t="s">
        <v>738</v>
      </c>
    </row>
    <row r="1913" spans="1:22" ht="15.75" x14ac:dyDescent="0.25">
      <c r="A1913" s="47" t="s">
        <v>10046</v>
      </c>
      <c r="B1913" s="47" t="s">
        <v>5693</v>
      </c>
      <c r="C1913" s="47" t="s">
        <v>1219</v>
      </c>
      <c r="D1913" s="47">
        <v>2</v>
      </c>
      <c r="E1913" s="48" t="s">
        <v>9971</v>
      </c>
      <c r="F1913" s="48" t="s">
        <v>832</v>
      </c>
      <c r="G1913" s="48" t="str">
        <f t="shared" si="58"/>
        <v>B</v>
      </c>
      <c r="H1913" s="48" t="str">
        <f t="shared" si="59"/>
        <v>8</v>
      </c>
      <c r="I1913" s="49" t="s">
        <v>10113</v>
      </c>
      <c r="J1913" s="49" t="s">
        <v>10114</v>
      </c>
      <c r="K1913" s="49" t="s">
        <v>10115</v>
      </c>
      <c r="L1913" s="49" t="s">
        <v>731</v>
      </c>
      <c r="M1913" s="49" t="s">
        <v>10116</v>
      </c>
      <c r="N1913" s="49" t="s">
        <v>733</v>
      </c>
      <c r="O1913" s="49" t="s">
        <v>10117</v>
      </c>
      <c r="P1913" s="49">
        <v>10090</v>
      </c>
      <c r="Q1913" s="49">
        <v>83456</v>
      </c>
      <c r="R1913" s="49" t="s">
        <v>448</v>
      </c>
      <c r="S1913" s="49" t="s">
        <v>10118</v>
      </c>
      <c r="T1913" t="s">
        <v>10119</v>
      </c>
      <c r="U1913" t="s">
        <v>737</v>
      </c>
      <c r="V1913" t="s">
        <v>738</v>
      </c>
    </row>
    <row r="1914" spans="1:22" ht="15.75" x14ac:dyDescent="0.25">
      <c r="A1914" s="47" t="s">
        <v>10046</v>
      </c>
      <c r="B1914" s="47" t="s">
        <v>5693</v>
      </c>
      <c r="C1914" s="47" t="s">
        <v>1219</v>
      </c>
      <c r="D1914" s="47">
        <v>3</v>
      </c>
      <c r="E1914" s="48" t="s">
        <v>9971</v>
      </c>
      <c r="F1914" s="48" t="s">
        <v>838</v>
      </c>
      <c r="G1914" s="48" t="str">
        <f t="shared" si="58"/>
        <v>B</v>
      </c>
      <c r="H1914" s="48" t="str">
        <f t="shared" si="59"/>
        <v>9</v>
      </c>
      <c r="I1914" s="49" t="s">
        <v>10120</v>
      </c>
      <c r="J1914" s="49" t="s">
        <v>10121</v>
      </c>
      <c r="K1914" s="49" t="s">
        <v>10122</v>
      </c>
      <c r="L1914" s="49" t="s">
        <v>731</v>
      </c>
      <c r="M1914" s="49" t="s">
        <v>10123</v>
      </c>
      <c r="N1914" s="49" t="s">
        <v>744</v>
      </c>
      <c r="O1914" s="49" t="s">
        <v>10117</v>
      </c>
      <c r="P1914" s="49">
        <v>10090</v>
      </c>
      <c r="Q1914" s="49">
        <v>83456</v>
      </c>
      <c r="R1914" s="49" t="s">
        <v>448</v>
      </c>
      <c r="S1914" s="49" t="s">
        <v>10118</v>
      </c>
      <c r="T1914" t="s">
        <v>10119</v>
      </c>
      <c r="U1914" t="s">
        <v>737</v>
      </c>
      <c r="V1914" t="s">
        <v>738</v>
      </c>
    </row>
    <row r="1915" spans="1:22" ht="15.75" x14ac:dyDescent="0.25">
      <c r="A1915" s="47" t="s">
        <v>10046</v>
      </c>
      <c r="B1915" s="47" t="s">
        <v>5693</v>
      </c>
      <c r="C1915" s="47" t="s">
        <v>1219</v>
      </c>
      <c r="D1915" s="47">
        <v>4</v>
      </c>
      <c r="E1915" s="48" t="s">
        <v>9971</v>
      </c>
      <c r="F1915" s="48" t="s">
        <v>920</v>
      </c>
      <c r="G1915" s="48" t="str">
        <f t="shared" si="58"/>
        <v>B</v>
      </c>
      <c r="H1915" s="48" t="str">
        <f t="shared" si="59"/>
        <v>12</v>
      </c>
      <c r="I1915" s="49" t="s">
        <v>10124</v>
      </c>
      <c r="J1915" s="49" t="s">
        <v>10125</v>
      </c>
      <c r="K1915" s="49" t="s">
        <v>10126</v>
      </c>
      <c r="L1915" s="49" t="s">
        <v>731</v>
      </c>
      <c r="M1915" s="49" t="s">
        <v>10127</v>
      </c>
      <c r="N1915" s="49" t="s">
        <v>744</v>
      </c>
      <c r="O1915" s="49" t="s">
        <v>10117</v>
      </c>
      <c r="P1915" s="49">
        <v>10090</v>
      </c>
      <c r="Q1915" s="49">
        <v>83456</v>
      </c>
      <c r="R1915" s="49" t="s">
        <v>448</v>
      </c>
      <c r="S1915" s="49" t="s">
        <v>10118</v>
      </c>
      <c r="T1915" t="s">
        <v>10119</v>
      </c>
      <c r="U1915" t="s">
        <v>737</v>
      </c>
      <c r="V1915" t="s">
        <v>738</v>
      </c>
    </row>
    <row r="1916" spans="1:22" ht="15.75" x14ac:dyDescent="0.25">
      <c r="A1916" s="47" t="s">
        <v>10046</v>
      </c>
      <c r="B1916" s="47" t="s">
        <v>5693</v>
      </c>
      <c r="C1916" s="47" t="s">
        <v>1219</v>
      </c>
      <c r="D1916" s="47">
        <v>5</v>
      </c>
      <c r="E1916" s="48" t="s">
        <v>9971</v>
      </c>
      <c r="F1916" s="48" t="s">
        <v>928</v>
      </c>
      <c r="G1916" s="48" t="str">
        <f t="shared" si="58"/>
        <v>C</v>
      </c>
      <c r="H1916" s="48" t="str">
        <f t="shared" si="59"/>
        <v>1</v>
      </c>
      <c r="I1916" s="49" t="s">
        <v>10128</v>
      </c>
      <c r="J1916" s="49" t="s">
        <v>10129</v>
      </c>
      <c r="K1916" s="49" t="s">
        <v>10130</v>
      </c>
      <c r="L1916" s="49" t="s">
        <v>731</v>
      </c>
      <c r="M1916" s="49" t="s">
        <v>10131</v>
      </c>
      <c r="N1916" s="49" t="s">
        <v>744</v>
      </c>
      <c r="O1916" s="49" t="s">
        <v>10117</v>
      </c>
      <c r="P1916" s="49">
        <v>10090</v>
      </c>
      <c r="Q1916" s="49">
        <v>83456</v>
      </c>
      <c r="R1916" s="49" t="s">
        <v>448</v>
      </c>
      <c r="S1916" s="49" t="s">
        <v>10118</v>
      </c>
      <c r="T1916" t="s">
        <v>10119</v>
      </c>
      <c r="U1916" t="s">
        <v>737</v>
      </c>
      <c r="V1916" t="s">
        <v>738</v>
      </c>
    </row>
    <row r="1917" spans="1:22" ht="15.75" x14ac:dyDescent="0.25">
      <c r="A1917" s="47" t="s">
        <v>10046</v>
      </c>
      <c r="B1917" s="47" t="s">
        <v>5693</v>
      </c>
      <c r="C1917" s="47" t="s">
        <v>1219</v>
      </c>
      <c r="D1917" s="47">
        <v>6</v>
      </c>
      <c r="E1917" s="48" t="s">
        <v>9971</v>
      </c>
      <c r="F1917" s="48" t="s">
        <v>933</v>
      </c>
      <c r="G1917" s="48" t="str">
        <f t="shared" si="58"/>
        <v>C</v>
      </c>
      <c r="H1917" s="48" t="str">
        <f t="shared" si="59"/>
        <v>2</v>
      </c>
      <c r="I1917" s="49" t="s">
        <v>10132</v>
      </c>
      <c r="J1917" s="49" t="s">
        <v>10133</v>
      </c>
      <c r="K1917" s="49" t="s">
        <v>10134</v>
      </c>
      <c r="L1917" s="49" t="s">
        <v>731</v>
      </c>
      <c r="M1917" s="49" t="s">
        <v>10135</v>
      </c>
      <c r="N1917" s="49" t="s">
        <v>744</v>
      </c>
      <c r="O1917" s="49" t="s">
        <v>10117</v>
      </c>
      <c r="P1917" s="49">
        <v>10090</v>
      </c>
      <c r="Q1917" s="49">
        <v>83456</v>
      </c>
      <c r="R1917" s="49" t="s">
        <v>448</v>
      </c>
      <c r="S1917" s="49" t="s">
        <v>10118</v>
      </c>
      <c r="T1917" t="s">
        <v>10119</v>
      </c>
      <c r="U1917" t="s">
        <v>737</v>
      </c>
      <c r="V1917" t="s">
        <v>738</v>
      </c>
    </row>
    <row r="1918" spans="1:22" ht="15.75" x14ac:dyDescent="0.25">
      <c r="A1918" s="47" t="s">
        <v>10136</v>
      </c>
      <c r="B1918" s="47" t="s">
        <v>5693</v>
      </c>
      <c r="C1918" s="47" t="s">
        <v>725</v>
      </c>
      <c r="D1918" s="47">
        <v>1</v>
      </c>
      <c r="E1918" s="48" t="s">
        <v>9971</v>
      </c>
      <c r="F1918" s="48" t="s">
        <v>872</v>
      </c>
      <c r="G1918" s="48" t="str">
        <f t="shared" si="58"/>
        <v>C</v>
      </c>
      <c r="H1918" s="48" t="str">
        <f t="shared" si="59"/>
        <v>12</v>
      </c>
      <c r="I1918" s="49" t="s">
        <v>10137</v>
      </c>
      <c r="J1918" s="49" t="s">
        <v>10138</v>
      </c>
      <c r="K1918" s="49" t="s">
        <v>10139</v>
      </c>
      <c r="L1918" s="49" t="s">
        <v>731</v>
      </c>
      <c r="M1918" s="49" t="s">
        <v>10140</v>
      </c>
      <c r="N1918" s="49" t="s">
        <v>733</v>
      </c>
      <c r="O1918" s="49" t="s">
        <v>10141</v>
      </c>
      <c r="P1918" s="49">
        <v>10090</v>
      </c>
      <c r="Q1918" s="49">
        <v>17454</v>
      </c>
      <c r="R1918" s="49" t="s">
        <v>331</v>
      </c>
      <c r="S1918" s="49" t="s">
        <v>10142</v>
      </c>
      <c r="T1918" t="s">
        <v>10143</v>
      </c>
      <c r="U1918" t="s">
        <v>737</v>
      </c>
      <c r="V1918" t="s">
        <v>738</v>
      </c>
    </row>
    <row r="1919" spans="1:22" ht="15.75" x14ac:dyDescent="0.25">
      <c r="A1919" s="47" t="s">
        <v>10136</v>
      </c>
      <c r="B1919" s="47" t="s">
        <v>5693</v>
      </c>
      <c r="C1919" s="47" t="s">
        <v>725</v>
      </c>
      <c r="D1919" s="47">
        <v>2</v>
      </c>
      <c r="E1919" s="48" t="s">
        <v>9971</v>
      </c>
      <c r="F1919" s="48" t="s">
        <v>880</v>
      </c>
      <c r="G1919" s="48" t="str">
        <f t="shared" si="58"/>
        <v>D</v>
      </c>
      <c r="H1919" s="48" t="str">
        <f t="shared" si="59"/>
        <v>1</v>
      </c>
      <c r="I1919" s="49" t="s">
        <v>10144</v>
      </c>
      <c r="J1919" s="49" t="s">
        <v>10145</v>
      </c>
      <c r="K1919" s="49" t="s">
        <v>10146</v>
      </c>
      <c r="L1919" s="49" t="s">
        <v>731</v>
      </c>
      <c r="M1919" s="49" t="s">
        <v>10147</v>
      </c>
      <c r="N1919" s="49" t="s">
        <v>744</v>
      </c>
      <c r="O1919" s="49" t="s">
        <v>10141</v>
      </c>
      <c r="P1919" s="49">
        <v>10090</v>
      </c>
      <c r="Q1919" s="49">
        <v>17454</v>
      </c>
      <c r="R1919" s="49" t="s">
        <v>331</v>
      </c>
      <c r="S1919" s="49" t="s">
        <v>10142</v>
      </c>
      <c r="T1919" t="s">
        <v>10143</v>
      </c>
      <c r="U1919" t="s">
        <v>737</v>
      </c>
      <c r="V1919" t="s">
        <v>738</v>
      </c>
    </row>
    <row r="1920" spans="1:22" ht="15.75" x14ac:dyDescent="0.25">
      <c r="A1920" s="47" t="s">
        <v>10136</v>
      </c>
      <c r="B1920" s="47" t="s">
        <v>5693</v>
      </c>
      <c r="C1920" s="47" t="s">
        <v>725</v>
      </c>
      <c r="D1920" s="47">
        <v>3</v>
      </c>
      <c r="E1920" s="48" t="s">
        <v>9971</v>
      </c>
      <c r="F1920" s="48" t="s">
        <v>885</v>
      </c>
      <c r="G1920" s="48" t="str">
        <f t="shared" si="58"/>
        <v>D</v>
      </c>
      <c r="H1920" s="48" t="str">
        <f t="shared" si="59"/>
        <v>2</v>
      </c>
      <c r="I1920" s="49" t="s">
        <v>10148</v>
      </c>
      <c r="J1920" s="49" t="s">
        <v>10149</v>
      </c>
      <c r="K1920" s="49" t="s">
        <v>10150</v>
      </c>
      <c r="L1920" s="49" t="s">
        <v>731</v>
      </c>
      <c r="M1920" s="49" t="s">
        <v>10151</v>
      </c>
      <c r="N1920" s="49" t="s">
        <v>744</v>
      </c>
      <c r="O1920" s="49" t="s">
        <v>10141</v>
      </c>
      <c r="P1920" s="49">
        <v>10090</v>
      </c>
      <c r="Q1920" s="49">
        <v>17454</v>
      </c>
      <c r="R1920" s="49" t="s">
        <v>331</v>
      </c>
      <c r="S1920" s="49" t="s">
        <v>10142</v>
      </c>
      <c r="T1920" t="s">
        <v>10143</v>
      </c>
      <c r="U1920" t="s">
        <v>10152</v>
      </c>
      <c r="V1920" t="s">
        <v>738</v>
      </c>
    </row>
    <row r="1921" spans="1:22" ht="15.75" x14ac:dyDescent="0.25">
      <c r="A1921" s="47" t="s">
        <v>10136</v>
      </c>
      <c r="B1921" s="47" t="s">
        <v>5693</v>
      </c>
      <c r="C1921" s="47" t="s">
        <v>725</v>
      </c>
      <c r="D1921" s="47">
        <v>4</v>
      </c>
      <c r="E1921" s="48" t="s">
        <v>9971</v>
      </c>
      <c r="F1921" s="48" t="s">
        <v>891</v>
      </c>
      <c r="G1921" s="48" t="str">
        <f t="shared" si="58"/>
        <v>D</v>
      </c>
      <c r="H1921" s="48" t="str">
        <f t="shared" si="59"/>
        <v>3</v>
      </c>
      <c r="I1921" s="49" t="s">
        <v>10153</v>
      </c>
      <c r="J1921" s="49" t="s">
        <v>10154</v>
      </c>
      <c r="K1921" s="49" t="s">
        <v>10155</v>
      </c>
      <c r="L1921" s="49" t="s">
        <v>731</v>
      </c>
      <c r="M1921" s="49" t="s">
        <v>10156</v>
      </c>
      <c r="N1921" s="49" t="s">
        <v>744</v>
      </c>
      <c r="O1921" s="49" t="s">
        <v>10141</v>
      </c>
      <c r="P1921" s="49">
        <v>10090</v>
      </c>
      <c r="Q1921" s="49">
        <v>17454</v>
      </c>
      <c r="R1921" s="49" t="s">
        <v>331</v>
      </c>
      <c r="S1921" s="49" t="s">
        <v>10142</v>
      </c>
      <c r="T1921" t="s">
        <v>10143</v>
      </c>
      <c r="U1921" t="s">
        <v>10152</v>
      </c>
      <c r="V1921" t="s">
        <v>738</v>
      </c>
    </row>
    <row r="1922" spans="1:22" ht="15.75" x14ac:dyDescent="0.25">
      <c r="A1922" s="47" t="s">
        <v>10136</v>
      </c>
      <c r="B1922" s="47" t="s">
        <v>5693</v>
      </c>
      <c r="C1922" s="47" t="s">
        <v>725</v>
      </c>
      <c r="D1922" s="47">
        <v>5</v>
      </c>
      <c r="E1922" s="48" t="s">
        <v>9971</v>
      </c>
      <c r="F1922" s="48" t="s">
        <v>896</v>
      </c>
      <c r="G1922" s="48" t="str">
        <f t="shared" ref="G1922:G1985" si="60">LEFT(F1922)</f>
        <v>D</v>
      </c>
      <c r="H1922" s="48" t="str">
        <f t="shared" ref="H1922:H1985" si="61">MID(F1922,2,2)</f>
        <v>4</v>
      </c>
      <c r="I1922" s="49" t="s">
        <v>10157</v>
      </c>
      <c r="J1922" s="49" t="s">
        <v>10158</v>
      </c>
      <c r="K1922" s="49" t="s">
        <v>10159</v>
      </c>
      <c r="L1922" s="49" t="s">
        <v>731</v>
      </c>
      <c r="M1922" s="49" t="s">
        <v>10160</v>
      </c>
      <c r="N1922" s="49" t="s">
        <v>744</v>
      </c>
      <c r="O1922" s="49" t="s">
        <v>10141</v>
      </c>
      <c r="P1922" s="49">
        <v>10090</v>
      </c>
      <c r="Q1922" s="49">
        <v>17454</v>
      </c>
      <c r="R1922" s="49" t="s">
        <v>331</v>
      </c>
      <c r="S1922" s="49" t="s">
        <v>10142</v>
      </c>
      <c r="T1922" t="s">
        <v>10143</v>
      </c>
      <c r="U1922" t="s">
        <v>737</v>
      </c>
      <c r="V1922" t="s">
        <v>738</v>
      </c>
    </row>
    <row r="1923" spans="1:22" ht="15.75" x14ac:dyDescent="0.25">
      <c r="A1923" s="47" t="s">
        <v>10136</v>
      </c>
      <c r="B1923" s="47" t="s">
        <v>5693</v>
      </c>
      <c r="C1923" s="47" t="s">
        <v>1075</v>
      </c>
      <c r="D1923" s="47">
        <v>2</v>
      </c>
      <c r="E1923" s="48" t="s">
        <v>9971</v>
      </c>
      <c r="F1923" s="48" t="s">
        <v>972</v>
      </c>
      <c r="G1923" s="48" t="str">
        <f t="shared" si="60"/>
        <v>D</v>
      </c>
      <c r="H1923" s="48" t="str">
        <f t="shared" si="61"/>
        <v>5</v>
      </c>
      <c r="I1923" s="49" t="s">
        <v>10161</v>
      </c>
      <c r="J1923" s="49" t="s">
        <v>10162</v>
      </c>
      <c r="K1923" s="49" t="s">
        <v>10163</v>
      </c>
      <c r="L1923" s="49" t="s">
        <v>731</v>
      </c>
      <c r="M1923" s="49" t="s">
        <v>10164</v>
      </c>
      <c r="N1923" s="49" t="s">
        <v>733</v>
      </c>
      <c r="O1923" s="49" t="s">
        <v>10165</v>
      </c>
      <c r="P1923" s="49">
        <v>10090</v>
      </c>
      <c r="Q1923" s="49">
        <v>20591</v>
      </c>
      <c r="R1923" s="49" t="s">
        <v>186</v>
      </c>
      <c r="S1923" s="49" t="s">
        <v>10166</v>
      </c>
      <c r="T1923" t="s">
        <v>750</v>
      </c>
      <c r="U1923" t="s">
        <v>737</v>
      </c>
      <c r="V1923" t="s">
        <v>738</v>
      </c>
    </row>
    <row r="1924" spans="1:22" ht="15.75" x14ac:dyDescent="0.25">
      <c r="A1924" s="47" t="s">
        <v>10136</v>
      </c>
      <c r="B1924" s="47" t="s">
        <v>5693</v>
      </c>
      <c r="C1924" s="47" t="s">
        <v>1075</v>
      </c>
      <c r="D1924" s="47">
        <v>3</v>
      </c>
      <c r="E1924" s="48" t="s">
        <v>9971</v>
      </c>
      <c r="F1924" s="48" t="s">
        <v>980</v>
      </c>
      <c r="G1924" s="48" t="str">
        <f t="shared" si="60"/>
        <v>D</v>
      </c>
      <c r="H1924" s="48" t="str">
        <f t="shared" si="61"/>
        <v>7</v>
      </c>
      <c r="I1924" s="49" t="s">
        <v>10167</v>
      </c>
      <c r="J1924" s="49" t="s">
        <v>10168</v>
      </c>
      <c r="K1924" s="49" t="s">
        <v>10169</v>
      </c>
      <c r="L1924" s="49" t="s">
        <v>731</v>
      </c>
      <c r="M1924" s="49" t="s">
        <v>10170</v>
      </c>
      <c r="N1924" s="49" t="s">
        <v>744</v>
      </c>
      <c r="O1924" s="49" t="s">
        <v>10165</v>
      </c>
      <c r="P1924" s="49">
        <v>10090</v>
      </c>
      <c r="Q1924" s="49">
        <v>20591</v>
      </c>
      <c r="R1924" s="49" t="s">
        <v>186</v>
      </c>
      <c r="S1924" s="49" t="s">
        <v>10166</v>
      </c>
      <c r="T1924" t="s">
        <v>10171</v>
      </c>
      <c r="U1924" t="s">
        <v>737</v>
      </c>
      <c r="V1924" t="s">
        <v>10172</v>
      </c>
    </row>
    <row r="1925" spans="1:22" ht="15.75" x14ac:dyDescent="0.25">
      <c r="A1925" s="47" t="s">
        <v>10136</v>
      </c>
      <c r="B1925" s="47" t="s">
        <v>5693</v>
      </c>
      <c r="C1925" s="47" t="s">
        <v>1075</v>
      </c>
      <c r="D1925" s="47">
        <v>4</v>
      </c>
      <c r="E1925" s="48" t="s">
        <v>9971</v>
      </c>
      <c r="F1925" s="48" t="s">
        <v>985</v>
      </c>
      <c r="G1925" s="48" t="str">
        <f t="shared" si="60"/>
        <v>D</v>
      </c>
      <c r="H1925" s="48" t="str">
        <f t="shared" si="61"/>
        <v>8</v>
      </c>
      <c r="I1925" s="49" t="s">
        <v>10173</v>
      </c>
      <c r="J1925" s="49" t="s">
        <v>10174</v>
      </c>
      <c r="K1925" s="49" t="s">
        <v>10175</v>
      </c>
      <c r="L1925" s="49" t="s">
        <v>731</v>
      </c>
      <c r="M1925" s="49" t="s">
        <v>10176</v>
      </c>
      <c r="N1925" s="49" t="s">
        <v>744</v>
      </c>
      <c r="O1925" s="49" t="s">
        <v>10165</v>
      </c>
      <c r="P1925" s="49">
        <v>10090</v>
      </c>
      <c r="Q1925" s="49">
        <v>20591</v>
      </c>
      <c r="R1925" s="49" t="s">
        <v>186</v>
      </c>
      <c r="S1925" s="49" t="s">
        <v>10166</v>
      </c>
      <c r="T1925" t="s">
        <v>10171</v>
      </c>
      <c r="U1925" t="s">
        <v>737</v>
      </c>
      <c r="V1925" t="s">
        <v>10172</v>
      </c>
    </row>
    <row r="1926" spans="1:22" ht="15.75" x14ac:dyDescent="0.25">
      <c r="A1926" s="47" t="s">
        <v>10136</v>
      </c>
      <c r="B1926" s="47" t="s">
        <v>5693</v>
      </c>
      <c r="C1926" s="47" t="s">
        <v>1075</v>
      </c>
      <c r="D1926" s="47">
        <v>5</v>
      </c>
      <c r="E1926" s="48" t="s">
        <v>9971</v>
      </c>
      <c r="F1926" s="48" t="s">
        <v>990</v>
      </c>
      <c r="G1926" s="48" t="str">
        <f t="shared" si="60"/>
        <v>D</v>
      </c>
      <c r="H1926" s="48" t="str">
        <f t="shared" si="61"/>
        <v>9</v>
      </c>
      <c r="I1926" s="49" t="s">
        <v>10177</v>
      </c>
      <c r="J1926" s="49" t="s">
        <v>10178</v>
      </c>
      <c r="K1926" s="49" t="s">
        <v>10179</v>
      </c>
      <c r="L1926" s="49" t="s">
        <v>731</v>
      </c>
      <c r="M1926" s="49" t="s">
        <v>10180</v>
      </c>
      <c r="N1926" s="49" t="s">
        <v>744</v>
      </c>
      <c r="O1926" s="49" t="s">
        <v>10165</v>
      </c>
      <c r="P1926" s="49">
        <v>10090</v>
      </c>
      <c r="Q1926" s="49">
        <v>20591</v>
      </c>
      <c r="R1926" s="49" t="s">
        <v>186</v>
      </c>
      <c r="S1926" s="49" t="s">
        <v>10166</v>
      </c>
      <c r="T1926" t="s">
        <v>10171</v>
      </c>
      <c r="U1926" t="s">
        <v>737</v>
      </c>
      <c r="V1926" t="s">
        <v>738</v>
      </c>
    </row>
    <row r="1927" spans="1:22" ht="15.75" x14ac:dyDescent="0.25">
      <c r="A1927" s="47" t="s">
        <v>10136</v>
      </c>
      <c r="B1927" s="47" t="s">
        <v>5693</v>
      </c>
      <c r="C1927" s="47" t="s">
        <v>1075</v>
      </c>
      <c r="D1927" s="47">
        <v>6</v>
      </c>
      <c r="E1927" s="48" t="s">
        <v>9971</v>
      </c>
      <c r="F1927" s="48" t="s">
        <v>995</v>
      </c>
      <c r="G1927" s="48" t="str">
        <f t="shared" si="60"/>
        <v>D</v>
      </c>
      <c r="H1927" s="48" t="str">
        <f t="shared" si="61"/>
        <v>10</v>
      </c>
      <c r="I1927" s="49" t="s">
        <v>10181</v>
      </c>
      <c r="J1927" s="49" t="s">
        <v>10182</v>
      </c>
      <c r="K1927" s="49" t="s">
        <v>10183</v>
      </c>
      <c r="L1927" s="49" t="s">
        <v>731</v>
      </c>
      <c r="M1927" s="49" t="s">
        <v>10184</v>
      </c>
      <c r="N1927" s="49" t="s">
        <v>744</v>
      </c>
      <c r="O1927" s="49" t="s">
        <v>10165</v>
      </c>
      <c r="P1927" s="49">
        <v>10090</v>
      </c>
      <c r="Q1927" s="49">
        <v>20591</v>
      </c>
      <c r="R1927" s="49" t="s">
        <v>186</v>
      </c>
      <c r="S1927" s="49" t="s">
        <v>10166</v>
      </c>
      <c r="T1927" t="s">
        <v>10171</v>
      </c>
      <c r="U1927" t="s">
        <v>737</v>
      </c>
      <c r="V1927" t="s">
        <v>738</v>
      </c>
    </row>
    <row r="1928" spans="1:22" ht="15.75" x14ac:dyDescent="0.25">
      <c r="A1928" s="47" t="s">
        <v>10185</v>
      </c>
      <c r="B1928" s="47" t="s">
        <v>7702</v>
      </c>
      <c r="C1928" s="47" t="s">
        <v>801</v>
      </c>
      <c r="D1928" s="47">
        <v>4</v>
      </c>
      <c r="E1928" s="48" t="s">
        <v>9971</v>
      </c>
      <c r="F1928" s="48" t="s">
        <v>1001</v>
      </c>
      <c r="G1928" s="48" t="str">
        <f t="shared" si="60"/>
        <v>E</v>
      </c>
      <c r="H1928" s="48" t="str">
        <f t="shared" si="61"/>
        <v>6</v>
      </c>
      <c r="I1928" s="49" t="s">
        <v>10186</v>
      </c>
      <c r="J1928" s="49" t="s">
        <v>10187</v>
      </c>
      <c r="K1928" s="49" t="s">
        <v>10188</v>
      </c>
      <c r="L1928" s="49" t="s">
        <v>731</v>
      </c>
      <c r="M1928" s="49" t="s">
        <v>10189</v>
      </c>
      <c r="N1928" s="49" t="s">
        <v>733</v>
      </c>
      <c r="O1928" s="49" t="s">
        <v>10190</v>
      </c>
      <c r="P1928" s="49">
        <v>10090</v>
      </c>
      <c r="Q1928" s="49">
        <v>29871</v>
      </c>
      <c r="R1928" s="49" t="s">
        <v>633</v>
      </c>
      <c r="S1928" s="49" t="s">
        <v>10191</v>
      </c>
      <c r="T1928" t="s">
        <v>10192</v>
      </c>
      <c r="U1928" t="s">
        <v>737</v>
      </c>
      <c r="V1928" t="s">
        <v>738</v>
      </c>
    </row>
    <row r="1929" spans="1:22" ht="15.75" x14ac:dyDescent="0.25">
      <c r="A1929" s="47" t="s">
        <v>10185</v>
      </c>
      <c r="B1929" s="47" t="s">
        <v>7702</v>
      </c>
      <c r="C1929" s="47" t="s">
        <v>801</v>
      </c>
      <c r="D1929" s="47">
        <v>5</v>
      </c>
      <c r="E1929" s="48" t="s">
        <v>9971</v>
      </c>
      <c r="F1929" s="48" t="s">
        <v>1009</v>
      </c>
      <c r="G1929" s="48" t="str">
        <f t="shared" si="60"/>
        <v>E</v>
      </c>
      <c r="H1929" s="48" t="str">
        <f t="shared" si="61"/>
        <v>8</v>
      </c>
      <c r="I1929" s="49" t="s">
        <v>10193</v>
      </c>
      <c r="J1929" s="49" t="s">
        <v>10194</v>
      </c>
      <c r="K1929" s="49" t="s">
        <v>10195</v>
      </c>
      <c r="L1929" s="49" t="s">
        <v>731</v>
      </c>
      <c r="M1929" s="49" t="s">
        <v>10196</v>
      </c>
      <c r="N1929" s="49" t="s">
        <v>744</v>
      </c>
      <c r="O1929" s="49" t="s">
        <v>10190</v>
      </c>
      <c r="P1929" s="49">
        <v>10090</v>
      </c>
      <c r="Q1929" s="49">
        <v>29871</v>
      </c>
      <c r="R1929" s="49" t="s">
        <v>633</v>
      </c>
      <c r="S1929" s="49" t="s">
        <v>10191</v>
      </c>
      <c r="T1929" t="s">
        <v>10197</v>
      </c>
      <c r="U1929" t="s">
        <v>737</v>
      </c>
      <c r="V1929" t="s">
        <v>10198</v>
      </c>
    </row>
    <row r="1930" spans="1:22" ht="15.75" x14ac:dyDescent="0.25">
      <c r="A1930" s="47" t="s">
        <v>10185</v>
      </c>
      <c r="B1930" s="47" t="s">
        <v>7702</v>
      </c>
      <c r="C1930" s="47" t="s">
        <v>801</v>
      </c>
      <c r="D1930" s="47">
        <v>7</v>
      </c>
      <c r="E1930" s="48" t="s">
        <v>9971</v>
      </c>
      <c r="F1930" s="48" t="s">
        <v>1014</v>
      </c>
      <c r="G1930" s="48" t="str">
        <f t="shared" si="60"/>
        <v>E</v>
      </c>
      <c r="H1930" s="48" t="str">
        <f t="shared" si="61"/>
        <v>9</v>
      </c>
      <c r="I1930" s="49" t="s">
        <v>10199</v>
      </c>
      <c r="J1930" s="49" t="s">
        <v>10200</v>
      </c>
      <c r="K1930" s="49" t="s">
        <v>10201</v>
      </c>
      <c r="L1930" s="49" t="s">
        <v>731</v>
      </c>
      <c r="M1930" s="49" t="s">
        <v>10202</v>
      </c>
      <c r="N1930" s="49" t="s">
        <v>744</v>
      </c>
      <c r="O1930" s="49" t="s">
        <v>10190</v>
      </c>
      <c r="P1930" s="49">
        <v>10090</v>
      </c>
      <c r="Q1930" s="49">
        <v>29871</v>
      </c>
      <c r="R1930" s="49" t="s">
        <v>633</v>
      </c>
      <c r="S1930" s="49" t="s">
        <v>10191</v>
      </c>
      <c r="T1930" t="s">
        <v>10197</v>
      </c>
      <c r="U1930" t="s">
        <v>737</v>
      </c>
      <c r="V1930" t="s">
        <v>738</v>
      </c>
    </row>
    <row r="1931" spans="1:22" ht="15.75" x14ac:dyDescent="0.25">
      <c r="A1931" s="47" t="s">
        <v>10185</v>
      </c>
      <c r="B1931" s="47" t="s">
        <v>7702</v>
      </c>
      <c r="C1931" s="47" t="s">
        <v>801</v>
      </c>
      <c r="D1931" s="47">
        <v>8</v>
      </c>
      <c r="E1931" s="48" t="s">
        <v>9971</v>
      </c>
      <c r="F1931" s="48" t="s">
        <v>1019</v>
      </c>
      <c r="G1931" s="48" t="str">
        <f t="shared" si="60"/>
        <v>E</v>
      </c>
      <c r="H1931" s="48" t="str">
        <f t="shared" si="61"/>
        <v>10</v>
      </c>
      <c r="I1931" s="49" t="s">
        <v>10203</v>
      </c>
      <c r="J1931" s="49" t="s">
        <v>10204</v>
      </c>
      <c r="K1931" s="49" t="s">
        <v>10205</v>
      </c>
      <c r="L1931" s="49" t="s">
        <v>731</v>
      </c>
      <c r="M1931" s="49" t="s">
        <v>10206</v>
      </c>
      <c r="N1931" s="49" t="s">
        <v>744</v>
      </c>
      <c r="O1931" s="49" t="s">
        <v>10190</v>
      </c>
      <c r="P1931" s="49">
        <v>10090</v>
      </c>
      <c r="Q1931" s="49">
        <v>29871</v>
      </c>
      <c r="R1931" s="49" t="s">
        <v>633</v>
      </c>
      <c r="S1931" s="49" t="s">
        <v>10191</v>
      </c>
      <c r="T1931" t="s">
        <v>10197</v>
      </c>
      <c r="U1931" t="s">
        <v>737</v>
      </c>
      <c r="V1931" t="s">
        <v>738</v>
      </c>
    </row>
    <row r="1932" spans="1:22" ht="15.75" x14ac:dyDescent="0.25">
      <c r="A1932" s="47" t="s">
        <v>10185</v>
      </c>
      <c r="B1932" s="47" t="s">
        <v>7702</v>
      </c>
      <c r="C1932" s="47" t="s">
        <v>1219</v>
      </c>
      <c r="D1932" s="47">
        <v>2</v>
      </c>
      <c r="E1932" s="48" t="s">
        <v>9971</v>
      </c>
      <c r="F1932" s="48" t="s">
        <v>944</v>
      </c>
      <c r="G1932" s="48" t="str">
        <f t="shared" si="60"/>
        <v>D</v>
      </c>
      <c r="H1932" s="48" t="str">
        <f t="shared" si="61"/>
        <v>11</v>
      </c>
      <c r="I1932" s="49" t="s">
        <v>10207</v>
      </c>
      <c r="J1932" s="49" t="s">
        <v>10208</v>
      </c>
      <c r="K1932" s="49" t="s">
        <v>10209</v>
      </c>
      <c r="L1932" s="49" t="s">
        <v>731</v>
      </c>
      <c r="M1932" s="49" t="s">
        <v>10210</v>
      </c>
      <c r="N1932" s="49" t="s">
        <v>733</v>
      </c>
      <c r="O1932" s="49" t="s">
        <v>10211</v>
      </c>
      <c r="P1932" s="49">
        <v>10090</v>
      </c>
      <c r="Q1932" s="49">
        <v>21885</v>
      </c>
      <c r="R1932" s="49" t="s">
        <v>319</v>
      </c>
      <c r="S1932" s="49" t="s">
        <v>10212</v>
      </c>
      <c r="T1932" t="s">
        <v>10213</v>
      </c>
      <c r="U1932" t="s">
        <v>737</v>
      </c>
      <c r="V1932" t="s">
        <v>738</v>
      </c>
    </row>
    <row r="1933" spans="1:22" ht="15.75" x14ac:dyDescent="0.25">
      <c r="A1933" s="47" t="s">
        <v>10185</v>
      </c>
      <c r="B1933" s="47" t="s">
        <v>7702</v>
      </c>
      <c r="C1933" s="47" t="s">
        <v>1219</v>
      </c>
      <c r="D1933" s="47">
        <v>3</v>
      </c>
      <c r="E1933" s="48" t="s">
        <v>9971</v>
      </c>
      <c r="F1933" s="48" t="s">
        <v>951</v>
      </c>
      <c r="G1933" s="48" t="str">
        <f t="shared" si="60"/>
        <v>E</v>
      </c>
      <c r="H1933" s="48" t="str">
        <f t="shared" si="61"/>
        <v>2</v>
      </c>
      <c r="I1933" s="49" t="s">
        <v>10214</v>
      </c>
      <c r="J1933" s="49" t="s">
        <v>10215</v>
      </c>
      <c r="K1933" s="49" t="s">
        <v>10216</v>
      </c>
      <c r="L1933" s="49" t="s">
        <v>731</v>
      </c>
      <c r="M1933" s="49" t="s">
        <v>10217</v>
      </c>
      <c r="N1933" s="49" t="s">
        <v>744</v>
      </c>
      <c r="O1933" s="49" t="s">
        <v>10211</v>
      </c>
      <c r="P1933" s="49">
        <v>10090</v>
      </c>
      <c r="Q1933" s="49">
        <v>21885</v>
      </c>
      <c r="R1933" s="49" t="s">
        <v>319</v>
      </c>
      <c r="S1933" s="49" t="s">
        <v>10212</v>
      </c>
      <c r="T1933" t="s">
        <v>10213</v>
      </c>
      <c r="U1933" t="s">
        <v>737</v>
      </c>
      <c r="V1933" t="s">
        <v>738</v>
      </c>
    </row>
    <row r="1934" spans="1:22" ht="15.75" x14ac:dyDescent="0.25">
      <c r="A1934" s="47" t="s">
        <v>10185</v>
      </c>
      <c r="B1934" s="47" t="s">
        <v>7702</v>
      </c>
      <c r="C1934" s="47" t="s">
        <v>1219</v>
      </c>
      <c r="D1934" s="47">
        <v>4</v>
      </c>
      <c r="E1934" s="48" t="s">
        <v>9971</v>
      </c>
      <c r="F1934" s="48" t="s">
        <v>957</v>
      </c>
      <c r="G1934" s="48" t="str">
        <f t="shared" si="60"/>
        <v>E</v>
      </c>
      <c r="H1934" s="48" t="str">
        <f t="shared" si="61"/>
        <v>3</v>
      </c>
      <c r="I1934" s="49" t="s">
        <v>10218</v>
      </c>
      <c r="J1934" s="49" t="s">
        <v>10219</v>
      </c>
      <c r="K1934" s="49" t="s">
        <v>10220</v>
      </c>
      <c r="L1934" s="49" t="s">
        <v>731</v>
      </c>
      <c r="M1934" s="49" t="s">
        <v>10221</v>
      </c>
      <c r="N1934" s="49" t="s">
        <v>744</v>
      </c>
      <c r="O1934" s="49" t="s">
        <v>10211</v>
      </c>
      <c r="P1934" s="49">
        <v>10090</v>
      </c>
      <c r="Q1934" s="49">
        <v>21885</v>
      </c>
      <c r="R1934" s="49" t="s">
        <v>319</v>
      </c>
      <c r="S1934" s="49" t="s">
        <v>10212</v>
      </c>
      <c r="T1934" t="s">
        <v>10213</v>
      </c>
      <c r="U1934" t="s">
        <v>737</v>
      </c>
      <c r="V1934" t="s">
        <v>738</v>
      </c>
    </row>
    <row r="1935" spans="1:22" ht="15.75" x14ac:dyDescent="0.25">
      <c r="A1935" s="47" t="s">
        <v>10185</v>
      </c>
      <c r="B1935" s="47" t="s">
        <v>7702</v>
      </c>
      <c r="C1935" s="47" t="s">
        <v>1219</v>
      </c>
      <c r="D1935" s="47">
        <v>5</v>
      </c>
      <c r="E1935" s="48" t="s">
        <v>9971</v>
      </c>
      <c r="F1935" s="48" t="s">
        <v>962</v>
      </c>
      <c r="G1935" s="48" t="str">
        <f t="shared" si="60"/>
        <v>E</v>
      </c>
      <c r="H1935" s="48" t="str">
        <f t="shared" si="61"/>
        <v>4</v>
      </c>
      <c r="I1935" s="49" t="s">
        <v>10222</v>
      </c>
      <c r="J1935" s="49" t="s">
        <v>10223</v>
      </c>
      <c r="K1935" s="49" t="s">
        <v>10224</v>
      </c>
      <c r="L1935" s="49" t="s">
        <v>731</v>
      </c>
      <c r="M1935" s="49" t="s">
        <v>10225</v>
      </c>
      <c r="N1935" s="49" t="s">
        <v>744</v>
      </c>
      <c r="O1935" s="49" t="s">
        <v>10211</v>
      </c>
      <c r="P1935" s="49">
        <v>10090</v>
      </c>
      <c r="Q1935" s="49">
        <v>21885</v>
      </c>
      <c r="R1935" s="49" t="s">
        <v>319</v>
      </c>
      <c r="S1935" s="49" t="s">
        <v>10212</v>
      </c>
      <c r="T1935" t="s">
        <v>10213</v>
      </c>
      <c r="U1935" t="s">
        <v>737</v>
      </c>
      <c r="V1935" t="s">
        <v>10226</v>
      </c>
    </row>
    <row r="1936" spans="1:22" ht="15.75" x14ac:dyDescent="0.25">
      <c r="A1936" s="47" t="s">
        <v>10185</v>
      </c>
      <c r="B1936" s="47" t="s">
        <v>7702</v>
      </c>
      <c r="C1936" s="47" t="s">
        <v>1219</v>
      </c>
      <c r="D1936" s="47">
        <v>6</v>
      </c>
      <c r="E1936" s="48" t="s">
        <v>9971</v>
      </c>
      <c r="F1936" s="48" t="s">
        <v>967</v>
      </c>
      <c r="G1936" s="48" t="str">
        <f t="shared" si="60"/>
        <v>E</v>
      </c>
      <c r="H1936" s="48" t="str">
        <f t="shared" si="61"/>
        <v>5</v>
      </c>
      <c r="I1936" s="49" t="s">
        <v>10227</v>
      </c>
      <c r="J1936" s="49" t="s">
        <v>10228</v>
      </c>
      <c r="K1936" s="49" t="s">
        <v>10229</v>
      </c>
      <c r="L1936" s="49" t="s">
        <v>731</v>
      </c>
      <c r="M1936" s="49" t="s">
        <v>10230</v>
      </c>
      <c r="N1936" s="49" t="s">
        <v>744</v>
      </c>
      <c r="O1936" s="49" t="s">
        <v>10211</v>
      </c>
      <c r="P1936" s="49">
        <v>10090</v>
      </c>
      <c r="Q1936" s="49">
        <v>21885</v>
      </c>
      <c r="R1936" s="49" t="s">
        <v>319</v>
      </c>
      <c r="S1936" s="49" t="s">
        <v>10212</v>
      </c>
      <c r="T1936" t="s">
        <v>10213</v>
      </c>
      <c r="U1936" t="s">
        <v>737</v>
      </c>
      <c r="V1936" t="s">
        <v>738</v>
      </c>
    </row>
    <row r="1937" spans="1:22" ht="15.75" x14ac:dyDescent="0.25">
      <c r="A1937" s="47" t="s">
        <v>10231</v>
      </c>
      <c r="B1937" s="47" t="s">
        <v>5693</v>
      </c>
      <c r="C1937" s="47" t="s">
        <v>725</v>
      </c>
      <c r="D1937" s="47">
        <v>6</v>
      </c>
      <c r="E1937" s="48" t="s">
        <v>9971</v>
      </c>
      <c r="F1937" s="48" t="s">
        <v>1024</v>
      </c>
      <c r="G1937" s="48" t="str">
        <f t="shared" si="60"/>
        <v>E</v>
      </c>
      <c r="H1937" s="48" t="str">
        <f t="shared" si="61"/>
        <v>11</v>
      </c>
      <c r="I1937" s="49" t="s">
        <v>10232</v>
      </c>
      <c r="J1937" s="49" t="s">
        <v>10233</v>
      </c>
      <c r="K1937" s="49" t="s">
        <v>10234</v>
      </c>
      <c r="L1937" s="49" t="s">
        <v>731</v>
      </c>
      <c r="M1937" s="49" t="s">
        <v>10235</v>
      </c>
      <c r="N1937" s="49" t="s">
        <v>733</v>
      </c>
      <c r="O1937" s="49" t="s">
        <v>10236</v>
      </c>
      <c r="P1937" s="49">
        <v>10090</v>
      </c>
      <c r="Q1937" s="49">
        <v>20592</v>
      </c>
      <c r="R1937" s="49" t="s">
        <v>303</v>
      </c>
      <c r="S1937" s="49" t="s">
        <v>10237</v>
      </c>
      <c r="T1937" t="s">
        <v>10238</v>
      </c>
      <c r="U1937" t="s">
        <v>737</v>
      </c>
      <c r="V1937" t="s">
        <v>738</v>
      </c>
    </row>
    <row r="1938" spans="1:22" ht="15.75" x14ac:dyDescent="0.25">
      <c r="A1938" s="47" t="s">
        <v>10231</v>
      </c>
      <c r="B1938" s="47" t="s">
        <v>5693</v>
      </c>
      <c r="C1938" s="47" t="s">
        <v>725</v>
      </c>
      <c r="D1938" s="47">
        <v>7</v>
      </c>
      <c r="E1938" s="48" t="s">
        <v>9971</v>
      </c>
      <c r="F1938" s="48" t="s">
        <v>1030</v>
      </c>
      <c r="G1938" s="48" t="str">
        <f t="shared" si="60"/>
        <v>E</v>
      </c>
      <c r="H1938" s="48" t="str">
        <f t="shared" si="61"/>
        <v>12</v>
      </c>
      <c r="I1938" s="49" t="s">
        <v>10239</v>
      </c>
      <c r="J1938" s="49" t="s">
        <v>10240</v>
      </c>
      <c r="K1938" s="49" t="s">
        <v>10241</v>
      </c>
      <c r="L1938" s="49" t="s">
        <v>731</v>
      </c>
      <c r="M1938" s="49" t="s">
        <v>10242</v>
      </c>
      <c r="N1938" s="49" t="s">
        <v>744</v>
      </c>
      <c r="O1938" s="49" t="s">
        <v>10236</v>
      </c>
      <c r="P1938" s="49">
        <v>10090</v>
      </c>
      <c r="Q1938" s="49">
        <v>20592</v>
      </c>
      <c r="R1938" s="49" t="s">
        <v>303</v>
      </c>
      <c r="S1938" s="49" t="s">
        <v>10237</v>
      </c>
      <c r="T1938" t="s">
        <v>10238</v>
      </c>
      <c r="U1938" t="s">
        <v>737</v>
      </c>
      <c r="V1938" t="s">
        <v>738</v>
      </c>
    </row>
    <row r="1939" spans="1:22" ht="15.75" x14ac:dyDescent="0.25">
      <c r="A1939" s="47" t="s">
        <v>10231</v>
      </c>
      <c r="B1939" s="47" t="s">
        <v>5693</v>
      </c>
      <c r="C1939" s="47" t="s">
        <v>725</v>
      </c>
      <c r="D1939" s="47">
        <v>8</v>
      </c>
      <c r="E1939" s="48" t="s">
        <v>9971</v>
      </c>
      <c r="F1939" s="48" t="s">
        <v>1038</v>
      </c>
      <c r="G1939" s="48" t="str">
        <f t="shared" si="60"/>
        <v>F</v>
      </c>
      <c r="H1939" s="48" t="str">
        <f t="shared" si="61"/>
        <v>1</v>
      </c>
      <c r="I1939" s="49" t="s">
        <v>10243</v>
      </c>
      <c r="J1939" s="49" t="s">
        <v>10244</v>
      </c>
      <c r="K1939" s="49" t="s">
        <v>10245</v>
      </c>
      <c r="L1939" s="49" t="s">
        <v>731</v>
      </c>
      <c r="M1939" s="49" t="s">
        <v>10246</v>
      </c>
      <c r="N1939" s="49" t="s">
        <v>744</v>
      </c>
      <c r="O1939" s="49" t="s">
        <v>10236</v>
      </c>
      <c r="P1939" s="49">
        <v>10090</v>
      </c>
      <c r="Q1939" s="49">
        <v>20592</v>
      </c>
      <c r="R1939" s="49" t="s">
        <v>303</v>
      </c>
      <c r="S1939" s="49" t="s">
        <v>10237</v>
      </c>
      <c r="T1939" t="s">
        <v>10238</v>
      </c>
      <c r="U1939" t="s">
        <v>737</v>
      </c>
      <c r="V1939" t="s">
        <v>738</v>
      </c>
    </row>
    <row r="1940" spans="1:22" ht="15.75" x14ac:dyDescent="0.25">
      <c r="A1940" s="47" t="s">
        <v>10231</v>
      </c>
      <c r="B1940" s="47" t="s">
        <v>5693</v>
      </c>
      <c r="C1940" s="47" t="s">
        <v>725</v>
      </c>
      <c r="D1940" s="47">
        <v>9</v>
      </c>
      <c r="E1940" s="48" t="s">
        <v>9971</v>
      </c>
      <c r="F1940" s="48" t="s">
        <v>1043</v>
      </c>
      <c r="G1940" s="48" t="str">
        <f t="shared" si="60"/>
        <v>F</v>
      </c>
      <c r="H1940" s="48" t="str">
        <f t="shared" si="61"/>
        <v>2</v>
      </c>
      <c r="I1940" s="49" t="s">
        <v>10247</v>
      </c>
      <c r="J1940" s="49" t="s">
        <v>10248</v>
      </c>
      <c r="K1940" s="49" t="s">
        <v>10249</v>
      </c>
      <c r="L1940" s="49" t="s">
        <v>731</v>
      </c>
      <c r="M1940" s="49" t="s">
        <v>10250</v>
      </c>
      <c r="N1940" s="49" t="s">
        <v>744</v>
      </c>
      <c r="O1940" s="49" t="s">
        <v>10236</v>
      </c>
      <c r="P1940" s="49">
        <v>10090</v>
      </c>
      <c r="Q1940" s="49">
        <v>20592</v>
      </c>
      <c r="R1940" s="49" t="s">
        <v>303</v>
      </c>
      <c r="S1940" s="49" t="s">
        <v>10237</v>
      </c>
      <c r="T1940" t="s">
        <v>10238</v>
      </c>
      <c r="U1940" t="s">
        <v>10251</v>
      </c>
      <c r="V1940" t="s">
        <v>738</v>
      </c>
    </row>
    <row r="1941" spans="1:22" ht="15.75" x14ac:dyDescent="0.25">
      <c r="A1941" s="47" t="s">
        <v>10231</v>
      </c>
      <c r="B1941" s="47" t="s">
        <v>5693</v>
      </c>
      <c r="C1941" s="47" t="s">
        <v>725</v>
      </c>
      <c r="D1941" s="47">
        <v>10</v>
      </c>
      <c r="E1941" s="48" t="s">
        <v>9971</v>
      </c>
      <c r="F1941" s="48" t="s">
        <v>1048</v>
      </c>
      <c r="G1941" s="48" t="str">
        <f t="shared" si="60"/>
        <v>F</v>
      </c>
      <c r="H1941" s="48" t="str">
        <f t="shared" si="61"/>
        <v>3</v>
      </c>
      <c r="I1941" s="49" t="s">
        <v>10252</v>
      </c>
      <c r="J1941" s="49" t="s">
        <v>10253</v>
      </c>
      <c r="K1941" s="49" t="s">
        <v>10254</v>
      </c>
      <c r="L1941" s="49" t="s">
        <v>731</v>
      </c>
      <c r="M1941" s="49" t="s">
        <v>10255</v>
      </c>
      <c r="N1941" s="49" t="s">
        <v>744</v>
      </c>
      <c r="O1941" s="49" t="s">
        <v>10236</v>
      </c>
      <c r="P1941" s="49">
        <v>10090</v>
      </c>
      <c r="Q1941" s="49">
        <v>20592</v>
      </c>
      <c r="R1941" s="49" t="s">
        <v>303</v>
      </c>
      <c r="S1941" s="49" t="s">
        <v>10237</v>
      </c>
      <c r="T1941" t="s">
        <v>10238</v>
      </c>
      <c r="U1941" t="s">
        <v>737</v>
      </c>
      <c r="V1941" t="s">
        <v>738</v>
      </c>
    </row>
    <row r="1942" spans="1:22" ht="15.75" x14ac:dyDescent="0.25">
      <c r="A1942" s="47" t="s">
        <v>10256</v>
      </c>
      <c r="B1942" s="47" t="s">
        <v>5693</v>
      </c>
      <c r="C1942" s="47" t="s">
        <v>762</v>
      </c>
      <c r="D1942" s="47">
        <v>3</v>
      </c>
      <c r="E1942" s="48" t="s">
        <v>9971</v>
      </c>
      <c r="F1942" s="48" t="s">
        <v>1054</v>
      </c>
      <c r="G1942" s="48" t="str">
        <f t="shared" si="60"/>
        <v>F</v>
      </c>
      <c r="H1942" s="48" t="str">
        <f t="shared" si="61"/>
        <v>4</v>
      </c>
      <c r="I1942" s="49" t="s">
        <v>10257</v>
      </c>
      <c r="J1942" s="49" t="s">
        <v>10258</v>
      </c>
      <c r="K1942" s="49" t="s">
        <v>10259</v>
      </c>
      <c r="L1942" s="49" t="s">
        <v>731</v>
      </c>
      <c r="M1942" s="49" t="s">
        <v>10260</v>
      </c>
      <c r="N1942" s="49" t="s">
        <v>733</v>
      </c>
      <c r="O1942" s="49" t="s">
        <v>10261</v>
      </c>
      <c r="P1942" s="49">
        <v>10090</v>
      </c>
      <c r="Q1942" s="49">
        <v>214669</v>
      </c>
      <c r="R1942" s="49" t="s">
        <v>587</v>
      </c>
      <c r="S1942" s="49" t="s">
        <v>10262</v>
      </c>
      <c r="T1942" t="s">
        <v>10263</v>
      </c>
      <c r="U1942" t="s">
        <v>737</v>
      </c>
      <c r="V1942" t="s">
        <v>738</v>
      </c>
    </row>
    <row r="1943" spans="1:22" ht="15.75" x14ac:dyDescent="0.25">
      <c r="A1943" s="47" t="s">
        <v>10256</v>
      </c>
      <c r="B1943" s="47" t="s">
        <v>5693</v>
      </c>
      <c r="C1943" s="47" t="s">
        <v>762</v>
      </c>
      <c r="D1943" s="47">
        <v>4</v>
      </c>
      <c r="E1943" s="48" t="s">
        <v>9971</v>
      </c>
      <c r="F1943" s="48" t="s">
        <v>1063</v>
      </c>
      <c r="G1943" s="48" t="str">
        <f t="shared" si="60"/>
        <v>F</v>
      </c>
      <c r="H1943" s="48" t="str">
        <f t="shared" si="61"/>
        <v>5</v>
      </c>
      <c r="I1943" s="49" t="s">
        <v>10264</v>
      </c>
      <c r="J1943" s="49" t="s">
        <v>10265</v>
      </c>
      <c r="K1943" s="49" t="s">
        <v>10266</v>
      </c>
      <c r="L1943" s="49" t="s">
        <v>731</v>
      </c>
      <c r="M1943" s="49" t="s">
        <v>10267</v>
      </c>
      <c r="N1943" s="49" t="s">
        <v>744</v>
      </c>
      <c r="O1943" s="49" t="s">
        <v>10261</v>
      </c>
      <c r="P1943" s="49">
        <v>10090</v>
      </c>
      <c r="Q1943" s="49">
        <v>214669</v>
      </c>
      <c r="R1943" s="49" t="s">
        <v>587</v>
      </c>
      <c r="S1943" s="49" t="s">
        <v>10262</v>
      </c>
      <c r="T1943" t="s">
        <v>10263</v>
      </c>
      <c r="U1943" t="s">
        <v>737</v>
      </c>
      <c r="V1943" t="s">
        <v>738</v>
      </c>
    </row>
    <row r="1944" spans="1:22" ht="15.75" x14ac:dyDescent="0.25">
      <c r="A1944" s="47" t="s">
        <v>10256</v>
      </c>
      <c r="B1944" s="47" t="s">
        <v>5693</v>
      </c>
      <c r="C1944" s="47" t="s">
        <v>762</v>
      </c>
      <c r="D1944" s="47">
        <v>5</v>
      </c>
      <c r="E1944" s="48" t="s">
        <v>9971</v>
      </c>
      <c r="F1944" s="48" t="s">
        <v>1069</v>
      </c>
      <c r="G1944" s="48" t="str">
        <f t="shared" si="60"/>
        <v>F</v>
      </c>
      <c r="H1944" s="48" t="str">
        <f t="shared" si="61"/>
        <v>6</v>
      </c>
      <c r="I1944" s="49" t="s">
        <v>10268</v>
      </c>
      <c r="J1944" s="49" t="s">
        <v>10269</v>
      </c>
      <c r="K1944" s="49" t="s">
        <v>10270</v>
      </c>
      <c r="L1944" s="49" t="s">
        <v>731</v>
      </c>
      <c r="M1944" s="49" t="s">
        <v>10271</v>
      </c>
      <c r="N1944" s="49" t="s">
        <v>744</v>
      </c>
      <c r="O1944" s="49" t="s">
        <v>10261</v>
      </c>
      <c r="P1944" s="49">
        <v>10090</v>
      </c>
      <c r="Q1944" s="49">
        <v>214669</v>
      </c>
      <c r="R1944" s="49" t="s">
        <v>587</v>
      </c>
      <c r="S1944" s="49" t="s">
        <v>10262</v>
      </c>
      <c r="T1944" t="s">
        <v>10263</v>
      </c>
      <c r="U1944" t="s">
        <v>737</v>
      </c>
      <c r="V1944" t="s">
        <v>738</v>
      </c>
    </row>
    <row r="1945" spans="1:22" ht="15.75" x14ac:dyDescent="0.25">
      <c r="A1945" s="47" t="s">
        <v>10256</v>
      </c>
      <c r="B1945" s="47" t="s">
        <v>5693</v>
      </c>
      <c r="C1945" s="47" t="s">
        <v>762</v>
      </c>
      <c r="D1945" s="47">
        <v>7</v>
      </c>
      <c r="E1945" s="48" t="s">
        <v>9971</v>
      </c>
      <c r="F1945" s="48" t="s">
        <v>1076</v>
      </c>
      <c r="G1945" s="48" t="str">
        <f t="shared" si="60"/>
        <v>F</v>
      </c>
      <c r="H1945" s="48" t="str">
        <f t="shared" si="61"/>
        <v>7</v>
      </c>
      <c r="I1945" s="49" t="s">
        <v>10272</v>
      </c>
      <c r="J1945" s="49" t="s">
        <v>10273</v>
      </c>
      <c r="K1945" s="49" t="s">
        <v>10274</v>
      </c>
      <c r="L1945" s="49" t="s">
        <v>731</v>
      </c>
      <c r="M1945" s="49" t="s">
        <v>10275</v>
      </c>
      <c r="N1945" s="49" t="s">
        <v>744</v>
      </c>
      <c r="O1945" s="49" t="s">
        <v>10261</v>
      </c>
      <c r="P1945" s="49">
        <v>10090</v>
      </c>
      <c r="Q1945" s="49">
        <v>214669</v>
      </c>
      <c r="R1945" s="49" t="s">
        <v>587</v>
      </c>
      <c r="S1945" s="49" t="s">
        <v>10262</v>
      </c>
      <c r="T1945" t="s">
        <v>10263</v>
      </c>
      <c r="U1945" t="s">
        <v>737</v>
      </c>
      <c r="V1945" t="s">
        <v>738</v>
      </c>
    </row>
    <row r="1946" spans="1:22" ht="15.75" x14ac:dyDescent="0.25">
      <c r="A1946" s="47" t="s">
        <v>10276</v>
      </c>
      <c r="B1946" s="47" t="s">
        <v>5693</v>
      </c>
      <c r="C1946" s="47" t="s">
        <v>725</v>
      </c>
      <c r="D1946" s="47">
        <v>6</v>
      </c>
      <c r="E1946" s="48" t="s">
        <v>9971</v>
      </c>
      <c r="F1946" s="48" t="s">
        <v>1083</v>
      </c>
      <c r="G1946" s="48" t="str">
        <f t="shared" si="60"/>
        <v>F</v>
      </c>
      <c r="H1946" s="48" t="str">
        <f t="shared" si="61"/>
        <v>8</v>
      </c>
      <c r="I1946" s="49" t="s">
        <v>10277</v>
      </c>
      <c r="J1946" s="49" t="s">
        <v>10278</v>
      </c>
      <c r="K1946" s="49" t="s">
        <v>10279</v>
      </c>
      <c r="L1946" s="49" t="s">
        <v>731</v>
      </c>
      <c r="M1946" s="49" t="s">
        <v>10280</v>
      </c>
      <c r="N1946" s="49" t="s">
        <v>733</v>
      </c>
      <c r="O1946" s="49" t="s">
        <v>10281</v>
      </c>
      <c r="P1946" s="49">
        <v>10090</v>
      </c>
      <c r="Q1946" s="49">
        <v>21888</v>
      </c>
      <c r="R1946" s="49" t="s">
        <v>110</v>
      </c>
      <c r="S1946" s="49" t="s">
        <v>10282</v>
      </c>
      <c r="T1946" t="s">
        <v>10283</v>
      </c>
      <c r="U1946" t="s">
        <v>737</v>
      </c>
      <c r="V1946" t="s">
        <v>738</v>
      </c>
    </row>
    <row r="1947" spans="1:22" ht="15.75" x14ac:dyDescent="0.25">
      <c r="A1947" s="47" t="s">
        <v>10276</v>
      </c>
      <c r="B1947" s="47" t="s">
        <v>5693</v>
      </c>
      <c r="C1947" s="47" t="s">
        <v>725</v>
      </c>
      <c r="D1947" s="47">
        <v>7</v>
      </c>
      <c r="E1947" s="48" t="s">
        <v>9971</v>
      </c>
      <c r="F1947" s="48" t="s">
        <v>1091</v>
      </c>
      <c r="G1947" s="48" t="str">
        <f t="shared" si="60"/>
        <v>F</v>
      </c>
      <c r="H1947" s="48" t="str">
        <f t="shared" si="61"/>
        <v>9</v>
      </c>
      <c r="I1947" s="49" t="s">
        <v>10284</v>
      </c>
      <c r="J1947" s="49" t="s">
        <v>10285</v>
      </c>
      <c r="K1947" s="49" t="s">
        <v>10286</v>
      </c>
      <c r="L1947" s="49" t="s">
        <v>731</v>
      </c>
      <c r="M1947" s="49" t="s">
        <v>10287</v>
      </c>
      <c r="N1947" s="49" t="s">
        <v>744</v>
      </c>
      <c r="O1947" s="49" t="s">
        <v>10281</v>
      </c>
      <c r="P1947" s="49">
        <v>10090</v>
      </c>
      <c r="Q1947" s="49">
        <v>21888</v>
      </c>
      <c r="R1947" s="49" t="s">
        <v>110</v>
      </c>
      <c r="S1947" s="49" t="s">
        <v>10282</v>
      </c>
      <c r="T1947" t="s">
        <v>10283</v>
      </c>
      <c r="U1947" t="s">
        <v>737</v>
      </c>
      <c r="V1947" t="s">
        <v>10288</v>
      </c>
    </row>
    <row r="1948" spans="1:22" ht="15.75" x14ac:dyDescent="0.25">
      <c r="A1948" s="47" t="s">
        <v>10276</v>
      </c>
      <c r="B1948" s="47" t="s">
        <v>5693</v>
      </c>
      <c r="C1948" s="47" t="s">
        <v>725</v>
      </c>
      <c r="D1948" s="47">
        <v>9</v>
      </c>
      <c r="E1948" s="48" t="s">
        <v>9971</v>
      </c>
      <c r="F1948" s="48" t="s">
        <v>1096</v>
      </c>
      <c r="G1948" s="48" t="str">
        <f t="shared" si="60"/>
        <v>F</v>
      </c>
      <c r="H1948" s="48" t="str">
        <f t="shared" si="61"/>
        <v>10</v>
      </c>
      <c r="I1948" s="49" t="s">
        <v>10289</v>
      </c>
      <c r="J1948" s="49" t="s">
        <v>10290</v>
      </c>
      <c r="K1948" s="49" t="s">
        <v>10291</v>
      </c>
      <c r="L1948" s="49" t="s">
        <v>731</v>
      </c>
      <c r="M1948" s="49" t="s">
        <v>10292</v>
      </c>
      <c r="N1948" s="49" t="s">
        <v>744</v>
      </c>
      <c r="O1948" s="49" t="s">
        <v>10281</v>
      </c>
      <c r="P1948" s="49">
        <v>10090</v>
      </c>
      <c r="Q1948" s="49">
        <v>21888</v>
      </c>
      <c r="R1948" s="49" t="s">
        <v>110</v>
      </c>
      <c r="S1948" s="49" t="s">
        <v>10282</v>
      </c>
      <c r="T1948" t="s">
        <v>10283</v>
      </c>
      <c r="U1948" t="s">
        <v>737</v>
      </c>
      <c r="V1948" t="s">
        <v>738</v>
      </c>
    </row>
    <row r="1949" spans="1:22" ht="15.75" x14ac:dyDescent="0.25">
      <c r="A1949" s="47" t="s">
        <v>10276</v>
      </c>
      <c r="B1949" s="47" t="s">
        <v>5693</v>
      </c>
      <c r="C1949" s="47" t="s">
        <v>725</v>
      </c>
      <c r="D1949" s="47">
        <v>10</v>
      </c>
      <c r="E1949" s="48" t="s">
        <v>9971</v>
      </c>
      <c r="F1949" s="48" t="s">
        <v>1101</v>
      </c>
      <c r="G1949" s="48" t="str">
        <f t="shared" si="60"/>
        <v>F</v>
      </c>
      <c r="H1949" s="48" t="str">
        <f t="shared" si="61"/>
        <v>11</v>
      </c>
      <c r="I1949" s="49" t="s">
        <v>10293</v>
      </c>
      <c r="J1949" s="49" t="s">
        <v>10294</v>
      </c>
      <c r="K1949" s="49" t="s">
        <v>10295</v>
      </c>
      <c r="L1949" s="49" t="s">
        <v>731</v>
      </c>
      <c r="M1949" s="49" t="s">
        <v>10296</v>
      </c>
      <c r="N1949" s="49" t="s">
        <v>744</v>
      </c>
      <c r="O1949" s="49" t="s">
        <v>10281</v>
      </c>
      <c r="P1949" s="49">
        <v>10090</v>
      </c>
      <c r="Q1949" s="49">
        <v>21888</v>
      </c>
      <c r="R1949" s="49" t="s">
        <v>110</v>
      </c>
      <c r="S1949" s="49" t="s">
        <v>10282</v>
      </c>
      <c r="T1949" t="s">
        <v>10283</v>
      </c>
      <c r="U1949" t="s">
        <v>737</v>
      </c>
      <c r="V1949" t="s">
        <v>738</v>
      </c>
    </row>
    <row r="1950" spans="1:22" ht="15.75" x14ac:dyDescent="0.25">
      <c r="A1950" s="47" t="s">
        <v>10297</v>
      </c>
      <c r="B1950" s="47" t="s">
        <v>5693</v>
      </c>
      <c r="C1950" s="47" t="s">
        <v>787</v>
      </c>
      <c r="D1950" s="47">
        <v>1</v>
      </c>
      <c r="E1950" s="48" t="s">
        <v>9971</v>
      </c>
      <c r="F1950" s="48" t="s">
        <v>1106</v>
      </c>
      <c r="G1950" s="48" t="str">
        <f t="shared" si="60"/>
        <v>F</v>
      </c>
      <c r="H1950" s="48" t="str">
        <f t="shared" si="61"/>
        <v>12</v>
      </c>
      <c r="I1950" s="49" t="s">
        <v>10298</v>
      </c>
      <c r="J1950" s="49" t="s">
        <v>10299</v>
      </c>
      <c r="K1950" s="49" t="s">
        <v>10300</v>
      </c>
      <c r="L1950" s="49" t="s">
        <v>731</v>
      </c>
      <c r="M1950" s="49" t="s">
        <v>10301</v>
      </c>
      <c r="N1950" s="49" t="s">
        <v>733</v>
      </c>
      <c r="O1950" s="49" t="s">
        <v>10302</v>
      </c>
      <c r="P1950" s="49">
        <v>10090</v>
      </c>
      <c r="Q1950" s="49">
        <v>72895</v>
      </c>
      <c r="R1950" s="49" t="s">
        <v>232</v>
      </c>
      <c r="S1950" s="49" t="s">
        <v>10303</v>
      </c>
      <c r="T1950" t="s">
        <v>10304</v>
      </c>
      <c r="U1950" t="s">
        <v>737</v>
      </c>
      <c r="V1950" t="s">
        <v>738</v>
      </c>
    </row>
    <row r="1951" spans="1:22" ht="15.75" x14ac:dyDescent="0.25">
      <c r="A1951" s="47" t="s">
        <v>10297</v>
      </c>
      <c r="B1951" s="47" t="s">
        <v>5693</v>
      </c>
      <c r="C1951" s="47" t="s">
        <v>787</v>
      </c>
      <c r="D1951" s="47">
        <v>2</v>
      </c>
      <c r="E1951" s="48" t="s">
        <v>9971</v>
      </c>
      <c r="F1951" s="48" t="s">
        <v>1112</v>
      </c>
      <c r="G1951" s="48" t="str">
        <f t="shared" si="60"/>
        <v>G</v>
      </c>
      <c r="H1951" s="48" t="str">
        <f t="shared" si="61"/>
        <v>1</v>
      </c>
      <c r="I1951" s="49" t="s">
        <v>10305</v>
      </c>
      <c r="J1951" s="49" t="s">
        <v>10306</v>
      </c>
      <c r="K1951" s="49" t="s">
        <v>10307</v>
      </c>
      <c r="L1951" s="49" t="s">
        <v>731</v>
      </c>
      <c r="M1951" s="49" t="s">
        <v>10308</v>
      </c>
      <c r="N1951" s="49" t="s">
        <v>744</v>
      </c>
      <c r="O1951" s="49" t="s">
        <v>10302</v>
      </c>
      <c r="P1951" s="49">
        <v>10090</v>
      </c>
      <c r="Q1951" s="49">
        <v>72895</v>
      </c>
      <c r="R1951" s="49" t="s">
        <v>232</v>
      </c>
      <c r="S1951" s="49" t="s">
        <v>10303</v>
      </c>
      <c r="T1951" t="s">
        <v>10304</v>
      </c>
      <c r="U1951" t="s">
        <v>737</v>
      </c>
      <c r="V1951" t="s">
        <v>738</v>
      </c>
    </row>
    <row r="1952" spans="1:22" ht="15.75" x14ac:dyDescent="0.25">
      <c r="A1952" s="47" t="s">
        <v>10297</v>
      </c>
      <c r="B1952" s="47" t="s">
        <v>5693</v>
      </c>
      <c r="C1952" s="47" t="s">
        <v>787</v>
      </c>
      <c r="D1952" s="47">
        <v>3</v>
      </c>
      <c r="E1952" s="48" t="s">
        <v>9971</v>
      </c>
      <c r="F1952" s="48" t="s">
        <v>1119</v>
      </c>
      <c r="G1952" s="48" t="str">
        <f t="shared" si="60"/>
        <v>G</v>
      </c>
      <c r="H1952" s="48" t="str">
        <f t="shared" si="61"/>
        <v>4</v>
      </c>
      <c r="I1952" s="49" t="s">
        <v>10309</v>
      </c>
      <c r="J1952" s="49" t="s">
        <v>10310</v>
      </c>
      <c r="K1952" s="49" t="s">
        <v>10311</v>
      </c>
      <c r="L1952" s="49" t="s">
        <v>731</v>
      </c>
      <c r="M1952" s="49" t="s">
        <v>10312</v>
      </c>
      <c r="N1952" s="49" t="s">
        <v>744</v>
      </c>
      <c r="O1952" s="49" t="s">
        <v>10302</v>
      </c>
      <c r="P1952" s="49">
        <v>10090</v>
      </c>
      <c r="Q1952" s="49">
        <v>72895</v>
      </c>
      <c r="R1952" s="49" t="s">
        <v>232</v>
      </c>
      <c r="S1952" s="49" t="s">
        <v>10303</v>
      </c>
      <c r="T1952" t="s">
        <v>10304</v>
      </c>
      <c r="U1952" t="s">
        <v>737</v>
      </c>
      <c r="V1952" t="s">
        <v>738</v>
      </c>
    </row>
    <row r="1953" spans="1:22" ht="15.75" x14ac:dyDescent="0.25">
      <c r="A1953" s="47" t="s">
        <v>10297</v>
      </c>
      <c r="B1953" s="47" t="s">
        <v>5693</v>
      </c>
      <c r="C1953" s="47" t="s">
        <v>787</v>
      </c>
      <c r="D1953" s="47">
        <v>4</v>
      </c>
      <c r="E1953" s="48" t="s">
        <v>9971</v>
      </c>
      <c r="F1953" s="48" t="s">
        <v>1125</v>
      </c>
      <c r="G1953" s="48" t="str">
        <f t="shared" si="60"/>
        <v>G</v>
      </c>
      <c r="H1953" s="48" t="str">
        <f t="shared" si="61"/>
        <v>5</v>
      </c>
      <c r="I1953" s="49" t="s">
        <v>10313</v>
      </c>
      <c r="J1953" s="49" t="s">
        <v>10314</v>
      </c>
      <c r="K1953" s="49" t="s">
        <v>10315</v>
      </c>
      <c r="L1953" s="49" t="s">
        <v>731</v>
      </c>
      <c r="M1953" s="49" t="s">
        <v>10316</v>
      </c>
      <c r="N1953" s="49" t="s">
        <v>744</v>
      </c>
      <c r="O1953" s="49" t="s">
        <v>10302</v>
      </c>
      <c r="P1953" s="49">
        <v>10090</v>
      </c>
      <c r="Q1953" s="49">
        <v>72895</v>
      </c>
      <c r="R1953" s="49" t="s">
        <v>232</v>
      </c>
      <c r="S1953" s="49" t="s">
        <v>10303</v>
      </c>
      <c r="T1953" t="s">
        <v>10304</v>
      </c>
      <c r="U1953" t="s">
        <v>737</v>
      </c>
      <c r="V1953" t="s">
        <v>10317</v>
      </c>
    </row>
    <row r="1954" spans="1:22" ht="15.75" x14ac:dyDescent="0.25">
      <c r="A1954" s="47" t="s">
        <v>10297</v>
      </c>
      <c r="B1954" s="47" t="s">
        <v>5693</v>
      </c>
      <c r="C1954" s="47" t="s">
        <v>787</v>
      </c>
      <c r="D1954" s="47">
        <v>5</v>
      </c>
      <c r="E1954" s="48" t="s">
        <v>9971</v>
      </c>
      <c r="F1954" s="48" t="s">
        <v>1130</v>
      </c>
      <c r="G1954" s="48" t="str">
        <f t="shared" si="60"/>
        <v>G</v>
      </c>
      <c r="H1954" s="48" t="str">
        <f t="shared" si="61"/>
        <v>6</v>
      </c>
      <c r="I1954" s="49" t="s">
        <v>10318</v>
      </c>
      <c r="J1954" s="49" t="s">
        <v>10319</v>
      </c>
      <c r="K1954" s="49" t="s">
        <v>10320</v>
      </c>
      <c r="L1954" s="49" t="s">
        <v>731</v>
      </c>
      <c r="M1954" s="49" t="s">
        <v>10321</v>
      </c>
      <c r="N1954" s="49" t="s">
        <v>744</v>
      </c>
      <c r="O1954" s="49" t="s">
        <v>10302</v>
      </c>
      <c r="P1954" s="49">
        <v>10090</v>
      </c>
      <c r="Q1954" s="49">
        <v>72895</v>
      </c>
      <c r="R1954" s="49" t="s">
        <v>232</v>
      </c>
      <c r="S1954" s="49" t="s">
        <v>10303</v>
      </c>
      <c r="T1954" t="s">
        <v>10304</v>
      </c>
      <c r="U1954" t="s">
        <v>737</v>
      </c>
      <c r="V1954" t="s">
        <v>10317</v>
      </c>
    </row>
    <row r="1955" spans="1:22" ht="15.75" x14ac:dyDescent="0.25">
      <c r="A1955" s="47" t="s">
        <v>10297</v>
      </c>
      <c r="B1955" s="47" t="s">
        <v>5693</v>
      </c>
      <c r="C1955" s="47" t="s">
        <v>1219</v>
      </c>
      <c r="D1955" s="47">
        <v>2</v>
      </c>
      <c r="E1955" s="48" t="s">
        <v>9971</v>
      </c>
      <c r="F1955" s="48" t="s">
        <v>1136</v>
      </c>
      <c r="G1955" s="48" t="str">
        <f t="shared" si="60"/>
        <v>G</v>
      </c>
      <c r="H1955" s="48" t="str">
        <f t="shared" si="61"/>
        <v>7</v>
      </c>
      <c r="I1955" s="49" t="s">
        <v>10322</v>
      </c>
      <c r="J1955" s="49" t="s">
        <v>10323</v>
      </c>
      <c r="K1955" s="49" t="s">
        <v>10324</v>
      </c>
      <c r="L1955" s="49" t="s">
        <v>731</v>
      </c>
      <c r="M1955" s="49" t="s">
        <v>10325</v>
      </c>
      <c r="N1955" s="49" t="s">
        <v>733</v>
      </c>
      <c r="O1955" s="49" t="s">
        <v>10326</v>
      </c>
      <c r="P1955" s="49">
        <v>10090</v>
      </c>
      <c r="Q1955" s="49">
        <v>170930</v>
      </c>
      <c r="R1955" s="49" t="s">
        <v>530</v>
      </c>
      <c r="S1955" s="49" t="s">
        <v>10327</v>
      </c>
      <c r="T1955" t="s">
        <v>10328</v>
      </c>
      <c r="U1955" t="s">
        <v>10329</v>
      </c>
      <c r="V1955" t="s">
        <v>738</v>
      </c>
    </row>
    <row r="1956" spans="1:22" ht="15.75" x14ac:dyDescent="0.25">
      <c r="A1956" s="47" t="s">
        <v>10297</v>
      </c>
      <c r="B1956" s="47" t="s">
        <v>5693</v>
      </c>
      <c r="C1956" s="47" t="s">
        <v>1219</v>
      </c>
      <c r="D1956" s="47">
        <v>4</v>
      </c>
      <c r="E1956" s="48" t="s">
        <v>9971</v>
      </c>
      <c r="F1956" s="48" t="s">
        <v>1165</v>
      </c>
      <c r="G1956" s="48" t="str">
        <f t="shared" si="60"/>
        <v>G</v>
      </c>
      <c r="H1956" s="48" t="str">
        <f t="shared" si="61"/>
        <v>8</v>
      </c>
      <c r="I1956" s="49" t="s">
        <v>10330</v>
      </c>
      <c r="J1956" s="49" t="s">
        <v>10331</v>
      </c>
      <c r="K1956" s="49" t="s">
        <v>10332</v>
      </c>
      <c r="L1956" s="49" t="s">
        <v>731</v>
      </c>
      <c r="M1956" s="49" t="s">
        <v>10333</v>
      </c>
      <c r="N1956" s="49" t="s">
        <v>744</v>
      </c>
      <c r="O1956" s="49" t="s">
        <v>10326</v>
      </c>
      <c r="P1956" s="49">
        <v>10090</v>
      </c>
      <c r="Q1956" s="49">
        <v>170930</v>
      </c>
      <c r="R1956" s="49" t="s">
        <v>530</v>
      </c>
      <c r="S1956" s="49" t="s">
        <v>10327</v>
      </c>
      <c r="T1956" t="s">
        <v>10328</v>
      </c>
      <c r="U1956" t="s">
        <v>10334</v>
      </c>
      <c r="V1956" t="s">
        <v>10335</v>
      </c>
    </row>
    <row r="1957" spans="1:22" ht="15.75" x14ac:dyDescent="0.25">
      <c r="A1957" s="47" t="s">
        <v>10297</v>
      </c>
      <c r="B1957" s="47" t="s">
        <v>5693</v>
      </c>
      <c r="C1957" s="47" t="s">
        <v>1219</v>
      </c>
      <c r="D1957" s="47">
        <v>5</v>
      </c>
      <c r="E1957" s="48" t="s">
        <v>9971</v>
      </c>
      <c r="F1957" s="48" t="s">
        <v>1174</v>
      </c>
      <c r="G1957" s="48" t="str">
        <f t="shared" si="60"/>
        <v>G</v>
      </c>
      <c r="H1957" s="48" t="str">
        <f t="shared" si="61"/>
        <v>9</v>
      </c>
      <c r="I1957" s="49" t="s">
        <v>10336</v>
      </c>
      <c r="J1957" s="49" t="s">
        <v>10337</v>
      </c>
      <c r="K1957" s="49" t="s">
        <v>10338</v>
      </c>
      <c r="L1957" s="49" t="s">
        <v>731</v>
      </c>
      <c r="M1957" s="49" t="s">
        <v>10339</v>
      </c>
      <c r="N1957" s="49" t="s">
        <v>744</v>
      </c>
      <c r="O1957" s="49" t="s">
        <v>10326</v>
      </c>
      <c r="P1957" s="49">
        <v>10090</v>
      </c>
      <c r="Q1957" s="49">
        <v>170930</v>
      </c>
      <c r="R1957" s="49" t="s">
        <v>530</v>
      </c>
      <c r="S1957" s="49" t="s">
        <v>10327</v>
      </c>
      <c r="T1957" t="s">
        <v>10328</v>
      </c>
      <c r="U1957" t="s">
        <v>10340</v>
      </c>
      <c r="V1957" t="s">
        <v>738</v>
      </c>
    </row>
    <row r="1958" spans="1:22" ht="15.75" x14ac:dyDescent="0.25">
      <c r="A1958" s="47" t="s">
        <v>10297</v>
      </c>
      <c r="B1958" s="47" t="s">
        <v>5693</v>
      </c>
      <c r="C1958" s="47" t="s">
        <v>1219</v>
      </c>
      <c r="D1958" s="47">
        <v>6</v>
      </c>
      <c r="E1958" s="48" t="s">
        <v>9971</v>
      </c>
      <c r="F1958" s="48" t="s">
        <v>1179</v>
      </c>
      <c r="G1958" s="48" t="str">
        <f t="shared" si="60"/>
        <v>G</v>
      </c>
      <c r="H1958" s="48" t="str">
        <f t="shared" si="61"/>
        <v>12</v>
      </c>
      <c r="I1958" s="49" t="s">
        <v>10341</v>
      </c>
      <c r="J1958" s="49" t="s">
        <v>10342</v>
      </c>
      <c r="K1958" s="49" t="s">
        <v>10343</v>
      </c>
      <c r="L1958" s="49" t="s">
        <v>731</v>
      </c>
      <c r="M1958" s="49" t="s">
        <v>10344</v>
      </c>
      <c r="N1958" s="49" t="s">
        <v>744</v>
      </c>
      <c r="O1958" s="49" t="s">
        <v>10326</v>
      </c>
      <c r="P1958" s="49">
        <v>10090</v>
      </c>
      <c r="Q1958" s="49">
        <v>170930</v>
      </c>
      <c r="R1958" s="49" t="s">
        <v>530</v>
      </c>
      <c r="S1958" s="49" t="s">
        <v>10327</v>
      </c>
      <c r="T1958" t="s">
        <v>10328</v>
      </c>
      <c r="U1958" t="s">
        <v>10345</v>
      </c>
      <c r="V1958" t="s">
        <v>10346</v>
      </c>
    </row>
    <row r="1959" spans="1:22" ht="15.75" x14ac:dyDescent="0.25">
      <c r="A1959" s="47" t="s">
        <v>10347</v>
      </c>
      <c r="B1959" s="47" t="s">
        <v>7702</v>
      </c>
      <c r="C1959" s="47" t="s">
        <v>813</v>
      </c>
      <c r="D1959" s="47">
        <v>4</v>
      </c>
      <c r="E1959" s="48" t="s">
        <v>9971</v>
      </c>
      <c r="F1959" s="48" t="s">
        <v>1184</v>
      </c>
      <c r="G1959" s="48" t="str">
        <f t="shared" si="60"/>
        <v>H</v>
      </c>
      <c r="H1959" s="48" t="str">
        <f t="shared" si="61"/>
        <v>1</v>
      </c>
      <c r="I1959" s="49" t="s">
        <v>10348</v>
      </c>
      <c r="J1959" s="49" t="s">
        <v>10349</v>
      </c>
      <c r="K1959" s="49" t="s">
        <v>10350</v>
      </c>
      <c r="L1959" s="49" t="s">
        <v>731</v>
      </c>
      <c r="M1959" s="49" t="s">
        <v>10351</v>
      </c>
      <c r="N1959" s="49" t="s">
        <v>733</v>
      </c>
      <c r="O1959" s="49" t="s">
        <v>10352</v>
      </c>
      <c r="P1959" s="49">
        <v>10090</v>
      </c>
      <c r="Q1959" s="49">
        <v>20610</v>
      </c>
      <c r="R1959" s="49" t="s">
        <v>435</v>
      </c>
      <c r="S1959" s="49" t="s">
        <v>10353</v>
      </c>
      <c r="T1959" t="s">
        <v>10354</v>
      </c>
      <c r="U1959" t="s">
        <v>737</v>
      </c>
      <c r="V1959" t="s">
        <v>738</v>
      </c>
    </row>
    <row r="1960" spans="1:22" ht="15.75" x14ac:dyDescent="0.25">
      <c r="A1960" s="47" t="s">
        <v>10347</v>
      </c>
      <c r="B1960" s="47" t="s">
        <v>7702</v>
      </c>
      <c r="C1960" s="47" t="s">
        <v>813</v>
      </c>
      <c r="D1960" s="47">
        <v>5</v>
      </c>
      <c r="E1960" s="48" t="s">
        <v>9971</v>
      </c>
      <c r="F1960" s="48" t="s">
        <v>1189</v>
      </c>
      <c r="G1960" s="48" t="str">
        <f t="shared" si="60"/>
        <v>H</v>
      </c>
      <c r="H1960" s="48" t="str">
        <f t="shared" si="61"/>
        <v>2</v>
      </c>
      <c r="I1960" s="49" t="s">
        <v>10355</v>
      </c>
      <c r="J1960" s="49" t="s">
        <v>10356</v>
      </c>
      <c r="K1960" s="49" t="s">
        <v>10357</v>
      </c>
      <c r="L1960" s="49" t="s">
        <v>731</v>
      </c>
      <c r="M1960" s="49" t="s">
        <v>10358</v>
      </c>
      <c r="N1960" s="49" t="s">
        <v>744</v>
      </c>
      <c r="O1960" s="49" t="s">
        <v>10352</v>
      </c>
      <c r="P1960" s="49">
        <v>10090</v>
      </c>
      <c r="Q1960" s="49">
        <v>20610</v>
      </c>
      <c r="R1960" s="49" t="s">
        <v>435</v>
      </c>
      <c r="S1960" s="49" t="s">
        <v>10353</v>
      </c>
      <c r="T1960" t="s">
        <v>10354</v>
      </c>
      <c r="U1960" t="s">
        <v>737</v>
      </c>
      <c r="V1960" t="s">
        <v>738</v>
      </c>
    </row>
    <row r="1961" spans="1:22" ht="15.75" x14ac:dyDescent="0.25">
      <c r="A1961" s="47" t="s">
        <v>10347</v>
      </c>
      <c r="B1961" s="47" t="s">
        <v>7702</v>
      </c>
      <c r="C1961" s="47" t="s">
        <v>813</v>
      </c>
      <c r="D1961" s="47">
        <v>6</v>
      </c>
      <c r="E1961" s="48" t="s">
        <v>9971</v>
      </c>
      <c r="F1961" s="48" t="s">
        <v>1142</v>
      </c>
      <c r="G1961" s="48" t="str">
        <f t="shared" si="60"/>
        <v>H</v>
      </c>
      <c r="H1961" s="48" t="str">
        <f t="shared" si="61"/>
        <v>3</v>
      </c>
      <c r="I1961" s="49" t="s">
        <v>10359</v>
      </c>
      <c r="J1961" s="49" t="s">
        <v>10360</v>
      </c>
      <c r="K1961" s="49" t="s">
        <v>10361</v>
      </c>
      <c r="L1961" s="49" t="s">
        <v>731</v>
      </c>
      <c r="M1961" s="49" t="s">
        <v>10362</v>
      </c>
      <c r="N1961" s="49" t="s">
        <v>744</v>
      </c>
      <c r="O1961" s="49" t="s">
        <v>10352</v>
      </c>
      <c r="P1961" s="49">
        <v>10090</v>
      </c>
      <c r="Q1961" s="49">
        <v>20610</v>
      </c>
      <c r="R1961" s="49" t="s">
        <v>435</v>
      </c>
      <c r="S1961" s="49" t="s">
        <v>10353</v>
      </c>
      <c r="T1961" t="s">
        <v>10354</v>
      </c>
      <c r="U1961" t="s">
        <v>737</v>
      </c>
      <c r="V1961" t="s">
        <v>10363</v>
      </c>
    </row>
    <row r="1962" spans="1:22" ht="15.75" x14ac:dyDescent="0.25">
      <c r="A1962" s="47" t="s">
        <v>10347</v>
      </c>
      <c r="B1962" s="47" t="s">
        <v>7702</v>
      </c>
      <c r="C1962" s="47" t="s">
        <v>813</v>
      </c>
      <c r="D1962" s="47">
        <v>7</v>
      </c>
      <c r="E1962" s="48" t="s">
        <v>9971</v>
      </c>
      <c r="F1962" s="48" t="s">
        <v>1150</v>
      </c>
      <c r="G1962" s="48" t="str">
        <f t="shared" si="60"/>
        <v>H</v>
      </c>
      <c r="H1962" s="48" t="str">
        <f t="shared" si="61"/>
        <v>4</v>
      </c>
      <c r="I1962" s="49" t="s">
        <v>10364</v>
      </c>
      <c r="J1962" s="49" t="s">
        <v>10365</v>
      </c>
      <c r="K1962" s="49" t="s">
        <v>10366</v>
      </c>
      <c r="L1962" s="49" t="s">
        <v>731</v>
      </c>
      <c r="M1962" s="49" t="s">
        <v>10367</v>
      </c>
      <c r="N1962" s="49" t="s">
        <v>744</v>
      </c>
      <c r="O1962" s="49" t="s">
        <v>10352</v>
      </c>
      <c r="P1962" s="49">
        <v>10090</v>
      </c>
      <c r="Q1962" s="49">
        <v>20610</v>
      </c>
      <c r="R1962" s="49" t="s">
        <v>435</v>
      </c>
      <c r="S1962" s="49" t="s">
        <v>10353</v>
      </c>
      <c r="T1962" t="s">
        <v>10354</v>
      </c>
      <c r="U1962" t="s">
        <v>737</v>
      </c>
      <c r="V1962" t="s">
        <v>738</v>
      </c>
    </row>
    <row r="1963" spans="1:22" ht="15.75" x14ac:dyDescent="0.25">
      <c r="A1963" s="47" t="s">
        <v>10347</v>
      </c>
      <c r="B1963" s="47" t="s">
        <v>7702</v>
      </c>
      <c r="C1963" s="47" t="s">
        <v>813</v>
      </c>
      <c r="D1963" s="47">
        <v>8</v>
      </c>
      <c r="E1963" s="48" t="s">
        <v>9971</v>
      </c>
      <c r="F1963" s="48" t="s">
        <v>1155</v>
      </c>
      <c r="G1963" s="48" t="str">
        <f t="shared" si="60"/>
        <v>H</v>
      </c>
      <c r="H1963" s="48" t="str">
        <f t="shared" si="61"/>
        <v>5</v>
      </c>
      <c r="I1963" s="49" t="s">
        <v>10368</v>
      </c>
      <c r="J1963" s="49" t="s">
        <v>10369</v>
      </c>
      <c r="K1963" s="49" t="s">
        <v>10370</v>
      </c>
      <c r="L1963" s="49" t="s">
        <v>731</v>
      </c>
      <c r="M1963" s="49" t="s">
        <v>10371</v>
      </c>
      <c r="N1963" s="49" t="s">
        <v>744</v>
      </c>
      <c r="O1963" s="49" t="s">
        <v>10352</v>
      </c>
      <c r="P1963" s="49">
        <v>10090</v>
      </c>
      <c r="Q1963" s="49">
        <v>20610</v>
      </c>
      <c r="R1963" s="49" t="s">
        <v>435</v>
      </c>
      <c r="S1963" s="49" t="s">
        <v>10353</v>
      </c>
      <c r="T1963" t="s">
        <v>10354</v>
      </c>
      <c r="U1963" t="s">
        <v>737</v>
      </c>
      <c r="V1963" t="s">
        <v>738</v>
      </c>
    </row>
    <row r="1964" spans="1:22" ht="15.75" x14ac:dyDescent="0.25">
      <c r="A1964" s="47" t="s">
        <v>10347</v>
      </c>
      <c r="B1964" s="47" t="s">
        <v>7702</v>
      </c>
      <c r="C1964" s="47" t="s">
        <v>1219</v>
      </c>
      <c r="D1964" s="47">
        <v>2</v>
      </c>
      <c r="E1964" s="48" t="s">
        <v>9971</v>
      </c>
      <c r="F1964" s="48" t="s">
        <v>1160</v>
      </c>
      <c r="G1964" s="48" t="str">
        <f t="shared" si="60"/>
        <v>H</v>
      </c>
      <c r="H1964" s="48" t="str">
        <f t="shared" si="61"/>
        <v>7</v>
      </c>
      <c r="I1964" s="49" t="s">
        <v>10372</v>
      </c>
      <c r="J1964" s="49" t="s">
        <v>10373</v>
      </c>
      <c r="K1964" s="49" t="s">
        <v>10374</v>
      </c>
      <c r="L1964" s="49" t="s">
        <v>731</v>
      </c>
      <c r="M1964" s="49" t="s">
        <v>10375</v>
      </c>
      <c r="N1964" s="49" t="s">
        <v>733</v>
      </c>
      <c r="O1964" s="49" t="s">
        <v>10376</v>
      </c>
      <c r="P1964" s="49">
        <v>10090</v>
      </c>
      <c r="Q1964" s="49">
        <v>72843</v>
      </c>
      <c r="R1964" s="49" t="s">
        <v>477</v>
      </c>
      <c r="S1964" s="49" t="s">
        <v>10377</v>
      </c>
      <c r="T1964" t="s">
        <v>10378</v>
      </c>
      <c r="U1964" t="s">
        <v>737</v>
      </c>
      <c r="V1964" t="s">
        <v>738</v>
      </c>
    </row>
    <row r="1965" spans="1:22" ht="15.75" x14ac:dyDescent="0.25">
      <c r="A1965" s="47" t="s">
        <v>10347</v>
      </c>
      <c r="B1965" s="47" t="s">
        <v>7702</v>
      </c>
      <c r="C1965" s="47" t="s">
        <v>1219</v>
      </c>
      <c r="D1965" s="47">
        <v>3</v>
      </c>
      <c r="E1965" s="48" t="s">
        <v>9971</v>
      </c>
      <c r="F1965" s="48" t="s">
        <v>1195</v>
      </c>
      <c r="G1965" s="48" t="str">
        <f t="shared" si="60"/>
        <v>H</v>
      </c>
      <c r="H1965" s="48" t="str">
        <f t="shared" si="61"/>
        <v>8</v>
      </c>
      <c r="I1965" s="49" t="s">
        <v>10379</v>
      </c>
      <c r="J1965" s="49" t="s">
        <v>10380</v>
      </c>
      <c r="K1965" s="49" t="s">
        <v>10381</v>
      </c>
      <c r="L1965" s="49" t="s">
        <v>731</v>
      </c>
      <c r="M1965" s="49" t="s">
        <v>10382</v>
      </c>
      <c r="N1965" s="49" t="s">
        <v>744</v>
      </c>
      <c r="O1965" s="49" t="s">
        <v>10376</v>
      </c>
      <c r="P1965" s="49">
        <v>10090</v>
      </c>
      <c r="Q1965" s="49">
        <v>72843</v>
      </c>
      <c r="R1965" s="49" t="s">
        <v>477</v>
      </c>
      <c r="S1965" s="49" t="s">
        <v>10377</v>
      </c>
      <c r="T1965" t="s">
        <v>10378</v>
      </c>
      <c r="U1965" t="s">
        <v>737</v>
      </c>
      <c r="V1965" t="s">
        <v>738</v>
      </c>
    </row>
    <row r="1966" spans="1:22" ht="15.75" x14ac:dyDescent="0.25">
      <c r="A1966" s="47" t="s">
        <v>10347</v>
      </c>
      <c r="B1966" s="47" t="s">
        <v>7702</v>
      </c>
      <c r="C1966" s="47" t="s">
        <v>1219</v>
      </c>
      <c r="D1966" s="47">
        <v>4</v>
      </c>
      <c r="E1966" s="48" t="s">
        <v>9971</v>
      </c>
      <c r="F1966" s="48" t="s">
        <v>1203</v>
      </c>
      <c r="G1966" s="48" t="str">
        <f t="shared" si="60"/>
        <v>H</v>
      </c>
      <c r="H1966" s="48" t="str">
        <f t="shared" si="61"/>
        <v>9</v>
      </c>
      <c r="I1966" s="49" t="s">
        <v>10383</v>
      </c>
      <c r="J1966" s="49" t="s">
        <v>10384</v>
      </c>
      <c r="K1966" s="49" t="s">
        <v>10385</v>
      </c>
      <c r="L1966" s="49" t="s">
        <v>731</v>
      </c>
      <c r="M1966" s="49" t="s">
        <v>10386</v>
      </c>
      <c r="N1966" s="49" t="s">
        <v>744</v>
      </c>
      <c r="O1966" s="49" t="s">
        <v>10376</v>
      </c>
      <c r="P1966" s="49">
        <v>10090</v>
      </c>
      <c r="Q1966" s="49">
        <v>72843</v>
      </c>
      <c r="R1966" s="49" t="s">
        <v>477</v>
      </c>
      <c r="S1966" s="49" t="s">
        <v>10377</v>
      </c>
      <c r="T1966" t="s">
        <v>10378</v>
      </c>
      <c r="U1966" t="s">
        <v>737</v>
      </c>
      <c r="V1966" t="s">
        <v>738</v>
      </c>
    </row>
    <row r="1967" spans="1:22" ht="15.75" x14ac:dyDescent="0.25">
      <c r="A1967" s="47" t="s">
        <v>10347</v>
      </c>
      <c r="B1967" s="47" t="s">
        <v>7702</v>
      </c>
      <c r="C1967" s="47" t="s">
        <v>1219</v>
      </c>
      <c r="D1967" s="47">
        <v>5</v>
      </c>
      <c r="E1967" s="48" t="s">
        <v>9971</v>
      </c>
      <c r="F1967" s="48" t="s">
        <v>1208</v>
      </c>
      <c r="G1967" s="48" t="str">
        <f t="shared" si="60"/>
        <v>H</v>
      </c>
      <c r="H1967" s="48" t="str">
        <f t="shared" si="61"/>
        <v>10</v>
      </c>
      <c r="I1967" s="49" t="s">
        <v>10387</v>
      </c>
      <c r="J1967" s="49" t="s">
        <v>10388</v>
      </c>
      <c r="K1967" s="49" t="s">
        <v>10389</v>
      </c>
      <c r="L1967" s="49" t="s">
        <v>731</v>
      </c>
      <c r="M1967" s="49" t="s">
        <v>10390</v>
      </c>
      <c r="N1967" s="49" t="s">
        <v>744</v>
      </c>
      <c r="O1967" s="49" t="s">
        <v>10376</v>
      </c>
      <c r="P1967" s="49">
        <v>10090</v>
      </c>
      <c r="Q1967" s="49">
        <v>72843</v>
      </c>
      <c r="R1967" s="49" t="s">
        <v>477</v>
      </c>
      <c r="S1967" s="49" t="s">
        <v>10377</v>
      </c>
      <c r="T1967" t="s">
        <v>10378</v>
      </c>
      <c r="U1967" t="s">
        <v>737</v>
      </c>
      <c r="V1967" t="s">
        <v>738</v>
      </c>
    </row>
    <row r="1968" spans="1:22" ht="15.75" x14ac:dyDescent="0.25">
      <c r="A1968" s="47" t="s">
        <v>10347</v>
      </c>
      <c r="B1968" s="47" t="s">
        <v>7702</v>
      </c>
      <c r="C1968" s="47" t="s">
        <v>1219</v>
      </c>
      <c r="D1968" s="47">
        <v>6</v>
      </c>
      <c r="E1968" s="48" t="s">
        <v>9971</v>
      </c>
      <c r="F1968" s="48" t="s">
        <v>1214</v>
      </c>
      <c r="G1968" s="48" t="str">
        <f t="shared" si="60"/>
        <v>H</v>
      </c>
      <c r="H1968" s="48" t="str">
        <f t="shared" si="61"/>
        <v>11</v>
      </c>
      <c r="I1968" s="49" t="s">
        <v>10391</v>
      </c>
      <c r="J1968" s="49" t="s">
        <v>10392</v>
      </c>
      <c r="K1968" s="49" t="s">
        <v>10393</v>
      </c>
      <c r="L1968" s="49" t="s">
        <v>731</v>
      </c>
      <c r="M1968" s="49" t="s">
        <v>10394</v>
      </c>
      <c r="N1968" s="49" t="s">
        <v>744</v>
      </c>
      <c r="O1968" s="49" t="s">
        <v>10376</v>
      </c>
      <c r="P1968" s="49">
        <v>10090</v>
      </c>
      <c r="Q1968" s="49">
        <v>72843</v>
      </c>
      <c r="R1968" s="49" t="s">
        <v>477</v>
      </c>
      <c r="S1968" s="49" t="s">
        <v>10377</v>
      </c>
      <c r="T1968" t="s">
        <v>10378</v>
      </c>
      <c r="U1968" t="s">
        <v>737</v>
      </c>
      <c r="V1968" t="s">
        <v>738</v>
      </c>
    </row>
    <row r="1969" spans="1:22" ht="15.75" x14ac:dyDescent="0.25">
      <c r="A1969" s="47" t="s">
        <v>10395</v>
      </c>
      <c r="B1969" s="47" t="s">
        <v>7702</v>
      </c>
      <c r="C1969" s="47" t="s">
        <v>1173</v>
      </c>
      <c r="D1969" s="47">
        <v>10</v>
      </c>
      <c r="E1969" s="48" t="s">
        <v>9971</v>
      </c>
      <c r="F1969" s="48" t="s">
        <v>1220</v>
      </c>
      <c r="G1969" s="48" t="str">
        <f t="shared" si="60"/>
        <v>H</v>
      </c>
      <c r="H1969" s="48" t="str">
        <f t="shared" si="61"/>
        <v>12</v>
      </c>
      <c r="I1969" s="49" t="s">
        <v>10396</v>
      </c>
      <c r="J1969" s="49" t="s">
        <v>10397</v>
      </c>
      <c r="K1969" s="49" t="s">
        <v>10398</v>
      </c>
      <c r="L1969" s="49" t="s">
        <v>731</v>
      </c>
      <c r="M1969" s="49" t="s">
        <v>10399</v>
      </c>
      <c r="N1969" s="49" t="s">
        <v>733</v>
      </c>
      <c r="O1969" s="49" t="s">
        <v>10400</v>
      </c>
      <c r="P1969" s="49">
        <v>10090</v>
      </c>
      <c r="Q1969" s="49">
        <v>100087</v>
      </c>
      <c r="R1969" s="49" t="s">
        <v>606</v>
      </c>
      <c r="S1969" s="49" t="s">
        <v>10401</v>
      </c>
      <c r="T1969" t="s">
        <v>10402</v>
      </c>
      <c r="U1969" t="s">
        <v>737</v>
      </c>
      <c r="V1969" t="s">
        <v>738</v>
      </c>
    </row>
    <row r="1970" spans="1:22" ht="15.75" x14ac:dyDescent="0.25">
      <c r="A1970" s="47" t="s">
        <v>10395</v>
      </c>
      <c r="B1970" s="47" t="s">
        <v>7702</v>
      </c>
      <c r="C1970" s="47" t="s">
        <v>1173</v>
      </c>
      <c r="D1970" s="47">
        <v>11</v>
      </c>
      <c r="E1970" s="48" t="s">
        <v>10403</v>
      </c>
      <c r="F1970" s="48" t="s">
        <v>727</v>
      </c>
      <c r="G1970" s="48" t="str">
        <f t="shared" si="60"/>
        <v>A</v>
      </c>
      <c r="H1970" s="48" t="str">
        <f t="shared" si="61"/>
        <v>1</v>
      </c>
      <c r="I1970" s="49" t="s">
        <v>10404</v>
      </c>
      <c r="J1970" s="49" t="s">
        <v>10405</v>
      </c>
      <c r="K1970" s="49" t="s">
        <v>10406</v>
      </c>
      <c r="L1970" s="49" t="s">
        <v>731</v>
      </c>
      <c r="M1970" s="49" t="s">
        <v>10407</v>
      </c>
      <c r="N1970" s="49" t="s">
        <v>744</v>
      </c>
      <c r="O1970" s="49" t="s">
        <v>10400</v>
      </c>
      <c r="P1970" s="49">
        <v>10090</v>
      </c>
      <c r="Q1970" s="49">
        <v>100087</v>
      </c>
      <c r="R1970" s="49" t="s">
        <v>606</v>
      </c>
      <c r="S1970" s="49" t="s">
        <v>10401</v>
      </c>
      <c r="T1970" t="s">
        <v>10402</v>
      </c>
      <c r="U1970" t="s">
        <v>737</v>
      </c>
      <c r="V1970" t="s">
        <v>10408</v>
      </c>
    </row>
    <row r="1971" spans="1:22" ht="15.75" x14ac:dyDescent="0.25">
      <c r="A1971" s="47" t="s">
        <v>10395</v>
      </c>
      <c r="B1971" s="47" t="s">
        <v>7702</v>
      </c>
      <c r="C1971" s="47" t="s">
        <v>1173</v>
      </c>
      <c r="D1971" s="47">
        <v>12</v>
      </c>
      <c r="E1971" s="48" t="s">
        <v>10403</v>
      </c>
      <c r="F1971" s="48" t="s">
        <v>739</v>
      </c>
      <c r="G1971" s="48" t="str">
        <f t="shared" si="60"/>
        <v>A</v>
      </c>
      <c r="H1971" s="48" t="str">
        <f t="shared" si="61"/>
        <v>2</v>
      </c>
      <c r="I1971" s="49" t="s">
        <v>10409</v>
      </c>
      <c r="J1971" s="49" t="s">
        <v>10410</v>
      </c>
      <c r="K1971" s="49" t="s">
        <v>10411</v>
      </c>
      <c r="L1971" s="49" t="s">
        <v>731</v>
      </c>
      <c r="M1971" s="49" t="s">
        <v>10412</v>
      </c>
      <c r="N1971" s="49" t="s">
        <v>744</v>
      </c>
      <c r="O1971" s="49" t="s">
        <v>10400</v>
      </c>
      <c r="P1971" s="49">
        <v>10090</v>
      </c>
      <c r="Q1971" s="49">
        <v>100087</v>
      </c>
      <c r="R1971" s="49" t="s">
        <v>606</v>
      </c>
      <c r="S1971" s="49" t="s">
        <v>10401</v>
      </c>
      <c r="T1971" t="s">
        <v>10402</v>
      </c>
      <c r="U1971" t="s">
        <v>737</v>
      </c>
      <c r="V1971" t="s">
        <v>738</v>
      </c>
    </row>
    <row r="1972" spans="1:22" ht="15.75" x14ac:dyDescent="0.25">
      <c r="A1972" s="47" t="s">
        <v>10395</v>
      </c>
      <c r="B1972" s="47" t="s">
        <v>7702</v>
      </c>
      <c r="C1972" s="47" t="s">
        <v>762</v>
      </c>
      <c r="D1972" s="47">
        <v>1</v>
      </c>
      <c r="E1972" s="48" t="s">
        <v>10403</v>
      </c>
      <c r="F1972" s="48" t="s">
        <v>745</v>
      </c>
      <c r="G1972" s="48" t="str">
        <f t="shared" si="60"/>
        <v>A</v>
      </c>
      <c r="H1972" s="48" t="str">
        <f t="shared" si="61"/>
        <v>3</v>
      </c>
      <c r="I1972" s="49" t="s">
        <v>10413</v>
      </c>
      <c r="J1972" s="49" t="s">
        <v>10414</v>
      </c>
      <c r="K1972" s="49" t="s">
        <v>10415</v>
      </c>
      <c r="L1972" s="49" t="s">
        <v>731</v>
      </c>
      <c r="M1972" s="49" t="s">
        <v>10416</v>
      </c>
      <c r="N1972" s="49" t="s">
        <v>744</v>
      </c>
      <c r="O1972" s="49" t="s">
        <v>10400</v>
      </c>
      <c r="P1972" s="49">
        <v>10090</v>
      </c>
      <c r="Q1972" s="49">
        <v>100087</v>
      </c>
      <c r="R1972" s="49" t="s">
        <v>606</v>
      </c>
      <c r="S1972" s="49" t="s">
        <v>10401</v>
      </c>
      <c r="T1972" t="s">
        <v>10402</v>
      </c>
      <c r="U1972" t="s">
        <v>737</v>
      </c>
      <c r="V1972" t="s">
        <v>738</v>
      </c>
    </row>
    <row r="1973" spans="1:22" ht="15.75" x14ac:dyDescent="0.25">
      <c r="A1973" s="47" t="s">
        <v>10395</v>
      </c>
      <c r="B1973" s="47" t="s">
        <v>7702</v>
      </c>
      <c r="C1973" s="47" t="s">
        <v>762</v>
      </c>
      <c r="D1973" s="47">
        <v>2</v>
      </c>
      <c r="E1973" s="48" t="s">
        <v>10403</v>
      </c>
      <c r="F1973" s="48" t="s">
        <v>751</v>
      </c>
      <c r="G1973" s="48" t="str">
        <f t="shared" si="60"/>
        <v>A</v>
      </c>
      <c r="H1973" s="48" t="str">
        <f t="shared" si="61"/>
        <v>4</v>
      </c>
      <c r="I1973" s="49" t="s">
        <v>10417</v>
      </c>
      <c r="J1973" s="49" t="s">
        <v>10418</v>
      </c>
      <c r="K1973" s="49" t="s">
        <v>10419</v>
      </c>
      <c r="L1973" s="49" t="s">
        <v>731</v>
      </c>
      <c r="M1973" s="49" t="s">
        <v>10420</v>
      </c>
      <c r="N1973" s="49" t="s">
        <v>744</v>
      </c>
      <c r="O1973" s="49" t="s">
        <v>10400</v>
      </c>
      <c r="P1973" s="49">
        <v>10090</v>
      </c>
      <c r="Q1973" s="49">
        <v>100087</v>
      </c>
      <c r="R1973" s="49" t="s">
        <v>606</v>
      </c>
      <c r="S1973" s="49" t="s">
        <v>10401</v>
      </c>
      <c r="T1973" t="s">
        <v>10402</v>
      </c>
      <c r="U1973" t="s">
        <v>737</v>
      </c>
      <c r="V1973" t="s">
        <v>738</v>
      </c>
    </row>
    <row r="1974" spans="1:22" ht="15.75" x14ac:dyDescent="0.25">
      <c r="A1974" s="47" t="s">
        <v>10421</v>
      </c>
      <c r="B1974" s="47" t="s">
        <v>9294</v>
      </c>
      <c r="C1974" s="47" t="s">
        <v>1075</v>
      </c>
      <c r="D1974" s="47">
        <v>7</v>
      </c>
      <c r="E1974" s="48" t="s">
        <v>10403</v>
      </c>
      <c r="F1974" s="48" t="s">
        <v>756</v>
      </c>
      <c r="G1974" s="48" t="str">
        <f t="shared" si="60"/>
        <v>A</v>
      </c>
      <c r="H1974" s="48" t="str">
        <f t="shared" si="61"/>
        <v>5</v>
      </c>
      <c r="I1974" s="49" t="s">
        <v>10422</v>
      </c>
      <c r="J1974" s="49" t="s">
        <v>10423</v>
      </c>
      <c r="K1974" s="49" t="s">
        <v>10424</v>
      </c>
      <c r="L1974" s="49" t="s">
        <v>731</v>
      </c>
      <c r="M1974" s="49" t="s">
        <v>10425</v>
      </c>
      <c r="N1974" s="49" t="s">
        <v>733</v>
      </c>
      <c r="O1974" s="49" t="s">
        <v>10426</v>
      </c>
      <c r="P1974" s="49">
        <v>10090</v>
      </c>
      <c r="Q1974" s="49">
        <v>21753</v>
      </c>
      <c r="R1974" s="49" t="s">
        <v>620</v>
      </c>
      <c r="S1974" s="49" t="s">
        <v>10427</v>
      </c>
      <c r="T1974" t="s">
        <v>10428</v>
      </c>
      <c r="U1974" t="s">
        <v>737</v>
      </c>
      <c r="V1974" t="s">
        <v>738</v>
      </c>
    </row>
    <row r="1975" spans="1:22" ht="15.75" x14ac:dyDescent="0.25">
      <c r="A1975" s="47" t="s">
        <v>10421</v>
      </c>
      <c r="B1975" s="47" t="s">
        <v>9294</v>
      </c>
      <c r="C1975" s="47" t="s">
        <v>1075</v>
      </c>
      <c r="D1975" s="47">
        <v>8</v>
      </c>
      <c r="E1975" s="48" t="s">
        <v>10403</v>
      </c>
      <c r="F1975" s="48" t="s">
        <v>763</v>
      </c>
      <c r="G1975" s="48" t="str">
        <f t="shared" si="60"/>
        <v>A</v>
      </c>
      <c r="H1975" s="48" t="str">
        <f t="shared" si="61"/>
        <v>6</v>
      </c>
      <c r="I1975" s="49" t="s">
        <v>10429</v>
      </c>
      <c r="J1975" s="49" t="s">
        <v>10430</v>
      </c>
      <c r="K1975" s="49" t="s">
        <v>10431</v>
      </c>
      <c r="L1975" s="49" t="s">
        <v>731</v>
      </c>
      <c r="M1975" s="49" t="s">
        <v>10432</v>
      </c>
      <c r="N1975" s="49" t="s">
        <v>744</v>
      </c>
      <c r="O1975" s="49" t="s">
        <v>10426</v>
      </c>
      <c r="P1975" s="49">
        <v>10090</v>
      </c>
      <c r="Q1975" s="49">
        <v>21753</v>
      </c>
      <c r="R1975" s="49" t="s">
        <v>620</v>
      </c>
      <c r="S1975" s="49" t="s">
        <v>10427</v>
      </c>
      <c r="T1975" t="s">
        <v>10428</v>
      </c>
      <c r="U1975" t="s">
        <v>737</v>
      </c>
      <c r="V1975" t="s">
        <v>738</v>
      </c>
    </row>
    <row r="1976" spans="1:22" ht="15.75" x14ac:dyDescent="0.25">
      <c r="A1976" s="47" t="s">
        <v>10421</v>
      </c>
      <c r="B1976" s="47" t="s">
        <v>9294</v>
      </c>
      <c r="C1976" s="47" t="s">
        <v>1075</v>
      </c>
      <c r="D1976" s="47">
        <v>9</v>
      </c>
      <c r="E1976" s="48" t="s">
        <v>10403</v>
      </c>
      <c r="F1976" s="48" t="s">
        <v>772</v>
      </c>
      <c r="G1976" s="48" t="str">
        <f t="shared" si="60"/>
        <v>A</v>
      </c>
      <c r="H1976" s="48" t="str">
        <f t="shared" si="61"/>
        <v>8</v>
      </c>
      <c r="I1976" s="49" t="s">
        <v>10433</v>
      </c>
      <c r="J1976" s="49" t="s">
        <v>10434</v>
      </c>
      <c r="K1976" s="49" t="s">
        <v>10435</v>
      </c>
      <c r="L1976" s="49" t="s">
        <v>731</v>
      </c>
      <c r="M1976" s="49" t="s">
        <v>10436</v>
      </c>
      <c r="N1976" s="49" t="s">
        <v>744</v>
      </c>
      <c r="O1976" s="49" t="s">
        <v>10426</v>
      </c>
      <c r="P1976" s="49">
        <v>10090</v>
      </c>
      <c r="Q1976" s="49">
        <v>21753</v>
      </c>
      <c r="R1976" s="49" t="s">
        <v>620</v>
      </c>
      <c r="S1976" s="49" t="s">
        <v>10427</v>
      </c>
      <c r="T1976" t="s">
        <v>10428</v>
      </c>
      <c r="U1976" t="s">
        <v>737</v>
      </c>
      <c r="V1976" t="s">
        <v>738</v>
      </c>
    </row>
    <row r="1977" spans="1:22" ht="15.75" x14ac:dyDescent="0.25">
      <c r="A1977" s="47" t="s">
        <v>10421</v>
      </c>
      <c r="B1977" s="47" t="s">
        <v>9294</v>
      </c>
      <c r="C1977" s="47" t="s">
        <v>1075</v>
      </c>
      <c r="D1977" s="47">
        <v>10</v>
      </c>
      <c r="E1977" s="48" t="s">
        <v>10403</v>
      </c>
      <c r="F1977" s="48" t="s">
        <v>777</v>
      </c>
      <c r="G1977" s="48" t="str">
        <f t="shared" si="60"/>
        <v>A</v>
      </c>
      <c r="H1977" s="48" t="str">
        <f t="shared" si="61"/>
        <v>9</v>
      </c>
      <c r="I1977" s="49" t="s">
        <v>10437</v>
      </c>
      <c r="J1977" s="49" t="s">
        <v>10438</v>
      </c>
      <c r="K1977" s="49" t="s">
        <v>10439</v>
      </c>
      <c r="L1977" s="49" t="s">
        <v>731</v>
      </c>
      <c r="M1977" s="49" t="s">
        <v>10440</v>
      </c>
      <c r="N1977" s="49" t="s">
        <v>744</v>
      </c>
      <c r="O1977" s="49" t="s">
        <v>10426</v>
      </c>
      <c r="P1977" s="49">
        <v>10090</v>
      </c>
      <c r="Q1977" s="49">
        <v>21753</v>
      </c>
      <c r="R1977" s="49" t="s">
        <v>620</v>
      </c>
      <c r="S1977" s="49" t="s">
        <v>10427</v>
      </c>
      <c r="T1977" t="s">
        <v>750</v>
      </c>
      <c r="U1977" t="s">
        <v>737</v>
      </c>
      <c r="V1977" t="s">
        <v>738</v>
      </c>
    </row>
    <row r="1978" spans="1:22" ht="15.75" x14ac:dyDescent="0.25">
      <c r="A1978" s="47" t="s">
        <v>10421</v>
      </c>
      <c r="B1978" s="47" t="s">
        <v>9294</v>
      </c>
      <c r="C1978" s="47" t="s">
        <v>1075</v>
      </c>
      <c r="D1978" s="47">
        <v>11</v>
      </c>
      <c r="E1978" s="48" t="s">
        <v>10403</v>
      </c>
      <c r="F1978" s="48" t="s">
        <v>782</v>
      </c>
      <c r="G1978" s="48" t="str">
        <f t="shared" si="60"/>
        <v>A</v>
      </c>
      <c r="H1978" s="48" t="str">
        <f t="shared" si="61"/>
        <v>10</v>
      </c>
      <c r="I1978" s="49" t="s">
        <v>10441</v>
      </c>
      <c r="J1978" s="49" t="s">
        <v>10442</v>
      </c>
      <c r="K1978" s="49" t="s">
        <v>10443</v>
      </c>
      <c r="L1978" s="49" t="s">
        <v>731</v>
      </c>
      <c r="M1978" s="49" t="s">
        <v>10444</v>
      </c>
      <c r="N1978" s="49" t="s">
        <v>744</v>
      </c>
      <c r="O1978" s="49" t="s">
        <v>10426</v>
      </c>
      <c r="P1978" s="49">
        <v>10090</v>
      </c>
      <c r="Q1978" s="49">
        <v>21753</v>
      </c>
      <c r="R1978" s="49" t="s">
        <v>620</v>
      </c>
      <c r="S1978" s="49" t="s">
        <v>10427</v>
      </c>
      <c r="T1978" t="s">
        <v>10428</v>
      </c>
      <c r="U1978" t="s">
        <v>737</v>
      </c>
      <c r="V1978" t="s">
        <v>738</v>
      </c>
    </row>
    <row r="1979" spans="1:22" ht="15.75" x14ac:dyDescent="0.25">
      <c r="A1979" s="47" t="s">
        <v>10445</v>
      </c>
      <c r="B1979" s="47" t="s">
        <v>7702</v>
      </c>
      <c r="C1979" s="47" t="s">
        <v>762</v>
      </c>
      <c r="D1979" s="47">
        <v>3</v>
      </c>
      <c r="E1979" s="48" t="s">
        <v>10403</v>
      </c>
      <c r="F1979" s="48" t="s">
        <v>788</v>
      </c>
      <c r="G1979" s="48" t="str">
        <f t="shared" si="60"/>
        <v>A</v>
      </c>
      <c r="H1979" s="48" t="str">
        <f t="shared" si="61"/>
        <v>11</v>
      </c>
      <c r="I1979" s="49" t="s">
        <v>10446</v>
      </c>
      <c r="J1979" s="49" t="s">
        <v>10447</v>
      </c>
      <c r="K1979" s="49" t="s">
        <v>10448</v>
      </c>
      <c r="L1979" s="49" t="s">
        <v>731</v>
      </c>
      <c r="M1979" s="49" t="s">
        <v>10449</v>
      </c>
      <c r="N1979" s="49" t="s">
        <v>733</v>
      </c>
      <c r="O1979" s="49" t="s">
        <v>10450</v>
      </c>
      <c r="P1979" s="49">
        <v>10090</v>
      </c>
      <c r="Q1979" s="49">
        <v>70297</v>
      </c>
      <c r="R1979" s="49" t="s">
        <v>525</v>
      </c>
      <c r="S1979" s="49" t="s">
        <v>10451</v>
      </c>
      <c r="T1979" t="s">
        <v>10452</v>
      </c>
      <c r="U1979" t="s">
        <v>737</v>
      </c>
      <c r="V1979" t="s">
        <v>738</v>
      </c>
    </row>
    <row r="1980" spans="1:22" ht="15.75" x14ac:dyDescent="0.25">
      <c r="A1980" s="47" t="s">
        <v>10445</v>
      </c>
      <c r="B1980" s="47" t="s">
        <v>7702</v>
      </c>
      <c r="C1980" s="47" t="s">
        <v>762</v>
      </c>
      <c r="D1980" s="47">
        <v>4</v>
      </c>
      <c r="E1980" s="48" t="s">
        <v>10403</v>
      </c>
      <c r="F1980" s="48" t="s">
        <v>796</v>
      </c>
      <c r="G1980" s="48" t="str">
        <f t="shared" si="60"/>
        <v>A</v>
      </c>
      <c r="H1980" s="48" t="str">
        <f t="shared" si="61"/>
        <v>12</v>
      </c>
      <c r="I1980" s="49" t="s">
        <v>10453</v>
      </c>
      <c r="J1980" s="49" t="s">
        <v>10454</v>
      </c>
      <c r="K1980" s="49" t="s">
        <v>10455</v>
      </c>
      <c r="L1980" s="49" t="s">
        <v>731</v>
      </c>
      <c r="M1980" s="49" t="s">
        <v>10456</v>
      </c>
      <c r="N1980" s="49" t="s">
        <v>744</v>
      </c>
      <c r="O1980" s="49" t="s">
        <v>10450</v>
      </c>
      <c r="P1980" s="49">
        <v>10090</v>
      </c>
      <c r="Q1980" s="49">
        <v>70297</v>
      </c>
      <c r="R1980" s="49" t="s">
        <v>525</v>
      </c>
      <c r="S1980" s="49" t="s">
        <v>10451</v>
      </c>
      <c r="T1980" t="s">
        <v>10452</v>
      </c>
      <c r="U1980" t="s">
        <v>737</v>
      </c>
      <c r="V1980" t="s">
        <v>738</v>
      </c>
    </row>
    <row r="1981" spans="1:22" ht="15.75" x14ac:dyDescent="0.25">
      <c r="A1981" s="47" t="s">
        <v>10445</v>
      </c>
      <c r="B1981" s="47" t="s">
        <v>7702</v>
      </c>
      <c r="C1981" s="47" t="s">
        <v>762</v>
      </c>
      <c r="D1981" s="47">
        <v>5</v>
      </c>
      <c r="E1981" s="48" t="s">
        <v>10403</v>
      </c>
      <c r="F1981" s="48" t="s">
        <v>802</v>
      </c>
      <c r="G1981" s="48" t="str">
        <f t="shared" si="60"/>
        <v>B</v>
      </c>
      <c r="H1981" s="48" t="str">
        <f t="shared" si="61"/>
        <v>1</v>
      </c>
      <c r="I1981" s="49" t="s">
        <v>10457</v>
      </c>
      <c r="J1981" s="49" t="s">
        <v>10458</v>
      </c>
      <c r="K1981" s="49" t="s">
        <v>10459</v>
      </c>
      <c r="L1981" s="49" t="s">
        <v>731</v>
      </c>
      <c r="M1981" s="49" t="s">
        <v>10460</v>
      </c>
      <c r="N1981" s="49" t="s">
        <v>744</v>
      </c>
      <c r="O1981" s="49" t="s">
        <v>10450</v>
      </c>
      <c r="P1981" s="49">
        <v>10090</v>
      </c>
      <c r="Q1981" s="49">
        <v>70297</v>
      </c>
      <c r="R1981" s="49" t="s">
        <v>525</v>
      </c>
      <c r="S1981" s="49" t="s">
        <v>10451</v>
      </c>
      <c r="T1981" t="s">
        <v>10452</v>
      </c>
      <c r="U1981" t="s">
        <v>737</v>
      </c>
      <c r="V1981" t="s">
        <v>738</v>
      </c>
    </row>
    <row r="1982" spans="1:22" ht="15.75" x14ac:dyDescent="0.25">
      <c r="A1982" s="47" t="s">
        <v>10445</v>
      </c>
      <c r="B1982" s="47" t="s">
        <v>7702</v>
      </c>
      <c r="C1982" s="47" t="s">
        <v>762</v>
      </c>
      <c r="D1982" s="47">
        <v>6</v>
      </c>
      <c r="E1982" s="48" t="s">
        <v>10403</v>
      </c>
      <c r="F1982" s="48" t="s">
        <v>807</v>
      </c>
      <c r="G1982" s="48" t="str">
        <f t="shared" si="60"/>
        <v>B</v>
      </c>
      <c r="H1982" s="48" t="str">
        <f t="shared" si="61"/>
        <v>4</v>
      </c>
      <c r="I1982" s="49" t="s">
        <v>10461</v>
      </c>
      <c r="J1982" s="49" t="s">
        <v>10462</v>
      </c>
      <c r="K1982" s="49" t="s">
        <v>10463</v>
      </c>
      <c r="L1982" s="49" t="s">
        <v>731</v>
      </c>
      <c r="M1982" s="49" t="s">
        <v>10464</v>
      </c>
      <c r="N1982" s="49" t="s">
        <v>744</v>
      </c>
      <c r="O1982" s="49" t="s">
        <v>10450</v>
      </c>
      <c r="P1982" s="49">
        <v>10090</v>
      </c>
      <c r="Q1982" s="49">
        <v>70297</v>
      </c>
      <c r="R1982" s="49" t="s">
        <v>525</v>
      </c>
      <c r="S1982" s="49" t="s">
        <v>10451</v>
      </c>
      <c r="T1982" t="s">
        <v>10452</v>
      </c>
      <c r="U1982" t="s">
        <v>737</v>
      </c>
      <c r="V1982" t="s">
        <v>10465</v>
      </c>
    </row>
    <row r="1983" spans="1:22" ht="15.75" x14ac:dyDescent="0.25">
      <c r="A1983" s="47" t="s">
        <v>10445</v>
      </c>
      <c r="B1983" s="47" t="s">
        <v>7702</v>
      </c>
      <c r="C1983" s="47" t="s">
        <v>762</v>
      </c>
      <c r="D1983" s="47">
        <v>7</v>
      </c>
      <c r="E1983" s="48" t="s">
        <v>10403</v>
      </c>
      <c r="F1983" s="48" t="s">
        <v>814</v>
      </c>
      <c r="G1983" s="48" t="str">
        <f t="shared" si="60"/>
        <v>B</v>
      </c>
      <c r="H1983" s="48" t="str">
        <f t="shared" si="61"/>
        <v>5</v>
      </c>
      <c r="I1983" s="49" t="s">
        <v>10466</v>
      </c>
      <c r="J1983" s="49" t="s">
        <v>10467</v>
      </c>
      <c r="K1983" s="49" t="s">
        <v>10468</v>
      </c>
      <c r="L1983" s="49" t="s">
        <v>731</v>
      </c>
      <c r="M1983" s="49" t="s">
        <v>10469</v>
      </c>
      <c r="N1983" s="49" t="s">
        <v>744</v>
      </c>
      <c r="O1983" s="49" t="s">
        <v>10450</v>
      </c>
      <c r="P1983" s="49">
        <v>10090</v>
      </c>
      <c r="Q1983" s="49">
        <v>70297</v>
      </c>
      <c r="R1983" s="49" t="s">
        <v>525</v>
      </c>
      <c r="S1983" s="49" t="s">
        <v>10451</v>
      </c>
      <c r="T1983" t="s">
        <v>10452</v>
      </c>
      <c r="U1983" t="s">
        <v>737</v>
      </c>
      <c r="V1983" t="s">
        <v>738</v>
      </c>
    </row>
    <row r="1984" spans="1:22" ht="15.75" x14ac:dyDescent="0.25">
      <c r="A1984" s="47" t="s">
        <v>10470</v>
      </c>
      <c r="B1984" s="47" t="s">
        <v>7702</v>
      </c>
      <c r="C1984" s="47" t="s">
        <v>787</v>
      </c>
      <c r="D1984" s="47">
        <v>1</v>
      </c>
      <c r="E1984" s="48" t="s">
        <v>10403</v>
      </c>
      <c r="F1984" s="48" t="s">
        <v>822</v>
      </c>
      <c r="G1984" s="48" t="str">
        <f t="shared" si="60"/>
        <v>B</v>
      </c>
      <c r="H1984" s="48" t="str">
        <f t="shared" si="61"/>
        <v>6</v>
      </c>
      <c r="I1984" s="49" t="s">
        <v>10471</v>
      </c>
      <c r="J1984" s="49" t="s">
        <v>10472</v>
      </c>
      <c r="K1984" s="49" t="s">
        <v>10473</v>
      </c>
      <c r="L1984" s="49" t="s">
        <v>731</v>
      </c>
      <c r="M1984" s="49" t="s">
        <v>10474</v>
      </c>
      <c r="N1984" s="49" t="s">
        <v>733</v>
      </c>
      <c r="O1984" s="49" t="s">
        <v>10475</v>
      </c>
      <c r="P1984" s="49">
        <v>10090</v>
      </c>
      <c r="Q1984" s="49">
        <v>67064</v>
      </c>
      <c r="R1984" s="49" t="s">
        <v>594</v>
      </c>
      <c r="S1984" s="49" t="s">
        <v>10476</v>
      </c>
      <c r="T1984" t="s">
        <v>10477</v>
      </c>
      <c r="U1984" t="s">
        <v>737</v>
      </c>
      <c r="V1984" t="s">
        <v>738</v>
      </c>
    </row>
    <row r="1985" spans="1:22" ht="15.75" x14ac:dyDescent="0.25">
      <c r="A1985" s="47" t="s">
        <v>10470</v>
      </c>
      <c r="B1985" s="47" t="s">
        <v>7702</v>
      </c>
      <c r="C1985" s="47" t="s">
        <v>787</v>
      </c>
      <c r="D1985" s="47">
        <v>2</v>
      </c>
      <c r="E1985" s="48" t="s">
        <v>10403</v>
      </c>
      <c r="F1985" s="48" t="s">
        <v>827</v>
      </c>
      <c r="G1985" s="48" t="str">
        <f t="shared" si="60"/>
        <v>B</v>
      </c>
      <c r="H1985" s="48" t="str">
        <f t="shared" si="61"/>
        <v>7</v>
      </c>
      <c r="I1985" s="49" t="s">
        <v>10478</v>
      </c>
      <c r="J1985" s="49" t="s">
        <v>10479</v>
      </c>
      <c r="K1985" s="49" t="s">
        <v>10480</v>
      </c>
      <c r="L1985" s="49" t="s">
        <v>731</v>
      </c>
      <c r="M1985" s="49" t="s">
        <v>10481</v>
      </c>
      <c r="N1985" s="49" t="s">
        <v>744</v>
      </c>
      <c r="O1985" s="49" t="s">
        <v>10475</v>
      </c>
      <c r="P1985" s="49">
        <v>10090</v>
      </c>
      <c r="Q1985" s="49">
        <v>67064</v>
      </c>
      <c r="R1985" s="49" t="s">
        <v>594</v>
      </c>
      <c r="S1985" s="49" t="s">
        <v>10476</v>
      </c>
      <c r="T1985" t="s">
        <v>10477</v>
      </c>
      <c r="U1985" t="s">
        <v>737</v>
      </c>
      <c r="V1985" t="s">
        <v>738</v>
      </c>
    </row>
    <row r="1986" spans="1:22" ht="15.75" x14ac:dyDescent="0.25">
      <c r="A1986" s="47" t="s">
        <v>10470</v>
      </c>
      <c r="B1986" s="47" t="s">
        <v>7702</v>
      </c>
      <c r="C1986" s="47" t="s">
        <v>787</v>
      </c>
      <c r="D1986" s="47">
        <v>3</v>
      </c>
      <c r="E1986" s="48" t="s">
        <v>10403</v>
      </c>
      <c r="F1986" s="48" t="s">
        <v>832</v>
      </c>
      <c r="G1986" s="48" t="str">
        <f t="shared" ref="G1986:G2049" si="62">LEFT(F1986)</f>
        <v>B</v>
      </c>
      <c r="H1986" s="48" t="str">
        <f t="shared" ref="H1986:H2049" si="63">MID(F1986,2,2)</f>
        <v>8</v>
      </c>
      <c r="I1986" s="49" t="s">
        <v>10482</v>
      </c>
      <c r="J1986" s="49" t="s">
        <v>10483</v>
      </c>
      <c r="K1986" s="49" t="s">
        <v>10484</v>
      </c>
      <c r="L1986" s="49" t="s">
        <v>731</v>
      </c>
      <c r="M1986" s="49" t="s">
        <v>10485</v>
      </c>
      <c r="N1986" s="49" t="s">
        <v>744</v>
      </c>
      <c r="O1986" s="49" t="s">
        <v>10475</v>
      </c>
      <c r="P1986" s="49">
        <v>10090</v>
      </c>
      <c r="Q1986" s="49">
        <v>67064</v>
      </c>
      <c r="R1986" s="49" t="s">
        <v>594</v>
      </c>
      <c r="S1986" s="49" t="s">
        <v>10476</v>
      </c>
      <c r="T1986" t="s">
        <v>10477</v>
      </c>
      <c r="U1986" t="s">
        <v>737</v>
      </c>
      <c r="V1986" t="s">
        <v>738</v>
      </c>
    </row>
    <row r="1987" spans="1:22" ht="15.75" x14ac:dyDescent="0.25">
      <c r="A1987" s="47" t="s">
        <v>10470</v>
      </c>
      <c r="B1987" s="47" t="s">
        <v>7702</v>
      </c>
      <c r="C1987" s="47" t="s">
        <v>787</v>
      </c>
      <c r="D1987" s="47">
        <v>4</v>
      </c>
      <c r="E1987" s="48" t="s">
        <v>10403</v>
      </c>
      <c r="F1987" s="48" t="s">
        <v>838</v>
      </c>
      <c r="G1987" s="48" t="str">
        <f t="shared" si="62"/>
        <v>B</v>
      </c>
      <c r="H1987" s="48" t="str">
        <f t="shared" si="63"/>
        <v>9</v>
      </c>
      <c r="I1987" s="49" t="s">
        <v>10486</v>
      </c>
      <c r="J1987" s="49" t="s">
        <v>10487</v>
      </c>
      <c r="K1987" s="49" t="s">
        <v>10488</v>
      </c>
      <c r="L1987" s="49" t="s">
        <v>731</v>
      </c>
      <c r="M1987" s="49" t="s">
        <v>10489</v>
      </c>
      <c r="N1987" s="49" t="s">
        <v>744</v>
      </c>
      <c r="O1987" s="49" t="s">
        <v>10475</v>
      </c>
      <c r="P1987" s="49">
        <v>10090</v>
      </c>
      <c r="Q1987" s="49">
        <v>67064</v>
      </c>
      <c r="R1987" s="49" t="s">
        <v>594</v>
      </c>
      <c r="S1987" s="49" t="s">
        <v>10476</v>
      </c>
      <c r="T1987" t="s">
        <v>10477</v>
      </c>
      <c r="U1987" t="s">
        <v>737</v>
      </c>
      <c r="V1987" t="s">
        <v>738</v>
      </c>
    </row>
    <row r="1988" spans="1:22" ht="15.75" x14ac:dyDescent="0.25">
      <c r="A1988" s="47" t="s">
        <v>10470</v>
      </c>
      <c r="B1988" s="47" t="s">
        <v>7702</v>
      </c>
      <c r="C1988" s="47" t="s">
        <v>787</v>
      </c>
      <c r="D1988" s="47">
        <v>5</v>
      </c>
      <c r="E1988" s="48" t="s">
        <v>10403</v>
      </c>
      <c r="F1988" s="48" t="s">
        <v>920</v>
      </c>
      <c r="G1988" s="48" t="str">
        <f t="shared" si="62"/>
        <v>B</v>
      </c>
      <c r="H1988" s="48" t="str">
        <f t="shared" si="63"/>
        <v>12</v>
      </c>
      <c r="I1988" s="49" t="s">
        <v>10490</v>
      </c>
      <c r="J1988" s="49" t="s">
        <v>10491</v>
      </c>
      <c r="K1988" s="49" t="s">
        <v>10492</v>
      </c>
      <c r="L1988" s="49" t="s">
        <v>731</v>
      </c>
      <c r="M1988" s="49" t="s">
        <v>10493</v>
      </c>
      <c r="N1988" s="49" t="s">
        <v>744</v>
      </c>
      <c r="O1988" s="49" t="s">
        <v>10475</v>
      </c>
      <c r="P1988" s="49">
        <v>10090</v>
      </c>
      <c r="Q1988" s="49">
        <v>67064</v>
      </c>
      <c r="R1988" s="49" t="s">
        <v>594</v>
      </c>
      <c r="S1988" s="49" t="s">
        <v>10476</v>
      </c>
      <c r="T1988" t="s">
        <v>10477</v>
      </c>
      <c r="U1988" t="s">
        <v>737</v>
      </c>
      <c r="V1988" t="s">
        <v>10494</v>
      </c>
    </row>
    <row r="1989" spans="1:22" ht="15.75" x14ac:dyDescent="0.25">
      <c r="A1989" s="47" t="s">
        <v>10495</v>
      </c>
      <c r="B1989" s="47" t="s">
        <v>7702</v>
      </c>
      <c r="C1989" s="47" t="s">
        <v>1173</v>
      </c>
      <c r="D1989" s="47">
        <v>10</v>
      </c>
      <c r="E1989" s="48" t="s">
        <v>10403</v>
      </c>
      <c r="F1989" s="48" t="s">
        <v>928</v>
      </c>
      <c r="G1989" s="48" t="str">
        <f t="shared" si="62"/>
        <v>C</v>
      </c>
      <c r="H1989" s="48" t="str">
        <f t="shared" si="63"/>
        <v>1</v>
      </c>
      <c r="I1989" s="49" t="s">
        <v>10496</v>
      </c>
      <c r="J1989" s="49" t="s">
        <v>10497</v>
      </c>
      <c r="K1989" s="49" t="s">
        <v>10498</v>
      </c>
      <c r="L1989" s="49" t="s">
        <v>731</v>
      </c>
      <c r="M1989" s="49" t="s">
        <v>10499</v>
      </c>
      <c r="N1989" s="49" t="s">
        <v>733</v>
      </c>
      <c r="O1989" s="49" t="s">
        <v>10500</v>
      </c>
      <c r="P1989" s="49">
        <v>10090</v>
      </c>
      <c r="Q1989" s="49">
        <v>19374</v>
      </c>
      <c r="R1989" s="49" t="s">
        <v>440</v>
      </c>
      <c r="S1989" s="49" t="s">
        <v>10501</v>
      </c>
      <c r="T1989" t="s">
        <v>10502</v>
      </c>
      <c r="U1989" t="s">
        <v>737</v>
      </c>
      <c r="V1989" t="s">
        <v>738</v>
      </c>
    </row>
    <row r="1990" spans="1:22" ht="15.75" x14ac:dyDescent="0.25">
      <c r="A1990" s="47" t="s">
        <v>10495</v>
      </c>
      <c r="B1990" s="47" t="s">
        <v>7702</v>
      </c>
      <c r="C1990" s="47" t="s">
        <v>1173</v>
      </c>
      <c r="D1990" s="47">
        <v>11</v>
      </c>
      <c r="E1990" s="48" t="s">
        <v>10403</v>
      </c>
      <c r="F1990" s="48" t="s">
        <v>933</v>
      </c>
      <c r="G1990" s="48" t="str">
        <f t="shared" si="62"/>
        <v>C</v>
      </c>
      <c r="H1990" s="48" t="str">
        <f t="shared" si="63"/>
        <v>2</v>
      </c>
      <c r="I1990" s="49" t="s">
        <v>10503</v>
      </c>
      <c r="J1990" s="49" t="s">
        <v>10504</v>
      </c>
      <c r="K1990" s="49" t="s">
        <v>10505</v>
      </c>
      <c r="L1990" s="49" t="s">
        <v>731</v>
      </c>
      <c r="M1990" s="49" t="s">
        <v>10506</v>
      </c>
      <c r="N1990" s="49" t="s">
        <v>744</v>
      </c>
      <c r="O1990" s="49" t="s">
        <v>10500</v>
      </c>
      <c r="P1990" s="49">
        <v>10090</v>
      </c>
      <c r="Q1990" s="49">
        <v>19374</v>
      </c>
      <c r="R1990" s="49" t="s">
        <v>440</v>
      </c>
      <c r="S1990" s="49" t="s">
        <v>10501</v>
      </c>
      <c r="T1990" t="s">
        <v>10502</v>
      </c>
      <c r="U1990" t="s">
        <v>737</v>
      </c>
      <c r="V1990" t="s">
        <v>738</v>
      </c>
    </row>
    <row r="1991" spans="1:22" ht="15.75" x14ac:dyDescent="0.25">
      <c r="A1991" s="47" t="s">
        <v>10495</v>
      </c>
      <c r="B1991" s="47" t="s">
        <v>7702</v>
      </c>
      <c r="C1991" s="47" t="s">
        <v>1173</v>
      </c>
      <c r="D1991" s="47">
        <v>12</v>
      </c>
      <c r="E1991" s="48" t="s">
        <v>10403</v>
      </c>
      <c r="F1991" s="48" t="s">
        <v>938</v>
      </c>
      <c r="G1991" s="48" t="str">
        <f t="shared" si="62"/>
        <v>C</v>
      </c>
      <c r="H1991" s="48" t="str">
        <f t="shared" si="63"/>
        <v>3</v>
      </c>
      <c r="I1991" s="49" t="s">
        <v>10507</v>
      </c>
      <c r="J1991" s="49" t="s">
        <v>10508</v>
      </c>
      <c r="K1991" s="49" t="s">
        <v>10509</v>
      </c>
      <c r="L1991" s="49" t="s">
        <v>731</v>
      </c>
      <c r="M1991" s="49" t="s">
        <v>10510</v>
      </c>
      <c r="N1991" s="49" t="s">
        <v>744</v>
      </c>
      <c r="O1991" s="49" t="s">
        <v>10500</v>
      </c>
      <c r="P1991" s="49">
        <v>10090</v>
      </c>
      <c r="Q1991" s="49">
        <v>19374</v>
      </c>
      <c r="R1991" s="49" t="s">
        <v>440</v>
      </c>
      <c r="S1991" s="49" t="s">
        <v>10501</v>
      </c>
      <c r="T1991" t="s">
        <v>10502</v>
      </c>
      <c r="U1991" t="s">
        <v>737</v>
      </c>
      <c r="V1991" t="s">
        <v>738</v>
      </c>
    </row>
    <row r="1992" spans="1:22" ht="15.75" x14ac:dyDescent="0.25">
      <c r="A1992" s="47" t="s">
        <v>10495</v>
      </c>
      <c r="B1992" s="47" t="s">
        <v>7702</v>
      </c>
      <c r="C1992" s="47" t="s">
        <v>762</v>
      </c>
      <c r="D1992" s="47">
        <v>1</v>
      </c>
      <c r="E1992" s="48" t="s">
        <v>10403</v>
      </c>
      <c r="F1992" s="48" t="s">
        <v>901</v>
      </c>
      <c r="G1992" s="48" t="str">
        <f t="shared" si="62"/>
        <v>C</v>
      </c>
      <c r="H1992" s="48" t="str">
        <f t="shared" si="63"/>
        <v>4</v>
      </c>
      <c r="I1992" s="49" t="s">
        <v>10511</v>
      </c>
      <c r="J1992" s="49" t="s">
        <v>10512</v>
      </c>
      <c r="K1992" s="49" t="s">
        <v>10513</v>
      </c>
      <c r="L1992" s="49" t="s">
        <v>731</v>
      </c>
      <c r="M1992" s="49" t="s">
        <v>10514</v>
      </c>
      <c r="N1992" s="49" t="s">
        <v>744</v>
      </c>
      <c r="O1992" s="49" t="s">
        <v>10500</v>
      </c>
      <c r="P1992" s="49">
        <v>10090</v>
      </c>
      <c r="Q1992" s="49">
        <v>19374</v>
      </c>
      <c r="R1992" s="49" t="s">
        <v>440</v>
      </c>
      <c r="S1992" s="49" t="s">
        <v>10501</v>
      </c>
      <c r="T1992" t="s">
        <v>10502</v>
      </c>
      <c r="U1992" t="s">
        <v>737</v>
      </c>
      <c r="V1992" t="s">
        <v>738</v>
      </c>
    </row>
    <row r="1993" spans="1:22" ht="15.75" x14ac:dyDescent="0.25">
      <c r="A1993" s="47" t="s">
        <v>10495</v>
      </c>
      <c r="B1993" s="47" t="s">
        <v>7702</v>
      </c>
      <c r="C1993" s="47" t="s">
        <v>762</v>
      </c>
      <c r="D1993" s="47">
        <v>2</v>
      </c>
      <c r="E1993" s="48" t="s">
        <v>10403</v>
      </c>
      <c r="F1993" s="48" t="s">
        <v>909</v>
      </c>
      <c r="G1993" s="48" t="str">
        <f t="shared" si="62"/>
        <v>C</v>
      </c>
      <c r="H1993" s="48" t="str">
        <f t="shared" si="63"/>
        <v>5</v>
      </c>
      <c r="I1993" s="49" t="s">
        <v>10515</v>
      </c>
      <c r="J1993" s="49" t="s">
        <v>10516</v>
      </c>
      <c r="K1993" s="49" t="s">
        <v>10517</v>
      </c>
      <c r="L1993" s="49" t="s">
        <v>731</v>
      </c>
      <c r="M1993" s="49" t="s">
        <v>10518</v>
      </c>
      <c r="N1993" s="49" t="s">
        <v>744</v>
      </c>
      <c r="O1993" s="49" t="s">
        <v>10500</v>
      </c>
      <c r="P1993" s="49">
        <v>10090</v>
      </c>
      <c r="Q1993" s="49">
        <v>19374</v>
      </c>
      <c r="R1993" s="49" t="s">
        <v>440</v>
      </c>
      <c r="S1993" s="49" t="s">
        <v>10501</v>
      </c>
      <c r="T1993" t="s">
        <v>10502</v>
      </c>
      <c r="U1993" t="s">
        <v>737</v>
      </c>
      <c r="V1993" t="s">
        <v>738</v>
      </c>
    </row>
    <row r="1994" spans="1:22" ht="15.75" x14ac:dyDescent="0.25">
      <c r="A1994" s="47" t="s">
        <v>10519</v>
      </c>
      <c r="B1994" s="47" t="s">
        <v>7702</v>
      </c>
      <c r="C1994" s="47" t="s">
        <v>725</v>
      </c>
      <c r="D1994" s="47">
        <v>11</v>
      </c>
      <c r="E1994" s="48" t="s">
        <v>10403</v>
      </c>
      <c r="F1994" s="48" t="s">
        <v>914</v>
      </c>
      <c r="G1994" s="48" t="str">
        <f t="shared" si="62"/>
        <v>C</v>
      </c>
      <c r="H1994" s="48" t="str">
        <f t="shared" si="63"/>
        <v>6</v>
      </c>
      <c r="I1994" s="49" t="s">
        <v>10520</v>
      </c>
      <c r="J1994" s="49" t="s">
        <v>10521</v>
      </c>
      <c r="K1994" s="49" t="s">
        <v>10522</v>
      </c>
      <c r="L1994" s="49" t="s">
        <v>731</v>
      </c>
      <c r="M1994" s="49" t="s">
        <v>10523</v>
      </c>
      <c r="N1994" s="49" t="s">
        <v>733</v>
      </c>
      <c r="O1994" s="49" t="s">
        <v>10524</v>
      </c>
      <c r="P1994" s="49">
        <v>10090</v>
      </c>
      <c r="Q1994" s="49">
        <v>18600</v>
      </c>
      <c r="R1994" s="49" t="s">
        <v>523</v>
      </c>
      <c r="S1994" s="49" t="s">
        <v>10525</v>
      </c>
      <c r="T1994" t="s">
        <v>10526</v>
      </c>
      <c r="U1994" t="s">
        <v>737</v>
      </c>
      <c r="V1994" t="s">
        <v>738</v>
      </c>
    </row>
    <row r="1995" spans="1:22" ht="15.75" x14ac:dyDescent="0.25">
      <c r="A1995" s="47" t="s">
        <v>10519</v>
      </c>
      <c r="B1995" s="47" t="s">
        <v>7702</v>
      </c>
      <c r="C1995" s="47" t="s">
        <v>725</v>
      </c>
      <c r="D1995" s="47">
        <v>12</v>
      </c>
      <c r="E1995" s="48" t="s">
        <v>10403</v>
      </c>
      <c r="F1995" s="48" t="s">
        <v>844</v>
      </c>
      <c r="G1995" s="48" t="str">
        <f t="shared" si="62"/>
        <v>C</v>
      </c>
      <c r="H1995" s="48" t="str">
        <f t="shared" si="63"/>
        <v>7</v>
      </c>
      <c r="I1995" s="49" t="s">
        <v>10527</v>
      </c>
      <c r="J1995" s="49" t="s">
        <v>10528</v>
      </c>
      <c r="K1995" s="49" t="s">
        <v>10529</v>
      </c>
      <c r="L1995" s="49" t="s">
        <v>731</v>
      </c>
      <c r="M1995" s="49" t="s">
        <v>10530</v>
      </c>
      <c r="N1995" s="49" t="s">
        <v>744</v>
      </c>
      <c r="O1995" s="49" t="s">
        <v>10524</v>
      </c>
      <c r="P1995" s="49">
        <v>10090</v>
      </c>
      <c r="Q1995" s="49">
        <v>18600</v>
      </c>
      <c r="R1995" s="49" t="s">
        <v>523</v>
      </c>
      <c r="S1995" s="49" t="s">
        <v>10525</v>
      </c>
      <c r="T1995" t="s">
        <v>10526</v>
      </c>
      <c r="U1995" t="s">
        <v>737</v>
      </c>
      <c r="V1995" t="s">
        <v>738</v>
      </c>
    </row>
    <row r="1996" spans="1:22" ht="15.75" x14ac:dyDescent="0.25">
      <c r="A1996" s="47" t="s">
        <v>10519</v>
      </c>
      <c r="B1996" s="47" t="s">
        <v>7702</v>
      </c>
      <c r="C1996" s="47" t="s">
        <v>813</v>
      </c>
      <c r="D1996" s="47">
        <v>1</v>
      </c>
      <c r="E1996" s="48" t="s">
        <v>10403</v>
      </c>
      <c r="F1996" s="48" t="s">
        <v>852</v>
      </c>
      <c r="G1996" s="48" t="str">
        <f t="shared" si="62"/>
        <v>C</v>
      </c>
      <c r="H1996" s="48" t="str">
        <f t="shared" si="63"/>
        <v>8</v>
      </c>
      <c r="I1996" s="49" t="s">
        <v>10531</v>
      </c>
      <c r="J1996" s="49" t="s">
        <v>10532</v>
      </c>
      <c r="K1996" s="49" t="s">
        <v>10533</v>
      </c>
      <c r="L1996" s="49" t="s">
        <v>731</v>
      </c>
      <c r="M1996" s="49" t="s">
        <v>10534</v>
      </c>
      <c r="N1996" s="49" t="s">
        <v>744</v>
      </c>
      <c r="O1996" s="49" t="s">
        <v>10524</v>
      </c>
      <c r="P1996" s="49">
        <v>10090</v>
      </c>
      <c r="Q1996" s="49">
        <v>18600</v>
      </c>
      <c r="R1996" s="49" t="s">
        <v>523</v>
      </c>
      <c r="S1996" s="49" t="s">
        <v>10525</v>
      </c>
      <c r="T1996" t="s">
        <v>10526</v>
      </c>
      <c r="U1996" t="s">
        <v>737</v>
      </c>
      <c r="V1996" t="s">
        <v>738</v>
      </c>
    </row>
    <row r="1997" spans="1:22" ht="15.75" x14ac:dyDescent="0.25">
      <c r="A1997" s="47" t="s">
        <v>10519</v>
      </c>
      <c r="B1997" s="47" t="s">
        <v>7702</v>
      </c>
      <c r="C1997" s="47" t="s">
        <v>813</v>
      </c>
      <c r="D1997" s="47">
        <v>2</v>
      </c>
      <c r="E1997" s="48" t="s">
        <v>10403</v>
      </c>
      <c r="F1997" s="48" t="s">
        <v>857</v>
      </c>
      <c r="G1997" s="48" t="str">
        <f t="shared" si="62"/>
        <v>C</v>
      </c>
      <c r="H1997" s="48" t="str">
        <f t="shared" si="63"/>
        <v>9</v>
      </c>
      <c r="I1997" s="49" t="s">
        <v>10535</v>
      </c>
      <c r="J1997" s="49" t="s">
        <v>10536</v>
      </c>
      <c r="K1997" s="49" t="s">
        <v>10537</v>
      </c>
      <c r="L1997" s="49" t="s">
        <v>731</v>
      </c>
      <c r="M1997" s="49" t="s">
        <v>10538</v>
      </c>
      <c r="N1997" s="49" t="s">
        <v>744</v>
      </c>
      <c r="O1997" s="49" t="s">
        <v>10524</v>
      </c>
      <c r="P1997" s="49">
        <v>10090</v>
      </c>
      <c r="Q1997" s="49">
        <v>18600</v>
      </c>
      <c r="R1997" s="49" t="s">
        <v>523</v>
      </c>
      <c r="S1997" s="49" t="s">
        <v>10525</v>
      </c>
      <c r="T1997" t="s">
        <v>10526</v>
      </c>
      <c r="U1997" t="s">
        <v>737</v>
      </c>
      <c r="V1997" t="s">
        <v>738</v>
      </c>
    </row>
    <row r="1998" spans="1:22" ht="15.75" x14ac:dyDescent="0.25">
      <c r="A1998" s="47" t="s">
        <v>10519</v>
      </c>
      <c r="B1998" s="47" t="s">
        <v>7702</v>
      </c>
      <c r="C1998" s="47" t="s">
        <v>813</v>
      </c>
      <c r="D1998" s="47">
        <v>3</v>
      </c>
      <c r="E1998" s="48" t="s">
        <v>10403</v>
      </c>
      <c r="F1998" s="48" t="s">
        <v>862</v>
      </c>
      <c r="G1998" s="48" t="str">
        <f t="shared" si="62"/>
        <v>C</v>
      </c>
      <c r="H1998" s="48" t="str">
        <f t="shared" si="63"/>
        <v>10</v>
      </c>
      <c r="I1998" s="49" t="s">
        <v>10539</v>
      </c>
      <c r="J1998" s="49" t="s">
        <v>10540</v>
      </c>
      <c r="K1998" s="49" t="s">
        <v>10541</v>
      </c>
      <c r="L1998" s="49" t="s">
        <v>731</v>
      </c>
      <c r="M1998" s="49" t="s">
        <v>10542</v>
      </c>
      <c r="N1998" s="49" t="s">
        <v>744</v>
      </c>
      <c r="O1998" s="49" t="s">
        <v>10524</v>
      </c>
      <c r="P1998" s="49">
        <v>10090</v>
      </c>
      <c r="Q1998" s="49">
        <v>18600</v>
      </c>
      <c r="R1998" s="49" t="s">
        <v>523</v>
      </c>
      <c r="S1998" s="49" t="s">
        <v>10525</v>
      </c>
      <c r="T1998" t="s">
        <v>10526</v>
      </c>
      <c r="U1998" t="s">
        <v>737</v>
      </c>
      <c r="V1998" t="s">
        <v>738</v>
      </c>
    </row>
    <row r="1999" spans="1:22" ht="15.75" x14ac:dyDescent="0.25">
      <c r="A1999" s="47" t="s">
        <v>10543</v>
      </c>
      <c r="B1999" s="47" t="s">
        <v>7702</v>
      </c>
      <c r="C1999" s="47" t="s">
        <v>813</v>
      </c>
      <c r="D1999" s="47">
        <v>4</v>
      </c>
      <c r="E1999" s="48" t="s">
        <v>10403</v>
      </c>
      <c r="F1999" s="48" t="s">
        <v>867</v>
      </c>
      <c r="G1999" s="48" t="str">
        <f t="shared" si="62"/>
        <v>C</v>
      </c>
      <c r="H1999" s="48" t="str">
        <f t="shared" si="63"/>
        <v>11</v>
      </c>
      <c r="I1999" s="49" t="s">
        <v>10544</v>
      </c>
      <c r="J1999" s="49" t="s">
        <v>10545</v>
      </c>
      <c r="K1999" s="49" t="s">
        <v>10546</v>
      </c>
      <c r="L1999" s="49" t="s">
        <v>731</v>
      </c>
      <c r="M1999" s="49" t="s">
        <v>10547</v>
      </c>
      <c r="N1999" s="49" t="s">
        <v>733</v>
      </c>
      <c r="O1999" s="49" t="s">
        <v>10548</v>
      </c>
      <c r="P1999" s="49">
        <v>10090</v>
      </c>
      <c r="Q1999" s="49">
        <v>18601</v>
      </c>
      <c r="R1999" s="49" t="s">
        <v>506</v>
      </c>
      <c r="S1999" s="49" t="s">
        <v>10549</v>
      </c>
      <c r="T1999" t="s">
        <v>10550</v>
      </c>
      <c r="U1999" t="s">
        <v>737</v>
      </c>
      <c r="V1999" t="s">
        <v>738</v>
      </c>
    </row>
    <row r="2000" spans="1:22" ht="15.75" x14ac:dyDescent="0.25">
      <c r="A2000" s="47" t="s">
        <v>10543</v>
      </c>
      <c r="B2000" s="47" t="s">
        <v>7702</v>
      </c>
      <c r="C2000" s="47" t="s">
        <v>813</v>
      </c>
      <c r="D2000" s="47">
        <v>5</v>
      </c>
      <c r="E2000" s="48" t="s">
        <v>10403</v>
      </c>
      <c r="F2000" s="48" t="s">
        <v>872</v>
      </c>
      <c r="G2000" s="48" t="str">
        <f t="shared" si="62"/>
        <v>C</v>
      </c>
      <c r="H2000" s="48" t="str">
        <f t="shared" si="63"/>
        <v>12</v>
      </c>
      <c r="I2000" s="49" t="s">
        <v>10551</v>
      </c>
      <c r="J2000" s="49" t="s">
        <v>10552</v>
      </c>
      <c r="K2000" s="49" t="s">
        <v>10553</v>
      </c>
      <c r="L2000" s="49" t="s">
        <v>731</v>
      </c>
      <c r="M2000" s="49" t="s">
        <v>10554</v>
      </c>
      <c r="N2000" s="49" t="s">
        <v>744</v>
      </c>
      <c r="O2000" s="49" t="s">
        <v>10548</v>
      </c>
      <c r="P2000" s="49">
        <v>10090</v>
      </c>
      <c r="Q2000" s="49">
        <v>18601</v>
      </c>
      <c r="R2000" s="49" t="s">
        <v>506</v>
      </c>
      <c r="S2000" s="49" t="s">
        <v>10549</v>
      </c>
      <c r="T2000" t="s">
        <v>10550</v>
      </c>
      <c r="U2000" t="s">
        <v>737</v>
      </c>
      <c r="V2000" t="s">
        <v>738</v>
      </c>
    </row>
    <row r="2001" spans="1:22" ht="15.75" x14ac:dyDescent="0.25">
      <c r="A2001" s="47" t="s">
        <v>10543</v>
      </c>
      <c r="B2001" s="47" t="s">
        <v>7702</v>
      </c>
      <c r="C2001" s="47" t="s">
        <v>813</v>
      </c>
      <c r="D2001" s="47">
        <v>6</v>
      </c>
      <c r="E2001" s="48" t="s">
        <v>10403</v>
      </c>
      <c r="F2001" s="48" t="s">
        <v>880</v>
      </c>
      <c r="G2001" s="48" t="str">
        <f t="shared" si="62"/>
        <v>D</v>
      </c>
      <c r="H2001" s="48" t="str">
        <f t="shared" si="63"/>
        <v>1</v>
      </c>
      <c r="I2001" s="49" t="s">
        <v>10555</v>
      </c>
      <c r="J2001" s="49" t="s">
        <v>10556</v>
      </c>
      <c r="K2001" s="49" t="s">
        <v>10557</v>
      </c>
      <c r="L2001" s="49" t="s">
        <v>731</v>
      </c>
      <c r="M2001" s="49" t="s">
        <v>10558</v>
      </c>
      <c r="N2001" s="49" t="s">
        <v>744</v>
      </c>
      <c r="O2001" s="49" t="s">
        <v>10548</v>
      </c>
      <c r="P2001" s="49">
        <v>10090</v>
      </c>
      <c r="Q2001" s="49">
        <v>18601</v>
      </c>
      <c r="R2001" s="49" t="s">
        <v>506</v>
      </c>
      <c r="S2001" s="49" t="s">
        <v>10549</v>
      </c>
      <c r="T2001" t="s">
        <v>10550</v>
      </c>
      <c r="U2001" t="s">
        <v>737</v>
      </c>
      <c r="V2001" t="s">
        <v>738</v>
      </c>
    </row>
    <row r="2002" spans="1:22" ht="15.75" x14ac:dyDescent="0.25">
      <c r="A2002" s="47" t="s">
        <v>10543</v>
      </c>
      <c r="B2002" s="47" t="s">
        <v>7702</v>
      </c>
      <c r="C2002" s="47" t="s">
        <v>813</v>
      </c>
      <c r="D2002" s="47">
        <v>7</v>
      </c>
      <c r="E2002" s="48" t="s">
        <v>10403</v>
      </c>
      <c r="F2002" s="48" t="s">
        <v>885</v>
      </c>
      <c r="G2002" s="48" t="str">
        <f t="shared" si="62"/>
        <v>D</v>
      </c>
      <c r="H2002" s="48" t="str">
        <f t="shared" si="63"/>
        <v>2</v>
      </c>
      <c r="I2002" s="49" t="s">
        <v>10559</v>
      </c>
      <c r="J2002" s="49" t="s">
        <v>10560</v>
      </c>
      <c r="K2002" s="49" t="s">
        <v>10561</v>
      </c>
      <c r="L2002" s="49" t="s">
        <v>731</v>
      </c>
      <c r="M2002" s="49" t="s">
        <v>10562</v>
      </c>
      <c r="N2002" s="49" t="s">
        <v>744</v>
      </c>
      <c r="O2002" s="49" t="s">
        <v>10548</v>
      </c>
      <c r="P2002" s="49">
        <v>10090</v>
      </c>
      <c r="Q2002" s="49">
        <v>18601</v>
      </c>
      <c r="R2002" s="49" t="s">
        <v>506</v>
      </c>
      <c r="S2002" s="49" t="s">
        <v>10549</v>
      </c>
      <c r="T2002" t="s">
        <v>10550</v>
      </c>
      <c r="U2002" t="s">
        <v>737</v>
      </c>
      <c r="V2002" t="s">
        <v>738</v>
      </c>
    </row>
    <row r="2003" spans="1:22" ht="15.75" x14ac:dyDescent="0.25">
      <c r="A2003" s="47" t="s">
        <v>10543</v>
      </c>
      <c r="B2003" s="47" t="s">
        <v>7702</v>
      </c>
      <c r="C2003" s="47" t="s">
        <v>813</v>
      </c>
      <c r="D2003" s="47">
        <v>8</v>
      </c>
      <c r="E2003" s="48" t="s">
        <v>10403</v>
      </c>
      <c r="F2003" s="48" t="s">
        <v>891</v>
      </c>
      <c r="G2003" s="48" t="str">
        <f t="shared" si="62"/>
        <v>D</v>
      </c>
      <c r="H2003" s="48" t="str">
        <f t="shared" si="63"/>
        <v>3</v>
      </c>
      <c r="I2003" s="49" t="s">
        <v>10563</v>
      </c>
      <c r="J2003" s="49" t="s">
        <v>10564</v>
      </c>
      <c r="K2003" s="49" t="s">
        <v>10565</v>
      </c>
      <c r="L2003" s="49" t="s">
        <v>731</v>
      </c>
      <c r="M2003" s="49" t="s">
        <v>10566</v>
      </c>
      <c r="N2003" s="49" t="s">
        <v>744</v>
      </c>
      <c r="O2003" s="49" t="s">
        <v>10548</v>
      </c>
      <c r="P2003" s="49">
        <v>10090</v>
      </c>
      <c r="Q2003" s="49">
        <v>18601</v>
      </c>
      <c r="R2003" s="49" t="s">
        <v>506</v>
      </c>
      <c r="S2003" s="49" t="s">
        <v>10549</v>
      </c>
      <c r="T2003" t="s">
        <v>10550</v>
      </c>
      <c r="U2003" t="s">
        <v>737</v>
      </c>
      <c r="V2003" t="s">
        <v>738</v>
      </c>
    </row>
    <row r="2004" spans="1:22" ht="15.75" x14ac:dyDescent="0.25">
      <c r="A2004" s="47" t="s">
        <v>10543</v>
      </c>
      <c r="B2004" s="47" t="s">
        <v>7702</v>
      </c>
      <c r="C2004" s="47" t="s">
        <v>787</v>
      </c>
      <c r="D2004" s="47">
        <v>12</v>
      </c>
      <c r="E2004" s="48" t="s">
        <v>10403</v>
      </c>
      <c r="F2004" s="48" t="s">
        <v>896</v>
      </c>
      <c r="G2004" s="48" t="str">
        <f t="shared" si="62"/>
        <v>D</v>
      </c>
      <c r="H2004" s="48" t="str">
        <f t="shared" si="63"/>
        <v>4</v>
      </c>
      <c r="I2004" s="49" t="s">
        <v>10567</v>
      </c>
      <c r="J2004" s="49" t="s">
        <v>10568</v>
      </c>
      <c r="K2004" s="49" t="s">
        <v>10569</v>
      </c>
      <c r="L2004" s="49" t="s">
        <v>731</v>
      </c>
      <c r="M2004" s="49" t="s">
        <v>10570</v>
      </c>
      <c r="N2004" s="49" t="s">
        <v>744</v>
      </c>
      <c r="O2004" s="49" t="s">
        <v>10571</v>
      </c>
      <c r="P2004" s="49">
        <v>10090</v>
      </c>
      <c r="Q2004" s="49">
        <v>50850</v>
      </c>
      <c r="R2004" s="49" t="s">
        <v>618</v>
      </c>
      <c r="S2004" s="49" t="s">
        <v>10572</v>
      </c>
      <c r="T2004" t="s">
        <v>10573</v>
      </c>
      <c r="U2004" t="s">
        <v>737</v>
      </c>
      <c r="V2004" t="s">
        <v>738</v>
      </c>
    </row>
    <row r="2005" spans="1:22" ht="15.75" x14ac:dyDescent="0.25">
      <c r="A2005" s="47" t="s">
        <v>10543</v>
      </c>
      <c r="B2005" s="47" t="s">
        <v>7702</v>
      </c>
      <c r="C2005" s="47" t="s">
        <v>801</v>
      </c>
      <c r="D2005" s="47">
        <v>1</v>
      </c>
      <c r="E2005" s="48" t="s">
        <v>10403</v>
      </c>
      <c r="F2005" s="48" t="s">
        <v>972</v>
      </c>
      <c r="G2005" s="48" t="str">
        <f t="shared" si="62"/>
        <v>D</v>
      </c>
      <c r="H2005" s="48" t="str">
        <f t="shared" si="63"/>
        <v>5</v>
      </c>
      <c r="I2005" s="49" t="s">
        <v>10574</v>
      </c>
      <c r="J2005" s="49" t="s">
        <v>10575</v>
      </c>
      <c r="K2005" s="49" t="s">
        <v>10576</v>
      </c>
      <c r="L2005" s="49" t="s">
        <v>731</v>
      </c>
      <c r="M2005" s="49" t="s">
        <v>10577</v>
      </c>
      <c r="N2005" s="49" t="s">
        <v>744</v>
      </c>
      <c r="O2005" s="49" t="s">
        <v>10571</v>
      </c>
      <c r="P2005" s="49">
        <v>10090</v>
      </c>
      <c r="Q2005" s="49">
        <v>50850</v>
      </c>
      <c r="R2005" s="49" t="s">
        <v>618</v>
      </c>
      <c r="S2005" s="49" t="s">
        <v>10572</v>
      </c>
      <c r="T2005" t="s">
        <v>10573</v>
      </c>
      <c r="U2005" t="s">
        <v>737</v>
      </c>
      <c r="V2005" t="s">
        <v>738</v>
      </c>
    </row>
    <row r="2006" spans="1:22" ht="15.75" x14ac:dyDescent="0.25">
      <c r="A2006" s="47" t="s">
        <v>10543</v>
      </c>
      <c r="B2006" s="47" t="s">
        <v>7702</v>
      </c>
      <c r="C2006" s="47" t="s">
        <v>801</v>
      </c>
      <c r="D2006" s="47">
        <v>2</v>
      </c>
      <c r="E2006" s="48" t="s">
        <v>10403</v>
      </c>
      <c r="F2006" s="48" t="s">
        <v>980</v>
      </c>
      <c r="G2006" s="48" t="str">
        <f t="shared" si="62"/>
        <v>D</v>
      </c>
      <c r="H2006" s="48" t="str">
        <f t="shared" si="63"/>
        <v>7</v>
      </c>
      <c r="I2006" s="49" t="s">
        <v>10578</v>
      </c>
      <c r="J2006" s="49" t="s">
        <v>10579</v>
      </c>
      <c r="K2006" s="49" t="s">
        <v>10580</v>
      </c>
      <c r="L2006" s="49" t="s">
        <v>731</v>
      </c>
      <c r="M2006" s="49" t="s">
        <v>10581</v>
      </c>
      <c r="N2006" s="49" t="s">
        <v>744</v>
      </c>
      <c r="O2006" s="49" t="s">
        <v>10571</v>
      </c>
      <c r="P2006" s="49">
        <v>10090</v>
      </c>
      <c r="Q2006" s="49">
        <v>50850</v>
      </c>
      <c r="R2006" s="49" t="s">
        <v>618</v>
      </c>
      <c r="S2006" s="49" t="s">
        <v>10572</v>
      </c>
      <c r="T2006" t="s">
        <v>10573</v>
      </c>
      <c r="U2006" t="s">
        <v>737</v>
      </c>
      <c r="V2006" t="s">
        <v>738</v>
      </c>
    </row>
    <row r="2007" spans="1:22" ht="15.75" x14ac:dyDescent="0.25">
      <c r="A2007" s="47" t="s">
        <v>10543</v>
      </c>
      <c r="B2007" s="47" t="s">
        <v>7702</v>
      </c>
      <c r="C2007" s="47" t="s">
        <v>801</v>
      </c>
      <c r="D2007" s="47">
        <v>3</v>
      </c>
      <c r="E2007" s="48" t="s">
        <v>10403</v>
      </c>
      <c r="F2007" s="48" t="s">
        <v>985</v>
      </c>
      <c r="G2007" s="48" t="str">
        <f t="shared" si="62"/>
        <v>D</v>
      </c>
      <c r="H2007" s="48" t="str">
        <f t="shared" si="63"/>
        <v>8</v>
      </c>
      <c r="I2007" s="49" t="s">
        <v>10582</v>
      </c>
      <c r="J2007" s="49" t="s">
        <v>10583</v>
      </c>
      <c r="K2007" s="49" t="s">
        <v>10584</v>
      </c>
      <c r="L2007" s="49" t="s">
        <v>731</v>
      </c>
      <c r="M2007" s="49" t="s">
        <v>10585</v>
      </c>
      <c r="N2007" s="49" t="s">
        <v>744</v>
      </c>
      <c r="O2007" s="49" t="s">
        <v>10571</v>
      </c>
      <c r="P2007" s="49">
        <v>10090</v>
      </c>
      <c r="Q2007" s="49">
        <v>50850</v>
      </c>
      <c r="R2007" s="49" t="s">
        <v>618</v>
      </c>
      <c r="S2007" s="49" t="s">
        <v>10572</v>
      </c>
      <c r="T2007" t="s">
        <v>10573</v>
      </c>
      <c r="U2007" t="s">
        <v>737</v>
      </c>
      <c r="V2007" t="s">
        <v>738</v>
      </c>
    </row>
    <row r="2008" spans="1:22" ht="15.75" x14ac:dyDescent="0.25">
      <c r="A2008" s="47" t="s">
        <v>10586</v>
      </c>
      <c r="B2008" s="47" t="s">
        <v>7702</v>
      </c>
      <c r="C2008" s="47" t="s">
        <v>801</v>
      </c>
      <c r="D2008" s="47">
        <v>5</v>
      </c>
      <c r="E2008" s="48" t="s">
        <v>10403</v>
      </c>
      <c r="F2008" s="48" t="s">
        <v>990</v>
      </c>
      <c r="G2008" s="48" t="str">
        <f t="shared" si="62"/>
        <v>D</v>
      </c>
      <c r="H2008" s="48" t="str">
        <f t="shared" si="63"/>
        <v>9</v>
      </c>
      <c r="I2008" s="49" t="s">
        <v>10587</v>
      </c>
      <c r="J2008" s="49" t="s">
        <v>10588</v>
      </c>
      <c r="K2008" s="49" t="s">
        <v>10589</v>
      </c>
      <c r="L2008" s="49" t="s">
        <v>731</v>
      </c>
      <c r="M2008" s="49" t="s">
        <v>10590</v>
      </c>
      <c r="N2008" s="49" t="s">
        <v>744</v>
      </c>
      <c r="O2008" s="49" t="s">
        <v>10591</v>
      </c>
      <c r="P2008" s="49">
        <v>10090</v>
      </c>
      <c r="Q2008" s="49">
        <v>242726</v>
      </c>
      <c r="R2008" s="49" t="s">
        <v>576</v>
      </c>
      <c r="S2008" s="49" t="s">
        <v>10592</v>
      </c>
      <c r="T2008" t="s">
        <v>10593</v>
      </c>
      <c r="U2008" t="s">
        <v>737</v>
      </c>
      <c r="V2008" t="s">
        <v>738</v>
      </c>
    </row>
    <row r="2009" spans="1:22" ht="15.75" x14ac:dyDescent="0.25">
      <c r="A2009" s="47" t="s">
        <v>10586</v>
      </c>
      <c r="B2009" s="47" t="s">
        <v>7702</v>
      </c>
      <c r="C2009" s="47" t="s">
        <v>801</v>
      </c>
      <c r="D2009" s="47">
        <v>6</v>
      </c>
      <c r="E2009" s="48" t="s">
        <v>10403</v>
      </c>
      <c r="F2009" s="48" t="s">
        <v>995</v>
      </c>
      <c r="G2009" s="48" t="str">
        <f t="shared" si="62"/>
        <v>D</v>
      </c>
      <c r="H2009" s="48" t="str">
        <f t="shared" si="63"/>
        <v>10</v>
      </c>
      <c r="I2009" s="49" t="s">
        <v>10594</v>
      </c>
      <c r="J2009" s="49" t="s">
        <v>10595</v>
      </c>
      <c r="K2009" s="49" t="s">
        <v>10596</v>
      </c>
      <c r="L2009" s="49" t="s">
        <v>731</v>
      </c>
      <c r="M2009" s="49" t="s">
        <v>10597</v>
      </c>
      <c r="N2009" s="49" t="s">
        <v>744</v>
      </c>
      <c r="O2009" s="49" t="s">
        <v>10591</v>
      </c>
      <c r="P2009" s="49">
        <v>10090</v>
      </c>
      <c r="Q2009" s="49">
        <v>242726</v>
      </c>
      <c r="R2009" s="49" t="s">
        <v>576</v>
      </c>
      <c r="S2009" s="49" t="s">
        <v>10592</v>
      </c>
      <c r="T2009" t="s">
        <v>10593</v>
      </c>
      <c r="U2009" t="s">
        <v>737</v>
      </c>
      <c r="V2009" t="s">
        <v>738</v>
      </c>
    </row>
    <row r="2010" spans="1:22" ht="15.75" x14ac:dyDescent="0.25">
      <c r="A2010" s="47" t="s">
        <v>10586</v>
      </c>
      <c r="B2010" s="47" t="s">
        <v>7702</v>
      </c>
      <c r="C2010" s="47" t="s">
        <v>801</v>
      </c>
      <c r="D2010" s="47">
        <v>7</v>
      </c>
      <c r="E2010" s="48" t="s">
        <v>10403</v>
      </c>
      <c r="F2010" s="48" t="s">
        <v>944</v>
      </c>
      <c r="G2010" s="48" t="str">
        <f t="shared" si="62"/>
        <v>D</v>
      </c>
      <c r="H2010" s="48" t="str">
        <f t="shared" si="63"/>
        <v>11</v>
      </c>
      <c r="I2010" s="49" t="s">
        <v>10598</v>
      </c>
      <c r="J2010" s="49" t="s">
        <v>10599</v>
      </c>
      <c r="K2010" s="49" t="s">
        <v>10600</v>
      </c>
      <c r="L2010" s="49" t="s">
        <v>731</v>
      </c>
      <c r="M2010" s="49" t="s">
        <v>10601</v>
      </c>
      <c r="N2010" s="49" t="s">
        <v>744</v>
      </c>
      <c r="O2010" s="49" t="s">
        <v>10591</v>
      </c>
      <c r="P2010" s="49">
        <v>10090</v>
      </c>
      <c r="Q2010" s="49">
        <v>242726</v>
      </c>
      <c r="R2010" s="49" t="s">
        <v>576</v>
      </c>
      <c r="S2010" s="49" t="s">
        <v>10592</v>
      </c>
      <c r="T2010" t="s">
        <v>10593</v>
      </c>
      <c r="U2010" t="s">
        <v>737</v>
      </c>
      <c r="V2010" t="s">
        <v>738</v>
      </c>
    </row>
    <row r="2011" spans="1:22" ht="15.75" x14ac:dyDescent="0.25">
      <c r="A2011" s="47" t="s">
        <v>10586</v>
      </c>
      <c r="B2011" s="47" t="s">
        <v>7702</v>
      </c>
      <c r="C2011" s="47" t="s">
        <v>801</v>
      </c>
      <c r="D2011" s="47">
        <v>8</v>
      </c>
      <c r="E2011" s="48" t="s">
        <v>10403</v>
      </c>
      <c r="F2011" s="48" t="s">
        <v>951</v>
      </c>
      <c r="G2011" s="48" t="str">
        <f t="shared" si="62"/>
        <v>E</v>
      </c>
      <c r="H2011" s="48" t="str">
        <f t="shared" si="63"/>
        <v>2</v>
      </c>
      <c r="I2011" s="49" t="s">
        <v>10602</v>
      </c>
      <c r="J2011" s="49" t="s">
        <v>10603</v>
      </c>
      <c r="K2011" s="49" t="s">
        <v>10604</v>
      </c>
      <c r="L2011" s="49" t="s">
        <v>731</v>
      </c>
      <c r="M2011" s="49" t="s">
        <v>10605</v>
      </c>
      <c r="N2011" s="49" t="s">
        <v>744</v>
      </c>
      <c r="O2011" s="49" t="s">
        <v>10591</v>
      </c>
      <c r="P2011" s="49">
        <v>10090</v>
      </c>
      <c r="Q2011" s="49">
        <v>242726</v>
      </c>
      <c r="R2011" s="49" t="s">
        <v>576</v>
      </c>
      <c r="S2011" s="49" t="s">
        <v>10592</v>
      </c>
      <c r="T2011" t="s">
        <v>10593</v>
      </c>
      <c r="U2011" t="s">
        <v>737</v>
      </c>
      <c r="V2011" t="s">
        <v>738</v>
      </c>
    </row>
    <row r="2012" spans="1:22" ht="15.75" x14ac:dyDescent="0.25">
      <c r="A2012" s="47" t="s">
        <v>10606</v>
      </c>
      <c r="B2012" s="47" t="s">
        <v>7702</v>
      </c>
      <c r="C2012" s="47" t="s">
        <v>1173</v>
      </c>
      <c r="D2012" s="47">
        <v>5</v>
      </c>
      <c r="E2012" s="48" t="s">
        <v>10403</v>
      </c>
      <c r="F2012" s="48" t="s">
        <v>1014</v>
      </c>
      <c r="G2012" s="48" t="str">
        <f t="shared" si="62"/>
        <v>E</v>
      </c>
      <c r="H2012" s="48" t="str">
        <f t="shared" si="63"/>
        <v>9</v>
      </c>
      <c r="I2012" s="49" t="s">
        <v>10607</v>
      </c>
      <c r="J2012" s="49" t="s">
        <v>10608</v>
      </c>
      <c r="K2012" s="49" t="s">
        <v>10609</v>
      </c>
      <c r="L2012" s="49" t="s">
        <v>731</v>
      </c>
      <c r="M2012" s="49" t="s">
        <v>10610</v>
      </c>
      <c r="N2012" s="49" t="s">
        <v>744</v>
      </c>
      <c r="O2012" s="49" t="s">
        <v>10611</v>
      </c>
      <c r="P2012" s="49">
        <v>10090</v>
      </c>
      <c r="Q2012" s="49">
        <v>18602</v>
      </c>
      <c r="R2012" s="49" t="s">
        <v>531</v>
      </c>
      <c r="S2012" s="49" t="s">
        <v>10612</v>
      </c>
      <c r="T2012" t="s">
        <v>10613</v>
      </c>
      <c r="U2012" t="s">
        <v>737</v>
      </c>
      <c r="V2012" t="s">
        <v>738</v>
      </c>
    </row>
    <row r="2013" spans="1:22" ht="15.75" x14ac:dyDescent="0.25">
      <c r="A2013" s="47" t="s">
        <v>10606</v>
      </c>
      <c r="B2013" s="47" t="s">
        <v>7702</v>
      </c>
      <c r="C2013" s="47" t="s">
        <v>1173</v>
      </c>
      <c r="D2013" s="47">
        <v>6</v>
      </c>
      <c r="E2013" s="48" t="s">
        <v>10403</v>
      </c>
      <c r="F2013" s="48" t="s">
        <v>1019</v>
      </c>
      <c r="G2013" s="48" t="str">
        <f t="shared" si="62"/>
        <v>E</v>
      </c>
      <c r="H2013" s="48" t="str">
        <f t="shared" si="63"/>
        <v>10</v>
      </c>
      <c r="I2013" s="49" t="s">
        <v>10614</v>
      </c>
      <c r="J2013" s="49" t="s">
        <v>10615</v>
      </c>
      <c r="K2013" s="49" t="s">
        <v>10616</v>
      </c>
      <c r="L2013" s="49" t="s">
        <v>731</v>
      </c>
      <c r="M2013" s="49" t="s">
        <v>10617</v>
      </c>
      <c r="N2013" s="49" t="s">
        <v>744</v>
      </c>
      <c r="O2013" s="49" t="s">
        <v>10611</v>
      </c>
      <c r="P2013" s="49">
        <v>10090</v>
      </c>
      <c r="Q2013" s="49">
        <v>18602</v>
      </c>
      <c r="R2013" s="49" t="s">
        <v>531</v>
      </c>
      <c r="S2013" s="49" t="s">
        <v>10612</v>
      </c>
      <c r="T2013" t="s">
        <v>750</v>
      </c>
      <c r="U2013" t="s">
        <v>737</v>
      </c>
      <c r="V2013" t="s">
        <v>738</v>
      </c>
    </row>
    <row r="2014" spans="1:22" ht="15.75" x14ac:dyDescent="0.25">
      <c r="A2014" s="47" t="s">
        <v>10606</v>
      </c>
      <c r="B2014" s="47" t="s">
        <v>7702</v>
      </c>
      <c r="C2014" s="47" t="s">
        <v>1173</v>
      </c>
      <c r="D2014" s="47">
        <v>8</v>
      </c>
      <c r="E2014" s="48" t="s">
        <v>10403</v>
      </c>
      <c r="F2014" s="48" t="s">
        <v>1024</v>
      </c>
      <c r="G2014" s="48" t="str">
        <f t="shared" si="62"/>
        <v>E</v>
      </c>
      <c r="H2014" s="48" t="str">
        <f t="shared" si="63"/>
        <v>11</v>
      </c>
      <c r="I2014" s="49" t="s">
        <v>10618</v>
      </c>
      <c r="J2014" s="49" t="s">
        <v>10619</v>
      </c>
      <c r="K2014" s="49" t="s">
        <v>10620</v>
      </c>
      <c r="L2014" s="49" t="s">
        <v>731</v>
      </c>
      <c r="M2014" s="49" t="s">
        <v>10621</v>
      </c>
      <c r="N2014" s="49" t="s">
        <v>744</v>
      </c>
      <c r="O2014" s="49" t="s">
        <v>10611</v>
      </c>
      <c r="P2014" s="49">
        <v>10090</v>
      </c>
      <c r="Q2014" s="49">
        <v>18602</v>
      </c>
      <c r="R2014" s="49" t="s">
        <v>531</v>
      </c>
      <c r="S2014" s="49" t="s">
        <v>10612</v>
      </c>
      <c r="T2014" t="s">
        <v>10613</v>
      </c>
      <c r="U2014" t="s">
        <v>737</v>
      </c>
      <c r="V2014" t="s">
        <v>738</v>
      </c>
    </row>
    <row r="2015" spans="1:22" ht="15.75" x14ac:dyDescent="0.25">
      <c r="A2015" s="47" t="s">
        <v>10606</v>
      </c>
      <c r="B2015" s="47" t="s">
        <v>7702</v>
      </c>
      <c r="C2015" s="47" t="s">
        <v>1173</v>
      </c>
      <c r="D2015" s="47">
        <v>9</v>
      </c>
      <c r="E2015" s="48" t="s">
        <v>10403</v>
      </c>
      <c r="F2015" s="48" t="s">
        <v>1030</v>
      </c>
      <c r="G2015" s="48" t="str">
        <f t="shared" si="62"/>
        <v>E</v>
      </c>
      <c r="H2015" s="48" t="str">
        <f t="shared" si="63"/>
        <v>12</v>
      </c>
      <c r="I2015" s="49" t="s">
        <v>10622</v>
      </c>
      <c r="J2015" s="49" t="s">
        <v>10623</v>
      </c>
      <c r="K2015" s="49" t="s">
        <v>10624</v>
      </c>
      <c r="L2015" s="49" t="s">
        <v>731</v>
      </c>
      <c r="M2015" s="49" t="s">
        <v>10625</v>
      </c>
      <c r="N2015" s="49" t="s">
        <v>744</v>
      </c>
      <c r="O2015" s="49" t="s">
        <v>10611</v>
      </c>
      <c r="P2015" s="49">
        <v>10090</v>
      </c>
      <c r="Q2015" s="49">
        <v>18602</v>
      </c>
      <c r="R2015" s="49" t="s">
        <v>531</v>
      </c>
      <c r="S2015" s="49" t="s">
        <v>10612</v>
      </c>
      <c r="T2015" t="s">
        <v>10613</v>
      </c>
      <c r="U2015" t="s">
        <v>737</v>
      </c>
      <c r="V2015" t="s">
        <v>738</v>
      </c>
    </row>
    <row r="2016" spans="1:22" ht="15.75" x14ac:dyDescent="0.25">
      <c r="A2016" s="47" t="s">
        <v>10606</v>
      </c>
      <c r="B2016" s="47" t="s">
        <v>7702</v>
      </c>
      <c r="C2016" s="47" t="s">
        <v>1173</v>
      </c>
      <c r="D2016" s="47">
        <v>10</v>
      </c>
      <c r="E2016" s="48" t="s">
        <v>10403</v>
      </c>
      <c r="F2016" s="48" t="s">
        <v>957</v>
      </c>
      <c r="G2016" s="48" t="str">
        <f t="shared" si="62"/>
        <v>E</v>
      </c>
      <c r="H2016" s="48" t="str">
        <f t="shared" si="63"/>
        <v>3</v>
      </c>
      <c r="I2016" s="49" t="s">
        <v>10626</v>
      </c>
      <c r="J2016" s="49" t="s">
        <v>10627</v>
      </c>
      <c r="K2016" s="49" t="s">
        <v>10628</v>
      </c>
      <c r="L2016" s="49" t="s">
        <v>731</v>
      </c>
      <c r="M2016" s="49" t="s">
        <v>10629</v>
      </c>
      <c r="N2016" s="49" t="s">
        <v>733</v>
      </c>
      <c r="O2016" s="49" t="s">
        <v>10630</v>
      </c>
      <c r="P2016" s="49">
        <v>10090</v>
      </c>
      <c r="Q2016" s="49">
        <v>18599</v>
      </c>
      <c r="R2016" s="49" t="s">
        <v>572</v>
      </c>
      <c r="S2016" s="49" t="s">
        <v>10631</v>
      </c>
      <c r="T2016" t="s">
        <v>750</v>
      </c>
      <c r="U2016" t="s">
        <v>737</v>
      </c>
      <c r="V2016" t="s">
        <v>738</v>
      </c>
    </row>
    <row r="2017" spans="1:22" ht="15.75" x14ac:dyDescent="0.25">
      <c r="A2017" s="47" t="s">
        <v>10606</v>
      </c>
      <c r="B2017" s="47" t="s">
        <v>7702</v>
      </c>
      <c r="C2017" s="47" t="s">
        <v>1173</v>
      </c>
      <c r="D2017" s="47">
        <v>11</v>
      </c>
      <c r="E2017" s="48" t="s">
        <v>10403</v>
      </c>
      <c r="F2017" s="48" t="s">
        <v>962</v>
      </c>
      <c r="G2017" s="48" t="str">
        <f t="shared" si="62"/>
        <v>E</v>
      </c>
      <c r="H2017" s="48" t="str">
        <f t="shared" si="63"/>
        <v>4</v>
      </c>
      <c r="I2017" s="49" t="s">
        <v>10632</v>
      </c>
      <c r="J2017" s="49" t="s">
        <v>10633</v>
      </c>
      <c r="K2017" s="49" t="s">
        <v>10634</v>
      </c>
      <c r="L2017" s="49" t="s">
        <v>731</v>
      </c>
      <c r="M2017" s="49" t="s">
        <v>10635</v>
      </c>
      <c r="N2017" s="49" t="s">
        <v>744</v>
      </c>
      <c r="O2017" s="49" t="s">
        <v>10630</v>
      </c>
      <c r="P2017" s="49">
        <v>10090</v>
      </c>
      <c r="Q2017" s="49">
        <v>18599</v>
      </c>
      <c r="R2017" s="49" t="s">
        <v>572</v>
      </c>
      <c r="S2017" s="49" t="s">
        <v>10631</v>
      </c>
      <c r="T2017" t="s">
        <v>10636</v>
      </c>
      <c r="U2017" t="s">
        <v>737</v>
      </c>
      <c r="V2017" t="s">
        <v>738</v>
      </c>
    </row>
    <row r="2018" spans="1:22" ht="15.75" x14ac:dyDescent="0.25">
      <c r="A2018" s="47" t="s">
        <v>10606</v>
      </c>
      <c r="B2018" s="47" t="s">
        <v>7702</v>
      </c>
      <c r="C2018" s="47" t="s">
        <v>1173</v>
      </c>
      <c r="D2018" s="47">
        <v>12</v>
      </c>
      <c r="E2018" s="48" t="s">
        <v>10403</v>
      </c>
      <c r="F2018" s="48" t="s">
        <v>967</v>
      </c>
      <c r="G2018" s="48" t="str">
        <f t="shared" si="62"/>
        <v>E</v>
      </c>
      <c r="H2018" s="48" t="str">
        <f t="shared" si="63"/>
        <v>5</v>
      </c>
      <c r="I2018" s="49" t="s">
        <v>10637</v>
      </c>
      <c r="J2018" s="49" t="s">
        <v>10638</v>
      </c>
      <c r="K2018" s="49" t="s">
        <v>10639</v>
      </c>
      <c r="L2018" s="49" t="s">
        <v>731</v>
      </c>
      <c r="M2018" s="49" t="s">
        <v>10640</v>
      </c>
      <c r="N2018" s="49" t="s">
        <v>744</v>
      </c>
      <c r="O2018" s="49" t="s">
        <v>10630</v>
      </c>
      <c r="P2018" s="49">
        <v>10090</v>
      </c>
      <c r="Q2018" s="49">
        <v>18599</v>
      </c>
      <c r="R2018" s="49" t="s">
        <v>572</v>
      </c>
      <c r="S2018" s="49" t="s">
        <v>10631</v>
      </c>
      <c r="T2018" t="s">
        <v>10636</v>
      </c>
      <c r="U2018" t="s">
        <v>737</v>
      </c>
      <c r="V2018" t="s">
        <v>738</v>
      </c>
    </row>
    <row r="2019" spans="1:22" ht="15.75" x14ac:dyDescent="0.25">
      <c r="A2019" s="47" t="s">
        <v>10606</v>
      </c>
      <c r="B2019" s="47" t="s">
        <v>7702</v>
      </c>
      <c r="C2019" s="47" t="s">
        <v>762</v>
      </c>
      <c r="D2019" s="47">
        <v>1</v>
      </c>
      <c r="E2019" s="48" t="s">
        <v>10403</v>
      </c>
      <c r="F2019" s="48" t="s">
        <v>1001</v>
      </c>
      <c r="G2019" s="48" t="str">
        <f t="shared" si="62"/>
        <v>E</v>
      </c>
      <c r="H2019" s="48" t="str">
        <f t="shared" si="63"/>
        <v>6</v>
      </c>
      <c r="I2019" s="49" t="s">
        <v>10641</v>
      </c>
      <c r="J2019" s="49" t="s">
        <v>10642</v>
      </c>
      <c r="K2019" s="49" t="s">
        <v>10643</v>
      </c>
      <c r="L2019" s="49" t="s">
        <v>731</v>
      </c>
      <c r="M2019" s="49" t="s">
        <v>10644</v>
      </c>
      <c r="N2019" s="49" t="s">
        <v>744</v>
      </c>
      <c r="O2019" s="49" t="s">
        <v>10630</v>
      </c>
      <c r="P2019" s="49">
        <v>10090</v>
      </c>
      <c r="Q2019" s="49">
        <v>18599</v>
      </c>
      <c r="R2019" s="49" t="s">
        <v>572</v>
      </c>
      <c r="S2019" s="49" t="s">
        <v>10631</v>
      </c>
      <c r="T2019" t="s">
        <v>10636</v>
      </c>
      <c r="U2019" t="s">
        <v>737</v>
      </c>
      <c r="V2019" t="s">
        <v>738</v>
      </c>
    </row>
    <row r="2020" spans="1:22" ht="15.75" x14ac:dyDescent="0.25">
      <c r="A2020" s="47" t="s">
        <v>10606</v>
      </c>
      <c r="B2020" s="47" t="s">
        <v>7702</v>
      </c>
      <c r="C2020" s="47" t="s">
        <v>762</v>
      </c>
      <c r="D2020" s="47">
        <v>2</v>
      </c>
      <c r="E2020" s="48" t="s">
        <v>10403</v>
      </c>
      <c r="F2020" s="48" t="s">
        <v>1009</v>
      </c>
      <c r="G2020" s="48" t="str">
        <f t="shared" si="62"/>
        <v>E</v>
      </c>
      <c r="H2020" s="48" t="str">
        <f t="shared" si="63"/>
        <v>8</v>
      </c>
      <c r="I2020" s="49" t="s">
        <v>10645</v>
      </c>
      <c r="J2020" s="49" t="s">
        <v>10646</v>
      </c>
      <c r="K2020" s="49" t="s">
        <v>10647</v>
      </c>
      <c r="L2020" s="49" t="s">
        <v>731</v>
      </c>
      <c r="M2020" s="49" t="s">
        <v>10648</v>
      </c>
      <c r="N2020" s="49" t="s">
        <v>744</v>
      </c>
      <c r="O2020" s="49" t="s">
        <v>10630</v>
      </c>
      <c r="P2020" s="49">
        <v>10090</v>
      </c>
      <c r="Q2020" s="49">
        <v>18599</v>
      </c>
      <c r="R2020" s="49" t="s">
        <v>572</v>
      </c>
      <c r="S2020" s="49" t="s">
        <v>10631</v>
      </c>
      <c r="T2020" t="s">
        <v>10636</v>
      </c>
      <c r="U2020" t="s">
        <v>737</v>
      </c>
      <c r="V2020" t="s">
        <v>738</v>
      </c>
    </row>
    <row r="2021" spans="1:22" ht="15.75" x14ac:dyDescent="0.25">
      <c r="A2021" s="47" t="s">
        <v>10649</v>
      </c>
      <c r="B2021" s="47" t="s">
        <v>7702</v>
      </c>
      <c r="C2021" s="47" t="s">
        <v>1075</v>
      </c>
      <c r="D2021" s="47">
        <v>12</v>
      </c>
      <c r="E2021" s="48" t="s">
        <v>10403</v>
      </c>
      <c r="F2021" s="48" t="s">
        <v>1038</v>
      </c>
      <c r="G2021" s="48" t="str">
        <f t="shared" si="62"/>
        <v>F</v>
      </c>
      <c r="H2021" s="48" t="str">
        <f t="shared" si="63"/>
        <v>1</v>
      </c>
      <c r="I2021" s="49" t="s">
        <v>10650</v>
      </c>
      <c r="J2021" s="49" t="s">
        <v>10651</v>
      </c>
      <c r="K2021" s="49" t="s">
        <v>10652</v>
      </c>
      <c r="L2021" s="49" t="s">
        <v>731</v>
      </c>
      <c r="M2021" s="49" t="s">
        <v>10653</v>
      </c>
      <c r="N2021" s="49" t="s">
        <v>733</v>
      </c>
      <c r="O2021" s="49" t="s">
        <v>10654</v>
      </c>
      <c r="P2021" s="49">
        <v>10090</v>
      </c>
      <c r="Q2021" s="49">
        <v>20239</v>
      </c>
      <c r="R2021" s="49" t="s">
        <v>336</v>
      </c>
      <c r="S2021" s="49" t="s">
        <v>10655</v>
      </c>
      <c r="T2021" t="s">
        <v>750</v>
      </c>
      <c r="U2021" t="s">
        <v>737</v>
      </c>
      <c r="V2021" t="s">
        <v>738</v>
      </c>
    </row>
    <row r="2022" spans="1:22" ht="15.75" x14ac:dyDescent="0.25">
      <c r="A2022" s="47" t="s">
        <v>10649</v>
      </c>
      <c r="B2022" s="47" t="s">
        <v>7702</v>
      </c>
      <c r="C2022" s="47" t="s">
        <v>1173</v>
      </c>
      <c r="D2022" s="47">
        <v>1</v>
      </c>
      <c r="E2022" s="48" t="s">
        <v>10403</v>
      </c>
      <c r="F2022" s="48" t="s">
        <v>1043</v>
      </c>
      <c r="G2022" s="48" t="str">
        <f t="shared" si="62"/>
        <v>F</v>
      </c>
      <c r="H2022" s="48" t="str">
        <f t="shared" si="63"/>
        <v>2</v>
      </c>
      <c r="I2022" s="49" t="s">
        <v>10656</v>
      </c>
      <c r="J2022" s="49" t="s">
        <v>10657</v>
      </c>
      <c r="K2022" s="49" t="s">
        <v>10658</v>
      </c>
      <c r="L2022" s="49" t="s">
        <v>731</v>
      </c>
      <c r="M2022" s="49" t="s">
        <v>10659</v>
      </c>
      <c r="N2022" s="49" t="s">
        <v>744</v>
      </c>
      <c r="O2022" s="49" t="s">
        <v>10654</v>
      </c>
      <c r="P2022" s="49">
        <v>10090</v>
      </c>
      <c r="Q2022" s="49">
        <v>20239</v>
      </c>
      <c r="R2022" s="49" t="s">
        <v>336</v>
      </c>
      <c r="S2022" s="49" t="s">
        <v>10655</v>
      </c>
      <c r="T2022" t="s">
        <v>10660</v>
      </c>
      <c r="U2022" t="s">
        <v>737</v>
      </c>
      <c r="V2022" t="s">
        <v>738</v>
      </c>
    </row>
    <row r="2023" spans="1:22" ht="15.75" x14ac:dyDescent="0.25">
      <c r="A2023" s="47" t="s">
        <v>10649</v>
      </c>
      <c r="B2023" s="47" t="s">
        <v>7702</v>
      </c>
      <c r="C2023" s="47" t="s">
        <v>1173</v>
      </c>
      <c r="D2023" s="47">
        <v>2</v>
      </c>
      <c r="E2023" s="48" t="s">
        <v>10403</v>
      </c>
      <c r="F2023" s="48" t="s">
        <v>1048</v>
      </c>
      <c r="G2023" s="48" t="str">
        <f t="shared" si="62"/>
        <v>F</v>
      </c>
      <c r="H2023" s="48" t="str">
        <f t="shared" si="63"/>
        <v>3</v>
      </c>
      <c r="I2023" s="49" t="s">
        <v>10661</v>
      </c>
      <c r="J2023" s="49" t="s">
        <v>10662</v>
      </c>
      <c r="K2023" s="49" t="s">
        <v>10663</v>
      </c>
      <c r="L2023" s="49" t="s">
        <v>731</v>
      </c>
      <c r="M2023" s="49" t="s">
        <v>10664</v>
      </c>
      <c r="N2023" s="49" t="s">
        <v>744</v>
      </c>
      <c r="O2023" s="49" t="s">
        <v>10654</v>
      </c>
      <c r="P2023" s="49">
        <v>10090</v>
      </c>
      <c r="Q2023" s="49">
        <v>20239</v>
      </c>
      <c r="R2023" s="49" t="s">
        <v>336</v>
      </c>
      <c r="S2023" s="49" t="s">
        <v>10655</v>
      </c>
      <c r="T2023" t="s">
        <v>10660</v>
      </c>
      <c r="U2023" t="s">
        <v>737</v>
      </c>
      <c r="V2023" t="s">
        <v>738</v>
      </c>
    </row>
    <row r="2024" spans="1:22" ht="15.75" x14ac:dyDescent="0.25">
      <c r="A2024" s="47" t="s">
        <v>10649</v>
      </c>
      <c r="B2024" s="47" t="s">
        <v>7702</v>
      </c>
      <c r="C2024" s="47" t="s">
        <v>1173</v>
      </c>
      <c r="D2024" s="47">
        <v>3</v>
      </c>
      <c r="E2024" s="48" t="s">
        <v>10403</v>
      </c>
      <c r="F2024" s="48" t="s">
        <v>1054</v>
      </c>
      <c r="G2024" s="48" t="str">
        <f t="shared" si="62"/>
        <v>F</v>
      </c>
      <c r="H2024" s="48" t="str">
        <f t="shared" si="63"/>
        <v>4</v>
      </c>
      <c r="I2024" s="49" t="s">
        <v>10665</v>
      </c>
      <c r="J2024" s="49" t="s">
        <v>10666</v>
      </c>
      <c r="K2024" s="49" t="s">
        <v>10667</v>
      </c>
      <c r="L2024" s="49" t="s">
        <v>731</v>
      </c>
      <c r="M2024" s="49" t="s">
        <v>10668</v>
      </c>
      <c r="N2024" s="49" t="s">
        <v>744</v>
      </c>
      <c r="O2024" s="49" t="s">
        <v>10654</v>
      </c>
      <c r="P2024" s="49">
        <v>10090</v>
      </c>
      <c r="Q2024" s="49">
        <v>20239</v>
      </c>
      <c r="R2024" s="49" t="s">
        <v>336</v>
      </c>
      <c r="S2024" s="49" t="s">
        <v>10655</v>
      </c>
      <c r="T2024" t="s">
        <v>10660</v>
      </c>
      <c r="U2024" t="s">
        <v>737</v>
      </c>
      <c r="V2024" t="s">
        <v>738</v>
      </c>
    </row>
    <row r="2025" spans="1:22" ht="15.75" x14ac:dyDescent="0.25">
      <c r="A2025" s="47" t="s">
        <v>10649</v>
      </c>
      <c r="B2025" s="47" t="s">
        <v>7702</v>
      </c>
      <c r="C2025" s="47" t="s">
        <v>1173</v>
      </c>
      <c r="D2025" s="47">
        <v>4</v>
      </c>
      <c r="E2025" s="48" t="s">
        <v>10403</v>
      </c>
      <c r="F2025" s="48" t="s">
        <v>1063</v>
      </c>
      <c r="G2025" s="48" t="str">
        <f t="shared" si="62"/>
        <v>F</v>
      </c>
      <c r="H2025" s="48" t="str">
        <f t="shared" si="63"/>
        <v>5</v>
      </c>
      <c r="I2025" s="49" t="s">
        <v>10669</v>
      </c>
      <c r="J2025" s="49" t="s">
        <v>10670</v>
      </c>
      <c r="K2025" s="49" t="s">
        <v>10671</v>
      </c>
      <c r="L2025" s="49" t="s">
        <v>731</v>
      </c>
      <c r="M2025" s="49" t="s">
        <v>10672</v>
      </c>
      <c r="N2025" s="49" t="s">
        <v>744</v>
      </c>
      <c r="O2025" s="49" t="s">
        <v>10654</v>
      </c>
      <c r="P2025" s="49">
        <v>10090</v>
      </c>
      <c r="Q2025" s="49">
        <v>20239</v>
      </c>
      <c r="R2025" s="49" t="s">
        <v>336</v>
      </c>
      <c r="S2025" s="49" t="s">
        <v>10655</v>
      </c>
      <c r="T2025" t="s">
        <v>10660</v>
      </c>
      <c r="U2025" t="s">
        <v>737</v>
      </c>
      <c r="V2025" t="s">
        <v>738</v>
      </c>
    </row>
    <row r="2026" spans="1:22" ht="15.75" x14ac:dyDescent="0.25">
      <c r="A2026" s="47" t="s">
        <v>10673</v>
      </c>
      <c r="B2026" s="47" t="s">
        <v>7702</v>
      </c>
      <c r="C2026" s="47" t="s">
        <v>787</v>
      </c>
      <c r="D2026" s="47">
        <v>6</v>
      </c>
      <c r="E2026" s="48" t="s">
        <v>10403</v>
      </c>
      <c r="F2026" s="48" t="s">
        <v>1069</v>
      </c>
      <c r="G2026" s="48" t="str">
        <f t="shared" si="62"/>
        <v>F</v>
      </c>
      <c r="H2026" s="48" t="str">
        <f t="shared" si="63"/>
        <v>6</v>
      </c>
      <c r="I2026" s="49" t="s">
        <v>10674</v>
      </c>
      <c r="J2026" s="49" t="s">
        <v>10675</v>
      </c>
      <c r="K2026" s="49" t="s">
        <v>10676</v>
      </c>
      <c r="L2026" s="49" t="s">
        <v>731</v>
      </c>
      <c r="M2026" s="49" t="s">
        <v>10677</v>
      </c>
      <c r="N2026" s="49" t="s">
        <v>733</v>
      </c>
      <c r="O2026" s="49" t="s">
        <v>10678</v>
      </c>
      <c r="P2026" s="49">
        <v>10090</v>
      </c>
      <c r="Q2026" s="49">
        <v>218210</v>
      </c>
      <c r="R2026" s="49" t="s">
        <v>555</v>
      </c>
      <c r="S2026" s="49" t="s">
        <v>10679</v>
      </c>
      <c r="T2026" t="s">
        <v>10680</v>
      </c>
      <c r="U2026" t="s">
        <v>737</v>
      </c>
      <c r="V2026" t="s">
        <v>10681</v>
      </c>
    </row>
    <row r="2027" spans="1:22" ht="15.75" x14ac:dyDescent="0.25">
      <c r="A2027" s="47" t="s">
        <v>10673</v>
      </c>
      <c r="B2027" s="47" t="s">
        <v>7702</v>
      </c>
      <c r="C2027" s="47" t="s">
        <v>787</v>
      </c>
      <c r="D2027" s="47">
        <v>7</v>
      </c>
      <c r="E2027" s="48" t="s">
        <v>10403</v>
      </c>
      <c r="F2027" s="48" t="s">
        <v>1076</v>
      </c>
      <c r="G2027" s="48" t="str">
        <f t="shared" si="62"/>
        <v>F</v>
      </c>
      <c r="H2027" s="48" t="str">
        <f t="shared" si="63"/>
        <v>7</v>
      </c>
      <c r="I2027" s="49" t="s">
        <v>10682</v>
      </c>
      <c r="J2027" s="49" t="s">
        <v>10683</v>
      </c>
      <c r="K2027" s="49" t="s">
        <v>10684</v>
      </c>
      <c r="L2027" s="49" t="s">
        <v>731</v>
      </c>
      <c r="M2027" s="49" t="s">
        <v>10685</v>
      </c>
      <c r="N2027" s="49" t="s">
        <v>744</v>
      </c>
      <c r="O2027" s="49" t="s">
        <v>10678</v>
      </c>
      <c r="P2027" s="49">
        <v>10090</v>
      </c>
      <c r="Q2027" s="49">
        <v>218210</v>
      </c>
      <c r="R2027" s="49" t="s">
        <v>555</v>
      </c>
      <c r="S2027" s="49" t="s">
        <v>10679</v>
      </c>
      <c r="T2027" t="s">
        <v>10680</v>
      </c>
      <c r="U2027" t="s">
        <v>737</v>
      </c>
      <c r="V2027" t="s">
        <v>738</v>
      </c>
    </row>
    <row r="2028" spans="1:22" ht="15.75" x14ac:dyDescent="0.25">
      <c r="A2028" s="47" t="s">
        <v>10673</v>
      </c>
      <c r="B2028" s="47" t="s">
        <v>7702</v>
      </c>
      <c r="C2028" s="47" t="s">
        <v>787</v>
      </c>
      <c r="D2028" s="47">
        <v>8</v>
      </c>
      <c r="E2028" s="48" t="s">
        <v>10403</v>
      </c>
      <c r="F2028" s="48" t="s">
        <v>1083</v>
      </c>
      <c r="G2028" s="48" t="str">
        <f t="shared" si="62"/>
        <v>F</v>
      </c>
      <c r="H2028" s="48" t="str">
        <f t="shared" si="63"/>
        <v>8</v>
      </c>
      <c r="I2028" s="49" t="s">
        <v>10686</v>
      </c>
      <c r="J2028" s="49" t="s">
        <v>10687</v>
      </c>
      <c r="K2028" s="49" t="s">
        <v>10688</v>
      </c>
      <c r="L2028" s="49" t="s">
        <v>731</v>
      </c>
      <c r="M2028" s="49" t="s">
        <v>10689</v>
      </c>
      <c r="N2028" s="49" t="s">
        <v>744</v>
      </c>
      <c r="O2028" s="49" t="s">
        <v>10678</v>
      </c>
      <c r="P2028" s="49">
        <v>10090</v>
      </c>
      <c r="Q2028" s="49">
        <v>218210</v>
      </c>
      <c r="R2028" s="49" t="s">
        <v>555</v>
      </c>
      <c r="S2028" s="49" t="s">
        <v>10679</v>
      </c>
      <c r="T2028" t="s">
        <v>10680</v>
      </c>
      <c r="U2028" t="s">
        <v>737</v>
      </c>
      <c r="V2028" t="s">
        <v>738</v>
      </c>
    </row>
    <row r="2029" spans="1:22" ht="15.75" x14ac:dyDescent="0.25">
      <c r="A2029" s="47" t="s">
        <v>10673</v>
      </c>
      <c r="B2029" s="47" t="s">
        <v>7702</v>
      </c>
      <c r="C2029" s="47" t="s">
        <v>787</v>
      </c>
      <c r="D2029" s="47">
        <v>9</v>
      </c>
      <c r="E2029" s="48" t="s">
        <v>10403</v>
      </c>
      <c r="F2029" s="48" t="s">
        <v>1091</v>
      </c>
      <c r="G2029" s="48" t="str">
        <f t="shared" si="62"/>
        <v>F</v>
      </c>
      <c r="H2029" s="48" t="str">
        <f t="shared" si="63"/>
        <v>9</v>
      </c>
      <c r="I2029" s="49" t="s">
        <v>10690</v>
      </c>
      <c r="J2029" s="49" t="s">
        <v>10691</v>
      </c>
      <c r="K2029" s="49" t="s">
        <v>10692</v>
      </c>
      <c r="L2029" s="49" t="s">
        <v>731</v>
      </c>
      <c r="M2029" s="49" t="s">
        <v>10693</v>
      </c>
      <c r="N2029" s="49" t="s">
        <v>744</v>
      </c>
      <c r="O2029" s="49" t="s">
        <v>10678</v>
      </c>
      <c r="P2029" s="49">
        <v>10090</v>
      </c>
      <c r="Q2029" s="49">
        <v>218210</v>
      </c>
      <c r="R2029" s="49" t="s">
        <v>555</v>
      </c>
      <c r="S2029" s="49" t="s">
        <v>10679</v>
      </c>
      <c r="T2029" t="s">
        <v>10680</v>
      </c>
      <c r="U2029" t="s">
        <v>737</v>
      </c>
      <c r="V2029" t="s">
        <v>738</v>
      </c>
    </row>
    <row r="2030" spans="1:22" ht="15.75" x14ac:dyDescent="0.25">
      <c r="A2030" s="47" t="s">
        <v>10673</v>
      </c>
      <c r="B2030" s="47" t="s">
        <v>7702</v>
      </c>
      <c r="C2030" s="47" t="s">
        <v>787</v>
      </c>
      <c r="D2030" s="47">
        <v>10</v>
      </c>
      <c r="E2030" s="48" t="s">
        <v>10403</v>
      </c>
      <c r="F2030" s="48" t="s">
        <v>1096</v>
      </c>
      <c r="G2030" s="48" t="str">
        <f t="shared" si="62"/>
        <v>F</v>
      </c>
      <c r="H2030" s="48" t="str">
        <f t="shared" si="63"/>
        <v>10</v>
      </c>
      <c r="I2030" s="49" t="s">
        <v>10694</v>
      </c>
      <c r="J2030" s="49" t="s">
        <v>10695</v>
      </c>
      <c r="K2030" s="49" t="s">
        <v>10696</v>
      </c>
      <c r="L2030" s="49" t="s">
        <v>731</v>
      </c>
      <c r="M2030" s="49" t="s">
        <v>10697</v>
      </c>
      <c r="N2030" s="49" t="s">
        <v>744</v>
      </c>
      <c r="O2030" s="49" t="s">
        <v>10678</v>
      </c>
      <c r="P2030" s="49">
        <v>10090</v>
      </c>
      <c r="Q2030" s="49">
        <v>218210</v>
      </c>
      <c r="R2030" s="49" t="s">
        <v>555</v>
      </c>
      <c r="S2030" s="49" t="s">
        <v>10679</v>
      </c>
      <c r="T2030" t="s">
        <v>10680</v>
      </c>
      <c r="U2030" t="s">
        <v>737</v>
      </c>
      <c r="V2030" t="s">
        <v>738</v>
      </c>
    </row>
    <row r="2031" spans="1:22" ht="15.75" x14ac:dyDescent="0.25">
      <c r="A2031" s="47" t="s">
        <v>10698</v>
      </c>
      <c r="B2031" s="47" t="s">
        <v>7702</v>
      </c>
      <c r="C2031" s="47" t="s">
        <v>725</v>
      </c>
      <c r="D2031" s="47">
        <v>6</v>
      </c>
      <c r="E2031" s="48" t="s">
        <v>10403</v>
      </c>
      <c r="F2031" s="48" t="s">
        <v>1101</v>
      </c>
      <c r="G2031" s="48" t="str">
        <f t="shared" si="62"/>
        <v>F</v>
      </c>
      <c r="H2031" s="48" t="str">
        <f t="shared" si="63"/>
        <v>11</v>
      </c>
      <c r="I2031" s="49" t="s">
        <v>10699</v>
      </c>
      <c r="J2031" s="49" t="s">
        <v>10700</v>
      </c>
      <c r="K2031" s="49" t="s">
        <v>10701</v>
      </c>
      <c r="L2031" s="49" t="s">
        <v>731</v>
      </c>
      <c r="M2031" s="49" t="s">
        <v>10702</v>
      </c>
      <c r="N2031" s="49" t="s">
        <v>733</v>
      </c>
      <c r="O2031" s="49" t="s">
        <v>10703</v>
      </c>
      <c r="P2031" s="49">
        <v>10090</v>
      </c>
      <c r="Q2031" s="49">
        <v>100121</v>
      </c>
      <c r="R2031" s="49" t="s">
        <v>480</v>
      </c>
      <c r="S2031" s="49" t="s">
        <v>10704</v>
      </c>
      <c r="T2031" t="s">
        <v>10705</v>
      </c>
      <c r="U2031" t="s">
        <v>737</v>
      </c>
      <c r="V2031" t="s">
        <v>738</v>
      </c>
    </row>
    <row r="2032" spans="1:22" ht="15.75" x14ac:dyDescent="0.25">
      <c r="A2032" s="47" t="s">
        <v>10698</v>
      </c>
      <c r="B2032" s="47" t="s">
        <v>7702</v>
      </c>
      <c r="C2032" s="47" t="s">
        <v>725</v>
      </c>
      <c r="D2032" s="47">
        <v>7</v>
      </c>
      <c r="E2032" s="48" t="s">
        <v>10403</v>
      </c>
      <c r="F2032" s="48" t="s">
        <v>1106</v>
      </c>
      <c r="G2032" s="48" t="str">
        <f t="shared" si="62"/>
        <v>F</v>
      </c>
      <c r="H2032" s="48" t="str">
        <f t="shared" si="63"/>
        <v>12</v>
      </c>
      <c r="I2032" s="49" t="s">
        <v>10706</v>
      </c>
      <c r="J2032" s="49" t="s">
        <v>10707</v>
      </c>
      <c r="K2032" s="49" t="s">
        <v>10708</v>
      </c>
      <c r="L2032" s="49" t="s">
        <v>731</v>
      </c>
      <c r="M2032" s="49" t="s">
        <v>10709</v>
      </c>
      <c r="N2032" s="49" t="s">
        <v>744</v>
      </c>
      <c r="O2032" s="49" t="s">
        <v>10703</v>
      </c>
      <c r="P2032" s="49">
        <v>10090</v>
      </c>
      <c r="Q2032" s="49">
        <v>100121</v>
      </c>
      <c r="R2032" s="49" t="s">
        <v>480</v>
      </c>
      <c r="S2032" s="49" t="s">
        <v>10704</v>
      </c>
      <c r="T2032" t="s">
        <v>10705</v>
      </c>
      <c r="U2032" t="s">
        <v>737</v>
      </c>
      <c r="V2032" t="s">
        <v>738</v>
      </c>
    </row>
    <row r="2033" spans="1:22" ht="15.75" x14ac:dyDescent="0.25">
      <c r="A2033" s="47" t="s">
        <v>10698</v>
      </c>
      <c r="B2033" s="47" t="s">
        <v>7702</v>
      </c>
      <c r="C2033" s="47" t="s">
        <v>725</v>
      </c>
      <c r="D2033" s="47">
        <v>8</v>
      </c>
      <c r="E2033" s="48" t="s">
        <v>10403</v>
      </c>
      <c r="F2033" s="48" t="s">
        <v>1112</v>
      </c>
      <c r="G2033" s="48" t="str">
        <f t="shared" si="62"/>
        <v>G</v>
      </c>
      <c r="H2033" s="48" t="str">
        <f t="shared" si="63"/>
        <v>1</v>
      </c>
      <c r="I2033" s="49" t="s">
        <v>10710</v>
      </c>
      <c r="J2033" s="49" t="s">
        <v>10711</v>
      </c>
      <c r="K2033" s="49" t="s">
        <v>10712</v>
      </c>
      <c r="L2033" s="49" t="s">
        <v>731</v>
      </c>
      <c r="M2033" s="49" t="s">
        <v>10713</v>
      </c>
      <c r="N2033" s="49" t="s">
        <v>744</v>
      </c>
      <c r="O2033" s="49" t="s">
        <v>10703</v>
      </c>
      <c r="P2033" s="49">
        <v>10090</v>
      </c>
      <c r="Q2033" s="49">
        <v>100121</v>
      </c>
      <c r="R2033" s="49" t="s">
        <v>480</v>
      </c>
      <c r="S2033" s="49" t="s">
        <v>10704</v>
      </c>
      <c r="T2033" t="s">
        <v>10705</v>
      </c>
      <c r="U2033" t="s">
        <v>737</v>
      </c>
      <c r="V2033" t="s">
        <v>738</v>
      </c>
    </row>
    <row r="2034" spans="1:22" ht="15.75" x14ac:dyDescent="0.25">
      <c r="A2034" s="47" t="s">
        <v>10698</v>
      </c>
      <c r="B2034" s="47" t="s">
        <v>7702</v>
      </c>
      <c r="C2034" s="47" t="s">
        <v>725</v>
      </c>
      <c r="D2034" s="47">
        <v>9</v>
      </c>
      <c r="E2034" s="48" t="s">
        <v>10403</v>
      </c>
      <c r="F2034" s="48" t="s">
        <v>1119</v>
      </c>
      <c r="G2034" s="48" t="str">
        <f t="shared" si="62"/>
        <v>G</v>
      </c>
      <c r="H2034" s="48" t="str">
        <f t="shared" si="63"/>
        <v>4</v>
      </c>
      <c r="I2034" s="49" t="s">
        <v>10714</v>
      </c>
      <c r="J2034" s="49" t="s">
        <v>10715</v>
      </c>
      <c r="K2034" s="49" t="s">
        <v>10716</v>
      </c>
      <c r="L2034" s="49" t="s">
        <v>731</v>
      </c>
      <c r="M2034" s="49" t="s">
        <v>10717</v>
      </c>
      <c r="N2034" s="49" t="s">
        <v>744</v>
      </c>
      <c r="O2034" s="49" t="s">
        <v>10703</v>
      </c>
      <c r="P2034" s="49">
        <v>10090</v>
      </c>
      <c r="Q2034" s="49">
        <v>100121</v>
      </c>
      <c r="R2034" s="49" t="s">
        <v>480</v>
      </c>
      <c r="S2034" s="49" t="s">
        <v>10704</v>
      </c>
      <c r="T2034" t="s">
        <v>10705</v>
      </c>
      <c r="U2034" t="s">
        <v>737</v>
      </c>
      <c r="V2034" t="s">
        <v>738</v>
      </c>
    </row>
    <row r="2035" spans="1:22" ht="15.75" x14ac:dyDescent="0.25">
      <c r="A2035" s="47" t="s">
        <v>10698</v>
      </c>
      <c r="B2035" s="47" t="s">
        <v>7702</v>
      </c>
      <c r="C2035" s="47" t="s">
        <v>725</v>
      </c>
      <c r="D2035" s="47">
        <v>10</v>
      </c>
      <c r="E2035" s="48" t="s">
        <v>10403</v>
      </c>
      <c r="F2035" s="48" t="s">
        <v>1125</v>
      </c>
      <c r="G2035" s="48" t="str">
        <f t="shared" si="62"/>
        <v>G</v>
      </c>
      <c r="H2035" s="48" t="str">
        <f t="shared" si="63"/>
        <v>5</v>
      </c>
      <c r="I2035" s="49" t="s">
        <v>10718</v>
      </c>
      <c r="J2035" s="49" t="s">
        <v>10719</v>
      </c>
      <c r="K2035" s="49" t="s">
        <v>10720</v>
      </c>
      <c r="L2035" s="49" t="s">
        <v>731</v>
      </c>
      <c r="M2035" s="49" t="s">
        <v>10721</v>
      </c>
      <c r="N2035" s="49" t="s">
        <v>744</v>
      </c>
      <c r="O2035" s="49" t="s">
        <v>10703</v>
      </c>
      <c r="P2035" s="49">
        <v>10090</v>
      </c>
      <c r="Q2035" s="49">
        <v>100121</v>
      </c>
      <c r="R2035" s="49" t="s">
        <v>480</v>
      </c>
      <c r="S2035" s="49" t="s">
        <v>10704</v>
      </c>
      <c r="T2035" t="s">
        <v>10705</v>
      </c>
      <c r="U2035" t="s">
        <v>737</v>
      </c>
      <c r="V2035" t="s">
        <v>738</v>
      </c>
    </row>
    <row r="2036" spans="1:22" ht="15.75" x14ac:dyDescent="0.25">
      <c r="A2036" s="47" t="s">
        <v>10722</v>
      </c>
      <c r="B2036" s="47" t="s">
        <v>7702</v>
      </c>
      <c r="C2036" s="47" t="s">
        <v>1075</v>
      </c>
      <c r="D2036" s="47">
        <v>2</v>
      </c>
      <c r="E2036" s="48" t="s">
        <v>10403</v>
      </c>
      <c r="F2036" s="48" t="s">
        <v>1160</v>
      </c>
      <c r="G2036" s="48" t="str">
        <f t="shared" si="62"/>
        <v>H</v>
      </c>
      <c r="H2036" s="48" t="str">
        <f t="shared" si="63"/>
        <v>7</v>
      </c>
      <c r="I2036" s="49" t="s">
        <v>10723</v>
      </c>
      <c r="J2036" s="49" t="s">
        <v>10724</v>
      </c>
      <c r="K2036" s="49" t="s">
        <v>10725</v>
      </c>
      <c r="L2036" s="49" t="s">
        <v>731</v>
      </c>
      <c r="M2036" s="49" t="s">
        <v>10726</v>
      </c>
      <c r="N2036" s="49" t="s">
        <v>744</v>
      </c>
      <c r="O2036" s="49" t="s">
        <v>10727</v>
      </c>
      <c r="P2036" s="49">
        <v>10090</v>
      </c>
      <c r="Q2036" s="49">
        <v>230674</v>
      </c>
      <c r="R2036" s="49" t="s">
        <v>495</v>
      </c>
      <c r="S2036" s="49" t="s">
        <v>10728</v>
      </c>
      <c r="T2036" t="s">
        <v>10729</v>
      </c>
      <c r="U2036" t="s">
        <v>737</v>
      </c>
      <c r="V2036" t="s">
        <v>738</v>
      </c>
    </row>
    <row r="2037" spans="1:22" ht="15.75" x14ac:dyDescent="0.25">
      <c r="A2037" s="47" t="s">
        <v>10722</v>
      </c>
      <c r="B2037" s="47" t="s">
        <v>7702</v>
      </c>
      <c r="C2037" s="47" t="s">
        <v>1075</v>
      </c>
      <c r="D2037" s="47">
        <v>3</v>
      </c>
      <c r="E2037" s="48" t="s">
        <v>10403</v>
      </c>
      <c r="F2037" s="48" t="s">
        <v>1195</v>
      </c>
      <c r="G2037" s="48" t="str">
        <f t="shared" si="62"/>
        <v>H</v>
      </c>
      <c r="H2037" s="48" t="str">
        <f t="shared" si="63"/>
        <v>8</v>
      </c>
      <c r="I2037" s="49" t="s">
        <v>10730</v>
      </c>
      <c r="J2037" s="49" t="s">
        <v>10731</v>
      </c>
      <c r="K2037" s="49" t="s">
        <v>10732</v>
      </c>
      <c r="L2037" s="49" t="s">
        <v>731</v>
      </c>
      <c r="M2037" s="49" t="s">
        <v>10733</v>
      </c>
      <c r="N2037" s="49" t="s">
        <v>744</v>
      </c>
      <c r="O2037" s="49" t="s">
        <v>10727</v>
      </c>
      <c r="P2037" s="49">
        <v>10090</v>
      </c>
      <c r="Q2037" s="49">
        <v>230674</v>
      </c>
      <c r="R2037" s="49" t="s">
        <v>495</v>
      </c>
      <c r="S2037" s="49" t="s">
        <v>10728</v>
      </c>
      <c r="T2037" t="s">
        <v>10729</v>
      </c>
      <c r="U2037" t="s">
        <v>737</v>
      </c>
      <c r="V2037" t="s">
        <v>738</v>
      </c>
    </row>
    <row r="2038" spans="1:22" ht="15.75" x14ac:dyDescent="0.25">
      <c r="A2038" s="47" t="s">
        <v>10722</v>
      </c>
      <c r="B2038" s="47" t="s">
        <v>7702</v>
      </c>
      <c r="C2038" s="47" t="s">
        <v>1075</v>
      </c>
      <c r="D2038" s="47">
        <v>4</v>
      </c>
      <c r="E2038" s="48" t="s">
        <v>10403</v>
      </c>
      <c r="F2038" s="48" t="s">
        <v>1203</v>
      </c>
      <c r="G2038" s="48" t="str">
        <f t="shared" si="62"/>
        <v>H</v>
      </c>
      <c r="H2038" s="48" t="str">
        <f t="shared" si="63"/>
        <v>9</v>
      </c>
      <c r="I2038" s="49" t="s">
        <v>10734</v>
      </c>
      <c r="J2038" s="49" t="s">
        <v>10735</v>
      </c>
      <c r="K2038" s="49" t="s">
        <v>10736</v>
      </c>
      <c r="L2038" s="49" t="s">
        <v>731</v>
      </c>
      <c r="M2038" s="49" t="s">
        <v>10737</v>
      </c>
      <c r="N2038" s="49" t="s">
        <v>744</v>
      </c>
      <c r="O2038" s="49" t="s">
        <v>10727</v>
      </c>
      <c r="P2038" s="49">
        <v>10090</v>
      </c>
      <c r="Q2038" s="49">
        <v>230674</v>
      </c>
      <c r="R2038" s="49" t="s">
        <v>495</v>
      </c>
      <c r="S2038" s="49" t="s">
        <v>10728</v>
      </c>
      <c r="T2038" t="s">
        <v>10729</v>
      </c>
      <c r="U2038" t="s">
        <v>737</v>
      </c>
      <c r="V2038" t="s">
        <v>738</v>
      </c>
    </row>
    <row r="2039" spans="1:22" ht="15.75" x14ac:dyDescent="0.25">
      <c r="A2039" s="47" t="s">
        <v>10722</v>
      </c>
      <c r="B2039" s="47" t="s">
        <v>7702</v>
      </c>
      <c r="C2039" s="47" t="s">
        <v>1075</v>
      </c>
      <c r="D2039" s="47">
        <v>5</v>
      </c>
      <c r="E2039" s="48" t="s">
        <v>10403</v>
      </c>
      <c r="F2039" s="48" t="s">
        <v>1208</v>
      </c>
      <c r="G2039" s="48" t="str">
        <f t="shared" si="62"/>
        <v>H</v>
      </c>
      <c r="H2039" s="48" t="str">
        <f t="shared" si="63"/>
        <v>10</v>
      </c>
      <c r="I2039" s="49" t="s">
        <v>10738</v>
      </c>
      <c r="J2039" s="49" t="s">
        <v>10739</v>
      </c>
      <c r="K2039" s="49" t="s">
        <v>10740</v>
      </c>
      <c r="L2039" s="49" t="s">
        <v>731</v>
      </c>
      <c r="M2039" s="49" t="s">
        <v>10741</v>
      </c>
      <c r="N2039" s="49" t="s">
        <v>744</v>
      </c>
      <c r="O2039" s="49" t="s">
        <v>10727</v>
      </c>
      <c r="P2039" s="49">
        <v>10090</v>
      </c>
      <c r="Q2039" s="49">
        <v>230674</v>
      </c>
      <c r="R2039" s="49" t="s">
        <v>495</v>
      </c>
      <c r="S2039" s="49" t="s">
        <v>10728</v>
      </c>
      <c r="T2039" t="s">
        <v>10729</v>
      </c>
      <c r="U2039" t="s">
        <v>737</v>
      </c>
      <c r="V2039" t="s">
        <v>738</v>
      </c>
    </row>
    <row r="2040" spans="1:22" ht="15.75" x14ac:dyDescent="0.25">
      <c r="A2040" s="47" t="s">
        <v>10722</v>
      </c>
      <c r="B2040" s="47" t="s">
        <v>7702</v>
      </c>
      <c r="C2040" s="47" t="s">
        <v>1075</v>
      </c>
      <c r="D2040" s="47">
        <v>6</v>
      </c>
      <c r="E2040" s="48" t="s">
        <v>10403</v>
      </c>
      <c r="F2040" s="48" t="s">
        <v>1214</v>
      </c>
      <c r="G2040" s="48" t="str">
        <f t="shared" si="62"/>
        <v>H</v>
      </c>
      <c r="H2040" s="48" t="str">
        <f t="shared" si="63"/>
        <v>11</v>
      </c>
      <c r="I2040" s="49" t="s">
        <v>10742</v>
      </c>
      <c r="J2040" s="49" t="s">
        <v>10743</v>
      </c>
      <c r="K2040" s="49" t="s">
        <v>10744</v>
      </c>
      <c r="L2040" s="49" t="s">
        <v>731</v>
      </c>
      <c r="M2040" s="49" t="s">
        <v>10745</v>
      </c>
      <c r="N2040" s="49" t="s">
        <v>744</v>
      </c>
      <c r="O2040" s="49" t="s">
        <v>10727</v>
      </c>
      <c r="P2040" s="49">
        <v>10090</v>
      </c>
      <c r="Q2040" s="49">
        <v>230674</v>
      </c>
      <c r="R2040" s="49" t="s">
        <v>495</v>
      </c>
      <c r="S2040" s="49" t="s">
        <v>10728</v>
      </c>
      <c r="T2040" t="s">
        <v>10729</v>
      </c>
      <c r="U2040" t="s">
        <v>737</v>
      </c>
      <c r="V2040" t="s">
        <v>738</v>
      </c>
    </row>
    <row r="2041" spans="1:22" ht="15.75" x14ac:dyDescent="0.25">
      <c r="A2041" s="47" t="s">
        <v>10722</v>
      </c>
      <c r="B2041" s="47" t="s">
        <v>7702</v>
      </c>
      <c r="C2041" s="47" t="s">
        <v>1075</v>
      </c>
      <c r="D2041" s="47">
        <v>12</v>
      </c>
      <c r="E2041" s="48" t="s">
        <v>10403</v>
      </c>
      <c r="F2041" s="48" t="s">
        <v>1184</v>
      </c>
      <c r="G2041" s="48" t="str">
        <f t="shared" si="62"/>
        <v>H</v>
      </c>
      <c r="H2041" s="48" t="str">
        <f t="shared" si="63"/>
        <v>1</v>
      </c>
      <c r="I2041" s="49" t="s">
        <v>10746</v>
      </c>
      <c r="J2041" s="49" t="s">
        <v>10747</v>
      </c>
      <c r="K2041" s="49" t="s">
        <v>10748</v>
      </c>
      <c r="L2041" s="49" t="s">
        <v>731</v>
      </c>
      <c r="M2041" s="49" t="s">
        <v>10749</v>
      </c>
      <c r="N2041" s="49" t="s">
        <v>733</v>
      </c>
      <c r="O2041" s="49" t="s">
        <v>10750</v>
      </c>
      <c r="P2041" s="49">
        <v>10090</v>
      </c>
      <c r="Q2041" s="49">
        <v>193796</v>
      </c>
      <c r="R2041" s="49" t="s">
        <v>474</v>
      </c>
      <c r="S2041" s="49" t="s">
        <v>10751</v>
      </c>
      <c r="T2041" t="s">
        <v>10752</v>
      </c>
      <c r="U2041" t="s">
        <v>737</v>
      </c>
      <c r="V2041" t="s">
        <v>738</v>
      </c>
    </row>
    <row r="2042" spans="1:22" ht="15.75" x14ac:dyDescent="0.25">
      <c r="A2042" s="47" t="s">
        <v>10722</v>
      </c>
      <c r="B2042" s="47" t="s">
        <v>7702</v>
      </c>
      <c r="C2042" s="47" t="s">
        <v>1173</v>
      </c>
      <c r="D2042" s="47">
        <v>1</v>
      </c>
      <c r="E2042" s="48" t="s">
        <v>10403</v>
      </c>
      <c r="F2042" s="48" t="s">
        <v>1189</v>
      </c>
      <c r="G2042" s="48" t="str">
        <f t="shared" si="62"/>
        <v>H</v>
      </c>
      <c r="H2042" s="48" t="str">
        <f t="shared" si="63"/>
        <v>2</v>
      </c>
      <c r="I2042" s="49" t="s">
        <v>10753</v>
      </c>
      <c r="J2042" s="49" t="s">
        <v>10754</v>
      </c>
      <c r="K2042" s="49" t="s">
        <v>10755</v>
      </c>
      <c r="L2042" s="49" t="s">
        <v>731</v>
      </c>
      <c r="M2042" s="49" t="s">
        <v>10756</v>
      </c>
      <c r="N2042" s="49" t="s">
        <v>744</v>
      </c>
      <c r="O2042" s="49" t="s">
        <v>10750</v>
      </c>
      <c r="P2042" s="49">
        <v>10090</v>
      </c>
      <c r="Q2042" s="49">
        <v>193796</v>
      </c>
      <c r="R2042" s="49" t="s">
        <v>474</v>
      </c>
      <c r="S2042" s="49" t="s">
        <v>10751</v>
      </c>
      <c r="T2042" t="s">
        <v>10752</v>
      </c>
      <c r="U2042" t="s">
        <v>737</v>
      </c>
      <c r="V2042" t="s">
        <v>738</v>
      </c>
    </row>
    <row r="2043" spans="1:22" ht="15.75" x14ac:dyDescent="0.25">
      <c r="A2043" s="47" t="s">
        <v>10722</v>
      </c>
      <c r="B2043" s="47" t="s">
        <v>7702</v>
      </c>
      <c r="C2043" s="47" t="s">
        <v>1173</v>
      </c>
      <c r="D2043" s="47">
        <v>2</v>
      </c>
      <c r="E2043" s="48" t="s">
        <v>10403</v>
      </c>
      <c r="F2043" s="48" t="s">
        <v>1142</v>
      </c>
      <c r="G2043" s="48" t="str">
        <f t="shared" si="62"/>
        <v>H</v>
      </c>
      <c r="H2043" s="48" t="str">
        <f t="shared" si="63"/>
        <v>3</v>
      </c>
      <c r="I2043" s="49" t="s">
        <v>10757</v>
      </c>
      <c r="J2043" s="49" t="s">
        <v>10758</v>
      </c>
      <c r="K2043" s="49" t="s">
        <v>10759</v>
      </c>
      <c r="L2043" s="49" t="s">
        <v>731</v>
      </c>
      <c r="M2043" s="49" t="s">
        <v>10760</v>
      </c>
      <c r="N2043" s="49" t="s">
        <v>744</v>
      </c>
      <c r="O2043" s="49" t="s">
        <v>10750</v>
      </c>
      <c r="P2043" s="49">
        <v>10090</v>
      </c>
      <c r="Q2043" s="49">
        <v>193796</v>
      </c>
      <c r="R2043" s="49" t="s">
        <v>474</v>
      </c>
      <c r="S2043" s="49" t="s">
        <v>10751</v>
      </c>
      <c r="T2043" t="s">
        <v>10752</v>
      </c>
      <c r="U2043" t="s">
        <v>737</v>
      </c>
      <c r="V2043" t="s">
        <v>738</v>
      </c>
    </row>
    <row r="2044" spans="1:22" ht="15.75" x14ac:dyDescent="0.25">
      <c r="A2044" s="47" t="s">
        <v>10722</v>
      </c>
      <c r="B2044" s="47" t="s">
        <v>7702</v>
      </c>
      <c r="C2044" s="47" t="s">
        <v>1173</v>
      </c>
      <c r="D2044" s="47">
        <v>3</v>
      </c>
      <c r="E2044" s="48" t="s">
        <v>10403</v>
      </c>
      <c r="F2044" s="48" t="s">
        <v>1150</v>
      </c>
      <c r="G2044" s="48" t="str">
        <f t="shared" si="62"/>
        <v>H</v>
      </c>
      <c r="H2044" s="48" t="str">
        <f t="shared" si="63"/>
        <v>4</v>
      </c>
      <c r="I2044" s="49" t="s">
        <v>10761</v>
      </c>
      <c r="J2044" s="49" t="s">
        <v>10762</v>
      </c>
      <c r="K2044" s="49" t="s">
        <v>10763</v>
      </c>
      <c r="L2044" s="49" t="s">
        <v>731</v>
      </c>
      <c r="M2044" s="49" t="s">
        <v>10764</v>
      </c>
      <c r="N2044" s="49" t="s">
        <v>744</v>
      </c>
      <c r="O2044" s="49" t="s">
        <v>10750</v>
      </c>
      <c r="P2044" s="49">
        <v>10090</v>
      </c>
      <c r="Q2044" s="49">
        <v>193796</v>
      </c>
      <c r="R2044" s="49" t="s">
        <v>474</v>
      </c>
      <c r="S2044" s="49" t="s">
        <v>10751</v>
      </c>
      <c r="T2044" t="s">
        <v>10752</v>
      </c>
      <c r="U2044" t="s">
        <v>737</v>
      </c>
      <c r="V2044" t="s">
        <v>738</v>
      </c>
    </row>
    <row r="2045" spans="1:22" ht="15.75" x14ac:dyDescent="0.25">
      <c r="A2045" s="47" t="s">
        <v>10722</v>
      </c>
      <c r="B2045" s="47" t="s">
        <v>7702</v>
      </c>
      <c r="C2045" s="47" t="s">
        <v>1173</v>
      </c>
      <c r="D2045" s="47">
        <v>4</v>
      </c>
      <c r="E2045" s="48" t="s">
        <v>10403</v>
      </c>
      <c r="F2045" s="48" t="s">
        <v>1155</v>
      </c>
      <c r="G2045" s="48" t="str">
        <f t="shared" si="62"/>
        <v>H</v>
      </c>
      <c r="H2045" s="48" t="str">
        <f t="shared" si="63"/>
        <v>5</v>
      </c>
      <c r="I2045" s="49" t="s">
        <v>10765</v>
      </c>
      <c r="J2045" s="49" t="s">
        <v>10766</v>
      </c>
      <c r="K2045" s="49" t="s">
        <v>10767</v>
      </c>
      <c r="L2045" s="49" t="s">
        <v>731</v>
      </c>
      <c r="M2045" s="49" t="s">
        <v>10768</v>
      </c>
      <c r="N2045" s="49" t="s">
        <v>744</v>
      </c>
      <c r="O2045" s="49" t="s">
        <v>10750</v>
      </c>
      <c r="P2045" s="49">
        <v>10090</v>
      </c>
      <c r="Q2045" s="49">
        <v>193796</v>
      </c>
      <c r="R2045" s="49" t="s">
        <v>474</v>
      </c>
      <c r="S2045" s="49" t="s">
        <v>10751</v>
      </c>
      <c r="T2045" t="s">
        <v>10752</v>
      </c>
      <c r="U2045" t="s">
        <v>737</v>
      </c>
      <c r="V2045" t="s">
        <v>738</v>
      </c>
    </row>
    <row r="2046" spans="1:22" ht="15.75" x14ac:dyDescent="0.25">
      <c r="A2046" s="47" t="s">
        <v>10722</v>
      </c>
      <c r="B2046" s="47" t="s">
        <v>7702</v>
      </c>
      <c r="C2046" s="47" t="s">
        <v>762</v>
      </c>
      <c r="D2046" s="47">
        <v>3</v>
      </c>
      <c r="E2046" s="48" t="s">
        <v>10403</v>
      </c>
      <c r="F2046" s="48" t="s">
        <v>1130</v>
      </c>
      <c r="G2046" s="48" t="str">
        <f t="shared" si="62"/>
        <v>G</v>
      </c>
      <c r="H2046" s="48" t="str">
        <f t="shared" si="63"/>
        <v>6</v>
      </c>
      <c r="I2046" s="49" t="s">
        <v>10769</v>
      </c>
      <c r="J2046" s="49" t="s">
        <v>10770</v>
      </c>
      <c r="K2046" s="49" t="s">
        <v>10771</v>
      </c>
      <c r="L2046" s="49" t="s">
        <v>731</v>
      </c>
      <c r="M2046" s="49" t="s">
        <v>10772</v>
      </c>
      <c r="N2046" s="49" t="s">
        <v>733</v>
      </c>
      <c r="O2046" s="49" t="s">
        <v>10773</v>
      </c>
      <c r="P2046" s="49">
        <v>10090</v>
      </c>
      <c r="Q2046" s="49">
        <v>76804</v>
      </c>
      <c r="R2046" s="49" t="s">
        <v>528</v>
      </c>
      <c r="S2046" s="49" t="s">
        <v>10774</v>
      </c>
      <c r="T2046" t="s">
        <v>10775</v>
      </c>
      <c r="U2046" t="s">
        <v>737</v>
      </c>
      <c r="V2046" t="s">
        <v>738</v>
      </c>
    </row>
    <row r="2047" spans="1:22" ht="15.75" x14ac:dyDescent="0.25">
      <c r="A2047" s="47" t="s">
        <v>10722</v>
      </c>
      <c r="B2047" s="47" t="s">
        <v>7702</v>
      </c>
      <c r="C2047" s="47" t="s">
        <v>762</v>
      </c>
      <c r="D2047" s="47">
        <v>4</v>
      </c>
      <c r="E2047" s="48" t="s">
        <v>10403</v>
      </c>
      <c r="F2047" s="48" t="s">
        <v>1136</v>
      </c>
      <c r="G2047" s="48" t="str">
        <f t="shared" si="62"/>
        <v>G</v>
      </c>
      <c r="H2047" s="48" t="str">
        <f t="shared" si="63"/>
        <v>7</v>
      </c>
      <c r="I2047" s="49" t="s">
        <v>10776</v>
      </c>
      <c r="J2047" s="49" t="s">
        <v>10777</v>
      </c>
      <c r="K2047" s="49" t="s">
        <v>10778</v>
      </c>
      <c r="L2047" s="49" t="s">
        <v>731</v>
      </c>
      <c r="M2047" s="49" t="s">
        <v>10779</v>
      </c>
      <c r="N2047" s="49" t="s">
        <v>744</v>
      </c>
      <c r="O2047" s="49" t="s">
        <v>10773</v>
      </c>
      <c r="P2047" s="49">
        <v>10090</v>
      </c>
      <c r="Q2047" s="49">
        <v>76804</v>
      </c>
      <c r="R2047" s="49" t="s">
        <v>528</v>
      </c>
      <c r="S2047" s="49" t="s">
        <v>10774</v>
      </c>
      <c r="T2047" t="s">
        <v>10775</v>
      </c>
      <c r="U2047" t="s">
        <v>737</v>
      </c>
      <c r="V2047" t="s">
        <v>738</v>
      </c>
    </row>
    <row r="2048" spans="1:22" ht="15.75" x14ac:dyDescent="0.25">
      <c r="A2048" s="47" t="s">
        <v>10722</v>
      </c>
      <c r="B2048" s="47" t="s">
        <v>7702</v>
      </c>
      <c r="C2048" s="47" t="s">
        <v>762</v>
      </c>
      <c r="D2048" s="47">
        <v>5</v>
      </c>
      <c r="E2048" s="48" t="s">
        <v>10403</v>
      </c>
      <c r="F2048" s="48" t="s">
        <v>1165</v>
      </c>
      <c r="G2048" s="48" t="str">
        <f t="shared" si="62"/>
        <v>G</v>
      </c>
      <c r="H2048" s="48" t="str">
        <f t="shared" si="63"/>
        <v>8</v>
      </c>
      <c r="I2048" s="49" t="s">
        <v>10780</v>
      </c>
      <c r="J2048" s="49" t="s">
        <v>10781</v>
      </c>
      <c r="K2048" s="49" t="s">
        <v>10782</v>
      </c>
      <c r="L2048" s="49" t="s">
        <v>731</v>
      </c>
      <c r="M2048" s="49" t="s">
        <v>10783</v>
      </c>
      <c r="N2048" s="49" t="s">
        <v>744</v>
      </c>
      <c r="O2048" s="49" t="s">
        <v>10773</v>
      </c>
      <c r="P2048" s="49">
        <v>10090</v>
      </c>
      <c r="Q2048" s="49">
        <v>76804</v>
      </c>
      <c r="R2048" s="49" t="s">
        <v>528</v>
      </c>
      <c r="S2048" s="49" t="s">
        <v>10774</v>
      </c>
      <c r="T2048" t="s">
        <v>10775</v>
      </c>
      <c r="U2048" t="s">
        <v>737</v>
      </c>
      <c r="V2048" t="s">
        <v>738</v>
      </c>
    </row>
    <row r="2049" spans="1:22" ht="15.75" x14ac:dyDescent="0.25">
      <c r="A2049" s="47" t="s">
        <v>10722</v>
      </c>
      <c r="B2049" s="47" t="s">
        <v>7702</v>
      </c>
      <c r="C2049" s="47" t="s">
        <v>762</v>
      </c>
      <c r="D2049" s="47">
        <v>6</v>
      </c>
      <c r="E2049" s="48" t="s">
        <v>10403</v>
      </c>
      <c r="F2049" s="48" t="s">
        <v>1174</v>
      </c>
      <c r="G2049" s="48" t="str">
        <f t="shared" si="62"/>
        <v>G</v>
      </c>
      <c r="H2049" s="48" t="str">
        <f t="shared" si="63"/>
        <v>9</v>
      </c>
      <c r="I2049" s="49" t="s">
        <v>10784</v>
      </c>
      <c r="J2049" s="49" t="s">
        <v>10785</v>
      </c>
      <c r="K2049" s="49" t="s">
        <v>10786</v>
      </c>
      <c r="L2049" s="49" t="s">
        <v>731</v>
      </c>
      <c r="M2049" s="49" t="s">
        <v>10787</v>
      </c>
      <c r="N2049" s="49" t="s">
        <v>744</v>
      </c>
      <c r="O2049" s="49" t="s">
        <v>10773</v>
      </c>
      <c r="P2049" s="49">
        <v>10090</v>
      </c>
      <c r="Q2049" s="49">
        <v>76804</v>
      </c>
      <c r="R2049" s="49" t="s">
        <v>528</v>
      </c>
      <c r="S2049" s="49" t="s">
        <v>10774</v>
      </c>
      <c r="T2049" t="s">
        <v>10775</v>
      </c>
      <c r="U2049" t="s">
        <v>737</v>
      </c>
      <c r="V2049" t="s">
        <v>738</v>
      </c>
    </row>
    <row r="2050" spans="1:22" ht="15.75" x14ac:dyDescent="0.25">
      <c r="A2050" s="47" t="s">
        <v>10722</v>
      </c>
      <c r="B2050" s="47" t="s">
        <v>7702</v>
      </c>
      <c r="C2050" s="47" t="s">
        <v>762</v>
      </c>
      <c r="D2050" s="47">
        <v>7</v>
      </c>
      <c r="E2050" s="48" t="s">
        <v>10403</v>
      </c>
      <c r="F2050" s="48" t="s">
        <v>1179</v>
      </c>
      <c r="G2050" s="48" t="str">
        <f t="shared" ref="G2050:G2113" si="64">LEFT(F2050)</f>
        <v>G</v>
      </c>
      <c r="H2050" s="48" t="str">
        <f t="shared" ref="H2050:H2113" si="65">MID(F2050,2,2)</f>
        <v>12</v>
      </c>
      <c r="I2050" s="49" t="s">
        <v>10788</v>
      </c>
      <c r="J2050" s="49" t="s">
        <v>10789</v>
      </c>
      <c r="K2050" s="49" t="s">
        <v>10790</v>
      </c>
      <c r="L2050" s="49" t="s">
        <v>731</v>
      </c>
      <c r="M2050" s="49" t="s">
        <v>10791</v>
      </c>
      <c r="N2050" s="49" t="s">
        <v>744</v>
      </c>
      <c r="O2050" s="49" t="s">
        <v>10773</v>
      </c>
      <c r="P2050" s="49">
        <v>10090</v>
      </c>
      <c r="Q2050" s="49">
        <v>76804</v>
      </c>
      <c r="R2050" s="49" t="s">
        <v>528</v>
      </c>
      <c r="S2050" s="49" t="s">
        <v>10774</v>
      </c>
      <c r="T2050" t="s">
        <v>10775</v>
      </c>
      <c r="U2050" t="s">
        <v>737</v>
      </c>
      <c r="V2050" t="s">
        <v>738</v>
      </c>
    </row>
    <row r="2051" spans="1:22" ht="15.75" x14ac:dyDescent="0.25">
      <c r="A2051" s="47" t="s">
        <v>10792</v>
      </c>
      <c r="B2051" s="47" t="s">
        <v>7702</v>
      </c>
      <c r="C2051" s="47" t="s">
        <v>725</v>
      </c>
      <c r="D2051" s="47">
        <v>12</v>
      </c>
      <c r="E2051" s="48" t="s">
        <v>10793</v>
      </c>
      <c r="F2051" s="48" t="s">
        <v>756</v>
      </c>
      <c r="G2051" s="48" t="str">
        <f t="shared" si="64"/>
        <v>A</v>
      </c>
      <c r="H2051" s="48" t="str">
        <f t="shared" si="65"/>
        <v>5</v>
      </c>
      <c r="I2051" s="49" t="s">
        <v>10794</v>
      </c>
      <c r="J2051" s="49" t="s">
        <v>10795</v>
      </c>
      <c r="K2051" s="49" t="s">
        <v>10796</v>
      </c>
      <c r="L2051" s="49" t="s">
        <v>731</v>
      </c>
      <c r="M2051" s="49" t="s">
        <v>10797</v>
      </c>
      <c r="N2051" s="49" t="s">
        <v>744</v>
      </c>
      <c r="O2051" s="49" t="s">
        <v>10798</v>
      </c>
      <c r="P2051" s="49">
        <v>10090</v>
      </c>
      <c r="Q2051" s="49">
        <v>13209</v>
      </c>
      <c r="R2051" s="49" t="s">
        <v>604</v>
      </c>
      <c r="S2051" s="49" t="s">
        <v>10799</v>
      </c>
      <c r="T2051" t="s">
        <v>10800</v>
      </c>
      <c r="U2051" t="s">
        <v>10801</v>
      </c>
      <c r="V2051" t="s">
        <v>10802</v>
      </c>
    </row>
    <row r="2052" spans="1:22" ht="15.75" x14ac:dyDescent="0.25">
      <c r="A2052" s="47" t="s">
        <v>10792</v>
      </c>
      <c r="B2052" s="47" t="s">
        <v>7702</v>
      </c>
      <c r="C2052" s="47" t="s">
        <v>813</v>
      </c>
      <c r="D2052" s="47">
        <v>1</v>
      </c>
      <c r="E2052" s="48" t="s">
        <v>10793</v>
      </c>
      <c r="F2052" s="48" t="s">
        <v>763</v>
      </c>
      <c r="G2052" s="48" t="str">
        <f t="shared" si="64"/>
        <v>A</v>
      </c>
      <c r="H2052" s="48" t="str">
        <f t="shared" si="65"/>
        <v>6</v>
      </c>
      <c r="I2052" s="49" t="s">
        <v>10803</v>
      </c>
      <c r="J2052" s="49" t="s">
        <v>10804</v>
      </c>
      <c r="K2052" s="49" t="s">
        <v>10805</v>
      </c>
      <c r="L2052" s="49" t="s">
        <v>731</v>
      </c>
      <c r="M2052" s="49" t="s">
        <v>10806</v>
      </c>
      <c r="N2052" s="49" t="s">
        <v>744</v>
      </c>
      <c r="O2052" s="49" t="s">
        <v>10798</v>
      </c>
      <c r="P2052" s="49">
        <v>10090</v>
      </c>
      <c r="Q2052" s="49">
        <v>13209</v>
      </c>
      <c r="R2052" s="49" t="s">
        <v>604</v>
      </c>
      <c r="S2052" s="49" t="s">
        <v>10799</v>
      </c>
      <c r="T2052" t="s">
        <v>10800</v>
      </c>
      <c r="U2052" t="s">
        <v>737</v>
      </c>
      <c r="V2052" t="s">
        <v>738</v>
      </c>
    </row>
    <row r="2053" spans="1:22" ht="15.75" x14ac:dyDescent="0.25">
      <c r="A2053" s="47" t="s">
        <v>10792</v>
      </c>
      <c r="B2053" s="47" t="s">
        <v>7702</v>
      </c>
      <c r="C2053" s="47" t="s">
        <v>813</v>
      </c>
      <c r="D2053" s="47">
        <v>2</v>
      </c>
      <c r="E2053" s="48" t="s">
        <v>10793</v>
      </c>
      <c r="F2053" s="48" t="s">
        <v>772</v>
      </c>
      <c r="G2053" s="48" t="str">
        <f t="shared" si="64"/>
        <v>A</v>
      </c>
      <c r="H2053" s="48" t="str">
        <f t="shared" si="65"/>
        <v>8</v>
      </c>
      <c r="I2053" s="49" t="s">
        <v>10807</v>
      </c>
      <c r="J2053" s="49" t="s">
        <v>10808</v>
      </c>
      <c r="K2053" s="49" t="s">
        <v>10809</v>
      </c>
      <c r="L2053" s="49" t="s">
        <v>731</v>
      </c>
      <c r="M2053" s="49" t="s">
        <v>10810</v>
      </c>
      <c r="N2053" s="49" t="s">
        <v>744</v>
      </c>
      <c r="O2053" s="49" t="s">
        <v>10798</v>
      </c>
      <c r="P2053" s="49">
        <v>10090</v>
      </c>
      <c r="Q2053" s="49">
        <v>13209</v>
      </c>
      <c r="R2053" s="49" t="s">
        <v>604</v>
      </c>
      <c r="S2053" s="49" t="s">
        <v>10799</v>
      </c>
      <c r="T2053" t="s">
        <v>10800</v>
      </c>
      <c r="U2053" t="s">
        <v>737</v>
      </c>
      <c r="V2053" t="s">
        <v>738</v>
      </c>
    </row>
    <row r="2054" spans="1:22" ht="15.75" x14ac:dyDescent="0.25">
      <c r="A2054" s="47" t="s">
        <v>10792</v>
      </c>
      <c r="B2054" s="47" t="s">
        <v>7702</v>
      </c>
      <c r="C2054" s="47" t="s">
        <v>813</v>
      </c>
      <c r="D2054" s="47">
        <v>3</v>
      </c>
      <c r="E2054" s="48" t="s">
        <v>10793</v>
      </c>
      <c r="F2054" s="48" t="s">
        <v>777</v>
      </c>
      <c r="G2054" s="48" t="str">
        <f t="shared" si="64"/>
        <v>A</v>
      </c>
      <c r="H2054" s="48" t="str">
        <f t="shared" si="65"/>
        <v>9</v>
      </c>
      <c r="I2054" s="49" t="s">
        <v>10811</v>
      </c>
      <c r="J2054" s="49" t="s">
        <v>10812</v>
      </c>
      <c r="K2054" s="49" t="s">
        <v>10813</v>
      </c>
      <c r="L2054" s="49" t="s">
        <v>731</v>
      </c>
      <c r="M2054" s="49" t="s">
        <v>10814</v>
      </c>
      <c r="N2054" s="49" t="s">
        <v>744</v>
      </c>
      <c r="O2054" s="49" t="s">
        <v>10798</v>
      </c>
      <c r="P2054" s="49">
        <v>10090</v>
      </c>
      <c r="Q2054" s="49">
        <v>13209</v>
      </c>
      <c r="R2054" s="49" t="s">
        <v>604</v>
      </c>
      <c r="S2054" s="49" t="s">
        <v>10799</v>
      </c>
      <c r="T2054" t="s">
        <v>10800</v>
      </c>
      <c r="U2054" t="s">
        <v>737</v>
      </c>
      <c r="V2054" t="s">
        <v>10802</v>
      </c>
    </row>
    <row r="2055" spans="1:22" ht="15.75" x14ac:dyDescent="0.25">
      <c r="A2055" s="47" t="s">
        <v>10792</v>
      </c>
      <c r="B2055" s="47" t="s">
        <v>7702</v>
      </c>
      <c r="C2055" s="47" t="s">
        <v>813</v>
      </c>
      <c r="D2055" s="47">
        <v>4</v>
      </c>
      <c r="E2055" s="48" t="s">
        <v>10793</v>
      </c>
      <c r="F2055" s="48" t="s">
        <v>857</v>
      </c>
      <c r="G2055" s="48" t="str">
        <f t="shared" si="64"/>
        <v>C</v>
      </c>
      <c r="H2055" s="48" t="str">
        <f t="shared" si="65"/>
        <v>9</v>
      </c>
      <c r="I2055" s="49" t="s">
        <v>10815</v>
      </c>
      <c r="J2055" s="49" t="s">
        <v>10816</v>
      </c>
      <c r="K2055" s="49" t="s">
        <v>10817</v>
      </c>
      <c r="L2055" s="49" t="s">
        <v>731</v>
      </c>
      <c r="M2055" s="49" t="s">
        <v>10818</v>
      </c>
      <c r="N2055" s="49" t="s">
        <v>733</v>
      </c>
      <c r="O2055" s="49" t="s">
        <v>10819</v>
      </c>
      <c r="P2055" s="49">
        <v>10090</v>
      </c>
      <c r="Q2055" s="49">
        <v>330149</v>
      </c>
      <c r="R2055" s="49" t="s">
        <v>234</v>
      </c>
      <c r="S2055" s="49" t="s">
        <v>10820</v>
      </c>
      <c r="T2055" t="s">
        <v>750</v>
      </c>
      <c r="U2055" t="s">
        <v>737</v>
      </c>
      <c r="V2055" t="s">
        <v>738</v>
      </c>
    </row>
    <row r="2056" spans="1:22" ht="15.75" x14ac:dyDescent="0.25">
      <c r="A2056" s="47" t="s">
        <v>10792</v>
      </c>
      <c r="B2056" s="47" t="s">
        <v>7702</v>
      </c>
      <c r="C2056" s="47" t="s">
        <v>813</v>
      </c>
      <c r="D2056" s="47">
        <v>6</v>
      </c>
      <c r="E2056" s="48" t="s">
        <v>10793</v>
      </c>
      <c r="F2056" s="48" t="s">
        <v>862</v>
      </c>
      <c r="G2056" s="48" t="str">
        <f t="shared" si="64"/>
        <v>C</v>
      </c>
      <c r="H2056" s="48" t="str">
        <f t="shared" si="65"/>
        <v>10</v>
      </c>
      <c r="I2056" s="49" t="s">
        <v>10821</v>
      </c>
      <c r="J2056" s="49" t="s">
        <v>10822</v>
      </c>
      <c r="K2056" s="49" t="s">
        <v>10823</v>
      </c>
      <c r="L2056" s="49" t="s">
        <v>731</v>
      </c>
      <c r="M2056" s="49" t="s">
        <v>10824</v>
      </c>
      <c r="N2056" s="49" t="s">
        <v>744</v>
      </c>
      <c r="O2056" s="49" t="s">
        <v>10819</v>
      </c>
      <c r="P2056" s="49">
        <v>10090</v>
      </c>
      <c r="Q2056" s="49">
        <v>330149</v>
      </c>
      <c r="R2056" s="49" t="s">
        <v>234</v>
      </c>
      <c r="S2056" s="49" t="s">
        <v>10820</v>
      </c>
      <c r="T2056" t="s">
        <v>10825</v>
      </c>
      <c r="U2056" t="s">
        <v>737</v>
      </c>
      <c r="V2056" t="s">
        <v>738</v>
      </c>
    </row>
    <row r="2057" spans="1:22" ht="15.75" x14ac:dyDescent="0.25">
      <c r="A2057" s="47" t="s">
        <v>10792</v>
      </c>
      <c r="B2057" s="47" t="s">
        <v>7702</v>
      </c>
      <c r="C2057" s="47" t="s">
        <v>813</v>
      </c>
      <c r="D2057" s="47">
        <v>8</v>
      </c>
      <c r="E2057" s="48" t="s">
        <v>10793</v>
      </c>
      <c r="F2057" s="48" t="s">
        <v>867</v>
      </c>
      <c r="G2057" s="48" t="str">
        <f t="shared" si="64"/>
        <v>C</v>
      </c>
      <c r="H2057" s="48" t="str">
        <f t="shared" si="65"/>
        <v>11</v>
      </c>
      <c r="I2057" s="49" t="s">
        <v>10826</v>
      </c>
      <c r="J2057" s="49" t="s">
        <v>10827</v>
      </c>
      <c r="K2057" s="49" t="s">
        <v>10828</v>
      </c>
      <c r="L2057" s="49" t="s">
        <v>731</v>
      </c>
      <c r="M2057" s="49" t="s">
        <v>10829</v>
      </c>
      <c r="N2057" s="49" t="s">
        <v>744</v>
      </c>
      <c r="O2057" s="49" t="s">
        <v>10819</v>
      </c>
      <c r="P2057" s="49">
        <v>10090</v>
      </c>
      <c r="Q2057" s="49">
        <v>330149</v>
      </c>
      <c r="R2057" s="49" t="s">
        <v>234</v>
      </c>
      <c r="S2057" s="49" t="s">
        <v>10820</v>
      </c>
      <c r="T2057" t="s">
        <v>10825</v>
      </c>
      <c r="U2057" t="s">
        <v>737</v>
      </c>
      <c r="V2057" t="s">
        <v>738</v>
      </c>
    </row>
    <row r="2058" spans="1:22" ht="15.75" x14ac:dyDescent="0.25">
      <c r="A2058" s="47" t="s">
        <v>10792</v>
      </c>
      <c r="B2058" s="47" t="s">
        <v>7702</v>
      </c>
      <c r="C2058" s="47" t="s">
        <v>1173</v>
      </c>
      <c r="D2058" s="47">
        <v>10</v>
      </c>
      <c r="E2058" s="48" t="s">
        <v>10793</v>
      </c>
      <c r="F2058" s="48" t="s">
        <v>782</v>
      </c>
      <c r="G2058" s="48" t="str">
        <f t="shared" si="64"/>
        <v>A</v>
      </c>
      <c r="H2058" s="48" t="str">
        <f t="shared" si="65"/>
        <v>10</v>
      </c>
      <c r="I2058" s="49" t="s">
        <v>10830</v>
      </c>
      <c r="J2058" s="49" t="s">
        <v>10831</v>
      </c>
      <c r="K2058" s="49" t="s">
        <v>10832</v>
      </c>
      <c r="L2058" s="49" t="s">
        <v>731</v>
      </c>
      <c r="M2058" s="49" t="s">
        <v>10833</v>
      </c>
      <c r="N2058" s="49" t="s">
        <v>733</v>
      </c>
      <c r="O2058" s="49" t="s">
        <v>10834</v>
      </c>
      <c r="P2058" s="49">
        <v>10090</v>
      </c>
      <c r="Q2058" s="49">
        <v>26900</v>
      </c>
      <c r="R2058" s="49" t="s">
        <v>645</v>
      </c>
      <c r="S2058" s="49" t="s">
        <v>10835</v>
      </c>
      <c r="T2058" t="s">
        <v>10836</v>
      </c>
      <c r="U2058" t="s">
        <v>737</v>
      </c>
      <c r="V2058" t="s">
        <v>738</v>
      </c>
    </row>
    <row r="2059" spans="1:22" ht="15.75" x14ac:dyDescent="0.25">
      <c r="A2059" s="47" t="s">
        <v>10792</v>
      </c>
      <c r="B2059" s="47" t="s">
        <v>7702</v>
      </c>
      <c r="C2059" s="47" t="s">
        <v>1173</v>
      </c>
      <c r="D2059" s="47">
        <v>11</v>
      </c>
      <c r="E2059" s="48" t="s">
        <v>10793</v>
      </c>
      <c r="F2059" s="48" t="s">
        <v>788</v>
      </c>
      <c r="G2059" s="48" t="str">
        <f t="shared" si="64"/>
        <v>A</v>
      </c>
      <c r="H2059" s="48" t="str">
        <f t="shared" si="65"/>
        <v>11</v>
      </c>
      <c r="I2059" s="49" t="s">
        <v>10837</v>
      </c>
      <c r="J2059" s="49" t="s">
        <v>10838</v>
      </c>
      <c r="K2059" s="49" t="s">
        <v>10839</v>
      </c>
      <c r="L2059" s="49" t="s">
        <v>731</v>
      </c>
      <c r="M2059" s="49" t="s">
        <v>10840</v>
      </c>
      <c r="N2059" s="49" t="s">
        <v>744</v>
      </c>
      <c r="O2059" s="49" t="s">
        <v>10834</v>
      </c>
      <c r="P2059" s="49">
        <v>10090</v>
      </c>
      <c r="Q2059" s="49">
        <v>26900</v>
      </c>
      <c r="R2059" s="49" t="s">
        <v>645</v>
      </c>
      <c r="S2059" s="49" t="s">
        <v>10835</v>
      </c>
      <c r="T2059" t="s">
        <v>10836</v>
      </c>
      <c r="U2059" t="s">
        <v>737</v>
      </c>
      <c r="V2059" t="s">
        <v>738</v>
      </c>
    </row>
    <row r="2060" spans="1:22" ht="15.75" x14ac:dyDescent="0.25">
      <c r="A2060" s="47" t="s">
        <v>10792</v>
      </c>
      <c r="B2060" s="47" t="s">
        <v>7702</v>
      </c>
      <c r="C2060" s="47" t="s">
        <v>1173</v>
      </c>
      <c r="D2060" s="47">
        <v>12</v>
      </c>
      <c r="E2060" s="48" t="s">
        <v>10793</v>
      </c>
      <c r="F2060" s="48" t="s">
        <v>796</v>
      </c>
      <c r="G2060" s="48" t="str">
        <f t="shared" si="64"/>
        <v>A</v>
      </c>
      <c r="H2060" s="48" t="str">
        <f t="shared" si="65"/>
        <v>12</v>
      </c>
      <c r="I2060" s="49" t="s">
        <v>10841</v>
      </c>
      <c r="J2060" s="49" t="s">
        <v>10842</v>
      </c>
      <c r="K2060" s="49" t="s">
        <v>10843</v>
      </c>
      <c r="L2060" s="49" t="s">
        <v>731</v>
      </c>
      <c r="M2060" s="49" t="s">
        <v>10844</v>
      </c>
      <c r="N2060" s="49" t="s">
        <v>744</v>
      </c>
      <c r="O2060" s="49" t="s">
        <v>10834</v>
      </c>
      <c r="P2060" s="49">
        <v>10090</v>
      </c>
      <c r="Q2060" s="49">
        <v>26900</v>
      </c>
      <c r="R2060" s="49" t="s">
        <v>645</v>
      </c>
      <c r="S2060" s="49" t="s">
        <v>10835</v>
      </c>
      <c r="T2060" t="s">
        <v>10836</v>
      </c>
      <c r="U2060" t="s">
        <v>737</v>
      </c>
      <c r="V2060" t="s">
        <v>738</v>
      </c>
    </row>
    <row r="2061" spans="1:22" ht="15.75" x14ac:dyDescent="0.25">
      <c r="A2061" s="47" t="s">
        <v>10792</v>
      </c>
      <c r="B2061" s="47" t="s">
        <v>7702</v>
      </c>
      <c r="C2061" s="47" t="s">
        <v>762</v>
      </c>
      <c r="D2061" s="47">
        <v>1</v>
      </c>
      <c r="E2061" s="48" t="s">
        <v>10793</v>
      </c>
      <c r="F2061" s="48" t="s">
        <v>802</v>
      </c>
      <c r="G2061" s="48" t="str">
        <f t="shared" si="64"/>
        <v>B</v>
      </c>
      <c r="H2061" s="48" t="str">
        <f t="shared" si="65"/>
        <v>1</v>
      </c>
      <c r="I2061" s="49" t="s">
        <v>10845</v>
      </c>
      <c r="J2061" s="49" t="s">
        <v>10846</v>
      </c>
      <c r="K2061" s="49" t="s">
        <v>10847</v>
      </c>
      <c r="L2061" s="49" t="s">
        <v>731</v>
      </c>
      <c r="M2061" s="49" t="s">
        <v>10848</v>
      </c>
      <c r="N2061" s="49" t="s">
        <v>744</v>
      </c>
      <c r="O2061" s="49" t="s">
        <v>10834</v>
      </c>
      <c r="P2061" s="49">
        <v>10090</v>
      </c>
      <c r="Q2061" s="49">
        <v>26900</v>
      </c>
      <c r="R2061" s="49" t="s">
        <v>645</v>
      </c>
      <c r="S2061" s="49" t="s">
        <v>10835</v>
      </c>
      <c r="T2061" t="s">
        <v>10836</v>
      </c>
      <c r="U2061" t="s">
        <v>737</v>
      </c>
      <c r="V2061" t="s">
        <v>738</v>
      </c>
    </row>
    <row r="2062" spans="1:22" ht="15.75" x14ac:dyDescent="0.25">
      <c r="A2062" s="47" t="s">
        <v>10792</v>
      </c>
      <c r="B2062" s="47" t="s">
        <v>7702</v>
      </c>
      <c r="C2062" s="47" t="s">
        <v>762</v>
      </c>
      <c r="D2062" s="47">
        <v>2</v>
      </c>
      <c r="E2062" s="48" t="s">
        <v>10793</v>
      </c>
      <c r="F2062" s="48" t="s">
        <v>807</v>
      </c>
      <c r="G2062" s="48" t="str">
        <f t="shared" si="64"/>
        <v>B</v>
      </c>
      <c r="H2062" s="48" t="str">
        <f t="shared" si="65"/>
        <v>4</v>
      </c>
      <c r="I2062" s="49" t="s">
        <v>10849</v>
      </c>
      <c r="J2062" s="49" t="s">
        <v>10850</v>
      </c>
      <c r="K2062" s="49" t="s">
        <v>10851</v>
      </c>
      <c r="L2062" s="49" t="s">
        <v>731</v>
      </c>
      <c r="M2062" s="49" t="s">
        <v>10852</v>
      </c>
      <c r="N2062" s="49" t="s">
        <v>744</v>
      </c>
      <c r="O2062" s="49" t="s">
        <v>10834</v>
      </c>
      <c r="P2062" s="49">
        <v>10090</v>
      </c>
      <c r="Q2062" s="49">
        <v>26900</v>
      </c>
      <c r="R2062" s="49" t="s">
        <v>645</v>
      </c>
      <c r="S2062" s="49" t="s">
        <v>10835</v>
      </c>
      <c r="T2062" t="s">
        <v>10836</v>
      </c>
      <c r="U2062" t="s">
        <v>737</v>
      </c>
      <c r="V2062" t="s">
        <v>738</v>
      </c>
    </row>
    <row r="2063" spans="1:22" ht="15.75" x14ac:dyDescent="0.25">
      <c r="A2063" s="47" t="s">
        <v>10792</v>
      </c>
      <c r="B2063" s="47" t="s">
        <v>7702</v>
      </c>
      <c r="C2063" s="47" t="s">
        <v>762</v>
      </c>
      <c r="D2063" s="47">
        <v>8</v>
      </c>
      <c r="E2063" s="48" t="s">
        <v>10793</v>
      </c>
      <c r="F2063" s="48" t="s">
        <v>814</v>
      </c>
      <c r="G2063" s="48" t="str">
        <f t="shared" si="64"/>
        <v>B</v>
      </c>
      <c r="H2063" s="48" t="str">
        <f t="shared" si="65"/>
        <v>5</v>
      </c>
      <c r="I2063" s="49" t="s">
        <v>10853</v>
      </c>
      <c r="J2063" s="49" t="s">
        <v>10854</v>
      </c>
      <c r="K2063" s="49" t="s">
        <v>10855</v>
      </c>
      <c r="L2063" s="49" t="s">
        <v>731</v>
      </c>
      <c r="M2063" s="49" t="s">
        <v>10856</v>
      </c>
      <c r="N2063" s="49" t="s">
        <v>733</v>
      </c>
      <c r="O2063" s="49" t="s">
        <v>10857</v>
      </c>
      <c r="P2063" s="49">
        <v>10090</v>
      </c>
      <c r="Q2063" s="49">
        <v>71586</v>
      </c>
      <c r="R2063" s="49" t="s">
        <v>522</v>
      </c>
      <c r="S2063" s="49" t="s">
        <v>10858</v>
      </c>
      <c r="T2063" t="s">
        <v>10859</v>
      </c>
      <c r="U2063" t="s">
        <v>737</v>
      </c>
      <c r="V2063" t="s">
        <v>738</v>
      </c>
    </row>
    <row r="2064" spans="1:22" ht="15.75" x14ac:dyDescent="0.25">
      <c r="A2064" s="47" t="s">
        <v>10792</v>
      </c>
      <c r="B2064" s="47" t="s">
        <v>7702</v>
      </c>
      <c r="C2064" s="47" t="s">
        <v>762</v>
      </c>
      <c r="D2064" s="47">
        <v>9</v>
      </c>
      <c r="E2064" s="48" t="s">
        <v>10793</v>
      </c>
      <c r="F2064" s="48" t="s">
        <v>822</v>
      </c>
      <c r="G2064" s="48" t="str">
        <f t="shared" si="64"/>
        <v>B</v>
      </c>
      <c r="H2064" s="48" t="str">
        <f t="shared" si="65"/>
        <v>6</v>
      </c>
      <c r="I2064" s="49" t="s">
        <v>10860</v>
      </c>
      <c r="J2064" s="49" t="s">
        <v>10861</v>
      </c>
      <c r="K2064" s="49" t="s">
        <v>10862</v>
      </c>
      <c r="L2064" s="49" t="s">
        <v>731</v>
      </c>
      <c r="M2064" s="49" t="s">
        <v>10863</v>
      </c>
      <c r="N2064" s="49" t="s">
        <v>744</v>
      </c>
      <c r="O2064" s="49" t="s">
        <v>10857</v>
      </c>
      <c r="P2064" s="49">
        <v>10090</v>
      </c>
      <c r="Q2064" s="49">
        <v>71586</v>
      </c>
      <c r="R2064" s="49" t="s">
        <v>522</v>
      </c>
      <c r="S2064" s="49" t="s">
        <v>10858</v>
      </c>
      <c r="T2064" t="s">
        <v>10859</v>
      </c>
      <c r="U2064" t="s">
        <v>737</v>
      </c>
      <c r="V2064" t="s">
        <v>738</v>
      </c>
    </row>
    <row r="2065" spans="1:22" ht="15.75" x14ac:dyDescent="0.25">
      <c r="A2065" s="47" t="s">
        <v>10792</v>
      </c>
      <c r="B2065" s="47" t="s">
        <v>7702</v>
      </c>
      <c r="C2065" s="47" t="s">
        <v>762</v>
      </c>
      <c r="D2065" s="47">
        <v>10</v>
      </c>
      <c r="E2065" s="48" t="s">
        <v>10793</v>
      </c>
      <c r="F2065" s="48" t="s">
        <v>827</v>
      </c>
      <c r="G2065" s="48" t="str">
        <f t="shared" si="64"/>
        <v>B</v>
      </c>
      <c r="H2065" s="48" t="str">
        <f t="shared" si="65"/>
        <v>7</v>
      </c>
      <c r="I2065" s="49" t="s">
        <v>10864</v>
      </c>
      <c r="J2065" s="49" t="s">
        <v>10865</v>
      </c>
      <c r="K2065" s="49" t="s">
        <v>10866</v>
      </c>
      <c r="L2065" s="49" t="s">
        <v>731</v>
      </c>
      <c r="M2065" s="49" t="s">
        <v>10867</v>
      </c>
      <c r="N2065" s="49" t="s">
        <v>744</v>
      </c>
      <c r="O2065" s="49" t="s">
        <v>10857</v>
      </c>
      <c r="P2065" s="49">
        <v>10090</v>
      </c>
      <c r="Q2065" s="49">
        <v>71586</v>
      </c>
      <c r="R2065" s="49" t="s">
        <v>522</v>
      </c>
      <c r="S2065" s="49" t="s">
        <v>10858</v>
      </c>
      <c r="T2065" t="s">
        <v>10859</v>
      </c>
      <c r="U2065" t="s">
        <v>737</v>
      </c>
      <c r="V2065" t="s">
        <v>738</v>
      </c>
    </row>
    <row r="2066" spans="1:22" ht="15.75" x14ac:dyDescent="0.25">
      <c r="A2066" s="47" t="s">
        <v>10792</v>
      </c>
      <c r="B2066" s="47" t="s">
        <v>7702</v>
      </c>
      <c r="C2066" s="47" t="s">
        <v>762</v>
      </c>
      <c r="D2066" s="47">
        <v>11</v>
      </c>
      <c r="E2066" s="48" t="s">
        <v>10793</v>
      </c>
      <c r="F2066" s="48" t="s">
        <v>832</v>
      </c>
      <c r="G2066" s="48" t="str">
        <f t="shared" si="64"/>
        <v>B</v>
      </c>
      <c r="H2066" s="48" t="str">
        <f t="shared" si="65"/>
        <v>8</v>
      </c>
      <c r="I2066" s="49" t="s">
        <v>10868</v>
      </c>
      <c r="J2066" s="49" t="s">
        <v>10869</v>
      </c>
      <c r="K2066" s="49" t="s">
        <v>10870</v>
      </c>
      <c r="L2066" s="49" t="s">
        <v>731</v>
      </c>
      <c r="M2066" s="49" t="s">
        <v>10871</v>
      </c>
      <c r="N2066" s="49" t="s">
        <v>744</v>
      </c>
      <c r="O2066" s="49" t="s">
        <v>10857</v>
      </c>
      <c r="P2066" s="49">
        <v>10090</v>
      </c>
      <c r="Q2066" s="49">
        <v>71586</v>
      </c>
      <c r="R2066" s="49" t="s">
        <v>522</v>
      </c>
      <c r="S2066" s="49" t="s">
        <v>10858</v>
      </c>
      <c r="T2066" t="s">
        <v>10859</v>
      </c>
      <c r="U2066" t="s">
        <v>737</v>
      </c>
      <c r="V2066" t="s">
        <v>738</v>
      </c>
    </row>
    <row r="2067" spans="1:22" ht="15.75" x14ac:dyDescent="0.25">
      <c r="A2067" s="47" t="s">
        <v>10792</v>
      </c>
      <c r="B2067" s="47" t="s">
        <v>7702</v>
      </c>
      <c r="C2067" s="47" t="s">
        <v>762</v>
      </c>
      <c r="D2067" s="47">
        <v>12</v>
      </c>
      <c r="E2067" s="48" t="s">
        <v>10793</v>
      </c>
      <c r="F2067" s="48" t="s">
        <v>838</v>
      </c>
      <c r="G2067" s="48" t="str">
        <f t="shared" si="64"/>
        <v>B</v>
      </c>
      <c r="H2067" s="48" t="str">
        <f t="shared" si="65"/>
        <v>9</v>
      </c>
      <c r="I2067" s="49" t="s">
        <v>10872</v>
      </c>
      <c r="J2067" s="49" t="s">
        <v>10873</v>
      </c>
      <c r="K2067" s="49" t="s">
        <v>10874</v>
      </c>
      <c r="L2067" s="49" t="s">
        <v>731</v>
      </c>
      <c r="M2067" s="49" t="s">
        <v>10875</v>
      </c>
      <c r="N2067" s="49" t="s">
        <v>744</v>
      </c>
      <c r="O2067" s="49" t="s">
        <v>10857</v>
      </c>
      <c r="P2067" s="49">
        <v>10090</v>
      </c>
      <c r="Q2067" s="49">
        <v>71586</v>
      </c>
      <c r="R2067" s="49" t="s">
        <v>522</v>
      </c>
      <c r="S2067" s="49" t="s">
        <v>10858</v>
      </c>
      <c r="T2067" t="s">
        <v>10859</v>
      </c>
      <c r="U2067" t="s">
        <v>737</v>
      </c>
      <c r="V2067" t="s">
        <v>738</v>
      </c>
    </row>
    <row r="2068" spans="1:22" ht="15.75" x14ac:dyDescent="0.25">
      <c r="A2068" s="47" t="s">
        <v>10792</v>
      </c>
      <c r="B2068" s="47" t="s">
        <v>7702</v>
      </c>
      <c r="C2068" s="47" t="s">
        <v>801</v>
      </c>
      <c r="D2068" s="47">
        <v>4</v>
      </c>
      <c r="E2068" s="48" t="s">
        <v>10403</v>
      </c>
      <c r="F2068" s="48" t="s">
        <v>1220</v>
      </c>
      <c r="G2068" s="48" t="str">
        <f t="shared" si="64"/>
        <v>H</v>
      </c>
      <c r="H2068" s="48" t="str">
        <f t="shared" si="65"/>
        <v>12</v>
      </c>
      <c r="I2068" s="49" t="s">
        <v>10876</v>
      </c>
      <c r="J2068" s="49" t="s">
        <v>10877</v>
      </c>
      <c r="K2068" s="49" t="s">
        <v>10878</v>
      </c>
      <c r="L2068" s="49" t="s">
        <v>731</v>
      </c>
      <c r="M2068" s="49" t="s">
        <v>10879</v>
      </c>
      <c r="N2068" s="49" t="s">
        <v>733</v>
      </c>
      <c r="O2068" s="49" t="s">
        <v>10880</v>
      </c>
      <c r="P2068" s="49">
        <v>10090</v>
      </c>
      <c r="Q2068" s="49">
        <v>12785</v>
      </c>
      <c r="R2068" s="49" t="s">
        <v>624</v>
      </c>
      <c r="S2068" s="49" t="s">
        <v>10881</v>
      </c>
      <c r="T2068" t="s">
        <v>10882</v>
      </c>
      <c r="U2068" t="s">
        <v>737</v>
      </c>
      <c r="V2068" t="s">
        <v>738</v>
      </c>
    </row>
    <row r="2069" spans="1:22" ht="15.75" x14ac:dyDescent="0.25">
      <c r="A2069" s="47" t="s">
        <v>10792</v>
      </c>
      <c r="B2069" s="47" t="s">
        <v>7702</v>
      </c>
      <c r="C2069" s="47" t="s">
        <v>801</v>
      </c>
      <c r="D2069" s="47">
        <v>5</v>
      </c>
      <c r="E2069" s="48" t="s">
        <v>10793</v>
      </c>
      <c r="F2069" s="48" t="s">
        <v>727</v>
      </c>
      <c r="G2069" s="48" t="str">
        <f t="shared" si="64"/>
        <v>A</v>
      </c>
      <c r="H2069" s="48" t="str">
        <f t="shared" si="65"/>
        <v>1</v>
      </c>
      <c r="I2069" s="49" t="s">
        <v>10883</v>
      </c>
      <c r="J2069" s="49" t="s">
        <v>10884</v>
      </c>
      <c r="K2069" s="49" t="s">
        <v>10885</v>
      </c>
      <c r="L2069" s="49" t="s">
        <v>731</v>
      </c>
      <c r="M2069" s="49" t="s">
        <v>10886</v>
      </c>
      <c r="N2069" s="49" t="s">
        <v>744</v>
      </c>
      <c r="O2069" s="49" t="s">
        <v>10880</v>
      </c>
      <c r="P2069" s="49">
        <v>10090</v>
      </c>
      <c r="Q2069" s="49">
        <v>12785</v>
      </c>
      <c r="R2069" s="49" t="s">
        <v>624</v>
      </c>
      <c r="S2069" s="49" t="s">
        <v>10881</v>
      </c>
      <c r="T2069" t="s">
        <v>10882</v>
      </c>
      <c r="U2069" t="s">
        <v>737</v>
      </c>
      <c r="V2069" t="s">
        <v>738</v>
      </c>
    </row>
    <row r="2070" spans="1:22" ht="15.75" x14ac:dyDescent="0.25">
      <c r="A2070" s="47" t="s">
        <v>10792</v>
      </c>
      <c r="B2070" s="47" t="s">
        <v>7702</v>
      </c>
      <c r="C2070" s="47" t="s">
        <v>801</v>
      </c>
      <c r="D2070" s="47">
        <v>6</v>
      </c>
      <c r="E2070" s="48" t="s">
        <v>10793</v>
      </c>
      <c r="F2070" s="48" t="s">
        <v>739</v>
      </c>
      <c r="G2070" s="48" t="str">
        <f t="shared" si="64"/>
        <v>A</v>
      </c>
      <c r="H2070" s="48" t="str">
        <f t="shared" si="65"/>
        <v>2</v>
      </c>
      <c r="I2070" s="49" t="s">
        <v>10887</v>
      </c>
      <c r="J2070" s="49" t="s">
        <v>10888</v>
      </c>
      <c r="K2070" s="49" t="s">
        <v>10889</v>
      </c>
      <c r="L2070" s="49" t="s">
        <v>731</v>
      </c>
      <c r="M2070" s="49" t="s">
        <v>10890</v>
      </c>
      <c r="N2070" s="49" t="s">
        <v>744</v>
      </c>
      <c r="O2070" s="49" t="s">
        <v>10880</v>
      </c>
      <c r="P2070" s="49">
        <v>10090</v>
      </c>
      <c r="Q2070" s="49">
        <v>12785</v>
      </c>
      <c r="R2070" s="49" t="s">
        <v>624</v>
      </c>
      <c r="S2070" s="49" t="s">
        <v>10881</v>
      </c>
      <c r="T2070" t="s">
        <v>10882</v>
      </c>
      <c r="U2070" t="s">
        <v>737</v>
      </c>
      <c r="V2070" t="s">
        <v>738</v>
      </c>
    </row>
    <row r="2071" spans="1:22" ht="15.75" x14ac:dyDescent="0.25">
      <c r="A2071" s="47" t="s">
        <v>10792</v>
      </c>
      <c r="B2071" s="47" t="s">
        <v>7702</v>
      </c>
      <c r="C2071" s="47" t="s">
        <v>801</v>
      </c>
      <c r="D2071" s="47">
        <v>7</v>
      </c>
      <c r="E2071" s="48" t="s">
        <v>10793</v>
      </c>
      <c r="F2071" s="48" t="s">
        <v>745</v>
      </c>
      <c r="G2071" s="48" t="str">
        <f t="shared" si="64"/>
        <v>A</v>
      </c>
      <c r="H2071" s="48" t="str">
        <f t="shared" si="65"/>
        <v>3</v>
      </c>
      <c r="I2071" s="49" t="s">
        <v>10891</v>
      </c>
      <c r="J2071" s="49" t="s">
        <v>10892</v>
      </c>
      <c r="K2071" s="49" t="s">
        <v>10893</v>
      </c>
      <c r="L2071" s="49" t="s">
        <v>731</v>
      </c>
      <c r="M2071" s="49" t="s">
        <v>10894</v>
      </c>
      <c r="N2071" s="49" t="s">
        <v>744</v>
      </c>
      <c r="O2071" s="49" t="s">
        <v>10880</v>
      </c>
      <c r="P2071" s="49">
        <v>10090</v>
      </c>
      <c r="Q2071" s="49">
        <v>12785</v>
      </c>
      <c r="R2071" s="49" t="s">
        <v>624</v>
      </c>
      <c r="S2071" s="49" t="s">
        <v>10881</v>
      </c>
      <c r="T2071" t="s">
        <v>10882</v>
      </c>
      <c r="U2071" t="s">
        <v>737</v>
      </c>
      <c r="V2071" t="s">
        <v>10895</v>
      </c>
    </row>
    <row r="2072" spans="1:22" ht="15.75" x14ac:dyDescent="0.25">
      <c r="A2072" s="47" t="s">
        <v>10792</v>
      </c>
      <c r="B2072" s="47" t="s">
        <v>7702</v>
      </c>
      <c r="C2072" s="47" t="s">
        <v>801</v>
      </c>
      <c r="D2072" s="47">
        <v>8</v>
      </c>
      <c r="E2072" s="48" t="s">
        <v>10793</v>
      </c>
      <c r="F2072" s="48" t="s">
        <v>751</v>
      </c>
      <c r="G2072" s="48" t="str">
        <f t="shared" si="64"/>
        <v>A</v>
      </c>
      <c r="H2072" s="48" t="str">
        <f t="shared" si="65"/>
        <v>4</v>
      </c>
      <c r="I2072" s="49" t="s">
        <v>10896</v>
      </c>
      <c r="J2072" s="49" t="s">
        <v>10897</v>
      </c>
      <c r="K2072" s="49" t="s">
        <v>10898</v>
      </c>
      <c r="L2072" s="49" t="s">
        <v>731</v>
      </c>
      <c r="M2072" s="49" t="s">
        <v>10899</v>
      </c>
      <c r="N2072" s="49" t="s">
        <v>744</v>
      </c>
      <c r="O2072" s="49" t="s">
        <v>10880</v>
      </c>
      <c r="P2072" s="49">
        <v>10090</v>
      </c>
      <c r="Q2072" s="49">
        <v>12785</v>
      </c>
      <c r="R2072" s="49" t="s">
        <v>624</v>
      </c>
      <c r="S2072" s="49" t="s">
        <v>10881</v>
      </c>
      <c r="T2072" t="s">
        <v>10882</v>
      </c>
      <c r="U2072" t="s">
        <v>737</v>
      </c>
      <c r="V2072" t="s">
        <v>10895</v>
      </c>
    </row>
    <row r="2073" spans="1:22" ht="15.75" x14ac:dyDescent="0.25">
      <c r="A2073" s="47" t="s">
        <v>10792</v>
      </c>
      <c r="B2073" s="47" t="s">
        <v>7702</v>
      </c>
      <c r="C2073" s="47" t="s">
        <v>801</v>
      </c>
      <c r="D2073" s="47">
        <v>9</v>
      </c>
      <c r="E2073" s="48" t="s">
        <v>10793</v>
      </c>
      <c r="F2073" s="48" t="s">
        <v>901</v>
      </c>
      <c r="G2073" s="48" t="str">
        <f t="shared" si="64"/>
        <v>C</v>
      </c>
      <c r="H2073" s="48" t="str">
        <f t="shared" si="65"/>
        <v>4</v>
      </c>
      <c r="I2073" s="49" t="s">
        <v>10900</v>
      </c>
      <c r="J2073" s="49" t="s">
        <v>10901</v>
      </c>
      <c r="K2073" s="49" t="s">
        <v>10902</v>
      </c>
      <c r="L2073" s="49" t="s">
        <v>731</v>
      </c>
      <c r="M2073" s="49" t="s">
        <v>10903</v>
      </c>
      <c r="N2073" s="49" t="s">
        <v>733</v>
      </c>
      <c r="O2073" s="49" t="s">
        <v>10904</v>
      </c>
      <c r="P2073" s="49">
        <v>10090</v>
      </c>
      <c r="Q2073" s="49">
        <v>80861</v>
      </c>
      <c r="R2073" s="49" t="s">
        <v>646</v>
      </c>
      <c r="S2073" s="49" t="s">
        <v>10905</v>
      </c>
      <c r="T2073" t="s">
        <v>10906</v>
      </c>
      <c r="U2073" t="s">
        <v>737</v>
      </c>
      <c r="V2073" t="s">
        <v>738</v>
      </c>
    </row>
    <row r="2074" spans="1:22" ht="15.75" x14ac:dyDescent="0.25">
      <c r="A2074" s="47" t="s">
        <v>10792</v>
      </c>
      <c r="B2074" s="47" t="s">
        <v>7702</v>
      </c>
      <c r="C2074" s="47" t="s">
        <v>801</v>
      </c>
      <c r="D2074" s="47">
        <v>10</v>
      </c>
      <c r="E2074" s="48" t="s">
        <v>10793</v>
      </c>
      <c r="F2074" s="48" t="s">
        <v>909</v>
      </c>
      <c r="G2074" s="48" t="str">
        <f t="shared" si="64"/>
        <v>C</v>
      </c>
      <c r="H2074" s="48" t="str">
        <f t="shared" si="65"/>
        <v>5</v>
      </c>
      <c r="I2074" s="49" t="s">
        <v>10907</v>
      </c>
      <c r="J2074" s="49" t="s">
        <v>10908</v>
      </c>
      <c r="K2074" s="49" t="s">
        <v>10909</v>
      </c>
      <c r="L2074" s="49" t="s">
        <v>731</v>
      </c>
      <c r="M2074" s="49" t="s">
        <v>10910</v>
      </c>
      <c r="N2074" s="49" t="s">
        <v>744</v>
      </c>
      <c r="O2074" s="49" t="s">
        <v>10904</v>
      </c>
      <c r="P2074" s="49">
        <v>10090</v>
      </c>
      <c r="Q2074" s="49">
        <v>80861</v>
      </c>
      <c r="R2074" s="49" t="s">
        <v>646</v>
      </c>
      <c r="S2074" s="49" t="s">
        <v>10905</v>
      </c>
      <c r="T2074" t="s">
        <v>10906</v>
      </c>
      <c r="U2074" t="s">
        <v>737</v>
      </c>
      <c r="V2074" t="s">
        <v>738</v>
      </c>
    </row>
    <row r="2075" spans="1:22" ht="15.75" x14ac:dyDescent="0.25">
      <c r="A2075" s="47" t="s">
        <v>10792</v>
      </c>
      <c r="B2075" s="47" t="s">
        <v>7702</v>
      </c>
      <c r="C2075" s="47" t="s">
        <v>801</v>
      </c>
      <c r="D2075" s="47">
        <v>11</v>
      </c>
      <c r="E2075" s="48" t="s">
        <v>10793</v>
      </c>
      <c r="F2075" s="48" t="s">
        <v>914</v>
      </c>
      <c r="G2075" s="48" t="str">
        <f t="shared" si="64"/>
        <v>C</v>
      </c>
      <c r="H2075" s="48" t="str">
        <f t="shared" si="65"/>
        <v>6</v>
      </c>
      <c r="I2075" s="49" t="s">
        <v>10911</v>
      </c>
      <c r="J2075" s="49" t="s">
        <v>10912</v>
      </c>
      <c r="K2075" s="49" t="s">
        <v>10913</v>
      </c>
      <c r="L2075" s="49" t="s">
        <v>731</v>
      </c>
      <c r="M2075" s="49" t="s">
        <v>10914</v>
      </c>
      <c r="N2075" s="49" t="s">
        <v>744</v>
      </c>
      <c r="O2075" s="49" t="s">
        <v>10904</v>
      </c>
      <c r="P2075" s="49">
        <v>10090</v>
      </c>
      <c r="Q2075" s="49">
        <v>80861</v>
      </c>
      <c r="R2075" s="49" t="s">
        <v>646</v>
      </c>
      <c r="S2075" s="49" t="s">
        <v>10905</v>
      </c>
      <c r="T2075" t="s">
        <v>10906</v>
      </c>
      <c r="U2075" t="s">
        <v>737</v>
      </c>
      <c r="V2075" t="s">
        <v>738</v>
      </c>
    </row>
    <row r="2076" spans="1:22" ht="15.75" x14ac:dyDescent="0.25">
      <c r="A2076" s="47" t="s">
        <v>10792</v>
      </c>
      <c r="B2076" s="47" t="s">
        <v>7702</v>
      </c>
      <c r="C2076" s="47" t="s">
        <v>801</v>
      </c>
      <c r="D2076" s="47">
        <v>12</v>
      </c>
      <c r="E2076" s="48" t="s">
        <v>10793</v>
      </c>
      <c r="F2076" s="48" t="s">
        <v>844</v>
      </c>
      <c r="G2076" s="48" t="str">
        <f t="shared" si="64"/>
        <v>C</v>
      </c>
      <c r="H2076" s="48" t="str">
        <f t="shared" si="65"/>
        <v>7</v>
      </c>
      <c r="I2076" s="49" t="s">
        <v>10915</v>
      </c>
      <c r="J2076" s="49" t="s">
        <v>10916</v>
      </c>
      <c r="K2076" s="49" t="s">
        <v>10917</v>
      </c>
      <c r="L2076" s="49" t="s">
        <v>731</v>
      </c>
      <c r="M2076" s="49" t="s">
        <v>10918</v>
      </c>
      <c r="N2076" s="49" t="s">
        <v>744</v>
      </c>
      <c r="O2076" s="49" t="s">
        <v>10904</v>
      </c>
      <c r="P2076" s="49">
        <v>10090</v>
      </c>
      <c r="Q2076" s="49">
        <v>80861</v>
      </c>
      <c r="R2076" s="49" t="s">
        <v>646</v>
      </c>
      <c r="S2076" s="49" t="s">
        <v>10905</v>
      </c>
      <c r="T2076" t="s">
        <v>10906</v>
      </c>
      <c r="U2076" t="s">
        <v>737</v>
      </c>
      <c r="V2076" t="s">
        <v>738</v>
      </c>
    </row>
    <row r="2077" spans="1:22" ht="15.75" x14ac:dyDescent="0.25">
      <c r="A2077" s="47" t="s">
        <v>10792</v>
      </c>
      <c r="B2077" s="47" t="s">
        <v>7702</v>
      </c>
      <c r="C2077" s="47" t="s">
        <v>1219</v>
      </c>
      <c r="D2077" s="47">
        <v>1</v>
      </c>
      <c r="E2077" s="48" t="s">
        <v>10793</v>
      </c>
      <c r="F2077" s="48" t="s">
        <v>852</v>
      </c>
      <c r="G2077" s="48" t="str">
        <f t="shared" si="64"/>
        <v>C</v>
      </c>
      <c r="H2077" s="48" t="str">
        <f t="shared" si="65"/>
        <v>8</v>
      </c>
      <c r="I2077" s="49" t="s">
        <v>10919</v>
      </c>
      <c r="J2077" s="49" t="s">
        <v>10920</v>
      </c>
      <c r="K2077" s="49" t="s">
        <v>10921</v>
      </c>
      <c r="L2077" s="49" t="s">
        <v>731</v>
      </c>
      <c r="M2077" s="49" t="s">
        <v>10922</v>
      </c>
      <c r="N2077" s="49" t="s">
        <v>744</v>
      </c>
      <c r="O2077" s="49" t="s">
        <v>10904</v>
      </c>
      <c r="P2077" s="49">
        <v>10090</v>
      </c>
      <c r="Q2077" s="49">
        <v>80861</v>
      </c>
      <c r="R2077" s="49" t="s">
        <v>646</v>
      </c>
      <c r="S2077" s="49" t="s">
        <v>10905</v>
      </c>
      <c r="T2077" t="s">
        <v>10906</v>
      </c>
      <c r="U2077" t="s">
        <v>737</v>
      </c>
      <c r="V2077" t="s">
        <v>738</v>
      </c>
    </row>
    <row r="2078" spans="1:22" ht="15.75" x14ac:dyDescent="0.25">
      <c r="A2078" s="47" t="s">
        <v>10792</v>
      </c>
      <c r="B2078" s="47" t="s">
        <v>7702</v>
      </c>
      <c r="C2078" s="47" t="s">
        <v>1219</v>
      </c>
      <c r="D2078" s="47">
        <v>2</v>
      </c>
      <c r="E2078" s="48" t="s">
        <v>10793</v>
      </c>
      <c r="F2078" s="48" t="s">
        <v>920</v>
      </c>
      <c r="G2078" s="48" t="str">
        <f t="shared" si="64"/>
        <v>B</v>
      </c>
      <c r="H2078" s="48" t="str">
        <f t="shared" si="65"/>
        <v>12</v>
      </c>
      <c r="I2078" s="49" t="s">
        <v>10923</v>
      </c>
      <c r="J2078" s="49" t="s">
        <v>10924</v>
      </c>
      <c r="K2078" s="49" t="s">
        <v>10925</v>
      </c>
      <c r="L2078" s="49" t="s">
        <v>731</v>
      </c>
      <c r="M2078" s="49" t="s">
        <v>10926</v>
      </c>
      <c r="N2078" s="49" t="s">
        <v>733</v>
      </c>
      <c r="O2078" s="49" t="s">
        <v>10927</v>
      </c>
      <c r="P2078" s="49">
        <v>10090</v>
      </c>
      <c r="Q2078" s="49">
        <v>71777</v>
      </c>
      <c r="R2078" s="49" t="s">
        <v>467</v>
      </c>
      <c r="S2078" s="49" t="s">
        <v>10928</v>
      </c>
      <c r="T2078" t="s">
        <v>10929</v>
      </c>
      <c r="U2078" t="s">
        <v>737</v>
      </c>
      <c r="V2078" t="s">
        <v>738</v>
      </c>
    </row>
    <row r="2079" spans="1:22" ht="15.75" x14ac:dyDescent="0.25">
      <c r="A2079" s="47" t="s">
        <v>10792</v>
      </c>
      <c r="B2079" s="47" t="s">
        <v>7702</v>
      </c>
      <c r="C2079" s="47" t="s">
        <v>1219</v>
      </c>
      <c r="D2079" s="47">
        <v>3</v>
      </c>
      <c r="E2079" s="48" t="s">
        <v>10793</v>
      </c>
      <c r="F2079" s="48" t="s">
        <v>928</v>
      </c>
      <c r="G2079" s="48" t="str">
        <f t="shared" si="64"/>
        <v>C</v>
      </c>
      <c r="H2079" s="48" t="str">
        <f t="shared" si="65"/>
        <v>1</v>
      </c>
      <c r="I2079" s="49" t="s">
        <v>10930</v>
      </c>
      <c r="J2079" s="49" t="s">
        <v>10931</v>
      </c>
      <c r="K2079" s="49" t="s">
        <v>10932</v>
      </c>
      <c r="L2079" s="49" t="s">
        <v>731</v>
      </c>
      <c r="M2079" s="49" t="s">
        <v>10933</v>
      </c>
      <c r="N2079" s="49" t="s">
        <v>744</v>
      </c>
      <c r="O2079" s="49" t="s">
        <v>10927</v>
      </c>
      <c r="P2079" s="49">
        <v>10090</v>
      </c>
      <c r="Q2079" s="49">
        <v>71777</v>
      </c>
      <c r="R2079" s="49" t="s">
        <v>467</v>
      </c>
      <c r="S2079" s="49" t="s">
        <v>10928</v>
      </c>
      <c r="T2079" t="s">
        <v>10929</v>
      </c>
      <c r="U2079" t="s">
        <v>737</v>
      </c>
      <c r="V2079" t="s">
        <v>738</v>
      </c>
    </row>
    <row r="2080" spans="1:22" ht="15.75" x14ac:dyDescent="0.25">
      <c r="A2080" s="47" t="s">
        <v>10792</v>
      </c>
      <c r="B2080" s="47" t="s">
        <v>7702</v>
      </c>
      <c r="C2080" s="47" t="s">
        <v>1219</v>
      </c>
      <c r="D2080" s="47">
        <v>4</v>
      </c>
      <c r="E2080" s="48" t="s">
        <v>10793</v>
      </c>
      <c r="F2080" s="48" t="s">
        <v>933</v>
      </c>
      <c r="G2080" s="48" t="str">
        <f t="shared" si="64"/>
        <v>C</v>
      </c>
      <c r="H2080" s="48" t="str">
        <f t="shared" si="65"/>
        <v>2</v>
      </c>
      <c r="I2080" s="49" t="s">
        <v>10934</v>
      </c>
      <c r="J2080" s="49" t="s">
        <v>10935</v>
      </c>
      <c r="K2080" s="49" t="s">
        <v>10936</v>
      </c>
      <c r="L2080" s="49" t="s">
        <v>731</v>
      </c>
      <c r="M2080" s="49" t="s">
        <v>10937</v>
      </c>
      <c r="N2080" s="49" t="s">
        <v>744</v>
      </c>
      <c r="O2080" s="49" t="s">
        <v>10927</v>
      </c>
      <c r="P2080" s="49">
        <v>10090</v>
      </c>
      <c r="Q2080" s="49">
        <v>71777</v>
      </c>
      <c r="R2080" s="49" t="s">
        <v>467</v>
      </c>
      <c r="S2080" s="49" t="s">
        <v>10928</v>
      </c>
      <c r="T2080" t="s">
        <v>10929</v>
      </c>
      <c r="U2080" t="s">
        <v>737</v>
      </c>
      <c r="V2080" t="s">
        <v>10938</v>
      </c>
    </row>
    <row r="2081" spans="1:22" ht="15.75" x14ac:dyDescent="0.25">
      <c r="A2081" s="47" t="s">
        <v>10792</v>
      </c>
      <c r="B2081" s="47" t="s">
        <v>7702</v>
      </c>
      <c r="C2081" s="47" t="s">
        <v>1219</v>
      </c>
      <c r="D2081" s="47">
        <v>6</v>
      </c>
      <c r="E2081" s="48" t="s">
        <v>10793</v>
      </c>
      <c r="F2081" s="48" t="s">
        <v>938</v>
      </c>
      <c r="G2081" s="48" t="str">
        <f t="shared" si="64"/>
        <v>C</v>
      </c>
      <c r="H2081" s="48" t="str">
        <f t="shared" si="65"/>
        <v>3</v>
      </c>
      <c r="I2081" s="49" t="s">
        <v>10939</v>
      </c>
      <c r="J2081" s="49" t="s">
        <v>10940</v>
      </c>
      <c r="K2081" s="49" t="s">
        <v>10941</v>
      </c>
      <c r="L2081" s="49" t="s">
        <v>731</v>
      </c>
      <c r="M2081" s="49" t="s">
        <v>10942</v>
      </c>
      <c r="N2081" s="49" t="s">
        <v>744</v>
      </c>
      <c r="O2081" s="49" t="s">
        <v>10927</v>
      </c>
      <c r="P2081" s="49">
        <v>10090</v>
      </c>
      <c r="Q2081" s="49">
        <v>71777</v>
      </c>
      <c r="R2081" s="49" t="s">
        <v>467</v>
      </c>
      <c r="S2081" s="49" t="s">
        <v>10928</v>
      </c>
      <c r="T2081" t="s">
        <v>10929</v>
      </c>
      <c r="U2081" t="s">
        <v>737</v>
      </c>
      <c r="V2081" t="s">
        <v>738</v>
      </c>
    </row>
    <row r="2082" spans="1:22" ht="15.75" x14ac:dyDescent="0.25">
      <c r="A2082" s="47" t="s">
        <v>10943</v>
      </c>
      <c r="B2082" s="47" t="s">
        <v>7702</v>
      </c>
      <c r="C2082" s="47" t="s">
        <v>1075</v>
      </c>
      <c r="D2082" s="47">
        <v>7</v>
      </c>
      <c r="E2082" s="48" t="s">
        <v>10793</v>
      </c>
      <c r="F2082" s="48" t="s">
        <v>944</v>
      </c>
      <c r="G2082" s="48" t="str">
        <f t="shared" si="64"/>
        <v>D</v>
      </c>
      <c r="H2082" s="48" t="str">
        <f t="shared" si="65"/>
        <v>11</v>
      </c>
      <c r="I2082" s="49" t="s">
        <v>10944</v>
      </c>
      <c r="J2082" s="49" t="s">
        <v>10945</v>
      </c>
      <c r="K2082" s="49" t="s">
        <v>10946</v>
      </c>
      <c r="L2082" s="49" t="s">
        <v>731</v>
      </c>
      <c r="M2082" s="49" t="s">
        <v>10947</v>
      </c>
      <c r="N2082" s="49" t="s">
        <v>733</v>
      </c>
      <c r="O2082" s="49" t="s">
        <v>10948</v>
      </c>
      <c r="P2082" s="49">
        <v>10090</v>
      </c>
      <c r="Q2082" s="49">
        <v>13206</v>
      </c>
      <c r="R2082" s="49" t="s">
        <v>593</v>
      </c>
      <c r="S2082" s="49" t="s">
        <v>10949</v>
      </c>
      <c r="T2082" t="s">
        <v>10950</v>
      </c>
      <c r="U2082" t="s">
        <v>737</v>
      </c>
      <c r="V2082" t="s">
        <v>738</v>
      </c>
    </row>
    <row r="2083" spans="1:22" ht="15.75" x14ac:dyDescent="0.25">
      <c r="A2083" s="47" t="s">
        <v>10943</v>
      </c>
      <c r="B2083" s="47" t="s">
        <v>7702</v>
      </c>
      <c r="C2083" s="47" t="s">
        <v>1075</v>
      </c>
      <c r="D2083" s="47">
        <v>8</v>
      </c>
      <c r="E2083" s="48" t="s">
        <v>10793</v>
      </c>
      <c r="F2083" s="48" t="s">
        <v>951</v>
      </c>
      <c r="G2083" s="48" t="str">
        <f t="shared" si="64"/>
        <v>E</v>
      </c>
      <c r="H2083" s="48" t="str">
        <f t="shared" si="65"/>
        <v>2</v>
      </c>
      <c r="I2083" s="49" t="s">
        <v>10951</v>
      </c>
      <c r="J2083" s="49" t="s">
        <v>10952</v>
      </c>
      <c r="K2083" s="49" t="s">
        <v>10953</v>
      </c>
      <c r="L2083" s="49" t="s">
        <v>731</v>
      </c>
      <c r="M2083" s="49" t="s">
        <v>10954</v>
      </c>
      <c r="N2083" s="49" t="s">
        <v>744</v>
      </c>
      <c r="O2083" s="49" t="s">
        <v>10948</v>
      </c>
      <c r="P2083" s="49">
        <v>10090</v>
      </c>
      <c r="Q2083" s="49">
        <v>13206</v>
      </c>
      <c r="R2083" s="49" t="s">
        <v>593</v>
      </c>
      <c r="S2083" s="49" t="s">
        <v>10949</v>
      </c>
      <c r="T2083" t="s">
        <v>10950</v>
      </c>
      <c r="U2083" t="s">
        <v>737</v>
      </c>
      <c r="V2083" t="s">
        <v>10955</v>
      </c>
    </row>
    <row r="2084" spans="1:22" ht="15.75" x14ac:dyDescent="0.25">
      <c r="A2084" s="47" t="s">
        <v>10943</v>
      </c>
      <c r="B2084" s="47" t="s">
        <v>7702</v>
      </c>
      <c r="C2084" s="47" t="s">
        <v>1075</v>
      </c>
      <c r="D2084" s="47">
        <v>9</v>
      </c>
      <c r="E2084" s="48" t="s">
        <v>10793</v>
      </c>
      <c r="F2084" s="48" t="s">
        <v>957</v>
      </c>
      <c r="G2084" s="48" t="str">
        <f t="shared" si="64"/>
        <v>E</v>
      </c>
      <c r="H2084" s="48" t="str">
        <f t="shared" si="65"/>
        <v>3</v>
      </c>
      <c r="I2084" s="49" t="s">
        <v>10956</v>
      </c>
      <c r="J2084" s="49" t="s">
        <v>10957</v>
      </c>
      <c r="K2084" s="49" t="s">
        <v>10958</v>
      </c>
      <c r="L2084" s="49" t="s">
        <v>731</v>
      </c>
      <c r="M2084" s="49" t="s">
        <v>10959</v>
      </c>
      <c r="N2084" s="49" t="s">
        <v>744</v>
      </c>
      <c r="O2084" s="49" t="s">
        <v>10948</v>
      </c>
      <c r="P2084" s="49">
        <v>10090</v>
      </c>
      <c r="Q2084" s="49">
        <v>13206</v>
      </c>
      <c r="R2084" s="49" t="s">
        <v>593</v>
      </c>
      <c r="S2084" s="49" t="s">
        <v>10949</v>
      </c>
      <c r="T2084" t="s">
        <v>10950</v>
      </c>
      <c r="U2084" t="s">
        <v>737</v>
      </c>
      <c r="V2084" t="s">
        <v>738</v>
      </c>
    </row>
    <row r="2085" spans="1:22" ht="15.75" x14ac:dyDescent="0.25">
      <c r="A2085" s="47" t="s">
        <v>10943</v>
      </c>
      <c r="B2085" s="47" t="s">
        <v>7702</v>
      </c>
      <c r="C2085" s="47" t="s">
        <v>1075</v>
      </c>
      <c r="D2085" s="47">
        <v>10</v>
      </c>
      <c r="E2085" s="48" t="s">
        <v>10793</v>
      </c>
      <c r="F2085" s="48" t="s">
        <v>962</v>
      </c>
      <c r="G2085" s="48" t="str">
        <f t="shared" si="64"/>
        <v>E</v>
      </c>
      <c r="H2085" s="48" t="str">
        <f t="shared" si="65"/>
        <v>4</v>
      </c>
      <c r="I2085" s="49" t="s">
        <v>10960</v>
      </c>
      <c r="J2085" s="49" t="s">
        <v>10961</v>
      </c>
      <c r="K2085" s="49" t="s">
        <v>10962</v>
      </c>
      <c r="L2085" s="49" t="s">
        <v>731</v>
      </c>
      <c r="M2085" s="49" t="s">
        <v>10963</v>
      </c>
      <c r="N2085" s="49" t="s">
        <v>744</v>
      </c>
      <c r="O2085" s="49" t="s">
        <v>10948</v>
      </c>
      <c r="P2085" s="49">
        <v>10090</v>
      </c>
      <c r="Q2085" s="49">
        <v>13206</v>
      </c>
      <c r="R2085" s="49" t="s">
        <v>593</v>
      </c>
      <c r="S2085" s="49" t="s">
        <v>10949</v>
      </c>
      <c r="T2085" t="s">
        <v>10950</v>
      </c>
      <c r="U2085" t="s">
        <v>737</v>
      </c>
      <c r="V2085" t="s">
        <v>738</v>
      </c>
    </row>
    <row r="2086" spans="1:22" ht="15.75" x14ac:dyDescent="0.25">
      <c r="A2086" s="47" t="s">
        <v>10943</v>
      </c>
      <c r="B2086" s="47" t="s">
        <v>7702</v>
      </c>
      <c r="C2086" s="47" t="s">
        <v>1075</v>
      </c>
      <c r="D2086" s="47">
        <v>11</v>
      </c>
      <c r="E2086" s="48" t="s">
        <v>10793</v>
      </c>
      <c r="F2086" s="48" t="s">
        <v>967</v>
      </c>
      <c r="G2086" s="48" t="str">
        <f t="shared" si="64"/>
        <v>E</v>
      </c>
      <c r="H2086" s="48" t="str">
        <f t="shared" si="65"/>
        <v>5</v>
      </c>
      <c r="I2086" s="49" t="s">
        <v>10964</v>
      </c>
      <c r="J2086" s="49" t="s">
        <v>10965</v>
      </c>
      <c r="K2086" s="49" t="s">
        <v>10966</v>
      </c>
      <c r="L2086" s="49" t="s">
        <v>731</v>
      </c>
      <c r="M2086" s="49" t="s">
        <v>10967</v>
      </c>
      <c r="N2086" s="49" t="s">
        <v>744</v>
      </c>
      <c r="O2086" s="49" t="s">
        <v>10948</v>
      </c>
      <c r="P2086" s="49">
        <v>10090</v>
      </c>
      <c r="Q2086" s="49">
        <v>13206</v>
      </c>
      <c r="R2086" s="49" t="s">
        <v>593</v>
      </c>
      <c r="S2086" s="49" t="s">
        <v>10949</v>
      </c>
      <c r="T2086" t="s">
        <v>10950</v>
      </c>
      <c r="U2086" t="s">
        <v>737</v>
      </c>
      <c r="V2086" t="s">
        <v>738</v>
      </c>
    </row>
    <row r="2087" spans="1:22" ht="15.75" x14ac:dyDescent="0.25">
      <c r="A2087" s="47" t="s">
        <v>10943</v>
      </c>
      <c r="B2087" s="47" t="s">
        <v>7702</v>
      </c>
      <c r="C2087" s="47" t="s">
        <v>762</v>
      </c>
      <c r="D2087" s="47">
        <v>8</v>
      </c>
      <c r="E2087" s="48" t="s">
        <v>10793</v>
      </c>
      <c r="F2087" s="48" t="s">
        <v>872</v>
      </c>
      <c r="G2087" s="48" t="str">
        <f t="shared" si="64"/>
        <v>C</v>
      </c>
      <c r="H2087" s="48" t="str">
        <f t="shared" si="65"/>
        <v>12</v>
      </c>
      <c r="I2087" s="49" t="s">
        <v>10968</v>
      </c>
      <c r="J2087" s="49" t="s">
        <v>10969</v>
      </c>
      <c r="K2087" s="49" t="s">
        <v>10970</v>
      </c>
      <c r="L2087" s="49" t="s">
        <v>731</v>
      </c>
      <c r="M2087" s="49" t="s">
        <v>10971</v>
      </c>
      <c r="N2087" s="49" t="s">
        <v>733</v>
      </c>
      <c r="O2087" s="49" t="s">
        <v>10972</v>
      </c>
      <c r="P2087" s="49">
        <v>10090</v>
      </c>
      <c r="Q2087" s="49">
        <v>11991</v>
      </c>
      <c r="R2087" s="49" t="s">
        <v>579</v>
      </c>
      <c r="S2087" s="49" t="s">
        <v>10973</v>
      </c>
      <c r="T2087" t="s">
        <v>10974</v>
      </c>
      <c r="U2087" t="s">
        <v>737</v>
      </c>
      <c r="V2087" t="s">
        <v>10975</v>
      </c>
    </row>
    <row r="2088" spans="1:22" ht="15.75" x14ac:dyDescent="0.25">
      <c r="A2088" s="47" t="s">
        <v>10943</v>
      </c>
      <c r="B2088" s="47" t="s">
        <v>7702</v>
      </c>
      <c r="C2088" s="47" t="s">
        <v>762</v>
      </c>
      <c r="D2088" s="47">
        <v>9</v>
      </c>
      <c r="E2088" s="48" t="s">
        <v>10793</v>
      </c>
      <c r="F2088" s="48" t="s">
        <v>880</v>
      </c>
      <c r="G2088" s="48" t="str">
        <f t="shared" si="64"/>
        <v>D</v>
      </c>
      <c r="H2088" s="48" t="str">
        <f t="shared" si="65"/>
        <v>1</v>
      </c>
      <c r="I2088" s="49" t="s">
        <v>10976</v>
      </c>
      <c r="J2088" s="49" t="s">
        <v>10977</v>
      </c>
      <c r="K2088" s="49" t="s">
        <v>10978</v>
      </c>
      <c r="L2088" s="49" t="s">
        <v>731</v>
      </c>
      <c r="M2088" s="49" t="s">
        <v>10979</v>
      </c>
      <c r="N2088" s="49" t="s">
        <v>744</v>
      </c>
      <c r="O2088" s="49" t="s">
        <v>10972</v>
      </c>
      <c r="P2088" s="49">
        <v>10090</v>
      </c>
      <c r="Q2088" s="49">
        <v>11991</v>
      </c>
      <c r="R2088" s="49" t="s">
        <v>579</v>
      </c>
      <c r="S2088" s="49" t="s">
        <v>10973</v>
      </c>
      <c r="T2088" t="s">
        <v>10974</v>
      </c>
      <c r="U2088" t="s">
        <v>737</v>
      </c>
      <c r="V2088" t="s">
        <v>738</v>
      </c>
    </row>
    <row r="2089" spans="1:22" ht="15.75" x14ac:dyDescent="0.25">
      <c r="A2089" s="47" t="s">
        <v>10943</v>
      </c>
      <c r="B2089" s="47" t="s">
        <v>7702</v>
      </c>
      <c r="C2089" s="47" t="s">
        <v>762</v>
      </c>
      <c r="D2089" s="47">
        <v>10</v>
      </c>
      <c r="E2089" s="48" t="s">
        <v>10793</v>
      </c>
      <c r="F2089" s="48" t="s">
        <v>885</v>
      </c>
      <c r="G2089" s="48" t="str">
        <f t="shared" si="64"/>
        <v>D</v>
      </c>
      <c r="H2089" s="48" t="str">
        <f t="shared" si="65"/>
        <v>2</v>
      </c>
      <c r="I2089" s="49" t="s">
        <v>10980</v>
      </c>
      <c r="J2089" s="49" t="s">
        <v>10981</v>
      </c>
      <c r="K2089" s="49" t="s">
        <v>10982</v>
      </c>
      <c r="L2089" s="49" t="s">
        <v>731</v>
      </c>
      <c r="M2089" s="49" t="s">
        <v>10983</v>
      </c>
      <c r="N2089" s="49" t="s">
        <v>744</v>
      </c>
      <c r="O2089" s="49" t="s">
        <v>10972</v>
      </c>
      <c r="P2089" s="49">
        <v>10090</v>
      </c>
      <c r="Q2089" s="49">
        <v>11991</v>
      </c>
      <c r="R2089" s="49" t="s">
        <v>579</v>
      </c>
      <c r="S2089" s="49" t="s">
        <v>10973</v>
      </c>
      <c r="T2089" t="s">
        <v>10974</v>
      </c>
      <c r="U2089" t="s">
        <v>737</v>
      </c>
      <c r="V2089" t="s">
        <v>10975</v>
      </c>
    </row>
    <row r="2090" spans="1:22" ht="15.75" x14ac:dyDescent="0.25">
      <c r="A2090" s="47" t="s">
        <v>10943</v>
      </c>
      <c r="B2090" s="47" t="s">
        <v>7702</v>
      </c>
      <c r="C2090" s="47" t="s">
        <v>762</v>
      </c>
      <c r="D2090" s="47">
        <v>11</v>
      </c>
      <c r="E2090" s="48" t="s">
        <v>10793</v>
      </c>
      <c r="F2090" s="48" t="s">
        <v>891</v>
      </c>
      <c r="G2090" s="48" t="str">
        <f t="shared" si="64"/>
        <v>D</v>
      </c>
      <c r="H2090" s="48" t="str">
        <f t="shared" si="65"/>
        <v>3</v>
      </c>
      <c r="I2090" s="49" t="s">
        <v>10984</v>
      </c>
      <c r="J2090" s="49" t="s">
        <v>10985</v>
      </c>
      <c r="K2090" s="49" t="s">
        <v>10986</v>
      </c>
      <c r="L2090" s="49" t="s">
        <v>731</v>
      </c>
      <c r="M2090" s="49" t="s">
        <v>10987</v>
      </c>
      <c r="N2090" s="49" t="s">
        <v>744</v>
      </c>
      <c r="O2090" s="49" t="s">
        <v>10972</v>
      </c>
      <c r="P2090" s="49">
        <v>10090</v>
      </c>
      <c r="Q2090" s="49">
        <v>11991</v>
      </c>
      <c r="R2090" s="49" t="s">
        <v>579</v>
      </c>
      <c r="S2090" s="49" t="s">
        <v>10973</v>
      </c>
      <c r="T2090" t="s">
        <v>10974</v>
      </c>
      <c r="U2090" t="s">
        <v>737</v>
      </c>
      <c r="V2090" t="s">
        <v>10975</v>
      </c>
    </row>
    <row r="2091" spans="1:22" ht="15.75" x14ac:dyDescent="0.25">
      <c r="A2091" s="47" t="s">
        <v>10943</v>
      </c>
      <c r="B2091" s="47" t="s">
        <v>7702</v>
      </c>
      <c r="C2091" s="47" t="s">
        <v>762</v>
      </c>
      <c r="D2091" s="47">
        <v>12</v>
      </c>
      <c r="E2091" s="48" t="s">
        <v>10793</v>
      </c>
      <c r="F2091" s="48" t="s">
        <v>896</v>
      </c>
      <c r="G2091" s="48" t="str">
        <f t="shared" si="64"/>
        <v>D</v>
      </c>
      <c r="H2091" s="48" t="str">
        <f t="shared" si="65"/>
        <v>4</v>
      </c>
      <c r="I2091" s="49" t="s">
        <v>10988</v>
      </c>
      <c r="J2091" s="49" t="s">
        <v>10989</v>
      </c>
      <c r="K2091" s="49" t="s">
        <v>10990</v>
      </c>
      <c r="L2091" s="49" t="s">
        <v>731</v>
      </c>
      <c r="M2091" s="49" t="s">
        <v>10991</v>
      </c>
      <c r="N2091" s="49" t="s">
        <v>744</v>
      </c>
      <c r="O2091" s="49" t="s">
        <v>10972</v>
      </c>
      <c r="P2091" s="49">
        <v>10090</v>
      </c>
      <c r="Q2091" s="49">
        <v>11991</v>
      </c>
      <c r="R2091" s="49" t="s">
        <v>579</v>
      </c>
      <c r="S2091" s="49" t="s">
        <v>10973</v>
      </c>
      <c r="T2091" t="s">
        <v>10974</v>
      </c>
      <c r="U2091" t="s">
        <v>737</v>
      </c>
      <c r="V2091" t="s">
        <v>10975</v>
      </c>
    </row>
    <row r="2092" spans="1:22" ht="15.75" x14ac:dyDescent="0.25">
      <c r="A2092" s="47" t="s">
        <v>10943</v>
      </c>
      <c r="B2092" s="47" t="s">
        <v>7702</v>
      </c>
      <c r="C2092" s="47" t="s">
        <v>787</v>
      </c>
      <c r="D2092" s="47">
        <v>6</v>
      </c>
      <c r="E2092" s="48" t="s">
        <v>10793</v>
      </c>
      <c r="F2092" s="48" t="s">
        <v>1001</v>
      </c>
      <c r="G2092" s="48" t="str">
        <f t="shared" si="64"/>
        <v>E</v>
      </c>
      <c r="H2092" s="48" t="str">
        <f t="shared" si="65"/>
        <v>6</v>
      </c>
      <c r="I2092" s="49" t="s">
        <v>10992</v>
      </c>
      <c r="J2092" s="49" t="s">
        <v>10993</v>
      </c>
      <c r="K2092" s="49" t="s">
        <v>10994</v>
      </c>
      <c r="L2092" s="49" t="s">
        <v>731</v>
      </c>
      <c r="M2092" s="49" t="s">
        <v>10995</v>
      </c>
      <c r="N2092" s="49" t="s">
        <v>733</v>
      </c>
      <c r="O2092" s="49" t="s">
        <v>10996</v>
      </c>
      <c r="P2092" s="49">
        <v>10090</v>
      </c>
      <c r="Q2092" s="49">
        <v>71990</v>
      </c>
      <c r="R2092" s="49" t="s">
        <v>603</v>
      </c>
      <c r="S2092" s="49" t="s">
        <v>10997</v>
      </c>
      <c r="T2092" t="s">
        <v>10998</v>
      </c>
      <c r="U2092" t="s">
        <v>737</v>
      </c>
      <c r="V2092" t="s">
        <v>738</v>
      </c>
    </row>
    <row r="2093" spans="1:22" ht="15.75" x14ac:dyDescent="0.25">
      <c r="A2093" s="47" t="s">
        <v>10943</v>
      </c>
      <c r="B2093" s="47" t="s">
        <v>7702</v>
      </c>
      <c r="C2093" s="47" t="s">
        <v>787</v>
      </c>
      <c r="D2093" s="47">
        <v>7</v>
      </c>
      <c r="E2093" s="48" t="s">
        <v>10793</v>
      </c>
      <c r="F2093" s="48" t="s">
        <v>1009</v>
      </c>
      <c r="G2093" s="48" t="str">
        <f t="shared" si="64"/>
        <v>E</v>
      </c>
      <c r="H2093" s="48" t="str">
        <f t="shared" si="65"/>
        <v>8</v>
      </c>
      <c r="I2093" s="49" t="s">
        <v>10999</v>
      </c>
      <c r="J2093" s="49" t="s">
        <v>11000</v>
      </c>
      <c r="K2093" s="49" t="s">
        <v>11001</v>
      </c>
      <c r="L2093" s="49" t="s">
        <v>731</v>
      </c>
      <c r="M2093" s="49" t="s">
        <v>11002</v>
      </c>
      <c r="N2093" s="49" t="s">
        <v>744</v>
      </c>
      <c r="O2093" s="49" t="s">
        <v>10996</v>
      </c>
      <c r="P2093" s="49">
        <v>10090</v>
      </c>
      <c r="Q2093" s="49">
        <v>71990</v>
      </c>
      <c r="R2093" s="49" t="s">
        <v>603</v>
      </c>
      <c r="S2093" s="49" t="s">
        <v>10997</v>
      </c>
      <c r="T2093" t="s">
        <v>10998</v>
      </c>
      <c r="U2093" t="s">
        <v>737</v>
      </c>
      <c r="V2093" t="s">
        <v>738</v>
      </c>
    </row>
    <row r="2094" spans="1:22" ht="15.75" x14ac:dyDescent="0.25">
      <c r="A2094" s="47" t="s">
        <v>10943</v>
      </c>
      <c r="B2094" s="47" t="s">
        <v>7702</v>
      </c>
      <c r="C2094" s="47" t="s">
        <v>787</v>
      </c>
      <c r="D2094" s="47">
        <v>9</v>
      </c>
      <c r="E2094" s="48" t="s">
        <v>10793</v>
      </c>
      <c r="F2094" s="48" t="s">
        <v>1014</v>
      </c>
      <c r="G2094" s="48" t="str">
        <f t="shared" si="64"/>
        <v>E</v>
      </c>
      <c r="H2094" s="48" t="str">
        <f t="shared" si="65"/>
        <v>9</v>
      </c>
      <c r="I2094" s="49" t="s">
        <v>11003</v>
      </c>
      <c r="J2094" s="49" t="s">
        <v>11004</v>
      </c>
      <c r="K2094" s="49" t="s">
        <v>11005</v>
      </c>
      <c r="L2094" s="49" t="s">
        <v>731</v>
      </c>
      <c r="M2094" s="49" t="s">
        <v>11006</v>
      </c>
      <c r="N2094" s="49" t="s">
        <v>744</v>
      </c>
      <c r="O2094" s="49" t="s">
        <v>10996</v>
      </c>
      <c r="P2094" s="49">
        <v>10090</v>
      </c>
      <c r="Q2094" s="49">
        <v>71990</v>
      </c>
      <c r="R2094" s="49" t="s">
        <v>603</v>
      </c>
      <c r="S2094" s="49" t="s">
        <v>10997</v>
      </c>
      <c r="T2094" t="s">
        <v>10998</v>
      </c>
      <c r="U2094" t="s">
        <v>737</v>
      </c>
      <c r="V2094" t="s">
        <v>738</v>
      </c>
    </row>
    <row r="2095" spans="1:22" ht="15.75" x14ac:dyDescent="0.25">
      <c r="A2095" s="47" t="s">
        <v>10943</v>
      </c>
      <c r="B2095" s="47" t="s">
        <v>7702</v>
      </c>
      <c r="C2095" s="47" t="s">
        <v>787</v>
      </c>
      <c r="D2095" s="47">
        <v>10</v>
      </c>
      <c r="E2095" s="48" t="s">
        <v>10793</v>
      </c>
      <c r="F2095" s="48" t="s">
        <v>1019</v>
      </c>
      <c r="G2095" s="48" t="str">
        <f t="shared" si="64"/>
        <v>E</v>
      </c>
      <c r="H2095" s="48" t="str">
        <f t="shared" si="65"/>
        <v>10</v>
      </c>
      <c r="I2095" s="49" t="s">
        <v>11007</v>
      </c>
      <c r="J2095" s="49" t="s">
        <v>11008</v>
      </c>
      <c r="K2095" s="49" t="s">
        <v>11009</v>
      </c>
      <c r="L2095" s="49" t="s">
        <v>731</v>
      </c>
      <c r="M2095" s="49" t="s">
        <v>11010</v>
      </c>
      <c r="N2095" s="49" t="s">
        <v>744</v>
      </c>
      <c r="O2095" s="49" t="s">
        <v>10996</v>
      </c>
      <c r="P2095" s="49">
        <v>10090</v>
      </c>
      <c r="Q2095" s="49">
        <v>71990</v>
      </c>
      <c r="R2095" s="49" t="s">
        <v>603</v>
      </c>
      <c r="S2095" s="49" t="s">
        <v>10997</v>
      </c>
      <c r="T2095" t="s">
        <v>10998</v>
      </c>
      <c r="U2095" t="s">
        <v>737</v>
      </c>
      <c r="V2095" t="s">
        <v>738</v>
      </c>
    </row>
    <row r="2096" spans="1:22" ht="15.75" x14ac:dyDescent="0.25">
      <c r="A2096" s="47" t="s">
        <v>10943</v>
      </c>
      <c r="B2096" s="47" t="s">
        <v>7702</v>
      </c>
      <c r="C2096" s="47" t="s">
        <v>787</v>
      </c>
      <c r="D2096" s="47">
        <v>11</v>
      </c>
      <c r="E2096" s="48" t="s">
        <v>10793</v>
      </c>
      <c r="F2096" s="48" t="s">
        <v>972</v>
      </c>
      <c r="G2096" s="48" t="str">
        <f t="shared" si="64"/>
        <v>D</v>
      </c>
      <c r="H2096" s="48" t="str">
        <f t="shared" si="65"/>
        <v>5</v>
      </c>
      <c r="I2096" s="49" t="s">
        <v>11011</v>
      </c>
      <c r="J2096" s="49" t="s">
        <v>11012</v>
      </c>
      <c r="K2096" s="49" t="s">
        <v>11013</v>
      </c>
      <c r="L2096" s="49" t="s">
        <v>731</v>
      </c>
      <c r="M2096" s="49" t="s">
        <v>11014</v>
      </c>
      <c r="N2096" s="49" t="s">
        <v>733</v>
      </c>
      <c r="O2096" s="49" t="s">
        <v>11015</v>
      </c>
      <c r="P2096" s="49">
        <v>10090</v>
      </c>
      <c r="Q2096" s="49">
        <v>13205</v>
      </c>
      <c r="R2096" s="49" t="s">
        <v>659</v>
      </c>
      <c r="S2096" s="49" t="s">
        <v>11016</v>
      </c>
      <c r="T2096" t="s">
        <v>11017</v>
      </c>
      <c r="U2096" t="s">
        <v>737</v>
      </c>
      <c r="V2096" t="s">
        <v>11018</v>
      </c>
    </row>
    <row r="2097" spans="1:22" ht="15.75" x14ac:dyDescent="0.25">
      <c r="A2097" s="47" t="s">
        <v>10943</v>
      </c>
      <c r="B2097" s="47" t="s">
        <v>7702</v>
      </c>
      <c r="C2097" s="47" t="s">
        <v>787</v>
      </c>
      <c r="D2097" s="47">
        <v>12</v>
      </c>
      <c r="E2097" s="48" t="s">
        <v>10793</v>
      </c>
      <c r="F2097" s="48" t="s">
        <v>980</v>
      </c>
      <c r="G2097" s="48" t="str">
        <f t="shared" si="64"/>
        <v>D</v>
      </c>
      <c r="H2097" s="48" t="str">
        <f t="shared" si="65"/>
        <v>7</v>
      </c>
      <c r="I2097" s="49" t="s">
        <v>11019</v>
      </c>
      <c r="J2097" s="49" t="s">
        <v>11020</v>
      </c>
      <c r="K2097" s="49" t="s">
        <v>11021</v>
      </c>
      <c r="L2097" s="49" t="s">
        <v>731</v>
      </c>
      <c r="M2097" s="49" t="s">
        <v>11022</v>
      </c>
      <c r="N2097" s="49" t="s">
        <v>744</v>
      </c>
      <c r="O2097" s="49" t="s">
        <v>11015</v>
      </c>
      <c r="P2097" s="49">
        <v>10090</v>
      </c>
      <c r="Q2097" s="49">
        <v>13205</v>
      </c>
      <c r="R2097" s="49" t="s">
        <v>659</v>
      </c>
      <c r="S2097" s="49" t="s">
        <v>11016</v>
      </c>
      <c r="T2097" t="s">
        <v>11017</v>
      </c>
      <c r="U2097" t="s">
        <v>737</v>
      </c>
      <c r="V2097" t="s">
        <v>738</v>
      </c>
    </row>
    <row r="2098" spans="1:22" ht="15.75" x14ac:dyDescent="0.25">
      <c r="A2098" s="47" t="s">
        <v>10943</v>
      </c>
      <c r="B2098" s="47" t="s">
        <v>7702</v>
      </c>
      <c r="C2098" s="47" t="s">
        <v>801</v>
      </c>
      <c r="D2098" s="47">
        <v>1</v>
      </c>
      <c r="E2098" s="48" t="s">
        <v>10793</v>
      </c>
      <c r="F2098" s="48" t="s">
        <v>985</v>
      </c>
      <c r="G2098" s="48" t="str">
        <f t="shared" si="64"/>
        <v>D</v>
      </c>
      <c r="H2098" s="48" t="str">
        <f t="shared" si="65"/>
        <v>8</v>
      </c>
      <c r="I2098" s="49" t="s">
        <v>11023</v>
      </c>
      <c r="J2098" s="49" t="s">
        <v>11024</v>
      </c>
      <c r="K2098" s="49" t="s">
        <v>11025</v>
      </c>
      <c r="L2098" s="49" t="s">
        <v>731</v>
      </c>
      <c r="M2098" s="49" t="s">
        <v>11026</v>
      </c>
      <c r="N2098" s="49" t="s">
        <v>744</v>
      </c>
      <c r="O2098" s="49" t="s">
        <v>11015</v>
      </c>
      <c r="P2098" s="49">
        <v>10090</v>
      </c>
      <c r="Q2098" s="49">
        <v>13205</v>
      </c>
      <c r="R2098" s="49" t="s">
        <v>659</v>
      </c>
      <c r="S2098" s="49" t="s">
        <v>11016</v>
      </c>
      <c r="T2098" t="s">
        <v>11017</v>
      </c>
      <c r="U2098" t="s">
        <v>737</v>
      </c>
      <c r="V2098" t="s">
        <v>11027</v>
      </c>
    </row>
    <row r="2099" spans="1:22" ht="15.75" x14ac:dyDescent="0.25">
      <c r="A2099" s="47" t="s">
        <v>10943</v>
      </c>
      <c r="B2099" s="47" t="s">
        <v>7702</v>
      </c>
      <c r="C2099" s="47" t="s">
        <v>801</v>
      </c>
      <c r="D2099" s="47">
        <v>2</v>
      </c>
      <c r="E2099" s="48" t="s">
        <v>10793</v>
      </c>
      <c r="F2099" s="48" t="s">
        <v>990</v>
      </c>
      <c r="G2099" s="48" t="str">
        <f t="shared" si="64"/>
        <v>D</v>
      </c>
      <c r="H2099" s="48" t="str">
        <f t="shared" si="65"/>
        <v>9</v>
      </c>
      <c r="I2099" s="49" t="s">
        <v>11028</v>
      </c>
      <c r="J2099" s="49" t="s">
        <v>11029</v>
      </c>
      <c r="K2099" s="49" t="s">
        <v>11030</v>
      </c>
      <c r="L2099" s="49" t="s">
        <v>731</v>
      </c>
      <c r="M2099" s="49" t="s">
        <v>11031</v>
      </c>
      <c r="N2099" s="49" t="s">
        <v>744</v>
      </c>
      <c r="O2099" s="49" t="s">
        <v>11015</v>
      </c>
      <c r="P2099" s="49">
        <v>10090</v>
      </c>
      <c r="Q2099" s="49">
        <v>13205</v>
      </c>
      <c r="R2099" s="49" t="s">
        <v>659</v>
      </c>
      <c r="S2099" s="49" t="s">
        <v>11016</v>
      </c>
      <c r="T2099" t="s">
        <v>11017</v>
      </c>
      <c r="U2099" t="s">
        <v>737</v>
      </c>
      <c r="V2099" t="s">
        <v>738</v>
      </c>
    </row>
    <row r="2100" spans="1:22" ht="15.75" x14ac:dyDescent="0.25">
      <c r="A2100" s="47" t="s">
        <v>10943</v>
      </c>
      <c r="B2100" s="47" t="s">
        <v>7702</v>
      </c>
      <c r="C2100" s="47" t="s">
        <v>801</v>
      </c>
      <c r="D2100" s="47">
        <v>3</v>
      </c>
      <c r="E2100" s="48" t="s">
        <v>10793</v>
      </c>
      <c r="F2100" s="48" t="s">
        <v>995</v>
      </c>
      <c r="G2100" s="48" t="str">
        <f t="shared" si="64"/>
        <v>D</v>
      </c>
      <c r="H2100" s="48" t="str">
        <f t="shared" si="65"/>
        <v>10</v>
      </c>
      <c r="I2100" s="49" t="s">
        <v>11032</v>
      </c>
      <c r="J2100" s="49" t="s">
        <v>11033</v>
      </c>
      <c r="K2100" s="49" t="s">
        <v>11034</v>
      </c>
      <c r="L2100" s="49" t="s">
        <v>731</v>
      </c>
      <c r="M2100" s="49" t="s">
        <v>11035</v>
      </c>
      <c r="N2100" s="49" t="s">
        <v>744</v>
      </c>
      <c r="O2100" s="49" t="s">
        <v>11015</v>
      </c>
      <c r="P2100" s="49">
        <v>10090</v>
      </c>
      <c r="Q2100" s="49">
        <v>13205</v>
      </c>
      <c r="R2100" s="49" t="s">
        <v>659</v>
      </c>
      <c r="S2100" s="49" t="s">
        <v>11016</v>
      </c>
      <c r="T2100" t="s">
        <v>11017</v>
      </c>
      <c r="U2100" t="s">
        <v>737</v>
      </c>
      <c r="V2100" t="s">
        <v>738</v>
      </c>
    </row>
    <row r="2101" spans="1:22" ht="15.75" x14ac:dyDescent="0.25">
      <c r="A2101" s="47" t="s">
        <v>10943</v>
      </c>
      <c r="B2101" s="47" t="s">
        <v>7702</v>
      </c>
      <c r="C2101" s="47" t="s">
        <v>801</v>
      </c>
      <c r="D2101" s="47">
        <v>9</v>
      </c>
      <c r="E2101" s="48" t="s">
        <v>10793</v>
      </c>
      <c r="F2101" s="48" t="s">
        <v>1054</v>
      </c>
      <c r="G2101" s="48" t="str">
        <f t="shared" si="64"/>
        <v>F</v>
      </c>
      <c r="H2101" s="48" t="str">
        <f t="shared" si="65"/>
        <v>4</v>
      </c>
      <c r="I2101" s="49" t="s">
        <v>11036</v>
      </c>
      <c r="J2101" s="49" t="s">
        <v>11037</v>
      </c>
      <c r="K2101" s="49" t="s">
        <v>11038</v>
      </c>
      <c r="L2101" s="49" t="s">
        <v>731</v>
      </c>
      <c r="M2101" s="49" t="s">
        <v>11039</v>
      </c>
      <c r="N2101" s="49" t="s">
        <v>733</v>
      </c>
      <c r="O2101" s="49" t="s">
        <v>11040</v>
      </c>
      <c r="P2101" s="49">
        <v>10090</v>
      </c>
      <c r="Q2101" s="49">
        <v>78903</v>
      </c>
      <c r="R2101" s="49" t="s">
        <v>463</v>
      </c>
      <c r="S2101" s="49" t="s">
        <v>11041</v>
      </c>
      <c r="T2101" t="s">
        <v>11042</v>
      </c>
      <c r="U2101" t="s">
        <v>737</v>
      </c>
      <c r="V2101" t="s">
        <v>738</v>
      </c>
    </row>
    <row r="2102" spans="1:22" ht="15.75" x14ac:dyDescent="0.25">
      <c r="A2102" s="47" t="s">
        <v>10943</v>
      </c>
      <c r="B2102" s="47" t="s">
        <v>7702</v>
      </c>
      <c r="C2102" s="47" t="s">
        <v>801</v>
      </c>
      <c r="D2102" s="47">
        <v>10</v>
      </c>
      <c r="E2102" s="48" t="s">
        <v>10793</v>
      </c>
      <c r="F2102" s="48" t="s">
        <v>1063</v>
      </c>
      <c r="G2102" s="48" t="str">
        <f t="shared" si="64"/>
        <v>F</v>
      </c>
      <c r="H2102" s="48" t="str">
        <f t="shared" si="65"/>
        <v>5</v>
      </c>
      <c r="I2102" s="49" t="s">
        <v>11043</v>
      </c>
      <c r="J2102" s="49" t="s">
        <v>11044</v>
      </c>
      <c r="K2102" s="49" t="s">
        <v>11045</v>
      </c>
      <c r="L2102" s="49" t="s">
        <v>731</v>
      </c>
      <c r="M2102" s="49" t="s">
        <v>11046</v>
      </c>
      <c r="N2102" s="49" t="s">
        <v>744</v>
      </c>
      <c r="O2102" s="49" t="s">
        <v>11040</v>
      </c>
      <c r="P2102" s="49">
        <v>10090</v>
      </c>
      <c r="Q2102" s="49">
        <v>78903</v>
      </c>
      <c r="R2102" s="49" t="s">
        <v>463</v>
      </c>
      <c r="S2102" s="49" t="s">
        <v>11041</v>
      </c>
      <c r="T2102" t="s">
        <v>11042</v>
      </c>
      <c r="U2102" t="s">
        <v>737</v>
      </c>
      <c r="V2102" t="s">
        <v>738</v>
      </c>
    </row>
    <row r="2103" spans="1:22" ht="15.75" x14ac:dyDescent="0.25">
      <c r="A2103" s="47" t="s">
        <v>10943</v>
      </c>
      <c r="B2103" s="47" t="s">
        <v>7702</v>
      </c>
      <c r="C2103" s="47" t="s">
        <v>801</v>
      </c>
      <c r="D2103" s="47">
        <v>11</v>
      </c>
      <c r="E2103" s="48" t="s">
        <v>10793</v>
      </c>
      <c r="F2103" s="48" t="s">
        <v>1069</v>
      </c>
      <c r="G2103" s="48" t="str">
        <f t="shared" si="64"/>
        <v>F</v>
      </c>
      <c r="H2103" s="48" t="str">
        <f t="shared" si="65"/>
        <v>6</v>
      </c>
      <c r="I2103" s="49" t="s">
        <v>11047</v>
      </c>
      <c r="J2103" s="49" t="s">
        <v>11048</v>
      </c>
      <c r="K2103" s="49" t="s">
        <v>11049</v>
      </c>
      <c r="L2103" s="49" t="s">
        <v>731</v>
      </c>
      <c r="M2103" s="49" t="s">
        <v>11050</v>
      </c>
      <c r="N2103" s="49" t="s">
        <v>744</v>
      </c>
      <c r="O2103" s="49" t="s">
        <v>11040</v>
      </c>
      <c r="P2103" s="49">
        <v>10090</v>
      </c>
      <c r="Q2103" s="49">
        <v>78903</v>
      </c>
      <c r="R2103" s="49" t="s">
        <v>463</v>
      </c>
      <c r="S2103" s="49" t="s">
        <v>11041</v>
      </c>
      <c r="T2103" t="s">
        <v>11042</v>
      </c>
      <c r="U2103" t="s">
        <v>737</v>
      </c>
      <c r="V2103" t="s">
        <v>11051</v>
      </c>
    </row>
    <row r="2104" spans="1:22" ht="15.75" x14ac:dyDescent="0.25">
      <c r="A2104" s="47" t="s">
        <v>10943</v>
      </c>
      <c r="B2104" s="47" t="s">
        <v>7702</v>
      </c>
      <c r="C2104" s="47" t="s">
        <v>801</v>
      </c>
      <c r="D2104" s="47">
        <v>12</v>
      </c>
      <c r="E2104" s="48" t="s">
        <v>10793</v>
      </c>
      <c r="F2104" s="48" t="s">
        <v>1076</v>
      </c>
      <c r="G2104" s="48" t="str">
        <f t="shared" si="64"/>
        <v>F</v>
      </c>
      <c r="H2104" s="48" t="str">
        <f t="shared" si="65"/>
        <v>7</v>
      </c>
      <c r="I2104" s="49" t="s">
        <v>11052</v>
      </c>
      <c r="J2104" s="49" t="s">
        <v>11053</v>
      </c>
      <c r="K2104" s="49" t="s">
        <v>11054</v>
      </c>
      <c r="L2104" s="49" t="s">
        <v>731</v>
      </c>
      <c r="M2104" s="49" t="s">
        <v>11055</v>
      </c>
      <c r="N2104" s="49" t="s">
        <v>744</v>
      </c>
      <c r="O2104" s="49" t="s">
        <v>11040</v>
      </c>
      <c r="P2104" s="49">
        <v>10090</v>
      </c>
      <c r="Q2104" s="49">
        <v>78903</v>
      </c>
      <c r="R2104" s="49" t="s">
        <v>463</v>
      </c>
      <c r="S2104" s="49" t="s">
        <v>11041</v>
      </c>
      <c r="T2104" t="s">
        <v>11042</v>
      </c>
      <c r="U2104" t="s">
        <v>737</v>
      </c>
      <c r="V2104" t="s">
        <v>738</v>
      </c>
    </row>
    <row r="2105" spans="1:22" ht="15.75" x14ac:dyDescent="0.25">
      <c r="A2105" s="47" t="s">
        <v>10943</v>
      </c>
      <c r="B2105" s="47" t="s">
        <v>7702</v>
      </c>
      <c r="C2105" s="47" t="s">
        <v>1219</v>
      </c>
      <c r="D2105" s="47">
        <v>1</v>
      </c>
      <c r="E2105" s="48" t="s">
        <v>10793</v>
      </c>
      <c r="F2105" s="48" t="s">
        <v>1083</v>
      </c>
      <c r="G2105" s="48" t="str">
        <f t="shared" si="64"/>
        <v>F</v>
      </c>
      <c r="H2105" s="48" t="str">
        <f t="shared" si="65"/>
        <v>8</v>
      </c>
      <c r="I2105" s="49" t="s">
        <v>11056</v>
      </c>
      <c r="J2105" s="49" t="s">
        <v>11057</v>
      </c>
      <c r="K2105" s="49" t="s">
        <v>11058</v>
      </c>
      <c r="L2105" s="49" t="s">
        <v>731</v>
      </c>
      <c r="M2105" s="49" t="s">
        <v>11059</v>
      </c>
      <c r="N2105" s="49" t="s">
        <v>744</v>
      </c>
      <c r="O2105" s="49" t="s">
        <v>11040</v>
      </c>
      <c r="P2105" s="49">
        <v>10090</v>
      </c>
      <c r="Q2105" s="49">
        <v>78903</v>
      </c>
      <c r="R2105" s="49" t="s">
        <v>463</v>
      </c>
      <c r="S2105" s="49" t="s">
        <v>11041</v>
      </c>
      <c r="T2105" t="s">
        <v>11042</v>
      </c>
      <c r="U2105" t="s">
        <v>737</v>
      </c>
      <c r="V2105" t="s">
        <v>738</v>
      </c>
    </row>
    <row r="2106" spans="1:22" ht="15.75" x14ac:dyDescent="0.25">
      <c r="A2106" s="47" t="s">
        <v>10943</v>
      </c>
      <c r="B2106" s="47" t="s">
        <v>7702</v>
      </c>
      <c r="C2106" s="47" t="s">
        <v>1219</v>
      </c>
      <c r="D2106" s="47">
        <v>2</v>
      </c>
      <c r="E2106" s="48" t="s">
        <v>10793</v>
      </c>
      <c r="F2106" s="48" t="s">
        <v>1024</v>
      </c>
      <c r="G2106" s="48" t="str">
        <f t="shared" si="64"/>
        <v>E</v>
      </c>
      <c r="H2106" s="48" t="str">
        <f t="shared" si="65"/>
        <v>11</v>
      </c>
      <c r="I2106" s="49" t="s">
        <v>11060</v>
      </c>
      <c r="J2106" s="49" t="s">
        <v>11061</v>
      </c>
      <c r="K2106" s="49" t="s">
        <v>11062</v>
      </c>
      <c r="L2106" s="49" t="s">
        <v>731</v>
      </c>
      <c r="M2106" s="49" t="s">
        <v>11063</v>
      </c>
      <c r="N2106" s="49" t="s">
        <v>733</v>
      </c>
      <c r="O2106" s="49" t="s">
        <v>11064</v>
      </c>
      <c r="P2106" s="49">
        <v>10090</v>
      </c>
      <c r="Q2106" s="49">
        <v>78394</v>
      </c>
      <c r="R2106" s="49" t="s">
        <v>292</v>
      </c>
      <c r="S2106" s="49" t="s">
        <v>11065</v>
      </c>
      <c r="T2106" t="s">
        <v>11066</v>
      </c>
      <c r="U2106" t="s">
        <v>737</v>
      </c>
      <c r="V2106" t="s">
        <v>738</v>
      </c>
    </row>
    <row r="2107" spans="1:22" ht="15.75" x14ac:dyDescent="0.25">
      <c r="A2107" s="47" t="s">
        <v>10943</v>
      </c>
      <c r="B2107" s="47" t="s">
        <v>7702</v>
      </c>
      <c r="C2107" s="47" t="s">
        <v>1219</v>
      </c>
      <c r="D2107" s="47">
        <v>3</v>
      </c>
      <c r="E2107" s="48" t="s">
        <v>10793</v>
      </c>
      <c r="F2107" s="48" t="s">
        <v>1030</v>
      </c>
      <c r="G2107" s="48" t="str">
        <f t="shared" si="64"/>
        <v>E</v>
      </c>
      <c r="H2107" s="48" t="str">
        <f t="shared" si="65"/>
        <v>12</v>
      </c>
      <c r="I2107" s="49" t="s">
        <v>11067</v>
      </c>
      <c r="J2107" s="49" t="s">
        <v>11068</v>
      </c>
      <c r="K2107" s="49" t="s">
        <v>11069</v>
      </c>
      <c r="L2107" s="49" t="s">
        <v>731</v>
      </c>
      <c r="M2107" s="49" t="s">
        <v>11070</v>
      </c>
      <c r="N2107" s="49" t="s">
        <v>744</v>
      </c>
      <c r="O2107" s="49" t="s">
        <v>11064</v>
      </c>
      <c r="P2107" s="49">
        <v>10090</v>
      </c>
      <c r="Q2107" s="49">
        <v>78394</v>
      </c>
      <c r="R2107" s="49" t="s">
        <v>292</v>
      </c>
      <c r="S2107" s="49" t="s">
        <v>11065</v>
      </c>
      <c r="T2107" t="s">
        <v>11066</v>
      </c>
      <c r="U2107" t="s">
        <v>737</v>
      </c>
      <c r="V2107" t="s">
        <v>738</v>
      </c>
    </row>
    <row r="2108" spans="1:22" ht="15.75" x14ac:dyDescent="0.25">
      <c r="A2108" s="47" t="s">
        <v>10943</v>
      </c>
      <c r="B2108" s="47" t="s">
        <v>7702</v>
      </c>
      <c r="C2108" s="47" t="s">
        <v>1219</v>
      </c>
      <c r="D2108" s="47">
        <v>4</v>
      </c>
      <c r="E2108" s="48" t="s">
        <v>10793</v>
      </c>
      <c r="F2108" s="48" t="s">
        <v>1038</v>
      </c>
      <c r="G2108" s="48" t="str">
        <f t="shared" si="64"/>
        <v>F</v>
      </c>
      <c r="H2108" s="48" t="str">
        <f t="shared" si="65"/>
        <v>1</v>
      </c>
      <c r="I2108" s="49" t="s">
        <v>11071</v>
      </c>
      <c r="J2108" s="49" t="s">
        <v>11072</v>
      </c>
      <c r="K2108" s="49" t="s">
        <v>11073</v>
      </c>
      <c r="L2108" s="49" t="s">
        <v>731</v>
      </c>
      <c r="M2108" s="49" t="s">
        <v>11074</v>
      </c>
      <c r="N2108" s="49" t="s">
        <v>744</v>
      </c>
      <c r="O2108" s="49" t="s">
        <v>11064</v>
      </c>
      <c r="P2108" s="49">
        <v>10090</v>
      </c>
      <c r="Q2108" s="49">
        <v>78394</v>
      </c>
      <c r="R2108" s="49" t="s">
        <v>292</v>
      </c>
      <c r="S2108" s="49" t="s">
        <v>11065</v>
      </c>
      <c r="T2108" t="s">
        <v>11066</v>
      </c>
      <c r="U2108" t="s">
        <v>737</v>
      </c>
      <c r="V2108" t="s">
        <v>738</v>
      </c>
    </row>
    <row r="2109" spans="1:22" ht="15.75" x14ac:dyDescent="0.25">
      <c r="A2109" s="47" t="s">
        <v>10943</v>
      </c>
      <c r="B2109" s="47" t="s">
        <v>7702</v>
      </c>
      <c r="C2109" s="47" t="s">
        <v>1219</v>
      </c>
      <c r="D2109" s="47">
        <v>5</v>
      </c>
      <c r="E2109" s="48" t="s">
        <v>10793</v>
      </c>
      <c r="F2109" s="48" t="s">
        <v>1043</v>
      </c>
      <c r="G2109" s="48" t="str">
        <f t="shared" si="64"/>
        <v>F</v>
      </c>
      <c r="H2109" s="48" t="str">
        <f t="shared" si="65"/>
        <v>2</v>
      </c>
      <c r="I2109" s="49" t="s">
        <v>11075</v>
      </c>
      <c r="J2109" s="49" t="s">
        <v>11076</v>
      </c>
      <c r="K2109" s="49" t="s">
        <v>11077</v>
      </c>
      <c r="L2109" s="49" t="s">
        <v>731</v>
      </c>
      <c r="M2109" s="49" t="s">
        <v>11078</v>
      </c>
      <c r="N2109" s="49" t="s">
        <v>744</v>
      </c>
      <c r="O2109" s="49" t="s">
        <v>11064</v>
      </c>
      <c r="P2109" s="49">
        <v>10090</v>
      </c>
      <c r="Q2109" s="49">
        <v>78394</v>
      </c>
      <c r="R2109" s="49" t="s">
        <v>292</v>
      </c>
      <c r="S2109" s="49" t="s">
        <v>11065</v>
      </c>
      <c r="T2109" t="s">
        <v>11066</v>
      </c>
      <c r="U2109" t="s">
        <v>737</v>
      </c>
      <c r="V2109" t="s">
        <v>738</v>
      </c>
    </row>
    <row r="2110" spans="1:22" ht="15.75" x14ac:dyDescent="0.25">
      <c r="A2110" s="47" t="s">
        <v>10943</v>
      </c>
      <c r="B2110" s="47" t="s">
        <v>7702</v>
      </c>
      <c r="C2110" s="47" t="s">
        <v>1219</v>
      </c>
      <c r="D2110" s="47">
        <v>6</v>
      </c>
      <c r="E2110" s="48" t="s">
        <v>10793</v>
      </c>
      <c r="F2110" s="48" t="s">
        <v>1048</v>
      </c>
      <c r="G2110" s="48" t="str">
        <f t="shared" si="64"/>
        <v>F</v>
      </c>
      <c r="H2110" s="48" t="str">
        <f t="shared" si="65"/>
        <v>3</v>
      </c>
      <c r="I2110" s="49" t="s">
        <v>11079</v>
      </c>
      <c r="J2110" s="49" t="s">
        <v>11080</v>
      </c>
      <c r="K2110" s="49" t="s">
        <v>11081</v>
      </c>
      <c r="L2110" s="49" t="s">
        <v>731</v>
      </c>
      <c r="M2110" s="49" t="s">
        <v>11082</v>
      </c>
      <c r="N2110" s="49" t="s">
        <v>744</v>
      </c>
      <c r="O2110" s="49" t="s">
        <v>11064</v>
      </c>
      <c r="P2110" s="49">
        <v>10090</v>
      </c>
      <c r="Q2110" s="49">
        <v>78394</v>
      </c>
      <c r="R2110" s="49" t="s">
        <v>292</v>
      </c>
      <c r="S2110" s="49" t="s">
        <v>11065</v>
      </c>
      <c r="T2110" t="s">
        <v>11066</v>
      </c>
      <c r="U2110" t="s">
        <v>737</v>
      </c>
      <c r="V2110" t="s">
        <v>738</v>
      </c>
    </row>
    <row r="2111" spans="1:22" ht="15.75" x14ac:dyDescent="0.25">
      <c r="A2111" s="47" t="s">
        <v>11083</v>
      </c>
      <c r="B2111" s="47" t="s">
        <v>7702</v>
      </c>
      <c r="C2111" s="47" t="s">
        <v>1075</v>
      </c>
      <c r="D2111" s="47">
        <v>12</v>
      </c>
      <c r="E2111" s="48" t="s">
        <v>10793</v>
      </c>
      <c r="F2111" s="48" t="s">
        <v>1174</v>
      </c>
      <c r="G2111" s="48" t="str">
        <f t="shared" si="64"/>
        <v>G</v>
      </c>
      <c r="H2111" s="48" t="str">
        <f t="shared" si="65"/>
        <v>9</v>
      </c>
      <c r="I2111" s="49" t="s">
        <v>11084</v>
      </c>
      <c r="J2111" s="49" t="s">
        <v>11085</v>
      </c>
      <c r="K2111" s="49" t="s">
        <v>11086</v>
      </c>
      <c r="L2111" s="49" t="s">
        <v>731</v>
      </c>
      <c r="M2111" s="49" t="s">
        <v>11087</v>
      </c>
      <c r="N2111" s="49" t="s">
        <v>733</v>
      </c>
      <c r="O2111" s="49" t="s">
        <v>11088</v>
      </c>
      <c r="P2111" s="49">
        <v>10090</v>
      </c>
      <c r="Q2111" s="49">
        <v>192170</v>
      </c>
      <c r="R2111" s="49" t="s">
        <v>419</v>
      </c>
      <c r="S2111" s="49" t="s">
        <v>11089</v>
      </c>
      <c r="T2111" t="s">
        <v>11090</v>
      </c>
      <c r="U2111" t="s">
        <v>737</v>
      </c>
      <c r="V2111" t="s">
        <v>738</v>
      </c>
    </row>
    <row r="2112" spans="1:22" ht="15.75" x14ac:dyDescent="0.25">
      <c r="A2112" s="47" t="s">
        <v>11083</v>
      </c>
      <c r="B2112" s="47" t="s">
        <v>7702</v>
      </c>
      <c r="C2112" s="47" t="s">
        <v>1173</v>
      </c>
      <c r="D2112" s="47">
        <v>1</v>
      </c>
      <c r="E2112" s="48" t="s">
        <v>10793</v>
      </c>
      <c r="F2112" s="48" t="s">
        <v>1179</v>
      </c>
      <c r="G2112" s="48" t="str">
        <f t="shared" si="64"/>
        <v>G</v>
      </c>
      <c r="H2112" s="48" t="str">
        <f t="shared" si="65"/>
        <v>12</v>
      </c>
      <c r="I2112" s="49" t="s">
        <v>11091</v>
      </c>
      <c r="J2112" s="49" t="s">
        <v>11092</v>
      </c>
      <c r="K2112" s="49" t="s">
        <v>11093</v>
      </c>
      <c r="L2112" s="49" t="s">
        <v>731</v>
      </c>
      <c r="M2112" s="49" t="s">
        <v>11094</v>
      </c>
      <c r="N2112" s="49" t="s">
        <v>744</v>
      </c>
      <c r="O2112" s="49" t="s">
        <v>11088</v>
      </c>
      <c r="P2112" s="49">
        <v>10090</v>
      </c>
      <c r="Q2112" s="49">
        <v>192170</v>
      </c>
      <c r="R2112" s="49" t="s">
        <v>419</v>
      </c>
      <c r="S2112" s="49" t="s">
        <v>11089</v>
      </c>
      <c r="T2112" t="s">
        <v>11090</v>
      </c>
      <c r="U2112" t="s">
        <v>11095</v>
      </c>
      <c r="V2112" t="s">
        <v>738</v>
      </c>
    </row>
    <row r="2113" spans="1:22" ht="15.75" x14ac:dyDescent="0.25">
      <c r="A2113" s="47" t="s">
        <v>11083</v>
      </c>
      <c r="B2113" s="47" t="s">
        <v>7702</v>
      </c>
      <c r="C2113" s="47" t="s">
        <v>1173</v>
      </c>
      <c r="D2113" s="47">
        <v>2</v>
      </c>
      <c r="E2113" s="48" t="s">
        <v>10793</v>
      </c>
      <c r="F2113" s="48" t="s">
        <v>1184</v>
      </c>
      <c r="G2113" s="48" t="str">
        <f t="shared" si="64"/>
        <v>H</v>
      </c>
      <c r="H2113" s="48" t="str">
        <f t="shared" si="65"/>
        <v>1</v>
      </c>
      <c r="I2113" s="49" t="s">
        <v>11096</v>
      </c>
      <c r="J2113" s="49" t="s">
        <v>11097</v>
      </c>
      <c r="K2113" s="49" t="s">
        <v>11098</v>
      </c>
      <c r="L2113" s="49" t="s">
        <v>731</v>
      </c>
      <c r="M2113" s="49" t="s">
        <v>11099</v>
      </c>
      <c r="N2113" s="49" t="s">
        <v>744</v>
      </c>
      <c r="O2113" s="49" t="s">
        <v>11088</v>
      </c>
      <c r="P2113" s="49">
        <v>10090</v>
      </c>
      <c r="Q2113" s="49">
        <v>192170</v>
      </c>
      <c r="R2113" s="49" t="s">
        <v>419</v>
      </c>
      <c r="S2113" s="49" t="s">
        <v>11089</v>
      </c>
      <c r="T2113" t="s">
        <v>11090</v>
      </c>
      <c r="U2113" t="s">
        <v>11095</v>
      </c>
      <c r="V2113" t="s">
        <v>738</v>
      </c>
    </row>
    <row r="2114" spans="1:22" ht="15.75" x14ac:dyDescent="0.25">
      <c r="A2114" s="47" t="s">
        <v>11083</v>
      </c>
      <c r="B2114" s="47" t="s">
        <v>7702</v>
      </c>
      <c r="C2114" s="47" t="s">
        <v>1173</v>
      </c>
      <c r="D2114" s="47">
        <v>3</v>
      </c>
      <c r="E2114" s="48" t="s">
        <v>10793</v>
      </c>
      <c r="F2114" s="48" t="s">
        <v>1189</v>
      </c>
      <c r="G2114" s="48" t="str">
        <f t="shared" ref="G2114:G2177" si="66">LEFT(F2114)</f>
        <v>H</v>
      </c>
      <c r="H2114" s="48" t="str">
        <f t="shared" ref="H2114:H2177" si="67">MID(F2114,2,2)</f>
        <v>2</v>
      </c>
      <c r="I2114" s="49" t="s">
        <v>11100</v>
      </c>
      <c r="J2114" s="49" t="s">
        <v>11101</v>
      </c>
      <c r="K2114" s="49" t="s">
        <v>11102</v>
      </c>
      <c r="L2114" s="49" t="s">
        <v>731</v>
      </c>
      <c r="M2114" s="49" t="s">
        <v>11103</v>
      </c>
      <c r="N2114" s="49" t="s">
        <v>744</v>
      </c>
      <c r="O2114" s="49" t="s">
        <v>11088</v>
      </c>
      <c r="P2114" s="49">
        <v>10090</v>
      </c>
      <c r="Q2114" s="49">
        <v>192170</v>
      </c>
      <c r="R2114" s="49" t="s">
        <v>419</v>
      </c>
      <c r="S2114" s="49" t="s">
        <v>11089</v>
      </c>
      <c r="T2114" t="s">
        <v>11090</v>
      </c>
      <c r="U2114" t="s">
        <v>11104</v>
      </c>
      <c r="V2114" t="s">
        <v>738</v>
      </c>
    </row>
    <row r="2115" spans="1:22" ht="15.75" x14ac:dyDescent="0.25">
      <c r="A2115" s="47" t="s">
        <v>11083</v>
      </c>
      <c r="B2115" s="47" t="s">
        <v>7702</v>
      </c>
      <c r="C2115" s="47" t="s">
        <v>1173</v>
      </c>
      <c r="D2115" s="47">
        <v>4</v>
      </c>
      <c r="E2115" s="48" t="s">
        <v>10793</v>
      </c>
      <c r="F2115" s="48" t="s">
        <v>1142</v>
      </c>
      <c r="G2115" s="48" t="str">
        <f t="shared" si="66"/>
        <v>H</v>
      </c>
      <c r="H2115" s="48" t="str">
        <f t="shared" si="67"/>
        <v>3</v>
      </c>
      <c r="I2115" s="49" t="s">
        <v>11105</v>
      </c>
      <c r="J2115" s="49" t="s">
        <v>11106</v>
      </c>
      <c r="K2115" s="49" t="s">
        <v>11107</v>
      </c>
      <c r="L2115" s="49" t="s">
        <v>731</v>
      </c>
      <c r="M2115" s="49" t="s">
        <v>11108</v>
      </c>
      <c r="N2115" s="49" t="s">
        <v>744</v>
      </c>
      <c r="O2115" s="49" t="s">
        <v>11088</v>
      </c>
      <c r="P2115" s="49">
        <v>10090</v>
      </c>
      <c r="Q2115" s="49">
        <v>192170</v>
      </c>
      <c r="R2115" s="49" t="s">
        <v>419</v>
      </c>
      <c r="S2115" s="49" t="s">
        <v>11089</v>
      </c>
      <c r="T2115" t="s">
        <v>11090</v>
      </c>
      <c r="U2115" t="s">
        <v>11095</v>
      </c>
      <c r="V2115" t="s">
        <v>738</v>
      </c>
    </row>
    <row r="2116" spans="1:22" ht="15.75" x14ac:dyDescent="0.25">
      <c r="A2116" s="47" t="s">
        <v>11083</v>
      </c>
      <c r="B2116" s="47" t="s">
        <v>7702</v>
      </c>
      <c r="C2116" s="47" t="s">
        <v>787</v>
      </c>
      <c r="D2116" s="47">
        <v>6</v>
      </c>
      <c r="E2116" s="48" t="s">
        <v>10793</v>
      </c>
      <c r="F2116" s="48" t="s">
        <v>1119</v>
      </c>
      <c r="G2116" s="48" t="str">
        <f t="shared" si="66"/>
        <v>G</v>
      </c>
      <c r="H2116" s="48" t="str">
        <f t="shared" si="67"/>
        <v>4</v>
      </c>
      <c r="I2116" s="49" t="s">
        <v>11109</v>
      </c>
      <c r="J2116" s="49" t="s">
        <v>11110</v>
      </c>
      <c r="K2116" s="49" t="s">
        <v>11111</v>
      </c>
      <c r="L2116" s="49" t="s">
        <v>731</v>
      </c>
      <c r="M2116" s="49" t="s">
        <v>11112</v>
      </c>
      <c r="N2116" s="49" t="s">
        <v>733</v>
      </c>
      <c r="O2116" s="49" t="s">
        <v>11113</v>
      </c>
      <c r="P2116" s="49">
        <v>10090</v>
      </c>
      <c r="Q2116" s="49">
        <v>67997</v>
      </c>
      <c r="R2116" s="49" t="s">
        <v>507</v>
      </c>
      <c r="S2116" s="49" t="s">
        <v>11114</v>
      </c>
      <c r="T2116" t="s">
        <v>11115</v>
      </c>
      <c r="U2116" t="s">
        <v>737</v>
      </c>
      <c r="V2116" t="s">
        <v>738</v>
      </c>
    </row>
    <row r="2117" spans="1:22" ht="15.75" x14ac:dyDescent="0.25">
      <c r="A2117" s="47" t="s">
        <v>11083</v>
      </c>
      <c r="B2117" s="47" t="s">
        <v>7702</v>
      </c>
      <c r="C2117" s="47" t="s">
        <v>787</v>
      </c>
      <c r="D2117" s="47">
        <v>7</v>
      </c>
      <c r="E2117" s="48" t="s">
        <v>10793</v>
      </c>
      <c r="F2117" s="48" t="s">
        <v>1125</v>
      </c>
      <c r="G2117" s="48" t="str">
        <f t="shared" si="66"/>
        <v>G</v>
      </c>
      <c r="H2117" s="48" t="str">
        <f t="shared" si="67"/>
        <v>5</v>
      </c>
      <c r="I2117" s="49" t="s">
        <v>11116</v>
      </c>
      <c r="J2117" s="49" t="s">
        <v>11117</v>
      </c>
      <c r="K2117" s="49" t="s">
        <v>11118</v>
      </c>
      <c r="L2117" s="49" t="s">
        <v>731</v>
      </c>
      <c r="M2117" s="49" t="s">
        <v>11119</v>
      </c>
      <c r="N2117" s="49" t="s">
        <v>744</v>
      </c>
      <c r="O2117" s="49" t="s">
        <v>11113</v>
      </c>
      <c r="P2117" s="49">
        <v>10090</v>
      </c>
      <c r="Q2117" s="49">
        <v>67997</v>
      </c>
      <c r="R2117" s="49" t="s">
        <v>507</v>
      </c>
      <c r="S2117" s="49" t="s">
        <v>11114</v>
      </c>
      <c r="T2117" t="s">
        <v>11120</v>
      </c>
      <c r="U2117" t="s">
        <v>737</v>
      </c>
      <c r="V2117" t="s">
        <v>738</v>
      </c>
    </row>
    <row r="2118" spans="1:22" ht="15.75" x14ac:dyDescent="0.25">
      <c r="A2118" s="47" t="s">
        <v>11083</v>
      </c>
      <c r="B2118" s="47" t="s">
        <v>7702</v>
      </c>
      <c r="C2118" s="47" t="s">
        <v>787</v>
      </c>
      <c r="D2118" s="47">
        <v>8</v>
      </c>
      <c r="E2118" s="48" t="s">
        <v>10793</v>
      </c>
      <c r="F2118" s="48" t="s">
        <v>1130</v>
      </c>
      <c r="G2118" s="48" t="str">
        <f t="shared" si="66"/>
        <v>G</v>
      </c>
      <c r="H2118" s="48" t="str">
        <f t="shared" si="67"/>
        <v>6</v>
      </c>
      <c r="I2118" s="49" t="s">
        <v>11121</v>
      </c>
      <c r="J2118" s="49" t="s">
        <v>11122</v>
      </c>
      <c r="K2118" s="49" t="s">
        <v>11123</v>
      </c>
      <c r="L2118" s="49" t="s">
        <v>731</v>
      </c>
      <c r="M2118" s="49" t="s">
        <v>11124</v>
      </c>
      <c r="N2118" s="49" t="s">
        <v>744</v>
      </c>
      <c r="O2118" s="49" t="s">
        <v>11113</v>
      </c>
      <c r="P2118" s="49">
        <v>10090</v>
      </c>
      <c r="Q2118" s="49">
        <v>67997</v>
      </c>
      <c r="R2118" s="49" t="s">
        <v>507</v>
      </c>
      <c r="S2118" s="49" t="s">
        <v>11114</v>
      </c>
      <c r="T2118" t="s">
        <v>11120</v>
      </c>
      <c r="U2118" t="s">
        <v>737</v>
      </c>
      <c r="V2118" t="s">
        <v>738</v>
      </c>
    </row>
    <row r="2119" spans="1:22" ht="15.75" x14ac:dyDescent="0.25">
      <c r="A2119" s="47" t="s">
        <v>11083</v>
      </c>
      <c r="B2119" s="47" t="s">
        <v>7702</v>
      </c>
      <c r="C2119" s="47" t="s">
        <v>787</v>
      </c>
      <c r="D2119" s="47">
        <v>9</v>
      </c>
      <c r="E2119" s="48" t="s">
        <v>10793</v>
      </c>
      <c r="F2119" s="48" t="s">
        <v>1136</v>
      </c>
      <c r="G2119" s="48" t="str">
        <f t="shared" si="66"/>
        <v>G</v>
      </c>
      <c r="H2119" s="48" t="str">
        <f t="shared" si="67"/>
        <v>7</v>
      </c>
      <c r="I2119" s="49" t="s">
        <v>11125</v>
      </c>
      <c r="J2119" s="49" t="s">
        <v>11126</v>
      </c>
      <c r="K2119" s="49" t="s">
        <v>11127</v>
      </c>
      <c r="L2119" s="49" t="s">
        <v>731</v>
      </c>
      <c r="M2119" s="49" t="s">
        <v>11128</v>
      </c>
      <c r="N2119" s="49" t="s">
        <v>744</v>
      </c>
      <c r="O2119" s="49" t="s">
        <v>11113</v>
      </c>
      <c r="P2119" s="49">
        <v>10090</v>
      </c>
      <c r="Q2119" s="49">
        <v>67997</v>
      </c>
      <c r="R2119" s="49" t="s">
        <v>507</v>
      </c>
      <c r="S2119" s="49" t="s">
        <v>11114</v>
      </c>
      <c r="T2119" t="s">
        <v>11115</v>
      </c>
      <c r="U2119" t="s">
        <v>737</v>
      </c>
      <c r="V2119" t="s">
        <v>738</v>
      </c>
    </row>
    <row r="2120" spans="1:22" ht="15.75" x14ac:dyDescent="0.25">
      <c r="A2120" s="47" t="s">
        <v>11083</v>
      </c>
      <c r="B2120" s="47" t="s">
        <v>7702</v>
      </c>
      <c r="C2120" s="47" t="s">
        <v>787</v>
      </c>
      <c r="D2120" s="47">
        <v>10</v>
      </c>
      <c r="E2120" s="48" t="s">
        <v>10793</v>
      </c>
      <c r="F2120" s="48" t="s">
        <v>1165</v>
      </c>
      <c r="G2120" s="48" t="str">
        <f t="shared" si="66"/>
        <v>G</v>
      </c>
      <c r="H2120" s="48" t="str">
        <f t="shared" si="67"/>
        <v>8</v>
      </c>
      <c r="I2120" s="49" t="s">
        <v>11129</v>
      </c>
      <c r="J2120" s="49" t="s">
        <v>11130</v>
      </c>
      <c r="K2120" s="49" t="s">
        <v>11131</v>
      </c>
      <c r="L2120" s="49" t="s">
        <v>731</v>
      </c>
      <c r="M2120" s="49" t="s">
        <v>11132</v>
      </c>
      <c r="N2120" s="49" t="s">
        <v>744</v>
      </c>
      <c r="O2120" s="49" t="s">
        <v>11113</v>
      </c>
      <c r="P2120" s="49">
        <v>10090</v>
      </c>
      <c r="Q2120" s="49">
        <v>67997</v>
      </c>
      <c r="R2120" s="49" t="s">
        <v>507</v>
      </c>
      <c r="S2120" s="49" t="s">
        <v>11114</v>
      </c>
      <c r="T2120" t="s">
        <v>11120</v>
      </c>
      <c r="U2120" t="s">
        <v>737</v>
      </c>
      <c r="V2120" t="s">
        <v>738</v>
      </c>
    </row>
    <row r="2121" spans="1:22" ht="15.75" x14ac:dyDescent="0.25">
      <c r="A2121" s="47" t="s">
        <v>11083</v>
      </c>
      <c r="B2121" s="47" t="s">
        <v>7702</v>
      </c>
      <c r="C2121" s="47" t="s">
        <v>801</v>
      </c>
      <c r="D2121" s="47">
        <v>4</v>
      </c>
      <c r="E2121" s="48" t="s">
        <v>10793</v>
      </c>
      <c r="F2121" s="48" t="s">
        <v>1091</v>
      </c>
      <c r="G2121" s="48" t="str">
        <f t="shared" si="66"/>
        <v>F</v>
      </c>
      <c r="H2121" s="48" t="str">
        <f t="shared" si="67"/>
        <v>9</v>
      </c>
      <c r="I2121" s="49" t="s">
        <v>11133</v>
      </c>
      <c r="J2121" s="49" t="s">
        <v>11134</v>
      </c>
      <c r="K2121" s="49" t="s">
        <v>11135</v>
      </c>
      <c r="L2121" s="49" t="s">
        <v>731</v>
      </c>
      <c r="M2121" s="49" t="s">
        <v>11136</v>
      </c>
      <c r="N2121" s="49" t="s">
        <v>733</v>
      </c>
      <c r="O2121" s="49" t="s">
        <v>11137</v>
      </c>
      <c r="P2121" s="49">
        <v>10090</v>
      </c>
      <c r="Q2121" s="49">
        <v>66262</v>
      </c>
      <c r="R2121" s="49" t="s">
        <v>433</v>
      </c>
      <c r="S2121" s="49" t="s">
        <v>11138</v>
      </c>
      <c r="T2121" t="s">
        <v>11139</v>
      </c>
      <c r="U2121" t="s">
        <v>737</v>
      </c>
      <c r="V2121" t="s">
        <v>738</v>
      </c>
    </row>
    <row r="2122" spans="1:22" ht="15.75" x14ac:dyDescent="0.25">
      <c r="A2122" s="47" t="s">
        <v>11083</v>
      </c>
      <c r="B2122" s="47" t="s">
        <v>7702</v>
      </c>
      <c r="C2122" s="47" t="s">
        <v>801</v>
      </c>
      <c r="D2122" s="47">
        <v>5</v>
      </c>
      <c r="E2122" s="48" t="s">
        <v>10793</v>
      </c>
      <c r="F2122" s="48" t="s">
        <v>1096</v>
      </c>
      <c r="G2122" s="48" t="str">
        <f t="shared" si="66"/>
        <v>F</v>
      </c>
      <c r="H2122" s="48" t="str">
        <f t="shared" si="67"/>
        <v>10</v>
      </c>
      <c r="I2122" s="49" t="s">
        <v>11140</v>
      </c>
      <c r="J2122" s="49" t="s">
        <v>11141</v>
      </c>
      <c r="K2122" s="49" t="s">
        <v>11142</v>
      </c>
      <c r="L2122" s="49" t="s">
        <v>731</v>
      </c>
      <c r="M2122" s="49" t="s">
        <v>11143</v>
      </c>
      <c r="N2122" s="49" t="s">
        <v>744</v>
      </c>
      <c r="O2122" s="49" t="s">
        <v>11137</v>
      </c>
      <c r="P2122" s="49">
        <v>10090</v>
      </c>
      <c r="Q2122" s="49">
        <v>66262</v>
      </c>
      <c r="R2122" s="49" t="s">
        <v>433</v>
      </c>
      <c r="S2122" s="49" t="s">
        <v>11138</v>
      </c>
      <c r="T2122" t="s">
        <v>11139</v>
      </c>
      <c r="U2122" t="s">
        <v>737</v>
      </c>
      <c r="V2122" t="s">
        <v>738</v>
      </c>
    </row>
    <row r="2123" spans="1:22" ht="15.75" x14ac:dyDescent="0.25">
      <c r="A2123" s="47" t="s">
        <v>11083</v>
      </c>
      <c r="B2123" s="47" t="s">
        <v>7702</v>
      </c>
      <c r="C2123" s="47" t="s">
        <v>801</v>
      </c>
      <c r="D2123" s="47">
        <v>6</v>
      </c>
      <c r="E2123" s="48" t="s">
        <v>10793</v>
      </c>
      <c r="F2123" s="48" t="s">
        <v>1101</v>
      </c>
      <c r="G2123" s="48" t="str">
        <f t="shared" si="66"/>
        <v>F</v>
      </c>
      <c r="H2123" s="48" t="str">
        <f t="shared" si="67"/>
        <v>11</v>
      </c>
      <c r="I2123" s="49" t="s">
        <v>11144</v>
      </c>
      <c r="J2123" s="49" t="s">
        <v>11145</v>
      </c>
      <c r="K2123" s="49" t="s">
        <v>11146</v>
      </c>
      <c r="L2123" s="49" t="s">
        <v>731</v>
      </c>
      <c r="M2123" s="49" t="s">
        <v>11147</v>
      </c>
      <c r="N2123" s="49" t="s">
        <v>744</v>
      </c>
      <c r="O2123" s="49" t="s">
        <v>11137</v>
      </c>
      <c r="P2123" s="49">
        <v>10090</v>
      </c>
      <c r="Q2123" s="49">
        <v>66262</v>
      </c>
      <c r="R2123" s="49" t="s">
        <v>433</v>
      </c>
      <c r="S2123" s="49" t="s">
        <v>11138</v>
      </c>
      <c r="T2123" t="s">
        <v>11139</v>
      </c>
      <c r="U2123" t="s">
        <v>737</v>
      </c>
      <c r="V2123" t="s">
        <v>738</v>
      </c>
    </row>
    <row r="2124" spans="1:22" ht="15.75" x14ac:dyDescent="0.25">
      <c r="A2124" s="47" t="s">
        <v>11083</v>
      </c>
      <c r="B2124" s="47" t="s">
        <v>7702</v>
      </c>
      <c r="C2124" s="47" t="s">
        <v>801</v>
      </c>
      <c r="D2124" s="47">
        <v>7</v>
      </c>
      <c r="E2124" s="48" t="s">
        <v>10793</v>
      </c>
      <c r="F2124" s="48" t="s">
        <v>1106</v>
      </c>
      <c r="G2124" s="48" t="str">
        <f t="shared" si="66"/>
        <v>F</v>
      </c>
      <c r="H2124" s="48" t="str">
        <f t="shared" si="67"/>
        <v>12</v>
      </c>
      <c r="I2124" s="49" t="s">
        <v>11148</v>
      </c>
      <c r="J2124" s="49" t="s">
        <v>11149</v>
      </c>
      <c r="K2124" s="49" t="s">
        <v>11150</v>
      </c>
      <c r="L2124" s="49" t="s">
        <v>731</v>
      </c>
      <c r="M2124" s="49" t="s">
        <v>11151</v>
      </c>
      <c r="N2124" s="49" t="s">
        <v>744</v>
      </c>
      <c r="O2124" s="49" t="s">
        <v>11137</v>
      </c>
      <c r="P2124" s="49">
        <v>10090</v>
      </c>
      <c r="Q2124" s="49">
        <v>66262</v>
      </c>
      <c r="R2124" s="49" t="s">
        <v>433</v>
      </c>
      <c r="S2124" s="49" t="s">
        <v>11138</v>
      </c>
      <c r="T2124" t="s">
        <v>11139</v>
      </c>
      <c r="U2124" t="s">
        <v>737</v>
      </c>
      <c r="V2124" t="s">
        <v>738</v>
      </c>
    </row>
    <row r="2125" spans="1:22" ht="15.75" x14ac:dyDescent="0.25">
      <c r="A2125" s="47" t="s">
        <v>11083</v>
      </c>
      <c r="B2125" s="47" t="s">
        <v>7702</v>
      </c>
      <c r="C2125" s="47" t="s">
        <v>801</v>
      </c>
      <c r="D2125" s="47">
        <v>8</v>
      </c>
      <c r="E2125" s="48" t="s">
        <v>10793</v>
      </c>
      <c r="F2125" s="48" t="s">
        <v>1112</v>
      </c>
      <c r="G2125" s="48" t="str">
        <f t="shared" si="66"/>
        <v>G</v>
      </c>
      <c r="H2125" s="48" t="str">
        <f t="shared" si="67"/>
        <v>1</v>
      </c>
      <c r="I2125" s="49" t="s">
        <v>11152</v>
      </c>
      <c r="J2125" s="49" t="s">
        <v>11153</v>
      </c>
      <c r="K2125" s="49" t="s">
        <v>11154</v>
      </c>
      <c r="L2125" s="49" t="s">
        <v>731</v>
      </c>
      <c r="M2125" s="49" t="s">
        <v>11155</v>
      </c>
      <c r="N2125" s="49" t="s">
        <v>744</v>
      </c>
      <c r="O2125" s="49" t="s">
        <v>11137</v>
      </c>
      <c r="P2125" s="49">
        <v>10090</v>
      </c>
      <c r="Q2125" s="49">
        <v>66262</v>
      </c>
      <c r="R2125" s="49" t="s">
        <v>433</v>
      </c>
      <c r="S2125" s="49" t="s">
        <v>11138</v>
      </c>
      <c r="T2125" t="s">
        <v>11139</v>
      </c>
      <c r="U2125" t="s">
        <v>737</v>
      </c>
      <c r="V2125" t="s">
        <v>738</v>
      </c>
    </row>
    <row r="2126" spans="1:22" ht="15.75" x14ac:dyDescent="0.25">
      <c r="A2126" s="47" t="s">
        <v>11156</v>
      </c>
      <c r="B2126" s="47" t="s">
        <v>7702</v>
      </c>
      <c r="C2126" s="47" t="s">
        <v>813</v>
      </c>
      <c r="D2126" s="47">
        <v>4</v>
      </c>
      <c r="E2126" s="48" t="s">
        <v>10793</v>
      </c>
      <c r="F2126" s="48" t="s">
        <v>1208</v>
      </c>
      <c r="G2126" s="48" t="str">
        <f t="shared" si="66"/>
        <v>H</v>
      </c>
      <c r="H2126" s="48" t="str">
        <f t="shared" si="67"/>
        <v>10</v>
      </c>
      <c r="I2126" s="49" t="s">
        <v>11157</v>
      </c>
      <c r="J2126" s="49" t="s">
        <v>11158</v>
      </c>
      <c r="K2126" s="49" t="s">
        <v>11159</v>
      </c>
      <c r="L2126" s="49" t="s">
        <v>731</v>
      </c>
      <c r="M2126" s="49" t="s">
        <v>11160</v>
      </c>
      <c r="N2126" s="49" t="s">
        <v>733</v>
      </c>
      <c r="O2126" s="49" t="s">
        <v>11161</v>
      </c>
      <c r="P2126" s="49">
        <v>10090</v>
      </c>
      <c r="Q2126" s="49">
        <v>69663</v>
      </c>
      <c r="R2126" s="49" t="s">
        <v>513</v>
      </c>
      <c r="S2126" s="49" t="s">
        <v>11162</v>
      </c>
      <c r="T2126" t="s">
        <v>11163</v>
      </c>
      <c r="U2126" t="s">
        <v>737</v>
      </c>
      <c r="V2126" t="s">
        <v>738</v>
      </c>
    </row>
    <row r="2127" spans="1:22" ht="15.75" x14ac:dyDescent="0.25">
      <c r="A2127" s="47" t="s">
        <v>11156</v>
      </c>
      <c r="B2127" s="47" t="s">
        <v>7702</v>
      </c>
      <c r="C2127" s="47" t="s">
        <v>813</v>
      </c>
      <c r="D2127" s="47">
        <v>5</v>
      </c>
      <c r="E2127" s="48" t="s">
        <v>10793</v>
      </c>
      <c r="F2127" s="48" t="s">
        <v>1214</v>
      </c>
      <c r="G2127" s="48" t="str">
        <f t="shared" si="66"/>
        <v>H</v>
      </c>
      <c r="H2127" s="48" t="str">
        <f t="shared" si="67"/>
        <v>11</v>
      </c>
      <c r="I2127" s="49" t="s">
        <v>11164</v>
      </c>
      <c r="J2127" s="49" t="s">
        <v>11165</v>
      </c>
      <c r="K2127" s="49" t="s">
        <v>11166</v>
      </c>
      <c r="L2127" s="49" t="s">
        <v>731</v>
      </c>
      <c r="M2127" s="49" t="s">
        <v>11167</v>
      </c>
      <c r="N2127" s="49" t="s">
        <v>744</v>
      </c>
      <c r="O2127" s="49" t="s">
        <v>11161</v>
      </c>
      <c r="P2127" s="49">
        <v>10090</v>
      </c>
      <c r="Q2127" s="49">
        <v>69663</v>
      </c>
      <c r="R2127" s="49" t="s">
        <v>513</v>
      </c>
      <c r="S2127" s="49" t="s">
        <v>11162</v>
      </c>
      <c r="T2127" t="s">
        <v>11163</v>
      </c>
      <c r="U2127" t="s">
        <v>737</v>
      </c>
      <c r="V2127" t="s">
        <v>738</v>
      </c>
    </row>
    <row r="2128" spans="1:22" ht="15.75" x14ac:dyDescent="0.25">
      <c r="A2128" s="47" t="s">
        <v>11156</v>
      </c>
      <c r="B2128" s="47" t="s">
        <v>7702</v>
      </c>
      <c r="C2128" s="47" t="s">
        <v>813</v>
      </c>
      <c r="D2128" s="47">
        <v>6</v>
      </c>
      <c r="E2128" s="48" t="s">
        <v>10793</v>
      </c>
      <c r="F2128" s="48" t="s">
        <v>1220</v>
      </c>
      <c r="G2128" s="48" t="str">
        <f t="shared" si="66"/>
        <v>H</v>
      </c>
      <c r="H2128" s="48" t="str">
        <f t="shared" si="67"/>
        <v>12</v>
      </c>
      <c r="I2128" s="49" t="s">
        <v>11168</v>
      </c>
      <c r="J2128" s="49" t="s">
        <v>11169</v>
      </c>
      <c r="K2128" s="49" t="s">
        <v>11170</v>
      </c>
      <c r="L2128" s="49" t="s">
        <v>731</v>
      </c>
      <c r="M2128" s="49" t="s">
        <v>11171</v>
      </c>
      <c r="N2128" s="49" t="s">
        <v>744</v>
      </c>
      <c r="O2128" s="49" t="s">
        <v>11161</v>
      </c>
      <c r="P2128" s="49">
        <v>10090</v>
      </c>
      <c r="Q2128" s="49">
        <v>69663</v>
      </c>
      <c r="R2128" s="49" t="s">
        <v>513</v>
      </c>
      <c r="S2128" s="49" t="s">
        <v>11162</v>
      </c>
      <c r="T2128" t="s">
        <v>11163</v>
      </c>
      <c r="U2128" t="s">
        <v>737</v>
      </c>
      <c r="V2128" t="s">
        <v>738</v>
      </c>
    </row>
    <row r="2129" spans="1:22" ht="15.75" x14ac:dyDescent="0.25">
      <c r="A2129" s="47" t="s">
        <v>11156</v>
      </c>
      <c r="B2129" s="47" t="s">
        <v>7702</v>
      </c>
      <c r="C2129" s="47" t="s">
        <v>813</v>
      </c>
      <c r="D2129" s="47">
        <v>8</v>
      </c>
      <c r="E2129" s="48" t="s">
        <v>11172</v>
      </c>
      <c r="F2129" s="48" t="s">
        <v>727</v>
      </c>
      <c r="G2129" s="48" t="str">
        <f t="shared" si="66"/>
        <v>A</v>
      </c>
      <c r="H2129" s="48" t="str">
        <f t="shared" si="67"/>
        <v>1</v>
      </c>
      <c r="I2129" s="49" t="s">
        <v>11173</v>
      </c>
      <c r="J2129" s="49" t="s">
        <v>11174</v>
      </c>
      <c r="K2129" s="49" t="s">
        <v>11175</v>
      </c>
      <c r="L2129" s="49" t="s">
        <v>731</v>
      </c>
      <c r="M2129" s="49" t="s">
        <v>11176</v>
      </c>
      <c r="N2129" s="49" t="s">
        <v>744</v>
      </c>
      <c r="O2129" s="49" t="s">
        <v>11161</v>
      </c>
      <c r="P2129" s="49">
        <v>10090</v>
      </c>
      <c r="Q2129" s="49">
        <v>69663</v>
      </c>
      <c r="R2129" s="49" t="s">
        <v>513</v>
      </c>
      <c r="S2129" s="49" t="s">
        <v>11162</v>
      </c>
      <c r="T2129" t="s">
        <v>11163</v>
      </c>
      <c r="U2129" t="s">
        <v>737</v>
      </c>
      <c r="V2129" t="s">
        <v>738</v>
      </c>
    </row>
    <row r="2130" spans="1:22" ht="15.75" x14ac:dyDescent="0.25">
      <c r="A2130" s="47" t="s">
        <v>11156</v>
      </c>
      <c r="B2130" s="47" t="s">
        <v>7702</v>
      </c>
      <c r="C2130" s="47" t="s">
        <v>1075</v>
      </c>
      <c r="D2130" s="47">
        <v>2</v>
      </c>
      <c r="E2130" s="48" t="s">
        <v>11172</v>
      </c>
      <c r="F2130" s="48" t="s">
        <v>802</v>
      </c>
      <c r="G2130" s="48" t="str">
        <f t="shared" si="66"/>
        <v>B</v>
      </c>
      <c r="H2130" s="48" t="str">
        <f t="shared" si="67"/>
        <v>1</v>
      </c>
      <c r="I2130" s="49" t="s">
        <v>11177</v>
      </c>
      <c r="J2130" s="49" t="s">
        <v>11178</v>
      </c>
      <c r="K2130" s="49" t="s">
        <v>11179</v>
      </c>
      <c r="L2130" s="49" t="s">
        <v>731</v>
      </c>
      <c r="M2130" s="49" t="s">
        <v>11180</v>
      </c>
      <c r="N2130" s="49" t="s">
        <v>744</v>
      </c>
      <c r="O2130" s="49" t="s">
        <v>11181</v>
      </c>
      <c r="P2130" s="49">
        <v>10090</v>
      </c>
      <c r="Q2130" s="49">
        <v>230073</v>
      </c>
      <c r="R2130" s="49" t="s">
        <v>685</v>
      </c>
      <c r="S2130" s="49" t="s">
        <v>11182</v>
      </c>
      <c r="T2130" t="s">
        <v>11183</v>
      </c>
      <c r="U2130" t="s">
        <v>737</v>
      </c>
      <c r="V2130" t="s">
        <v>738</v>
      </c>
    </row>
    <row r="2131" spans="1:22" ht="15.75" x14ac:dyDescent="0.25">
      <c r="A2131" s="47" t="s">
        <v>11156</v>
      </c>
      <c r="B2131" s="47" t="s">
        <v>7702</v>
      </c>
      <c r="C2131" s="47" t="s">
        <v>1075</v>
      </c>
      <c r="D2131" s="47">
        <v>3</v>
      </c>
      <c r="E2131" s="48" t="s">
        <v>11172</v>
      </c>
      <c r="F2131" s="48" t="s">
        <v>807</v>
      </c>
      <c r="G2131" s="48" t="str">
        <f t="shared" si="66"/>
        <v>B</v>
      </c>
      <c r="H2131" s="48" t="str">
        <f t="shared" si="67"/>
        <v>4</v>
      </c>
      <c r="I2131" s="49" t="s">
        <v>11184</v>
      </c>
      <c r="J2131" s="49" t="s">
        <v>11185</v>
      </c>
      <c r="K2131" s="49" t="s">
        <v>11186</v>
      </c>
      <c r="L2131" s="49" t="s">
        <v>731</v>
      </c>
      <c r="M2131" s="49" t="s">
        <v>11187</v>
      </c>
      <c r="N2131" s="49" t="s">
        <v>744</v>
      </c>
      <c r="O2131" s="49" t="s">
        <v>11181</v>
      </c>
      <c r="P2131" s="49">
        <v>10090</v>
      </c>
      <c r="Q2131" s="49">
        <v>230073</v>
      </c>
      <c r="R2131" s="49" t="s">
        <v>685</v>
      </c>
      <c r="S2131" s="49" t="s">
        <v>11182</v>
      </c>
      <c r="T2131" t="s">
        <v>11183</v>
      </c>
      <c r="U2131" t="s">
        <v>737</v>
      </c>
      <c r="V2131" t="s">
        <v>738</v>
      </c>
    </row>
    <row r="2132" spans="1:22" ht="15.75" x14ac:dyDescent="0.25">
      <c r="A2132" s="47" t="s">
        <v>11156</v>
      </c>
      <c r="B2132" s="47" t="s">
        <v>7702</v>
      </c>
      <c r="C2132" s="47" t="s">
        <v>1075</v>
      </c>
      <c r="D2132" s="47">
        <v>5</v>
      </c>
      <c r="E2132" s="48" t="s">
        <v>11172</v>
      </c>
      <c r="F2132" s="48" t="s">
        <v>814</v>
      </c>
      <c r="G2132" s="48" t="str">
        <f t="shared" si="66"/>
        <v>B</v>
      </c>
      <c r="H2132" s="48" t="str">
        <f t="shared" si="67"/>
        <v>5</v>
      </c>
      <c r="I2132" s="49" t="s">
        <v>11188</v>
      </c>
      <c r="J2132" s="49" t="s">
        <v>11189</v>
      </c>
      <c r="K2132" s="49" t="s">
        <v>11190</v>
      </c>
      <c r="L2132" s="49" t="s">
        <v>731</v>
      </c>
      <c r="M2132" s="49" t="s">
        <v>11191</v>
      </c>
      <c r="N2132" s="49" t="s">
        <v>744</v>
      </c>
      <c r="O2132" s="49" t="s">
        <v>11181</v>
      </c>
      <c r="P2132" s="49">
        <v>10090</v>
      </c>
      <c r="Q2132" s="49">
        <v>230073</v>
      </c>
      <c r="R2132" s="49" t="s">
        <v>685</v>
      </c>
      <c r="S2132" s="49" t="s">
        <v>11182</v>
      </c>
      <c r="T2132" t="s">
        <v>11183</v>
      </c>
      <c r="U2132" t="s">
        <v>737</v>
      </c>
      <c r="V2132" t="s">
        <v>738</v>
      </c>
    </row>
    <row r="2133" spans="1:22" ht="15.75" x14ac:dyDescent="0.25">
      <c r="A2133" s="47" t="s">
        <v>11156</v>
      </c>
      <c r="B2133" s="47" t="s">
        <v>7702</v>
      </c>
      <c r="C2133" s="47" t="s">
        <v>1075</v>
      </c>
      <c r="D2133" s="47">
        <v>6</v>
      </c>
      <c r="E2133" s="48" t="s">
        <v>11172</v>
      </c>
      <c r="F2133" s="48" t="s">
        <v>822</v>
      </c>
      <c r="G2133" s="48" t="str">
        <f t="shared" si="66"/>
        <v>B</v>
      </c>
      <c r="H2133" s="48" t="str">
        <f t="shared" si="67"/>
        <v>6</v>
      </c>
      <c r="I2133" s="49" t="s">
        <v>11192</v>
      </c>
      <c r="J2133" s="49" t="s">
        <v>11193</v>
      </c>
      <c r="K2133" s="49" t="s">
        <v>11194</v>
      </c>
      <c r="L2133" s="49" t="s">
        <v>731</v>
      </c>
      <c r="M2133" s="49" t="s">
        <v>11195</v>
      </c>
      <c r="N2133" s="49" t="s">
        <v>744</v>
      </c>
      <c r="O2133" s="49" t="s">
        <v>11181</v>
      </c>
      <c r="P2133" s="49">
        <v>10090</v>
      </c>
      <c r="Q2133" s="49">
        <v>230073</v>
      </c>
      <c r="R2133" s="49" t="s">
        <v>685</v>
      </c>
      <c r="S2133" s="49" t="s">
        <v>11182</v>
      </c>
      <c r="T2133" t="s">
        <v>11183</v>
      </c>
      <c r="U2133" t="s">
        <v>737</v>
      </c>
      <c r="V2133" t="s">
        <v>738</v>
      </c>
    </row>
    <row r="2134" spans="1:22" ht="15.75" x14ac:dyDescent="0.25">
      <c r="A2134" s="47" t="s">
        <v>11156</v>
      </c>
      <c r="B2134" s="47" t="s">
        <v>7702</v>
      </c>
      <c r="C2134" s="47" t="s">
        <v>1173</v>
      </c>
      <c r="D2134" s="47">
        <v>1</v>
      </c>
      <c r="E2134" s="48" t="s">
        <v>11172</v>
      </c>
      <c r="F2134" s="48" t="s">
        <v>827</v>
      </c>
      <c r="G2134" s="48" t="str">
        <f t="shared" si="66"/>
        <v>B</v>
      </c>
      <c r="H2134" s="48" t="str">
        <f t="shared" si="67"/>
        <v>7</v>
      </c>
      <c r="I2134" s="49" t="s">
        <v>11196</v>
      </c>
      <c r="J2134" s="49" t="s">
        <v>11197</v>
      </c>
      <c r="K2134" s="49" t="s">
        <v>11198</v>
      </c>
      <c r="L2134" s="49" t="s">
        <v>731</v>
      </c>
      <c r="M2134" s="49" t="s">
        <v>11199</v>
      </c>
      <c r="N2134" s="49" t="s">
        <v>744</v>
      </c>
      <c r="O2134" s="49" t="s">
        <v>11200</v>
      </c>
      <c r="P2134" s="49">
        <v>10090</v>
      </c>
      <c r="Q2134" s="49">
        <v>338359</v>
      </c>
      <c r="R2134" s="49" t="s">
        <v>686</v>
      </c>
      <c r="S2134" s="49" t="s">
        <v>11201</v>
      </c>
      <c r="T2134" t="s">
        <v>11202</v>
      </c>
      <c r="U2134" t="s">
        <v>737</v>
      </c>
      <c r="V2134" t="s">
        <v>738</v>
      </c>
    </row>
    <row r="2135" spans="1:22" ht="15.75" x14ac:dyDescent="0.25">
      <c r="A2135" s="47" t="s">
        <v>11156</v>
      </c>
      <c r="B2135" s="47" t="s">
        <v>7702</v>
      </c>
      <c r="C2135" s="47" t="s">
        <v>1173</v>
      </c>
      <c r="D2135" s="47">
        <v>2</v>
      </c>
      <c r="E2135" s="48" t="s">
        <v>11172</v>
      </c>
      <c r="F2135" s="48" t="s">
        <v>832</v>
      </c>
      <c r="G2135" s="48" t="str">
        <f t="shared" si="66"/>
        <v>B</v>
      </c>
      <c r="H2135" s="48" t="str">
        <f t="shared" si="67"/>
        <v>8</v>
      </c>
      <c r="I2135" s="49" t="s">
        <v>11203</v>
      </c>
      <c r="J2135" s="49" t="s">
        <v>11204</v>
      </c>
      <c r="K2135" s="49" t="s">
        <v>11205</v>
      </c>
      <c r="L2135" s="49" t="s">
        <v>731</v>
      </c>
      <c r="M2135" s="49" t="s">
        <v>11206</v>
      </c>
      <c r="N2135" s="49" t="s">
        <v>744</v>
      </c>
      <c r="O2135" s="49" t="s">
        <v>11200</v>
      </c>
      <c r="P2135" s="49">
        <v>10090</v>
      </c>
      <c r="Q2135" s="49">
        <v>338359</v>
      </c>
      <c r="R2135" s="49" t="s">
        <v>686</v>
      </c>
      <c r="S2135" s="49" t="s">
        <v>11201</v>
      </c>
      <c r="T2135" t="s">
        <v>11202</v>
      </c>
      <c r="U2135" t="s">
        <v>737</v>
      </c>
      <c r="V2135" t="s">
        <v>738</v>
      </c>
    </row>
    <row r="2136" spans="1:22" ht="15.75" x14ac:dyDescent="0.25">
      <c r="A2136" s="47" t="s">
        <v>11156</v>
      </c>
      <c r="B2136" s="47" t="s">
        <v>7702</v>
      </c>
      <c r="C2136" s="47" t="s">
        <v>1173</v>
      </c>
      <c r="D2136" s="47">
        <v>3</v>
      </c>
      <c r="E2136" s="48" t="s">
        <v>11172</v>
      </c>
      <c r="F2136" s="48" t="s">
        <v>838</v>
      </c>
      <c r="G2136" s="48" t="str">
        <f t="shared" si="66"/>
        <v>B</v>
      </c>
      <c r="H2136" s="48" t="str">
        <f t="shared" si="67"/>
        <v>9</v>
      </c>
      <c r="I2136" s="49" t="s">
        <v>11207</v>
      </c>
      <c r="J2136" s="49" t="s">
        <v>11208</v>
      </c>
      <c r="K2136" s="49" t="s">
        <v>11209</v>
      </c>
      <c r="L2136" s="49" t="s">
        <v>731</v>
      </c>
      <c r="M2136" s="49" t="s">
        <v>11210</v>
      </c>
      <c r="N2136" s="49" t="s">
        <v>744</v>
      </c>
      <c r="O2136" s="49" t="s">
        <v>11200</v>
      </c>
      <c r="P2136" s="49">
        <v>10090</v>
      </c>
      <c r="Q2136" s="49">
        <v>338359</v>
      </c>
      <c r="R2136" s="49" t="s">
        <v>686</v>
      </c>
      <c r="S2136" s="49" t="s">
        <v>11201</v>
      </c>
      <c r="T2136" t="s">
        <v>11202</v>
      </c>
      <c r="U2136" t="s">
        <v>737</v>
      </c>
      <c r="V2136" t="s">
        <v>738</v>
      </c>
    </row>
    <row r="2137" spans="1:22" ht="15.75" x14ac:dyDescent="0.25">
      <c r="A2137" s="47" t="s">
        <v>11156</v>
      </c>
      <c r="B2137" s="47" t="s">
        <v>7702</v>
      </c>
      <c r="C2137" s="47" t="s">
        <v>1173</v>
      </c>
      <c r="D2137" s="47">
        <v>5</v>
      </c>
      <c r="E2137" s="48" t="s">
        <v>11172</v>
      </c>
      <c r="F2137" s="48" t="s">
        <v>739</v>
      </c>
      <c r="G2137" s="48" t="str">
        <f t="shared" si="66"/>
        <v>A</v>
      </c>
      <c r="H2137" s="48" t="str">
        <f t="shared" si="67"/>
        <v>2</v>
      </c>
      <c r="I2137" s="49" t="s">
        <v>11211</v>
      </c>
      <c r="J2137" s="49" t="s">
        <v>11212</v>
      </c>
      <c r="K2137" s="49" t="s">
        <v>11213</v>
      </c>
      <c r="L2137" s="49" t="s">
        <v>731</v>
      </c>
      <c r="M2137" s="49" t="s">
        <v>11214</v>
      </c>
      <c r="N2137" s="49" t="s">
        <v>744</v>
      </c>
      <c r="O2137" s="49" t="s">
        <v>11215</v>
      </c>
      <c r="P2137" s="49">
        <v>10090</v>
      </c>
      <c r="Q2137" s="49">
        <v>76901</v>
      </c>
      <c r="R2137" s="49" t="s">
        <v>688</v>
      </c>
      <c r="S2137" s="49" t="s">
        <v>11216</v>
      </c>
      <c r="T2137" t="s">
        <v>11217</v>
      </c>
      <c r="U2137" t="s">
        <v>737</v>
      </c>
      <c r="V2137" t="s">
        <v>738</v>
      </c>
    </row>
    <row r="2138" spans="1:22" ht="15.75" x14ac:dyDescent="0.25">
      <c r="A2138" s="47" t="s">
        <v>11156</v>
      </c>
      <c r="B2138" s="47" t="s">
        <v>7702</v>
      </c>
      <c r="C2138" s="47" t="s">
        <v>1173</v>
      </c>
      <c r="D2138" s="47">
        <v>6</v>
      </c>
      <c r="E2138" s="48" t="s">
        <v>11172</v>
      </c>
      <c r="F2138" s="48" t="s">
        <v>745</v>
      </c>
      <c r="G2138" s="48" t="str">
        <f t="shared" si="66"/>
        <v>A</v>
      </c>
      <c r="H2138" s="48" t="str">
        <f t="shared" si="67"/>
        <v>3</v>
      </c>
      <c r="I2138" s="49" t="s">
        <v>11218</v>
      </c>
      <c r="J2138" s="49" t="s">
        <v>11219</v>
      </c>
      <c r="K2138" s="49" t="s">
        <v>11220</v>
      </c>
      <c r="L2138" s="49" t="s">
        <v>731</v>
      </c>
      <c r="M2138" s="49" t="s">
        <v>11221</v>
      </c>
      <c r="N2138" s="49" t="s">
        <v>744</v>
      </c>
      <c r="O2138" s="49" t="s">
        <v>11215</v>
      </c>
      <c r="P2138" s="49">
        <v>10090</v>
      </c>
      <c r="Q2138" s="49">
        <v>76901</v>
      </c>
      <c r="R2138" s="49" t="s">
        <v>688</v>
      </c>
      <c r="S2138" s="49" t="s">
        <v>11216</v>
      </c>
      <c r="T2138" t="s">
        <v>11217</v>
      </c>
      <c r="U2138" t="s">
        <v>737</v>
      </c>
      <c r="V2138" t="s">
        <v>738</v>
      </c>
    </row>
    <row r="2139" spans="1:22" ht="15.75" x14ac:dyDescent="0.25">
      <c r="A2139" s="47" t="s">
        <v>11156</v>
      </c>
      <c r="B2139" s="47" t="s">
        <v>7702</v>
      </c>
      <c r="C2139" s="47" t="s">
        <v>1173</v>
      </c>
      <c r="D2139" s="47">
        <v>7</v>
      </c>
      <c r="E2139" s="48" t="s">
        <v>11172</v>
      </c>
      <c r="F2139" s="48" t="s">
        <v>751</v>
      </c>
      <c r="G2139" s="48" t="str">
        <f t="shared" si="66"/>
        <v>A</v>
      </c>
      <c r="H2139" s="48" t="str">
        <f t="shared" si="67"/>
        <v>4</v>
      </c>
      <c r="I2139" s="49" t="s">
        <v>11222</v>
      </c>
      <c r="J2139" s="49" t="s">
        <v>11223</v>
      </c>
      <c r="K2139" s="49" t="s">
        <v>11224</v>
      </c>
      <c r="L2139" s="49" t="s">
        <v>731</v>
      </c>
      <c r="M2139" s="49" t="s">
        <v>11225</v>
      </c>
      <c r="N2139" s="49" t="s">
        <v>744</v>
      </c>
      <c r="O2139" s="49" t="s">
        <v>11215</v>
      </c>
      <c r="P2139" s="49">
        <v>10090</v>
      </c>
      <c r="Q2139" s="49">
        <v>76901</v>
      </c>
      <c r="R2139" s="49" t="s">
        <v>688</v>
      </c>
      <c r="S2139" s="49" t="s">
        <v>11216</v>
      </c>
      <c r="T2139" t="s">
        <v>11217</v>
      </c>
      <c r="U2139" t="s">
        <v>737</v>
      </c>
      <c r="V2139" t="s">
        <v>738</v>
      </c>
    </row>
    <row r="2140" spans="1:22" ht="15.75" x14ac:dyDescent="0.25">
      <c r="A2140" s="47" t="s">
        <v>11156</v>
      </c>
      <c r="B2140" s="47" t="s">
        <v>7702</v>
      </c>
      <c r="C2140" s="47" t="s">
        <v>1173</v>
      </c>
      <c r="D2140" s="47">
        <v>8</v>
      </c>
      <c r="E2140" s="48" t="s">
        <v>11172</v>
      </c>
      <c r="F2140" s="48" t="s">
        <v>756</v>
      </c>
      <c r="G2140" s="48" t="str">
        <f t="shared" si="66"/>
        <v>A</v>
      </c>
      <c r="H2140" s="48" t="str">
        <f t="shared" si="67"/>
        <v>5</v>
      </c>
      <c r="I2140" s="49" t="s">
        <v>11226</v>
      </c>
      <c r="J2140" s="49" t="s">
        <v>11227</v>
      </c>
      <c r="K2140" s="49" t="s">
        <v>11228</v>
      </c>
      <c r="L2140" s="49" t="s">
        <v>731</v>
      </c>
      <c r="M2140" s="49" t="s">
        <v>11229</v>
      </c>
      <c r="N2140" s="49" t="s">
        <v>744</v>
      </c>
      <c r="O2140" s="49" t="s">
        <v>11215</v>
      </c>
      <c r="P2140" s="49">
        <v>10090</v>
      </c>
      <c r="Q2140" s="49">
        <v>76901</v>
      </c>
      <c r="R2140" s="49" t="s">
        <v>688</v>
      </c>
      <c r="S2140" s="49" t="s">
        <v>11216</v>
      </c>
      <c r="T2140" t="s">
        <v>11217</v>
      </c>
      <c r="U2140" t="s">
        <v>737</v>
      </c>
      <c r="V2140" t="s">
        <v>738</v>
      </c>
    </row>
    <row r="2141" spans="1:22" ht="15.75" x14ac:dyDescent="0.25">
      <c r="A2141" s="47" t="s">
        <v>11156</v>
      </c>
      <c r="B2141" s="47" t="s">
        <v>7702</v>
      </c>
      <c r="C2141" s="47" t="s">
        <v>1173</v>
      </c>
      <c r="D2141" s="47">
        <v>9</v>
      </c>
      <c r="E2141" s="48" t="s">
        <v>11172</v>
      </c>
      <c r="F2141" s="48" t="s">
        <v>763</v>
      </c>
      <c r="G2141" s="48" t="str">
        <f t="shared" si="66"/>
        <v>A</v>
      </c>
      <c r="H2141" s="48" t="str">
        <f t="shared" si="67"/>
        <v>6</v>
      </c>
      <c r="I2141" s="49" t="s">
        <v>11230</v>
      </c>
      <c r="J2141" s="49" t="s">
        <v>11231</v>
      </c>
      <c r="K2141" s="49" t="s">
        <v>11232</v>
      </c>
      <c r="L2141" s="49" t="s">
        <v>731</v>
      </c>
      <c r="M2141" s="49" t="s">
        <v>11233</v>
      </c>
      <c r="N2141" s="49" t="s">
        <v>744</v>
      </c>
      <c r="O2141" s="49" t="s">
        <v>11215</v>
      </c>
      <c r="P2141" s="49">
        <v>10090</v>
      </c>
      <c r="Q2141" s="49">
        <v>76901</v>
      </c>
      <c r="R2141" s="49" t="s">
        <v>688</v>
      </c>
      <c r="S2141" s="49" t="s">
        <v>11216</v>
      </c>
      <c r="T2141" t="s">
        <v>11217</v>
      </c>
      <c r="U2141" t="s">
        <v>737</v>
      </c>
      <c r="V2141" t="s">
        <v>738</v>
      </c>
    </row>
    <row r="2142" spans="1:22" ht="15.75" x14ac:dyDescent="0.25">
      <c r="A2142" s="47" t="s">
        <v>11156</v>
      </c>
      <c r="B2142" s="47" t="s">
        <v>7702</v>
      </c>
      <c r="C2142" s="47" t="s">
        <v>762</v>
      </c>
      <c r="D2142" s="47">
        <v>3</v>
      </c>
      <c r="E2142" s="48" t="s">
        <v>11172</v>
      </c>
      <c r="F2142" s="48" t="s">
        <v>772</v>
      </c>
      <c r="G2142" s="48" t="str">
        <f t="shared" si="66"/>
        <v>A</v>
      </c>
      <c r="H2142" s="48" t="str">
        <f t="shared" si="67"/>
        <v>8</v>
      </c>
      <c r="I2142" s="49" t="s">
        <v>11234</v>
      </c>
      <c r="J2142" s="49" t="s">
        <v>11235</v>
      </c>
      <c r="K2142" s="49" t="s">
        <v>11236</v>
      </c>
      <c r="L2142" s="49" t="s">
        <v>731</v>
      </c>
      <c r="M2142" s="49" t="s">
        <v>11237</v>
      </c>
      <c r="N2142" s="49" t="s">
        <v>733</v>
      </c>
      <c r="O2142" s="49" t="s">
        <v>11238</v>
      </c>
      <c r="P2142" s="49">
        <v>10090</v>
      </c>
      <c r="Q2142" s="49">
        <v>110957</v>
      </c>
      <c r="R2142" s="49" t="s">
        <v>690</v>
      </c>
      <c r="S2142" s="49" t="s">
        <v>11239</v>
      </c>
      <c r="T2142" t="s">
        <v>11240</v>
      </c>
      <c r="U2142" t="s">
        <v>737</v>
      </c>
      <c r="V2142" t="s">
        <v>738</v>
      </c>
    </row>
    <row r="2143" spans="1:22" ht="15.75" x14ac:dyDescent="0.25">
      <c r="A2143" s="47" t="s">
        <v>11156</v>
      </c>
      <c r="B2143" s="47" t="s">
        <v>7702</v>
      </c>
      <c r="C2143" s="47" t="s">
        <v>762</v>
      </c>
      <c r="D2143" s="47">
        <v>4</v>
      </c>
      <c r="E2143" s="48" t="s">
        <v>11172</v>
      </c>
      <c r="F2143" s="48" t="s">
        <v>777</v>
      </c>
      <c r="G2143" s="48" t="str">
        <f t="shared" si="66"/>
        <v>A</v>
      </c>
      <c r="H2143" s="48" t="str">
        <f t="shared" si="67"/>
        <v>9</v>
      </c>
      <c r="I2143" s="49" t="s">
        <v>11241</v>
      </c>
      <c r="J2143" s="49" t="s">
        <v>11242</v>
      </c>
      <c r="K2143" s="49" t="s">
        <v>11243</v>
      </c>
      <c r="L2143" s="49" t="s">
        <v>731</v>
      </c>
      <c r="M2143" s="49" t="s">
        <v>11244</v>
      </c>
      <c r="N2143" s="49" t="s">
        <v>744</v>
      </c>
      <c r="O2143" s="49" t="s">
        <v>11238</v>
      </c>
      <c r="P2143" s="49">
        <v>10090</v>
      </c>
      <c r="Q2143" s="49">
        <v>110957</v>
      </c>
      <c r="R2143" s="49" t="s">
        <v>690</v>
      </c>
      <c r="S2143" s="49" t="s">
        <v>11239</v>
      </c>
      <c r="T2143" t="s">
        <v>11240</v>
      </c>
      <c r="U2143" t="s">
        <v>737</v>
      </c>
      <c r="V2143" t="s">
        <v>738</v>
      </c>
    </row>
    <row r="2144" spans="1:22" ht="15.75" x14ac:dyDescent="0.25">
      <c r="A2144" s="47" t="s">
        <v>11156</v>
      </c>
      <c r="B2144" s="47" t="s">
        <v>7702</v>
      </c>
      <c r="C2144" s="47" t="s">
        <v>762</v>
      </c>
      <c r="D2144" s="47">
        <v>5</v>
      </c>
      <c r="E2144" s="48" t="s">
        <v>11172</v>
      </c>
      <c r="F2144" s="48" t="s">
        <v>782</v>
      </c>
      <c r="G2144" s="48" t="str">
        <f t="shared" si="66"/>
        <v>A</v>
      </c>
      <c r="H2144" s="48" t="str">
        <f t="shared" si="67"/>
        <v>10</v>
      </c>
      <c r="I2144" s="49" t="s">
        <v>11245</v>
      </c>
      <c r="J2144" s="49" t="s">
        <v>11246</v>
      </c>
      <c r="K2144" s="49" t="s">
        <v>11247</v>
      </c>
      <c r="L2144" s="49" t="s">
        <v>731</v>
      </c>
      <c r="M2144" s="49" t="s">
        <v>11248</v>
      </c>
      <c r="N2144" s="49" t="s">
        <v>744</v>
      </c>
      <c r="O2144" s="49" t="s">
        <v>11238</v>
      </c>
      <c r="P2144" s="49">
        <v>10090</v>
      </c>
      <c r="Q2144" s="49">
        <v>110957</v>
      </c>
      <c r="R2144" s="49" t="s">
        <v>690</v>
      </c>
      <c r="S2144" s="49" t="s">
        <v>11239</v>
      </c>
      <c r="T2144" t="s">
        <v>11240</v>
      </c>
      <c r="U2144" t="s">
        <v>737</v>
      </c>
      <c r="V2144" t="s">
        <v>738</v>
      </c>
    </row>
    <row r="2145" spans="1:22" ht="15.75" x14ac:dyDescent="0.25">
      <c r="A2145" s="47" t="s">
        <v>11156</v>
      </c>
      <c r="B2145" s="47" t="s">
        <v>7702</v>
      </c>
      <c r="C2145" s="47" t="s">
        <v>762</v>
      </c>
      <c r="D2145" s="47">
        <v>6</v>
      </c>
      <c r="E2145" s="48" t="s">
        <v>11172</v>
      </c>
      <c r="F2145" s="48" t="s">
        <v>788</v>
      </c>
      <c r="G2145" s="48" t="str">
        <f t="shared" si="66"/>
        <v>A</v>
      </c>
      <c r="H2145" s="48" t="str">
        <f t="shared" si="67"/>
        <v>11</v>
      </c>
      <c r="I2145" s="49" t="s">
        <v>11249</v>
      </c>
      <c r="J2145" s="49" t="s">
        <v>11250</v>
      </c>
      <c r="K2145" s="49" t="s">
        <v>11251</v>
      </c>
      <c r="L2145" s="49" t="s">
        <v>731</v>
      </c>
      <c r="M2145" s="49" t="s">
        <v>11252</v>
      </c>
      <c r="N2145" s="49" t="s">
        <v>744</v>
      </c>
      <c r="O2145" s="49" t="s">
        <v>11238</v>
      </c>
      <c r="P2145" s="49">
        <v>10090</v>
      </c>
      <c r="Q2145" s="49">
        <v>110957</v>
      </c>
      <c r="R2145" s="49" t="s">
        <v>690</v>
      </c>
      <c r="S2145" s="49" t="s">
        <v>11239</v>
      </c>
      <c r="T2145" t="s">
        <v>11240</v>
      </c>
      <c r="U2145" t="s">
        <v>737</v>
      </c>
      <c r="V2145" t="s">
        <v>738</v>
      </c>
    </row>
    <row r="2146" spans="1:22" ht="15.75" x14ac:dyDescent="0.25">
      <c r="A2146" s="47" t="s">
        <v>11156</v>
      </c>
      <c r="B2146" s="47" t="s">
        <v>7702</v>
      </c>
      <c r="C2146" s="47" t="s">
        <v>762</v>
      </c>
      <c r="D2146" s="47">
        <v>7</v>
      </c>
      <c r="E2146" s="48" t="s">
        <v>11172</v>
      </c>
      <c r="F2146" s="48" t="s">
        <v>796</v>
      </c>
      <c r="G2146" s="48" t="str">
        <f t="shared" si="66"/>
        <v>A</v>
      </c>
      <c r="H2146" s="48" t="str">
        <f t="shared" si="67"/>
        <v>12</v>
      </c>
      <c r="I2146" s="49" t="s">
        <v>11253</v>
      </c>
      <c r="J2146" s="49" t="s">
        <v>11254</v>
      </c>
      <c r="K2146" s="49" t="s">
        <v>11255</v>
      </c>
      <c r="L2146" s="49" t="s">
        <v>731</v>
      </c>
      <c r="M2146" s="49" t="s">
        <v>11256</v>
      </c>
      <c r="N2146" s="49" t="s">
        <v>744</v>
      </c>
      <c r="O2146" s="49" t="s">
        <v>11238</v>
      </c>
      <c r="P2146" s="49">
        <v>10090</v>
      </c>
      <c r="Q2146" s="49">
        <v>110957</v>
      </c>
      <c r="R2146" s="49" t="s">
        <v>690</v>
      </c>
      <c r="S2146" s="49" t="s">
        <v>11239</v>
      </c>
      <c r="T2146" t="s">
        <v>11240</v>
      </c>
      <c r="U2146" t="s">
        <v>737</v>
      </c>
      <c r="V2146" t="s">
        <v>738</v>
      </c>
    </row>
    <row r="2147" spans="1:22" ht="15.75" x14ac:dyDescent="0.25">
      <c r="A2147" s="47" t="s">
        <v>11156</v>
      </c>
      <c r="B2147" s="47" t="s">
        <v>7702</v>
      </c>
      <c r="C2147" s="47" t="s">
        <v>1219</v>
      </c>
      <c r="D2147" s="47">
        <v>2</v>
      </c>
      <c r="E2147" s="48" t="s">
        <v>10793</v>
      </c>
      <c r="F2147" s="48" t="s">
        <v>1150</v>
      </c>
      <c r="G2147" s="48" t="str">
        <f t="shared" si="66"/>
        <v>H</v>
      </c>
      <c r="H2147" s="48" t="str">
        <f t="shared" si="67"/>
        <v>4</v>
      </c>
      <c r="I2147" s="49" t="s">
        <v>11257</v>
      </c>
      <c r="J2147" s="49" t="s">
        <v>11258</v>
      </c>
      <c r="K2147" s="49" t="s">
        <v>11259</v>
      </c>
      <c r="L2147" s="49" t="s">
        <v>731</v>
      </c>
      <c r="M2147" s="49" t="s">
        <v>11260</v>
      </c>
      <c r="N2147" s="49" t="s">
        <v>733</v>
      </c>
      <c r="O2147" s="49" t="s">
        <v>11261</v>
      </c>
      <c r="P2147" s="49">
        <v>10090</v>
      </c>
      <c r="Q2147" s="49">
        <v>28019</v>
      </c>
      <c r="R2147" s="49" t="s">
        <v>552</v>
      </c>
      <c r="S2147" s="49" t="s">
        <v>11262</v>
      </c>
      <c r="T2147" t="s">
        <v>11263</v>
      </c>
      <c r="U2147" t="s">
        <v>737</v>
      </c>
      <c r="V2147" t="s">
        <v>738</v>
      </c>
    </row>
    <row r="2148" spans="1:22" ht="15.75" x14ac:dyDescent="0.25">
      <c r="A2148" s="47" t="s">
        <v>11156</v>
      </c>
      <c r="B2148" s="47" t="s">
        <v>7702</v>
      </c>
      <c r="C2148" s="47" t="s">
        <v>1219</v>
      </c>
      <c r="D2148" s="47">
        <v>3</v>
      </c>
      <c r="E2148" s="48" t="s">
        <v>10793</v>
      </c>
      <c r="F2148" s="48" t="s">
        <v>1155</v>
      </c>
      <c r="G2148" s="48" t="str">
        <f t="shared" si="66"/>
        <v>H</v>
      </c>
      <c r="H2148" s="48" t="str">
        <f t="shared" si="67"/>
        <v>5</v>
      </c>
      <c r="I2148" s="49" t="s">
        <v>11264</v>
      </c>
      <c r="J2148" s="49" t="s">
        <v>11265</v>
      </c>
      <c r="K2148" s="49" t="s">
        <v>11266</v>
      </c>
      <c r="L2148" s="49" t="s">
        <v>731</v>
      </c>
      <c r="M2148" s="49" t="s">
        <v>11267</v>
      </c>
      <c r="N2148" s="49" t="s">
        <v>744</v>
      </c>
      <c r="O2148" s="49" t="s">
        <v>11261</v>
      </c>
      <c r="P2148" s="49">
        <v>10090</v>
      </c>
      <c r="Q2148" s="49">
        <v>28019</v>
      </c>
      <c r="R2148" s="49" t="s">
        <v>552</v>
      </c>
      <c r="S2148" s="49" t="s">
        <v>11262</v>
      </c>
      <c r="T2148" t="s">
        <v>11263</v>
      </c>
      <c r="U2148" t="s">
        <v>737</v>
      </c>
      <c r="V2148" t="s">
        <v>738</v>
      </c>
    </row>
    <row r="2149" spans="1:22" ht="15.75" x14ac:dyDescent="0.25">
      <c r="A2149" s="47" t="s">
        <v>11156</v>
      </c>
      <c r="B2149" s="47" t="s">
        <v>7702</v>
      </c>
      <c r="C2149" s="47" t="s">
        <v>1219</v>
      </c>
      <c r="D2149" s="47">
        <v>4</v>
      </c>
      <c r="E2149" s="48" t="s">
        <v>10793</v>
      </c>
      <c r="F2149" s="48" t="s">
        <v>1160</v>
      </c>
      <c r="G2149" s="48" t="str">
        <f t="shared" si="66"/>
        <v>H</v>
      </c>
      <c r="H2149" s="48" t="str">
        <f t="shared" si="67"/>
        <v>7</v>
      </c>
      <c r="I2149" s="49" t="s">
        <v>11268</v>
      </c>
      <c r="J2149" s="49" t="s">
        <v>11269</v>
      </c>
      <c r="K2149" s="49" t="s">
        <v>11270</v>
      </c>
      <c r="L2149" s="49" t="s">
        <v>731</v>
      </c>
      <c r="M2149" s="49" t="s">
        <v>11271</v>
      </c>
      <c r="N2149" s="49" t="s">
        <v>744</v>
      </c>
      <c r="O2149" s="49" t="s">
        <v>11261</v>
      </c>
      <c r="P2149" s="49">
        <v>10090</v>
      </c>
      <c r="Q2149" s="49">
        <v>28019</v>
      </c>
      <c r="R2149" s="49" t="s">
        <v>552</v>
      </c>
      <c r="S2149" s="49" t="s">
        <v>11262</v>
      </c>
      <c r="T2149" t="s">
        <v>11263</v>
      </c>
      <c r="U2149" t="s">
        <v>737</v>
      </c>
      <c r="V2149" t="s">
        <v>11272</v>
      </c>
    </row>
    <row r="2150" spans="1:22" ht="15.75" x14ac:dyDescent="0.25">
      <c r="A2150" s="47" t="s">
        <v>11156</v>
      </c>
      <c r="B2150" s="47" t="s">
        <v>7702</v>
      </c>
      <c r="C2150" s="47" t="s">
        <v>1219</v>
      </c>
      <c r="D2150" s="47">
        <v>5</v>
      </c>
      <c r="E2150" s="48" t="s">
        <v>10793</v>
      </c>
      <c r="F2150" s="48" t="s">
        <v>1195</v>
      </c>
      <c r="G2150" s="48" t="str">
        <f t="shared" si="66"/>
        <v>H</v>
      </c>
      <c r="H2150" s="48" t="str">
        <f t="shared" si="67"/>
        <v>8</v>
      </c>
      <c r="I2150" s="49" t="s">
        <v>11273</v>
      </c>
      <c r="J2150" s="49" t="s">
        <v>11274</v>
      </c>
      <c r="K2150" s="49" t="s">
        <v>11275</v>
      </c>
      <c r="L2150" s="49" t="s">
        <v>731</v>
      </c>
      <c r="M2150" s="49" t="s">
        <v>11276</v>
      </c>
      <c r="N2150" s="49" t="s">
        <v>744</v>
      </c>
      <c r="O2150" s="49" t="s">
        <v>11261</v>
      </c>
      <c r="P2150" s="49">
        <v>10090</v>
      </c>
      <c r="Q2150" s="49">
        <v>28019</v>
      </c>
      <c r="R2150" s="49" t="s">
        <v>552</v>
      </c>
      <c r="S2150" s="49" t="s">
        <v>11262</v>
      </c>
      <c r="T2150" t="s">
        <v>11263</v>
      </c>
      <c r="U2150" t="s">
        <v>737</v>
      </c>
      <c r="V2150" t="s">
        <v>738</v>
      </c>
    </row>
    <row r="2151" spans="1:22" ht="15.75" x14ac:dyDescent="0.25">
      <c r="A2151" s="47" t="s">
        <v>11156</v>
      </c>
      <c r="B2151" s="47" t="s">
        <v>7702</v>
      </c>
      <c r="C2151" s="47" t="s">
        <v>1219</v>
      </c>
      <c r="D2151" s="47">
        <v>6</v>
      </c>
      <c r="E2151" s="48" t="s">
        <v>10793</v>
      </c>
      <c r="F2151" s="48" t="s">
        <v>1203</v>
      </c>
      <c r="G2151" s="48" t="str">
        <f t="shared" si="66"/>
        <v>H</v>
      </c>
      <c r="H2151" s="48" t="str">
        <f t="shared" si="67"/>
        <v>9</v>
      </c>
      <c r="I2151" s="49" t="s">
        <v>11277</v>
      </c>
      <c r="J2151" s="49" t="s">
        <v>11278</v>
      </c>
      <c r="K2151" s="49" t="s">
        <v>11279</v>
      </c>
      <c r="L2151" s="49" t="s">
        <v>731</v>
      </c>
      <c r="M2151" s="49" t="s">
        <v>11280</v>
      </c>
      <c r="N2151" s="49" t="s">
        <v>744</v>
      </c>
      <c r="O2151" s="49" t="s">
        <v>11261</v>
      </c>
      <c r="P2151" s="49">
        <v>10090</v>
      </c>
      <c r="Q2151" s="49">
        <v>28019</v>
      </c>
      <c r="R2151" s="49" t="s">
        <v>552</v>
      </c>
      <c r="S2151" s="49" t="s">
        <v>11262</v>
      </c>
      <c r="T2151" t="s">
        <v>11263</v>
      </c>
      <c r="U2151" t="s">
        <v>737</v>
      </c>
      <c r="V2151" t="s">
        <v>738</v>
      </c>
    </row>
    <row r="2152" spans="1:22" ht="15.75" x14ac:dyDescent="0.25">
      <c r="A2152" s="47" t="s">
        <v>11281</v>
      </c>
      <c r="B2152" s="47" t="s">
        <v>7702</v>
      </c>
      <c r="C2152" s="47" t="s">
        <v>725</v>
      </c>
      <c r="D2152" s="47">
        <v>1</v>
      </c>
      <c r="E2152" s="48" t="s">
        <v>11172</v>
      </c>
      <c r="F2152" s="48" t="s">
        <v>891</v>
      </c>
      <c r="G2152" s="48" t="str">
        <f t="shared" si="66"/>
        <v>D</v>
      </c>
      <c r="H2152" s="48" t="str">
        <f t="shared" si="67"/>
        <v>3</v>
      </c>
      <c r="I2152" s="49" t="s">
        <v>11282</v>
      </c>
      <c r="J2152" s="49" t="s">
        <v>11283</v>
      </c>
      <c r="K2152" s="49" t="s">
        <v>11284</v>
      </c>
      <c r="L2152" s="49" t="s">
        <v>731</v>
      </c>
      <c r="M2152" s="49" t="s">
        <v>11285</v>
      </c>
      <c r="N2152" s="49" t="s">
        <v>733</v>
      </c>
      <c r="O2152" s="49" t="s">
        <v>11286</v>
      </c>
      <c r="P2152" s="49">
        <v>10090</v>
      </c>
      <c r="Q2152" s="49">
        <v>71986</v>
      </c>
      <c r="R2152" s="49" t="s">
        <v>670</v>
      </c>
      <c r="S2152" s="49" t="s">
        <v>11287</v>
      </c>
      <c r="T2152" t="s">
        <v>11288</v>
      </c>
      <c r="U2152" t="s">
        <v>737</v>
      </c>
      <c r="V2152" t="s">
        <v>738</v>
      </c>
    </row>
    <row r="2153" spans="1:22" ht="15.75" x14ac:dyDescent="0.25">
      <c r="A2153" s="47" t="s">
        <v>11281</v>
      </c>
      <c r="B2153" s="47" t="s">
        <v>7702</v>
      </c>
      <c r="C2153" s="47" t="s">
        <v>725</v>
      </c>
      <c r="D2153" s="47">
        <v>2</v>
      </c>
      <c r="E2153" s="48" t="s">
        <v>11172</v>
      </c>
      <c r="F2153" s="48" t="s">
        <v>896</v>
      </c>
      <c r="G2153" s="48" t="str">
        <f t="shared" si="66"/>
        <v>D</v>
      </c>
      <c r="H2153" s="48" t="str">
        <f t="shared" si="67"/>
        <v>4</v>
      </c>
      <c r="I2153" s="49" t="s">
        <v>11289</v>
      </c>
      <c r="J2153" s="49" t="s">
        <v>11290</v>
      </c>
      <c r="K2153" s="49" t="s">
        <v>11291</v>
      </c>
      <c r="L2153" s="49" t="s">
        <v>731</v>
      </c>
      <c r="M2153" s="49" t="s">
        <v>11292</v>
      </c>
      <c r="N2153" s="49" t="s">
        <v>744</v>
      </c>
      <c r="O2153" s="49" t="s">
        <v>11286</v>
      </c>
      <c r="P2153" s="49">
        <v>10090</v>
      </c>
      <c r="Q2153" s="49">
        <v>71986</v>
      </c>
      <c r="R2153" s="49" t="s">
        <v>670</v>
      </c>
      <c r="S2153" s="49" t="s">
        <v>11287</v>
      </c>
      <c r="T2153" t="s">
        <v>11288</v>
      </c>
      <c r="U2153" t="s">
        <v>737</v>
      </c>
      <c r="V2153" t="s">
        <v>738</v>
      </c>
    </row>
    <row r="2154" spans="1:22" ht="15.75" x14ac:dyDescent="0.25">
      <c r="A2154" s="47" t="s">
        <v>11281</v>
      </c>
      <c r="B2154" s="47" t="s">
        <v>7702</v>
      </c>
      <c r="C2154" s="47" t="s">
        <v>725</v>
      </c>
      <c r="D2154" s="47">
        <v>3</v>
      </c>
      <c r="E2154" s="48" t="s">
        <v>11172</v>
      </c>
      <c r="F2154" s="48" t="s">
        <v>972</v>
      </c>
      <c r="G2154" s="48" t="str">
        <f t="shared" si="66"/>
        <v>D</v>
      </c>
      <c r="H2154" s="48" t="str">
        <f t="shared" si="67"/>
        <v>5</v>
      </c>
      <c r="I2154" s="49" t="s">
        <v>11293</v>
      </c>
      <c r="J2154" s="49" t="s">
        <v>11294</v>
      </c>
      <c r="K2154" s="49" t="s">
        <v>11295</v>
      </c>
      <c r="L2154" s="49" t="s">
        <v>731</v>
      </c>
      <c r="M2154" s="49" t="s">
        <v>11296</v>
      </c>
      <c r="N2154" s="49" t="s">
        <v>744</v>
      </c>
      <c r="O2154" s="49" t="s">
        <v>11286</v>
      </c>
      <c r="P2154" s="49">
        <v>10090</v>
      </c>
      <c r="Q2154" s="49">
        <v>71986</v>
      </c>
      <c r="R2154" s="49" t="s">
        <v>670</v>
      </c>
      <c r="S2154" s="49" t="s">
        <v>11287</v>
      </c>
      <c r="T2154" t="s">
        <v>11288</v>
      </c>
      <c r="U2154" t="s">
        <v>737</v>
      </c>
      <c r="V2154" t="s">
        <v>738</v>
      </c>
    </row>
    <row r="2155" spans="1:22" ht="15.75" x14ac:dyDescent="0.25">
      <c r="A2155" s="47" t="s">
        <v>11281</v>
      </c>
      <c r="B2155" s="47" t="s">
        <v>7702</v>
      </c>
      <c r="C2155" s="47" t="s">
        <v>725</v>
      </c>
      <c r="D2155" s="47">
        <v>4</v>
      </c>
      <c r="E2155" s="48" t="s">
        <v>11172</v>
      </c>
      <c r="F2155" s="48" t="s">
        <v>980</v>
      </c>
      <c r="G2155" s="48" t="str">
        <f t="shared" si="66"/>
        <v>D</v>
      </c>
      <c r="H2155" s="48" t="str">
        <f t="shared" si="67"/>
        <v>7</v>
      </c>
      <c r="I2155" s="49" t="s">
        <v>11297</v>
      </c>
      <c r="J2155" s="49" t="s">
        <v>11298</v>
      </c>
      <c r="K2155" s="49" t="s">
        <v>11299</v>
      </c>
      <c r="L2155" s="49" t="s">
        <v>731</v>
      </c>
      <c r="M2155" s="49" t="s">
        <v>11300</v>
      </c>
      <c r="N2155" s="49" t="s">
        <v>744</v>
      </c>
      <c r="O2155" s="49" t="s">
        <v>11286</v>
      </c>
      <c r="P2155" s="49">
        <v>10090</v>
      </c>
      <c r="Q2155" s="49">
        <v>71986</v>
      </c>
      <c r="R2155" s="49" t="s">
        <v>670</v>
      </c>
      <c r="S2155" s="49" t="s">
        <v>11287</v>
      </c>
      <c r="T2155" t="s">
        <v>11288</v>
      </c>
      <c r="U2155" t="s">
        <v>737</v>
      </c>
      <c r="V2155" t="s">
        <v>738</v>
      </c>
    </row>
    <row r="2156" spans="1:22" ht="15.75" x14ac:dyDescent="0.25">
      <c r="A2156" s="47" t="s">
        <v>11281</v>
      </c>
      <c r="B2156" s="47" t="s">
        <v>7702</v>
      </c>
      <c r="C2156" s="47" t="s">
        <v>725</v>
      </c>
      <c r="D2156" s="47">
        <v>5</v>
      </c>
      <c r="E2156" s="48" t="s">
        <v>11172</v>
      </c>
      <c r="F2156" s="48" t="s">
        <v>985</v>
      </c>
      <c r="G2156" s="48" t="str">
        <f t="shared" si="66"/>
        <v>D</v>
      </c>
      <c r="H2156" s="48" t="str">
        <f t="shared" si="67"/>
        <v>8</v>
      </c>
      <c r="I2156" s="49" t="s">
        <v>11301</v>
      </c>
      <c r="J2156" s="49" t="s">
        <v>11302</v>
      </c>
      <c r="K2156" s="49" t="s">
        <v>11303</v>
      </c>
      <c r="L2156" s="49" t="s">
        <v>731</v>
      </c>
      <c r="M2156" s="49" t="s">
        <v>11304</v>
      </c>
      <c r="N2156" s="49" t="s">
        <v>744</v>
      </c>
      <c r="O2156" s="49" t="s">
        <v>11286</v>
      </c>
      <c r="P2156" s="49">
        <v>10090</v>
      </c>
      <c r="Q2156" s="49">
        <v>71986</v>
      </c>
      <c r="R2156" s="49" t="s">
        <v>670</v>
      </c>
      <c r="S2156" s="49" t="s">
        <v>11287</v>
      </c>
      <c r="T2156" t="s">
        <v>11288</v>
      </c>
      <c r="U2156" t="s">
        <v>737</v>
      </c>
      <c r="V2156" t="s">
        <v>738</v>
      </c>
    </row>
    <row r="2157" spans="1:22" ht="15.75" x14ac:dyDescent="0.25">
      <c r="A2157" s="47" t="s">
        <v>11281</v>
      </c>
      <c r="B2157" s="47" t="s">
        <v>7702</v>
      </c>
      <c r="C2157" s="47" t="s">
        <v>813</v>
      </c>
      <c r="D2157" s="47">
        <v>4</v>
      </c>
      <c r="E2157" s="48" t="s">
        <v>11172</v>
      </c>
      <c r="F2157" s="48" t="s">
        <v>920</v>
      </c>
      <c r="G2157" s="48" t="str">
        <f t="shared" si="66"/>
        <v>B</v>
      </c>
      <c r="H2157" s="48" t="str">
        <f t="shared" si="67"/>
        <v>12</v>
      </c>
      <c r="I2157" s="49" t="s">
        <v>11305</v>
      </c>
      <c r="J2157" s="49" t="s">
        <v>11306</v>
      </c>
      <c r="K2157" s="49" t="s">
        <v>11307</v>
      </c>
      <c r="L2157" s="49" t="s">
        <v>731</v>
      </c>
      <c r="M2157" s="49" t="s">
        <v>11308</v>
      </c>
      <c r="N2157" s="49" t="s">
        <v>733</v>
      </c>
      <c r="O2157" s="49" t="s">
        <v>11309</v>
      </c>
      <c r="P2157" s="49">
        <v>10090</v>
      </c>
      <c r="Q2157" s="49">
        <v>52513</v>
      </c>
      <c r="R2157" s="49" t="s">
        <v>684</v>
      </c>
      <c r="S2157" s="49" t="s">
        <v>11310</v>
      </c>
      <c r="T2157" t="s">
        <v>11311</v>
      </c>
      <c r="U2157" t="s">
        <v>737</v>
      </c>
      <c r="V2157" t="s">
        <v>738</v>
      </c>
    </row>
    <row r="2158" spans="1:22" ht="15.75" x14ac:dyDescent="0.25">
      <c r="A2158" s="47" t="s">
        <v>11281</v>
      </c>
      <c r="B2158" s="47" t="s">
        <v>7702</v>
      </c>
      <c r="C2158" s="47" t="s">
        <v>813</v>
      </c>
      <c r="D2158" s="47">
        <v>5</v>
      </c>
      <c r="E2158" s="48" t="s">
        <v>11172</v>
      </c>
      <c r="F2158" s="48" t="s">
        <v>928</v>
      </c>
      <c r="G2158" s="48" t="str">
        <f t="shared" si="66"/>
        <v>C</v>
      </c>
      <c r="H2158" s="48" t="str">
        <f t="shared" si="67"/>
        <v>1</v>
      </c>
      <c r="I2158" s="49" t="s">
        <v>11312</v>
      </c>
      <c r="J2158" s="49" t="s">
        <v>11313</v>
      </c>
      <c r="K2158" s="49" t="s">
        <v>11314</v>
      </c>
      <c r="L2158" s="49" t="s">
        <v>731</v>
      </c>
      <c r="M2158" s="49" t="s">
        <v>11315</v>
      </c>
      <c r="N2158" s="49" t="s">
        <v>744</v>
      </c>
      <c r="O2158" s="49" t="s">
        <v>11309</v>
      </c>
      <c r="P2158" s="49">
        <v>10090</v>
      </c>
      <c r="Q2158" s="49">
        <v>52513</v>
      </c>
      <c r="R2158" s="49" t="s">
        <v>684</v>
      </c>
      <c r="S2158" s="49" t="s">
        <v>11310</v>
      </c>
      <c r="T2158" t="s">
        <v>11311</v>
      </c>
      <c r="U2158" t="s">
        <v>737</v>
      </c>
      <c r="V2158" t="s">
        <v>738</v>
      </c>
    </row>
    <row r="2159" spans="1:22" ht="15.75" x14ac:dyDescent="0.25">
      <c r="A2159" s="47" t="s">
        <v>11281</v>
      </c>
      <c r="B2159" s="47" t="s">
        <v>7702</v>
      </c>
      <c r="C2159" s="47" t="s">
        <v>813</v>
      </c>
      <c r="D2159" s="47">
        <v>6</v>
      </c>
      <c r="E2159" s="48" t="s">
        <v>11172</v>
      </c>
      <c r="F2159" s="48" t="s">
        <v>933</v>
      </c>
      <c r="G2159" s="48" t="str">
        <f t="shared" si="66"/>
        <v>C</v>
      </c>
      <c r="H2159" s="48" t="str">
        <f t="shared" si="67"/>
        <v>2</v>
      </c>
      <c r="I2159" s="49" t="s">
        <v>11316</v>
      </c>
      <c r="J2159" s="49" t="s">
        <v>11317</v>
      </c>
      <c r="K2159" s="49" t="s">
        <v>11318</v>
      </c>
      <c r="L2159" s="49" t="s">
        <v>731</v>
      </c>
      <c r="M2159" s="49" t="s">
        <v>11319</v>
      </c>
      <c r="N2159" s="49" t="s">
        <v>744</v>
      </c>
      <c r="O2159" s="49" t="s">
        <v>11309</v>
      </c>
      <c r="P2159" s="49">
        <v>10090</v>
      </c>
      <c r="Q2159" s="49">
        <v>52513</v>
      </c>
      <c r="R2159" s="49" t="s">
        <v>684</v>
      </c>
      <c r="S2159" s="49" t="s">
        <v>11310</v>
      </c>
      <c r="T2159" t="s">
        <v>11311</v>
      </c>
      <c r="U2159" t="s">
        <v>737</v>
      </c>
      <c r="V2159" t="s">
        <v>738</v>
      </c>
    </row>
    <row r="2160" spans="1:22" ht="15.75" x14ac:dyDescent="0.25">
      <c r="A2160" s="47" t="s">
        <v>11281</v>
      </c>
      <c r="B2160" s="47" t="s">
        <v>7702</v>
      </c>
      <c r="C2160" s="47" t="s">
        <v>813</v>
      </c>
      <c r="D2160" s="47">
        <v>7</v>
      </c>
      <c r="E2160" s="48" t="s">
        <v>11172</v>
      </c>
      <c r="F2160" s="48" t="s">
        <v>938</v>
      </c>
      <c r="G2160" s="48" t="str">
        <f t="shared" si="66"/>
        <v>C</v>
      </c>
      <c r="H2160" s="48" t="str">
        <f t="shared" si="67"/>
        <v>3</v>
      </c>
      <c r="I2160" s="49" t="s">
        <v>11320</v>
      </c>
      <c r="J2160" s="49" t="s">
        <v>11321</v>
      </c>
      <c r="K2160" s="49" t="s">
        <v>11322</v>
      </c>
      <c r="L2160" s="49" t="s">
        <v>731</v>
      </c>
      <c r="M2160" s="49" t="s">
        <v>11323</v>
      </c>
      <c r="N2160" s="49" t="s">
        <v>744</v>
      </c>
      <c r="O2160" s="49" t="s">
        <v>11309</v>
      </c>
      <c r="P2160" s="49">
        <v>10090</v>
      </c>
      <c r="Q2160" s="49">
        <v>52513</v>
      </c>
      <c r="R2160" s="49" t="s">
        <v>684</v>
      </c>
      <c r="S2160" s="49" t="s">
        <v>11310</v>
      </c>
      <c r="T2160" t="s">
        <v>11311</v>
      </c>
      <c r="U2160" t="s">
        <v>737</v>
      </c>
      <c r="V2160" t="s">
        <v>11324</v>
      </c>
    </row>
    <row r="2161" spans="1:22" ht="15.75" x14ac:dyDescent="0.25">
      <c r="A2161" s="47" t="s">
        <v>11281</v>
      </c>
      <c r="B2161" s="47" t="s">
        <v>7702</v>
      </c>
      <c r="C2161" s="47" t="s">
        <v>813</v>
      </c>
      <c r="D2161" s="47">
        <v>8</v>
      </c>
      <c r="E2161" s="48" t="s">
        <v>11172</v>
      </c>
      <c r="F2161" s="48" t="s">
        <v>901</v>
      </c>
      <c r="G2161" s="48" t="str">
        <f t="shared" si="66"/>
        <v>C</v>
      </c>
      <c r="H2161" s="48" t="str">
        <f t="shared" si="67"/>
        <v>4</v>
      </c>
      <c r="I2161" s="49" t="s">
        <v>11325</v>
      </c>
      <c r="J2161" s="49" t="s">
        <v>11326</v>
      </c>
      <c r="K2161" s="49" t="s">
        <v>11327</v>
      </c>
      <c r="L2161" s="49" t="s">
        <v>731</v>
      </c>
      <c r="M2161" s="49" t="s">
        <v>11328</v>
      </c>
      <c r="N2161" s="49" t="s">
        <v>744</v>
      </c>
      <c r="O2161" s="49" t="s">
        <v>11309</v>
      </c>
      <c r="P2161" s="49">
        <v>10090</v>
      </c>
      <c r="Q2161" s="49">
        <v>52513</v>
      </c>
      <c r="R2161" s="49" t="s">
        <v>684</v>
      </c>
      <c r="S2161" s="49" t="s">
        <v>11310</v>
      </c>
      <c r="T2161" t="s">
        <v>11311</v>
      </c>
      <c r="U2161" t="s">
        <v>737</v>
      </c>
      <c r="V2161" t="s">
        <v>11324</v>
      </c>
    </row>
    <row r="2162" spans="1:22" ht="15.75" x14ac:dyDescent="0.25">
      <c r="A2162" s="47" t="s">
        <v>11281</v>
      </c>
      <c r="B2162" s="47" t="s">
        <v>7702</v>
      </c>
      <c r="C2162" s="47" t="s">
        <v>813</v>
      </c>
      <c r="D2162" s="47">
        <v>9</v>
      </c>
      <c r="E2162" s="48" t="s">
        <v>11172</v>
      </c>
      <c r="F2162" s="48" t="s">
        <v>909</v>
      </c>
      <c r="G2162" s="48" t="str">
        <f t="shared" si="66"/>
        <v>C</v>
      </c>
      <c r="H2162" s="48" t="str">
        <f t="shared" si="67"/>
        <v>5</v>
      </c>
      <c r="I2162" s="49" t="s">
        <v>11329</v>
      </c>
      <c r="J2162" s="49" t="s">
        <v>11330</v>
      </c>
      <c r="K2162" s="49" t="s">
        <v>11331</v>
      </c>
      <c r="L2162" s="49" t="s">
        <v>731</v>
      </c>
      <c r="M2162" s="49" t="s">
        <v>11332</v>
      </c>
      <c r="N2162" s="49" t="s">
        <v>733</v>
      </c>
      <c r="O2162" s="49" t="s">
        <v>11333</v>
      </c>
      <c r="P2162" s="49">
        <v>10090</v>
      </c>
      <c r="Q2162" s="49">
        <v>56200</v>
      </c>
      <c r="R2162" s="49" t="s">
        <v>699</v>
      </c>
      <c r="S2162" s="49" t="s">
        <v>11334</v>
      </c>
      <c r="T2162" t="s">
        <v>750</v>
      </c>
      <c r="U2162" t="s">
        <v>737</v>
      </c>
      <c r="V2162" t="s">
        <v>738</v>
      </c>
    </row>
    <row r="2163" spans="1:22" ht="15.75" x14ac:dyDescent="0.25">
      <c r="A2163" s="47" t="s">
        <v>11281</v>
      </c>
      <c r="B2163" s="47" t="s">
        <v>7702</v>
      </c>
      <c r="C2163" s="47" t="s">
        <v>813</v>
      </c>
      <c r="D2163" s="47">
        <v>10</v>
      </c>
      <c r="E2163" s="48" t="s">
        <v>11172</v>
      </c>
      <c r="F2163" s="48" t="s">
        <v>914</v>
      </c>
      <c r="G2163" s="48" t="str">
        <f t="shared" si="66"/>
        <v>C</v>
      </c>
      <c r="H2163" s="48" t="str">
        <f t="shared" si="67"/>
        <v>6</v>
      </c>
      <c r="I2163" s="49" t="s">
        <v>11335</v>
      </c>
      <c r="J2163" s="49" t="s">
        <v>11336</v>
      </c>
      <c r="K2163" s="49" t="s">
        <v>11337</v>
      </c>
      <c r="L2163" s="49" t="s">
        <v>731</v>
      </c>
      <c r="M2163" s="49" t="s">
        <v>11338</v>
      </c>
      <c r="N2163" s="49" t="s">
        <v>744</v>
      </c>
      <c r="O2163" s="49" t="s">
        <v>11333</v>
      </c>
      <c r="P2163" s="49">
        <v>10090</v>
      </c>
      <c r="Q2163" s="49">
        <v>56200</v>
      </c>
      <c r="R2163" s="49" t="s">
        <v>699</v>
      </c>
      <c r="S2163" s="49" t="s">
        <v>11334</v>
      </c>
      <c r="T2163" t="s">
        <v>11339</v>
      </c>
      <c r="U2163" t="s">
        <v>737</v>
      </c>
      <c r="V2163" t="s">
        <v>738</v>
      </c>
    </row>
    <row r="2164" spans="1:22" ht="15.75" x14ac:dyDescent="0.25">
      <c r="A2164" s="47" t="s">
        <v>11281</v>
      </c>
      <c r="B2164" s="47" t="s">
        <v>7702</v>
      </c>
      <c r="C2164" s="47" t="s">
        <v>813</v>
      </c>
      <c r="D2164" s="47">
        <v>11</v>
      </c>
      <c r="E2164" s="48" t="s">
        <v>11172</v>
      </c>
      <c r="F2164" s="48" t="s">
        <v>844</v>
      </c>
      <c r="G2164" s="48" t="str">
        <f t="shared" si="66"/>
        <v>C</v>
      </c>
      <c r="H2164" s="48" t="str">
        <f t="shared" si="67"/>
        <v>7</v>
      </c>
      <c r="I2164" s="49" t="s">
        <v>11340</v>
      </c>
      <c r="J2164" s="49" t="s">
        <v>11341</v>
      </c>
      <c r="K2164" s="49" t="s">
        <v>11342</v>
      </c>
      <c r="L2164" s="49" t="s">
        <v>731</v>
      </c>
      <c r="M2164" s="49" t="s">
        <v>11343</v>
      </c>
      <c r="N2164" s="49" t="s">
        <v>744</v>
      </c>
      <c r="O2164" s="49" t="s">
        <v>11333</v>
      </c>
      <c r="P2164" s="49">
        <v>10090</v>
      </c>
      <c r="Q2164" s="49">
        <v>56200</v>
      </c>
      <c r="R2164" s="49" t="s">
        <v>699</v>
      </c>
      <c r="S2164" s="49" t="s">
        <v>11334</v>
      </c>
      <c r="T2164" t="s">
        <v>11339</v>
      </c>
      <c r="U2164" t="s">
        <v>737</v>
      </c>
      <c r="V2164" t="s">
        <v>738</v>
      </c>
    </row>
    <row r="2165" spans="1:22" ht="15.75" x14ac:dyDescent="0.25">
      <c r="A2165" s="47" t="s">
        <v>11281</v>
      </c>
      <c r="B2165" s="47" t="s">
        <v>7702</v>
      </c>
      <c r="C2165" s="47" t="s">
        <v>813</v>
      </c>
      <c r="D2165" s="47">
        <v>12</v>
      </c>
      <c r="E2165" s="48" t="s">
        <v>11172</v>
      </c>
      <c r="F2165" s="48" t="s">
        <v>852</v>
      </c>
      <c r="G2165" s="48" t="str">
        <f t="shared" si="66"/>
        <v>C</v>
      </c>
      <c r="H2165" s="48" t="str">
        <f t="shared" si="67"/>
        <v>8</v>
      </c>
      <c r="I2165" s="49" t="s">
        <v>11344</v>
      </c>
      <c r="J2165" s="49" t="s">
        <v>11345</v>
      </c>
      <c r="K2165" s="49" t="s">
        <v>11346</v>
      </c>
      <c r="L2165" s="49" t="s">
        <v>731</v>
      </c>
      <c r="M2165" s="49" t="s">
        <v>11347</v>
      </c>
      <c r="N2165" s="49" t="s">
        <v>744</v>
      </c>
      <c r="O2165" s="49" t="s">
        <v>11333</v>
      </c>
      <c r="P2165" s="49">
        <v>10090</v>
      </c>
      <c r="Q2165" s="49">
        <v>56200</v>
      </c>
      <c r="R2165" s="49" t="s">
        <v>699</v>
      </c>
      <c r="S2165" s="49" t="s">
        <v>11334</v>
      </c>
      <c r="T2165" t="s">
        <v>11339</v>
      </c>
      <c r="U2165" t="s">
        <v>737</v>
      </c>
      <c r="V2165" t="s">
        <v>738</v>
      </c>
    </row>
    <row r="2166" spans="1:22" ht="15.75" x14ac:dyDescent="0.25">
      <c r="A2166" s="47" t="s">
        <v>11281</v>
      </c>
      <c r="B2166" s="47" t="s">
        <v>7702</v>
      </c>
      <c r="C2166" s="47" t="s">
        <v>1075</v>
      </c>
      <c r="D2166" s="47">
        <v>1</v>
      </c>
      <c r="E2166" s="48" t="s">
        <v>11172</v>
      </c>
      <c r="F2166" s="48" t="s">
        <v>857</v>
      </c>
      <c r="G2166" s="48" t="str">
        <f t="shared" si="66"/>
        <v>C</v>
      </c>
      <c r="H2166" s="48" t="str">
        <f t="shared" si="67"/>
        <v>9</v>
      </c>
      <c r="I2166" s="49" t="s">
        <v>11348</v>
      </c>
      <c r="J2166" s="49" t="s">
        <v>11349</v>
      </c>
      <c r="K2166" s="49" t="s">
        <v>11350</v>
      </c>
      <c r="L2166" s="49" t="s">
        <v>731</v>
      </c>
      <c r="M2166" s="49" t="s">
        <v>11351</v>
      </c>
      <c r="N2166" s="49" t="s">
        <v>744</v>
      </c>
      <c r="O2166" s="49" t="s">
        <v>11333</v>
      </c>
      <c r="P2166" s="49">
        <v>10090</v>
      </c>
      <c r="Q2166" s="49">
        <v>56200</v>
      </c>
      <c r="R2166" s="49" t="s">
        <v>699</v>
      </c>
      <c r="S2166" s="49" t="s">
        <v>11334</v>
      </c>
      <c r="T2166" t="s">
        <v>11339</v>
      </c>
      <c r="U2166" t="s">
        <v>737</v>
      </c>
      <c r="V2166" t="s">
        <v>738</v>
      </c>
    </row>
    <row r="2167" spans="1:22" ht="15.75" x14ac:dyDescent="0.25">
      <c r="A2167" s="47" t="s">
        <v>11281</v>
      </c>
      <c r="B2167" s="47" t="s">
        <v>7702</v>
      </c>
      <c r="C2167" s="47" t="s">
        <v>1173</v>
      </c>
      <c r="D2167" s="47">
        <v>10</v>
      </c>
      <c r="E2167" s="48" t="s">
        <v>11172</v>
      </c>
      <c r="F2167" s="48" t="s">
        <v>862</v>
      </c>
      <c r="G2167" s="48" t="str">
        <f t="shared" si="66"/>
        <v>C</v>
      </c>
      <c r="H2167" s="48" t="str">
        <f t="shared" si="67"/>
        <v>10</v>
      </c>
      <c r="I2167" s="49" t="s">
        <v>11352</v>
      </c>
      <c r="J2167" s="49" t="s">
        <v>11353</v>
      </c>
      <c r="K2167" s="49" t="s">
        <v>11354</v>
      </c>
      <c r="L2167" s="49" t="s">
        <v>731</v>
      </c>
      <c r="M2167" s="49" t="s">
        <v>11355</v>
      </c>
      <c r="N2167" s="49" t="s">
        <v>733</v>
      </c>
      <c r="O2167" s="49" t="s">
        <v>11356</v>
      </c>
      <c r="P2167" s="49">
        <v>10090</v>
      </c>
      <c r="Q2167" s="49">
        <v>67848</v>
      </c>
      <c r="R2167" s="49" t="s">
        <v>683</v>
      </c>
      <c r="S2167" s="49" t="s">
        <v>11357</v>
      </c>
      <c r="T2167" t="s">
        <v>11358</v>
      </c>
      <c r="U2167" t="s">
        <v>737</v>
      </c>
      <c r="V2167" t="s">
        <v>738</v>
      </c>
    </row>
    <row r="2168" spans="1:22" ht="15.75" x14ac:dyDescent="0.25">
      <c r="A2168" s="47" t="s">
        <v>11281</v>
      </c>
      <c r="B2168" s="47" t="s">
        <v>7702</v>
      </c>
      <c r="C2168" s="47" t="s">
        <v>1173</v>
      </c>
      <c r="D2168" s="47">
        <v>11</v>
      </c>
      <c r="E2168" s="48" t="s">
        <v>11172</v>
      </c>
      <c r="F2168" s="48" t="s">
        <v>867</v>
      </c>
      <c r="G2168" s="48" t="str">
        <f t="shared" si="66"/>
        <v>C</v>
      </c>
      <c r="H2168" s="48" t="str">
        <f t="shared" si="67"/>
        <v>11</v>
      </c>
      <c r="I2168" s="49" t="s">
        <v>11359</v>
      </c>
      <c r="J2168" s="49" t="s">
        <v>11360</v>
      </c>
      <c r="K2168" s="49" t="s">
        <v>11361</v>
      </c>
      <c r="L2168" s="49" t="s">
        <v>731</v>
      </c>
      <c r="M2168" s="49" t="s">
        <v>11362</v>
      </c>
      <c r="N2168" s="49" t="s">
        <v>744</v>
      </c>
      <c r="O2168" s="49" t="s">
        <v>11356</v>
      </c>
      <c r="P2168" s="49">
        <v>10090</v>
      </c>
      <c r="Q2168" s="49">
        <v>67848</v>
      </c>
      <c r="R2168" s="49" t="s">
        <v>683</v>
      </c>
      <c r="S2168" s="49" t="s">
        <v>11357</v>
      </c>
      <c r="T2168" t="s">
        <v>11358</v>
      </c>
      <c r="U2168" t="s">
        <v>737</v>
      </c>
      <c r="V2168" t="s">
        <v>738</v>
      </c>
    </row>
    <row r="2169" spans="1:22" ht="15.75" x14ac:dyDescent="0.25">
      <c r="A2169" s="47" t="s">
        <v>11281</v>
      </c>
      <c r="B2169" s="47" t="s">
        <v>7702</v>
      </c>
      <c r="C2169" s="47" t="s">
        <v>1173</v>
      </c>
      <c r="D2169" s="47">
        <v>12</v>
      </c>
      <c r="E2169" s="48" t="s">
        <v>11172</v>
      </c>
      <c r="F2169" s="48" t="s">
        <v>872</v>
      </c>
      <c r="G2169" s="48" t="str">
        <f t="shared" si="66"/>
        <v>C</v>
      </c>
      <c r="H2169" s="48" t="str">
        <f t="shared" si="67"/>
        <v>12</v>
      </c>
      <c r="I2169" s="49" t="s">
        <v>11363</v>
      </c>
      <c r="J2169" s="49" t="s">
        <v>11364</v>
      </c>
      <c r="K2169" s="49" t="s">
        <v>11365</v>
      </c>
      <c r="L2169" s="49" t="s">
        <v>731</v>
      </c>
      <c r="M2169" s="49" t="s">
        <v>11366</v>
      </c>
      <c r="N2169" s="49" t="s">
        <v>744</v>
      </c>
      <c r="O2169" s="49" t="s">
        <v>11356</v>
      </c>
      <c r="P2169" s="49">
        <v>10090</v>
      </c>
      <c r="Q2169" s="49">
        <v>67848</v>
      </c>
      <c r="R2169" s="49" t="s">
        <v>683</v>
      </c>
      <c r="S2169" s="49" t="s">
        <v>11357</v>
      </c>
      <c r="T2169" t="s">
        <v>11358</v>
      </c>
      <c r="U2169" t="s">
        <v>737</v>
      </c>
      <c r="V2169" t="s">
        <v>738</v>
      </c>
    </row>
    <row r="2170" spans="1:22" ht="15.75" x14ac:dyDescent="0.25">
      <c r="A2170" s="47" t="s">
        <v>11281</v>
      </c>
      <c r="B2170" s="47" t="s">
        <v>7702</v>
      </c>
      <c r="C2170" s="47" t="s">
        <v>762</v>
      </c>
      <c r="D2170" s="47">
        <v>1</v>
      </c>
      <c r="E2170" s="48" t="s">
        <v>11172</v>
      </c>
      <c r="F2170" s="48" t="s">
        <v>880</v>
      </c>
      <c r="G2170" s="48" t="str">
        <f t="shared" si="66"/>
        <v>D</v>
      </c>
      <c r="H2170" s="48" t="str">
        <f t="shared" si="67"/>
        <v>1</v>
      </c>
      <c r="I2170" s="49" t="s">
        <v>11367</v>
      </c>
      <c r="J2170" s="49" t="s">
        <v>11368</v>
      </c>
      <c r="K2170" s="49" t="s">
        <v>11369</v>
      </c>
      <c r="L2170" s="49" t="s">
        <v>731</v>
      </c>
      <c r="M2170" s="49" t="s">
        <v>11370</v>
      </c>
      <c r="N2170" s="49" t="s">
        <v>744</v>
      </c>
      <c r="O2170" s="49" t="s">
        <v>11356</v>
      </c>
      <c r="P2170" s="49">
        <v>10090</v>
      </c>
      <c r="Q2170" s="49">
        <v>67848</v>
      </c>
      <c r="R2170" s="49" t="s">
        <v>683</v>
      </c>
      <c r="S2170" s="49" t="s">
        <v>11357</v>
      </c>
      <c r="T2170" t="s">
        <v>11358</v>
      </c>
      <c r="U2170" t="s">
        <v>737</v>
      </c>
      <c r="V2170" t="s">
        <v>738</v>
      </c>
    </row>
    <row r="2171" spans="1:22" ht="15.75" x14ac:dyDescent="0.25">
      <c r="A2171" s="47" t="s">
        <v>11281</v>
      </c>
      <c r="B2171" s="47" t="s">
        <v>7702</v>
      </c>
      <c r="C2171" s="47" t="s">
        <v>762</v>
      </c>
      <c r="D2171" s="47">
        <v>2</v>
      </c>
      <c r="E2171" s="48" t="s">
        <v>11172</v>
      </c>
      <c r="F2171" s="48" t="s">
        <v>885</v>
      </c>
      <c r="G2171" s="48" t="str">
        <f t="shared" si="66"/>
        <v>D</v>
      </c>
      <c r="H2171" s="48" t="str">
        <f t="shared" si="67"/>
        <v>2</v>
      </c>
      <c r="I2171" s="49" t="s">
        <v>11371</v>
      </c>
      <c r="J2171" s="49" t="s">
        <v>11372</v>
      </c>
      <c r="K2171" s="49" t="s">
        <v>11373</v>
      </c>
      <c r="L2171" s="49" t="s">
        <v>731</v>
      </c>
      <c r="M2171" s="49" t="s">
        <v>11374</v>
      </c>
      <c r="N2171" s="49" t="s">
        <v>744</v>
      </c>
      <c r="O2171" s="49" t="s">
        <v>11356</v>
      </c>
      <c r="P2171" s="49">
        <v>10090</v>
      </c>
      <c r="Q2171" s="49">
        <v>67848</v>
      </c>
      <c r="R2171" s="49" t="s">
        <v>683</v>
      </c>
      <c r="S2171" s="49" t="s">
        <v>11357</v>
      </c>
      <c r="T2171" t="s">
        <v>11358</v>
      </c>
      <c r="U2171" t="s">
        <v>737</v>
      </c>
      <c r="V2171" t="s">
        <v>738</v>
      </c>
    </row>
    <row r="2172" spans="1:22" ht="15.75" x14ac:dyDescent="0.25">
      <c r="A2172" s="47" t="s">
        <v>11281</v>
      </c>
      <c r="B2172" s="47" t="s">
        <v>7702</v>
      </c>
      <c r="C2172" s="47" t="s">
        <v>762</v>
      </c>
      <c r="D2172" s="47">
        <v>3</v>
      </c>
      <c r="E2172" s="48" t="s">
        <v>11172</v>
      </c>
      <c r="F2172" s="48" t="s">
        <v>1048</v>
      </c>
      <c r="G2172" s="48" t="str">
        <f t="shared" si="66"/>
        <v>F</v>
      </c>
      <c r="H2172" s="48" t="str">
        <f t="shared" si="67"/>
        <v>3</v>
      </c>
      <c r="I2172" s="49" t="s">
        <v>11375</v>
      </c>
      <c r="J2172" s="49" t="s">
        <v>11376</v>
      </c>
      <c r="K2172" s="49" t="s">
        <v>11377</v>
      </c>
      <c r="L2172" s="49" t="s">
        <v>731</v>
      </c>
      <c r="M2172" s="49" t="s">
        <v>11378</v>
      </c>
      <c r="N2172" s="49" t="s">
        <v>733</v>
      </c>
      <c r="O2172" s="49" t="s">
        <v>11379</v>
      </c>
      <c r="P2172" s="49">
        <v>10090</v>
      </c>
      <c r="Q2172" s="49">
        <v>241943</v>
      </c>
      <c r="R2172" s="49" t="s">
        <v>681</v>
      </c>
      <c r="S2172" s="49" t="s">
        <v>11380</v>
      </c>
      <c r="T2172" t="s">
        <v>11381</v>
      </c>
      <c r="U2172" t="s">
        <v>737</v>
      </c>
      <c r="V2172" t="s">
        <v>738</v>
      </c>
    </row>
    <row r="2173" spans="1:22" ht="15.75" x14ac:dyDescent="0.25">
      <c r="A2173" s="47" t="s">
        <v>11281</v>
      </c>
      <c r="B2173" s="47" t="s">
        <v>7702</v>
      </c>
      <c r="C2173" s="47" t="s">
        <v>762</v>
      </c>
      <c r="D2173" s="47">
        <v>4</v>
      </c>
      <c r="E2173" s="48" t="s">
        <v>11172</v>
      </c>
      <c r="F2173" s="48" t="s">
        <v>1054</v>
      </c>
      <c r="G2173" s="48" t="str">
        <f t="shared" si="66"/>
        <v>F</v>
      </c>
      <c r="H2173" s="48" t="str">
        <f t="shared" si="67"/>
        <v>4</v>
      </c>
      <c r="I2173" s="49" t="s">
        <v>11382</v>
      </c>
      <c r="J2173" s="49" t="s">
        <v>11383</v>
      </c>
      <c r="K2173" s="49" t="s">
        <v>11384</v>
      </c>
      <c r="L2173" s="49" t="s">
        <v>731</v>
      </c>
      <c r="M2173" s="49" t="s">
        <v>11385</v>
      </c>
      <c r="N2173" s="49" t="s">
        <v>744</v>
      </c>
      <c r="O2173" s="49" t="s">
        <v>11379</v>
      </c>
      <c r="P2173" s="49">
        <v>10090</v>
      </c>
      <c r="Q2173" s="49">
        <v>241943</v>
      </c>
      <c r="R2173" s="49" t="s">
        <v>681</v>
      </c>
      <c r="S2173" s="49" t="s">
        <v>11380</v>
      </c>
      <c r="T2173" t="s">
        <v>11381</v>
      </c>
      <c r="U2173" t="s">
        <v>737</v>
      </c>
      <c r="V2173" t="s">
        <v>738</v>
      </c>
    </row>
    <row r="2174" spans="1:22" ht="15.75" x14ac:dyDescent="0.25">
      <c r="A2174" s="47" t="s">
        <v>11281</v>
      </c>
      <c r="B2174" s="47" t="s">
        <v>7702</v>
      </c>
      <c r="C2174" s="47" t="s">
        <v>762</v>
      </c>
      <c r="D2174" s="47">
        <v>5</v>
      </c>
      <c r="E2174" s="48" t="s">
        <v>11172</v>
      </c>
      <c r="F2174" s="48" t="s">
        <v>1063</v>
      </c>
      <c r="G2174" s="48" t="str">
        <f t="shared" si="66"/>
        <v>F</v>
      </c>
      <c r="H2174" s="48" t="str">
        <f t="shared" si="67"/>
        <v>5</v>
      </c>
      <c r="I2174" s="49" t="s">
        <v>11386</v>
      </c>
      <c r="J2174" s="49" t="s">
        <v>11387</v>
      </c>
      <c r="K2174" s="49" t="s">
        <v>11388</v>
      </c>
      <c r="L2174" s="49" t="s">
        <v>731</v>
      </c>
      <c r="M2174" s="49" t="s">
        <v>11389</v>
      </c>
      <c r="N2174" s="49" t="s">
        <v>744</v>
      </c>
      <c r="O2174" s="49" t="s">
        <v>11379</v>
      </c>
      <c r="P2174" s="49">
        <v>10090</v>
      </c>
      <c r="Q2174" s="49">
        <v>241943</v>
      </c>
      <c r="R2174" s="49" t="s">
        <v>681</v>
      </c>
      <c r="S2174" s="49" t="s">
        <v>11380</v>
      </c>
      <c r="T2174" t="s">
        <v>11381</v>
      </c>
      <c r="U2174" t="s">
        <v>737</v>
      </c>
      <c r="V2174" t="s">
        <v>738</v>
      </c>
    </row>
    <row r="2175" spans="1:22" ht="15.75" x14ac:dyDescent="0.25">
      <c r="A2175" s="47" t="s">
        <v>11281</v>
      </c>
      <c r="B2175" s="47" t="s">
        <v>7702</v>
      </c>
      <c r="C2175" s="47" t="s">
        <v>762</v>
      </c>
      <c r="D2175" s="47">
        <v>6</v>
      </c>
      <c r="E2175" s="48" t="s">
        <v>11172</v>
      </c>
      <c r="F2175" s="48" t="s">
        <v>1069</v>
      </c>
      <c r="G2175" s="48" t="str">
        <f t="shared" si="66"/>
        <v>F</v>
      </c>
      <c r="H2175" s="48" t="str">
        <f t="shared" si="67"/>
        <v>6</v>
      </c>
      <c r="I2175" s="49" t="s">
        <v>11390</v>
      </c>
      <c r="J2175" s="49" t="s">
        <v>11391</v>
      </c>
      <c r="K2175" s="49" t="s">
        <v>11392</v>
      </c>
      <c r="L2175" s="49" t="s">
        <v>731</v>
      </c>
      <c r="M2175" s="49" t="s">
        <v>11393</v>
      </c>
      <c r="N2175" s="49" t="s">
        <v>744</v>
      </c>
      <c r="O2175" s="49" t="s">
        <v>11379</v>
      </c>
      <c r="P2175" s="49">
        <v>10090</v>
      </c>
      <c r="Q2175" s="49">
        <v>241943</v>
      </c>
      <c r="R2175" s="49" t="s">
        <v>681</v>
      </c>
      <c r="S2175" s="49" t="s">
        <v>11380</v>
      </c>
      <c r="T2175" t="s">
        <v>11381</v>
      </c>
      <c r="U2175" t="s">
        <v>737</v>
      </c>
      <c r="V2175" t="s">
        <v>738</v>
      </c>
    </row>
    <row r="2176" spans="1:22" ht="15.75" x14ac:dyDescent="0.25">
      <c r="A2176" s="47" t="s">
        <v>11281</v>
      </c>
      <c r="B2176" s="47" t="s">
        <v>7702</v>
      </c>
      <c r="C2176" s="47" t="s">
        <v>762</v>
      </c>
      <c r="D2176" s="47">
        <v>7</v>
      </c>
      <c r="E2176" s="48" t="s">
        <v>11172</v>
      </c>
      <c r="F2176" s="48" t="s">
        <v>1076</v>
      </c>
      <c r="G2176" s="48" t="str">
        <f t="shared" si="66"/>
        <v>F</v>
      </c>
      <c r="H2176" s="48" t="str">
        <f t="shared" si="67"/>
        <v>7</v>
      </c>
      <c r="I2176" s="49" t="s">
        <v>11394</v>
      </c>
      <c r="J2176" s="49" t="s">
        <v>11395</v>
      </c>
      <c r="K2176" s="49" t="s">
        <v>11396</v>
      </c>
      <c r="L2176" s="49" t="s">
        <v>731</v>
      </c>
      <c r="M2176" s="49" t="s">
        <v>11397</v>
      </c>
      <c r="N2176" s="49" t="s">
        <v>744</v>
      </c>
      <c r="O2176" s="49" t="s">
        <v>11379</v>
      </c>
      <c r="P2176" s="49">
        <v>10090</v>
      </c>
      <c r="Q2176" s="49">
        <v>241943</v>
      </c>
      <c r="R2176" s="49" t="s">
        <v>681</v>
      </c>
      <c r="S2176" s="49" t="s">
        <v>11380</v>
      </c>
      <c r="T2176" t="s">
        <v>11381</v>
      </c>
      <c r="U2176" t="s">
        <v>737</v>
      </c>
      <c r="V2176" t="s">
        <v>738</v>
      </c>
    </row>
    <row r="2177" spans="1:22" ht="15.75" x14ac:dyDescent="0.25">
      <c r="A2177" s="47" t="s">
        <v>11281</v>
      </c>
      <c r="B2177" s="47" t="s">
        <v>7702</v>
      </c>
      <c r="C2177" s="47" t="s">
        <v>762</v>
      </c>
      <c r="D2177" s="47">
        <v>8</v>
      </c>
      <c r="E2177" s="48" t="s">
        <v>11172</v>
      </c>
      <c r="F2177" s="48" t="s">
        <v>1083</v>
      </c>
      <c r="G2177" s="48" t="str">
        <f t="shared" si="66"/>
        <v>F</v>
      </c>
      <c r="H2177" s="48" t="str">
        <f t="shared" si="67"/>
        <v>8</v>
      </c>
      <c r="I2177" s="49" t="s">
        <v>11398</v>
      </c>
      <c r="J2177" s="49" t="s">
        <v>11399</v>
      </c>
      <c r="K2177" s="49" t="s">
        <v>11400</v>
      </c>
      <c r="L2177" s="49" t="s">
        <v>731</v>
      </c>
      <c r="M2177" s="49" t="s">
        <v>11401</v>
      </c>
      <c r="N2177" s="49" t="s">
        <v>733</v>
      </c>
      <c r="O2177" s="49" t="s">
        <v>11402</v>
      </c>
      <c r="P2177" s="49">
        <v>10090</v>
      </c>
      <c r="Q2177" s="49">
        <v>269424</v>
      </c>
      <c r="R2177" s="49" t="s">
        <v>689</v>
      </c>
      <c r="S2177" s="49" t="s">
        <v>11403</v>
      </c>
      <c r="T2177" t="s">
        <v>11404</v>
      </c>
      <c r="U2177" t="s">
        <v>737</v>
      </c>
      <c r="V2177" t="s">
        <v>738</v>
      </c>
    </row>
    <row r="2178" spans="1:22" ht="15.75" x14ac:dyDescent="0.25">
      <c r="A2178" s="47" t="s">
        <v>11281</v>
      </c>
      <c r="B2178" s="47" t="s">
        <v>7702</v>
      </c>
      <c r="C2178" s="47" t="s">
        <v>762</v>
      </c>
      <c r="D2178" s="47">
        <v>9</v>
      </c>
      <c r="E2178" s="48" t="s">
        <v>11172</v>
      </c>
      <c r="F2178" s="48" t="s">
        <v>1091</v>
      </c>
      <c r="G2178" s="48" t="str">
        <f t="shared" ref="G2178:G2241" si="68">LEFT(F2178)</f>
        <v>F</v>
      </c>
      <c r="H2178" s="48" t="str">
        <f t="shared" ref="H2178:H2241" si="69">MID(F2178,2,2)</f>
        <v>9</v>
      </c>
      <c r="I2178" s="49" t="s">
        <v>11405</v>
      </c>
      <c r="J2178" s="49" t="s">
        <v>11406</v>
      </c>
      <c r="K2178" s="49" t="s">
        <v>11407</v>
      </c>
      <c r="L2178" s="49" t="s">
        <v>731</v>
      </c>
      <c r="M2178" s="49" t="s">
        <v>11408</v>
      </c>
      <c r="N2178" s="49" t="s">
        <v>744</v>
      </c>
      <c r="O2178" s="49" t="s">
        <v>11402</v>
      </c>
      <c r="P2178" s="49">
        <v>10090</v>
      </c>
      <c r="Q2178" s="49">
        <v>269424</v>
      </c>
      <c r="R2178" s="49" t="s">
        <v>689</v>
      </c>
      <c r="S2178" s="49" t="s">
        <v>11403</v>
      </c>
      <c r="T2178" t="s">
        <v>11404</v>
      </c>
      <c r="U2178" t="s">
        <v>737</v>
      </c>
      <c r="V2178" t="s">
        <v>738</v>
      </c>
    </row>
    <row r="2179" spans="1:22" ht="15.75" x14ac:dyDescent="0.25">
      <c r="A2179" s="47" t="s">
        <v>11281</v>
      </c>
      <c r="B2179" s="47" t="s">
        <v>7702</v>
      </c>
      <c r="C2179" s="47" t="s">
        <v>762</v>
      </c>
      <c r="D2179" s="47">
        <v>10</v>
      </c>
      <c r="E2179" s="48" t="s">
        <v>11172</v>
      </c>
      <c r="F2179" s="48" t="s">
        <v>1096</v>
      </c>
      <c r="G2179" s="48" t="str">
        <f t="shared" si="68"/>
        <v>F</v>
      </c>
      <c r="H2179" s="48" t="str">
        <f t="shared" si="69"/>
        <v>10</v>
      </c>
      <c r="I2179" s="49" t="s">
        <v>11409</v>
      </c>
      <c r="J2179" s="49" t="s">
        <v>11410</v>
      </c>
      <c r="K2179" s="49" t="s">
        <v>11411</v>
      </c>
      <c r="L2179" s="49" t="s">
        <v>731</v>
      </c>
      <c r="M2179" s="49" t="s">
        <v>11412</v>
      </c>
      <c r="N2179" s="49" t="s">
        <v>744</v>
      </c>
      <c r="O2179" s="49" t="s">
        <v>11402</v>
      </c>
      <c r="P2179" s="49">
        <v>10090</v>
      </c>
      <c r="Q2179" s="49">
        <v>269424</v>
      </c>
      <c r="R2179" s="49" t="s">
        <v>689</v>
      </c>
      <c r="S2179" s="49" t="s">
        <v>11403</v>
      </c>
      <c r="T2179" t="s">
        <v>11404</v>
      </c>
      <c r="U2179" t="s">
        <v>737</v>
      </c>
      <c r="V2179" t="s">
        <v>738</v>
      </c>
    </row>
    <row r="2180" spans="1:22" ht="15.75" x14ac:dyDescent="0.25">
      <c r="A2180" s="47" t="s">
        <v>11281</v>
      </c>
      <c r="B2180" s="47" t="s">
        <v>7702</v>
      </c>
      <c r="C2180" s="47" t="s">
        <v>762</v>
      </c>
      <c r="D2180" s="47">
        <v>11</v>
      </c>
      <c r="E2180" s="48" t="s">
        <v>11172</v>
      </c>
      <c r="F2180" s="48" t="s">
        <v>1101</v>
      </c>
      <c r="G2180" s="48" t="str">
        <f t="shared" si="68"/>
        <v>F</v>
      </c>
      <c r="H2180" s="48" t="str">
        <f t="shared" si="69"/>
        <v>11</v>
      </c>
      <c r="I2180" s="49" t="s">
        <v>11413</v>
      </c>
      <c r="J2180" s="49" t="s">
        <v>11414</v>
      </c>
      <c r="K2180" s="49" t="s">
        <v>11415</v>
      </c>
      <c r="L2180" s="49" t="s">
        <v>731</v>
      </c>
      <c r="M2180" s="49" t="s">
        <v>11416</v>
      </c>
      <c r="N2180" s="49" t="s">
        <v>744</v>
      </c>
      <c r="O2180" s="49" t="s">
        <v>11402</v>
      </c>
      <c r="P2180" s="49">
        <v>10090</v>
      </c>
      <c r="Q2180" s="49">
        <v>269424</v>
      </c>
      <c r="R2180" s="49" t="s">
        <v>689</v>
      </c>
      <c r="S2180" s="49" t="s">
        <v>11403</v>
      </c>
      <c r="T2180" t="s">
        <v>11404</v>
      </c>
      <c r="U2180" t="s">
        <v>737</v>
      </c>
      <c r="V2180" t="s">
        <v>738</v>
      </c>
    </row>
    <row r="2181" spans="1:22" ht="15.75" x14ac:dyDescent="0.25">
      <c r="A2181" s="47" t="s">
        <v>11281</v>
      </c>
      <c r="B2181" s="47" t="s">
        <v>7702</v>
      </c>
      <c r="C2181" s="47" t="s">
        <v>762</v>
      </c>
      <c r="D2181" s="47">
        <v>12</v>
      </c>
      <c r="E2181" s="48" t="s">
        <v>11172</v>
      </c>
      <c r="F2181" s="48" t="s">
        <v>1106</v>
      </c>
      <c r="G2181" s="48" t="str">
        <f t="shared" si="68"/>
        <v>F</v>
      </c>
      <c r="H2181" s="48" t="str">
        <f t="shared" si="69"/>
        <v>12</v>
      </c>
      <c r="I2181" s="49" t="s">
        <v>11417</v>
      </c>
      <c r="J2181" s="49" t="s">
        <v>11418</v>
      </c>
      <c r="K2181" s="49" t="s">
        <v>11419</v>
      </c>
      <c r="L2181" s="49" t="s">
        <v>731</v>
      </c>
      <c r="M2181" s="49" t="s">
        <v>11420</v>
      </c>
      <c r="N2181" s="49" t="s">
        <v>744</v>
      </c>
      <c r="O2181" s="49" t="s">
        <v>11402</v>
      </c>
      <c r="P2181" s="49">
        <v>10090</v>
      </c>
      <c r="Q2181" s="49">
        <v>269424</v>
      </c>
      <c r="R2181" s="49" t="s">
        <v>689</v>
      </c>
      <c r="S2181" s="49" t="s">
        <v>11403</v>
      </c>
      <c r="T2181" t="s">
        <v>11404</v>
      </c>
      <c r="U2181" t="s">
        <v>737</v>
      </c>
      <c r="V2181" t="s">
        <v>738</v>
      </c>
    </row>
    <row r="2182" spans="1:22" ht="15.75" x14ac:dyDescent="0.25">
      <c r="A2182" s="47" t="s">
        <v>11281</v>
      </c>
      <c r="B2182" s="47" t="s">
        <v>7702</v>
      </c>
      <c r="C2182" s="47" t="s">
        <v>787</v>
      </c>
      <c r="D2182" s="47">
        <v>1</v>
      </c>
      <c r="E2182" s="48" t="s">
        <v>11172</v>
      </c>
      <c r="F2182" s="48" t="s">
        <v>962</v>
      </c>
      <c r="G2182" s="48" t="str">
        <f t="shared" si="68"/>
        <v>E</v>
      </c>
      <c r="H2182" s="48" t="str">
        <f t="shared" si="69"/>
        <v>4</v>
      </c>
      <c r="I2182" s="49" t="s">
        <v>11421</v>
      </c>
      <c r="J2182" s="49" t="s">
        <v>11422</v>
      </c>
      <c r="K2182" s="49" t="s">
        <v>11423</v>
      </c>
      <c r="L2182" s="49" t="s">
        <v>731</v>
      </c>
      <c r="M2182" s="49" t="s">
        <v>11424</v>
      </c>
      <c r="N2182" s="49" t="s">
        <v>744</v>
      </c>
      <c r="O2182" s="49" t="s">
        <v>11425</v>
      </c>
      <c r="P2182" s="49">
        <v>10090</v>
      </c>
      <c r="Q2182" s="49">
        <v>72935</v>
      </c>
      <c r="R2182" s="49" t="s">
        <v>676</v>
      </c>
      <c r="S2182" s="49" t="s">
        <v>11426</v>
      </c>
      <c r="T2182" t="s">
        <v>11427</v>
      </c>
      <c r="U2182" t="s">
        <v>737</v>
      </c>
      <c r="V2182" t="s">
        <v>738</v>
      </c>
    </row>
    <row r="2183" spans="1:22" ht="15.75" x14ac:dyDescent="0.25">
      <c r="A2183" s="47" t="s">
        <v>11281</v>
      </c>
      <c r="B2183" s="47" t="s">
        <v>7702</v>
      </c>
      <c r="C2183" s="47" t="s">
        <v>787</v>
      </c>
      <c r="D2183" s="47">
        <v>2</v>
      </c>
      <c r="E2183" s="48" t="s">
        <v>11172</v>
      </c>
      <c r="F2183" s="48" t="s">
        <v>967</v>
      </c>
      <c r="G2183" s="48" t="str">
        <f t="shared" si="68"/>
        <v>E</v>
      </c>
      <c r="H2183" s="48" t="str">
        <f t="shared" si="69"/>
        <v>5</v>
      </c>
      <c r="I2183" s="49" t="s">
        <v>11428</v>
      </c>
      <c r="J2183" s="49" t="s">
        <v>11429</v>
      </c>
      <c r="K2183" s="49" t="s">
        <v>11430</v>
      </c>
      <c r="L2183" s="49" t="s">
        <v>731</v>
      </c>
      <c r="M2183" s="49" t="s">
        <v>11431</v>
      </c>
      <c r="N2183" s="49" t="s">
        <v>744</v>
      </c>
      <c r="O2183" s="49" t="s">
        <v>11425</v>
      </c>
      <c r="P2183" s="49">
        <v>10090</v>
      </c>
      <c r="Q2183" s="49">
        <v>72935</v>
      </c>
      <c r="R2183" s="49" t="s">
        <v>676</v>
      </c>
      <c r="S2183" s="49" t="s">
        <v>11426</v>
      </c>
      <c r="T2183" t="s">
        <v>11427</v>
      </c>
      <c r="U2183" t="s">
        <v>737</v>
      </c>
      <c r="V2183" t="s">
        <v>738</v>
      </c>
    </row>
    <row r="2184" spans="1:22" ht="15.75" x14ac:dyDescent="0.25">
      <c r="A2184" s="47" t="s">
        <v>11281</v>
      </c>
      <c r="B2184" s="47" t="s">
        <v>7702</v>
      </c>
      <c r="C2184" s="47" t="s">
        <v>787</v>
      </c>
      <c r="D2184" s="47">
        <v>3</v>
      </c>
      <c r="E2184" s="48" t="s">
        <v>11172</v>
      </c>
      <c r="F2184" s="48" t="s">
        <v>1001</v>
      </c>
      <c r="G2184" s="48" t="str">
        <f t="shared" si="68"/>
        <v>E</v>
      </c>
      <c r="H2184" s="48" t="str">
        <f t="shared" si="69"/>
        <v>6</v>
      </c>
      <c r="I2184" s="49" t="s">
        <v>11432</v>
      </c>
      <c r="J2184" s="49" t="s">
        <v>11433</v>
      </c>
      <c r="K2184" s="49" t="s">
        <v>11434</v>
      </c>
      <c r="L2184" s="49" t="s">
        <v>731</v>
      </c>
      <c r="M2184" s="49" t="s">
        <v>11435</v>
      </c>
      <c r="N2184" s="49" t="s">
        <v>744</v>
      </c>
      <c r="O2184" s="49" t="s">
        <v>11425</v>
      </c>
      <c r="P2184" s="49">
        <v>10090</v>
      </c>
      <c r="Q2184" s="49">
        <v>72935</v>
      </c>
      <c r="R2184" s="49" t="s">
        <v>676</v>
      </c>
      <c r="S2184" s="49" t="s">
        <v>11426</v>
      </c>
      <c r="T2184" t="s">
        <v>11427</v>
      </c>
      <c r="U2184" t="s">
        <v>737</v>
      </c>
      <c r="V2184" t="s">
        <v>738</v>
      </c>
    </row>
    <row r="2185" spans="1:22" ht="15.75" x14ac:dyDescent="0.25">
      <c r="A2185" s="47" t="s">
        <v>11281</v>
      </c>
      <c r="B2185" s="47" t="s">
        <v>7702</v>
      </c>
      <c r="C2185" s="47" t="s">
        <v>787</v>
      </c>
      <c r="D2185" s="47">
        <v>4</v>
      </c>
      <c r="E2185" s="48" t="s">
        <v>11172</v>
      </c>
      <c r="F2185" s="48" t="s">
        <v>1009</v>
      </c>
      <c r="G2185" s="48" t="str">
        <f t="shared" si="68"/>
        <v>E</v>
      </c>
      <c r="H2185" s="48" t="str">
        <f t="shared" si="69"/>
        <v>8</v>
      </c>
      <c r="I2185" s="49" t="s">
        <v>11436</v>
      </c>
      <c r="J2185" s="49" t="s">
        <v>11437</v>
      </c>
      <c r="K2185" s="49" t="s">
        <v>11438</v>
      </c>
      <c r="L2185" s="49" t="s">
        <v>731</v>
      </c>
      <c r="M2185" s="49" t="s">
        <v>11439</v>
      </c>
      <c r="N2185" s="49" t="s">
        <v>744</v>
      </c>
      <c r="O2185" s="49" t="s">
        <v>11425</v>
      </c>
      <c r="P2185" s="49">
        <v>10090</v>
      </c>
      <c r="Q2185" s="49">
        <v>72935</v>
      </c>
      <c r="R2185" s="49" t="s">
        <v>676</v>
      </c>
      <c r="S2185" s="49" t="s">
        <v>11426</v>
      </c>
      <c r="T2185" t="s">
        <v>11427</v>
      </c>
      <c r="U2185" t="s">
        <v>737</v>
      </c>
      <c r="V2185" t="s">
        <v>738</v>
      </c>
    </row>
    <row r="2186" spans="1:22" ht="15.75" x14ac:dyDescent="0.25">
      <c r="A2186" s="47" t="s">
        <v>11281</v>
      </c>
      <c r="B2186" s="47" t="s">
        <v>7702</v>
      </c>
      <c r="C2186" s="47" t="s">
        <v>787</v>
      </c>
      <c r="D2186" s="47">
        <v>5</v>
      </c>
      <c r="E2186" s="48" t="s">
        <v>11172</v>
      </c>
      <c r="F2186" s="48" t="s">
        <v>1014</v>
      </c>
      <c r="G2186" s="48" t="str">
        <f t="shared" si="68"/>
        <v>E</v>
      </c>
      <c r="H2186" s="48" t="str">
        <f t="shared" si="69"/>
        <v>9</v>
      </c>
      <c r="I2186" s="49" t="s">
        <v>11440</v>
      </c>
      <c r="J2186" s="49" t="s">
        <v>11441</v>
      </c>
      <c r="K2186" s="49" t="s">
        <v>11442</v>
      </c>
      <c r="L2186" s="49" t="s">
        <v>731</v>
      </c>
      <c r="M2186" s="49" t="s">
        <v>11443</v>
      </c>
      <c r="N2186" s="49" t="s">
        <v>744</v>
      </c>
      <c r="O2186" s="49" t="s">
        <v>11425</v>
      </c>
      <c r="P2186" s="49">
        <v>10090</v>
      </c>
      <c r="Q2186" s="49">
        <v>72935</v>
      </c>
      <c r="R2186" s="49" t="s">
        <v>676</v>
      </c>
      <c r="S2186" s="49" t="s">
        <v>11426</v>
      </c>
      <c r="T2186" t="s">
        <v>11427</v>
      </c>
      <c r="U2186" t="s">
        <v>737</v>
      </c>
      <c r="V2186" t="s">
        <v>738</v>
      </c>
    </row>
    <row r="2187" spans="1:22" ht="15.75" x14ac:dyDescent="0.25">
      <c r="A2187" s="47" t="s">
        <v>11281</v>
      </c>
      <c r="B2187" s="47" t="s">
        <v>7702</v>
      </c>
      <c r="C2187" s="47" t="s">
        <v>787</v>
      </c>
      <c r="D2187" s="47">
        <v>6</v>
      </c>
      <c r="E2187" s="48" t="s">
        <v>11172</v>
      </c>
      <c r="F2187" s="48" t="s">
        <v>1019</v>
      </c>
      <c r="G2187" s="48" t="str">
        <f t="shared" si="68"/>
        <v>E</v>
      </c>
      <c r="H2187" s="48" t="str">
        <f t="shared" si="69"/>
        <v>10</v>
      </c>
      <c r="I2187" s="49" t="s">
        <v>11444</v>
      </c>
      <c r="J2187" s="49" t="s">
        <v>11445</v>
      </c>
      <c r="K2187" s="49" t="s">
        <v>11446</v>
      </c>
      <c r="L2187" s="49" t="s">
        <v>731</v>
      </c>
      <c r="M2187" s="49" t="s">
        <v>11447</v>
      </c>
      <c r="N2187" s="49" t="s">
        <v>733</v>
      </c>
      <c r="O2187" s="49" t="s">
        <v>11448</v>
      </c>
      <c r="P2187" s="49">
        <v>10090</v>
      </c>
      <c r="Q2187" s="49">
        <v>94213</v>
      </c>
      <c r="R2187" s="49" t="s">
        <v>682</v>
      </c>
      <c r="S2187" s="49" t="s">
        <v>11449</v>
      </c>
      <c r="T2187" t="s">
        <v>11450</v>
      </c>
      <c r="U2187" t="s">
        <v>737</v>
      </c>
      <c r="V2187" t="s">
        <v>738</v>
      </c>
    </row>
    <row r="2188" spans="1:22" ht="15.75" x14ac:dyDescent="0.25">
      <c r="A2188" s="47" t="s">
        <v>11281</v>
      </c>
      <c r="B2188" s="47" t="s">
        <v>7702</v>
      </c>
      <c r="C2188" s="47" t="s">
        <v>787</v>
      </c>
      <c r="D2188" s="47">
        <v>7</v>
      </c>
      <c r="E2188" s="48" t="s">
        <v>11172</v>
      </c>
      <c r="F2188" s="48" t="s">
        <v>1024</v>
      </c>
      <c r="G2188" s="48" t="str">
        <f t="shared" si="68"/>
        <v>E</v>
      </c>
      <c r="H2188" s="48" t="str">
        <f t="shared" si="69"/>
        <v>11</v>
      </c>
      <c r="I2188" s="49" t="s">
        <v>11451</v>
      </c>
      <c r="J2188" s="49" t="s">
        <v>11452</v>
      </c>
      <c r="K2188" s="49" t="s">
        <v>11453</v>
      </c>
      <c r="L2188" s="49" t="s">
        <v>731</v>
      </c>
      <c r="M2188" s="49" t="s">
        <v>11454</v>
      </c>
      <c r="N2188" s="49" t="s">
        <v>744</v>
      </c>
      <c r="O2188" s="49" t="s">
        <v>11448</v>
      </c>
      <c r="P2188" s="49">
        <v>10090</v>
      </c>
      <c r="Q2188" s="49">
        <v>94213</v>
      </c>
      <c r="R2188" s="49" t="s">
        <v>682</v>
      </c>
      <c r="S2188" s="49" t="s">
        <v>11449</v>
      </c>
      <c r="T2188" t="s">
        <v>11450</v>
      </c>
      <c r="U2188" t="s">
        <v>737</v>
      </c>
      <c r="V2188" t="s">
        <v>738</v>
      </c>
    </row>
    <row r="2189" spans="1:22" ht="15.75" x14ac:dyDescent="0.25">
      <c r="A2189" s="47" t="s">
        <v>11281</v>
      </c>
      <c r="B2189" s="47" t="s">
        <v>7702</v>
      </c>
      <c r="C2189" s="47" t="s">
        <v>787</v>
      </c>
      <c r="D2189" s="47">
        <v>8</v>
      </c>
      <c r="E2189" s="48" t="s">
        <v>11172</v>
      </c>
      <c r="F2189" s="48" t="s">
        <v>1030</v>
      </c>
      <c r="G2189" s="48" t="str">
        <f t="shared" si="68"/>
        <v>E</v>
      </c>
      <c r="H2189" s="48" t="str">
        <f t="shared" si="69"/>
        <v>12</v>
      </c>
      <c r="I2189" s="49" t="s">
        <v>11455</v>
      </c>
      <c r="J2189" s="49" t="s">
        <v>11456</v>
      </c>
      <c r="K2189" s="49" t="s">
        <v>11457</v>
      </c>
      <c r="L2189" s="49" t="s">
        <v>731</v>
      </c>
      <c r="M2189" s="49" t="s">
        <v>11458</v>
      </c>
      <c r="N2189" s="49" t="s">
        <v>744</v>
      </c>
      <c r="O2189" s="49" t="s">
        <v>11448</v>
      </c>
      <c r="P2189" s="49">
        <v>10090</v>
      </c>
      <c r="Q2189" s="49">
        <v>94213</v>
      </c>
      <c r="R2189" s="49" t="s">
        <v>682</v>
      </c>
      <c r="S2189" s="49" t="s">
        <v>11449</v>
      </c>
      <c r="T2189" t="s">
        <v>11450</v>
      </c>
      <c r="U2189" t="s">
        <v>11459</v>
      </c>
      <c r="V2189" t="s">
        <v>738</v>
      </c>
    </row>
    <row r="2190" spans="1:22" ht="15.75" x14ac:dyDescent="0.25">
      <c r="A2190" s="47" t="s">
        <v>11281</v>
      </c>
      <c r="B2190" s="47" t="s">
        <v>7702</v>
      </c>
      <c r="C2190" s="47" t="s">
        <v>787</v>
      </c>
      <c r="D2190" s="47">
        <v>9</v>
      </c>
      <c r="E2190" s="48" t="s">
        <v>11172</v>
      </c>
      <c r="F2190" s="48" t="s">
        <v>1038</v>
      </c>
      <c r="G2190" s="48" t="str">
        <f t="shared" si="68"/>
        <v>F</v>
      </c>
      <c r="H2190" s="48" t="str">
        <f t="shared" si="69"/>
        <v>1</v>
      </c>
      <c r="I2190" s="49" t="s">
        <v>11460</v>
      </c>
      <c r="J2190" s="49" t="s">
        <v>11461</v>
      </c>
      <c r="K2190" s="49" t="s">
        <v>11462</v>
      </c>
      <c r="L2190" s="49" t="s">
        <v>731</v>
      </c>
      <c r="M2190" s="49" t="s">
        <v>11463</v>
      </c>
      <c r="N2190" s="49" t="s">
        <v>744</v>
      </c>
      <c r="O2190" s="49" t="s">
        <v>11448</v>
      </c>
      <c r="P2190" s="49">
        <v>10090</v>
      </c>
      <c r="Q2190" s="49">
        <v>94213</v>
      </c>
      <c r="R2190" s="49" t="s">
        <v>682</v>
      </c>
      <c r="S2190" s="49" t="s">
        <v>11449</v>
      </c>
      <c r="T2190" t="s">
        <v>11450</v>
      </c>
      <c r="U2190" t="s">
        <v>737</v>
      </c>
      <c r="V2190" t="s">
        <v>738</v>
      </c>
    </row>
    <row r="2191" spans="1:22" ht="15.75" x14ac:dyDescent="0.25">
      <c r="A2191" s="47" t="s">
        <v>11281</v>
      </c>
      <c r="B2191" s="47" t="s">
        <v>7702</v>
      </c>
      <c r="C2191" s="47" t="s">
        <v>787</v>
      </c>
      <c r="D2191" s="47">
        <v>10</v>
      </c>
      <c r="E2191" s="48" t="s">
        <v>11172</v>
      </c>
      <c r="F2191" s="48" t="s">
        <v>1043</v>
      </c>
      <c r="G2191" s="48" t="str">
        <f t="shared" si="68"/>
        <v>F</v>
      </c>
      <c r="H2191" s="48" t="str">
        <f t="shared" si="69"/>
        <v>2</v>
      </c>
      <c r="I2191" s="49" t="s">
        <v>11464</v>
      </c>
      <c r="J2191" s="49" t="s">
        <v>11465</v>
      </c>
      <c r="K2191" s="49" t="s">
        <v>11466</v>
      </c>
      <c r="L2191" s="49" t="s">
        <v>731</v>
      </c>
      <c r="M2191" s="49" t="s">
        <v>11467</v>
      </c>
      <c r="N2191" s="49" t="s">
        <v>744</v>
      </c>
      <c r="O2191" s="49" t="s">
        <v>11448</v>
      </c>
      <c r="P2191" s="49">
        <v>10090</v>
      </c>
      <c r="Q2191" s="49">
        <v>94213</v>
      </c>
      <c r="R2191" s="49" t="s">
        <v>682</v>
      </c>
      <c r="S2191" s="49" t="s">
        <v>11449</v>
      </c>
      <c r="T2191" t="s">
        <v>11450</v>
      </c>
      <c r="U2191" t="s">
        <v>11459</v>
      </c>
      <c r="V2191" t="s">
        <v>11468</v>
      </c>
    </row>
    <row r="2192" spans="1:22" ht="15.75" x14ac:dyDescent="0.25">
      <c r="A2192" s="47" t="s">
        <v>11281</v>
      </c>
      <c r="B2192" s="47" t="s">
        <v>7702</v>
      </c>
      <c r="C2192" s="47" t="s">
        <v>801</v>
      </c>
      <c r="D2192" s="47">
        <v>9</v>
      </c>
      <c r="E2192" s="48" t="s">
        <v>11172</v>
      </c>
      <c r="F2192" s="48" t="s">
        <v>990</v>
      </c>
      <c r="G2192" s="48" t="str">
        <f t="shared" si="68"/>
        <v>D</v>
      </c>
      <c r="H2192" s="48" t="str">
        <f t="shared" si="69"/>
        <v>9</v>
      </c>
      <c r="I2192" s="49" t="s">
        <v>11469</v>
      </c>
      <c r="J2192" s="49" t="s">
        <v>11470</v>
      </c>
      <c r="K2192" s="49" t="s">
        <v>11471</v>
      </c>
      <c r="L2192" s="49" t="s">
        <v>731</v>
      </c>
      <c r="M2192" s="49" t="s">
        <v>11472</v>
      </c>
      <c r="N2192" s="49" t="s">
        <v>733</v>
      </c>
      <c r="O2192" s="49" t="s">
        <v>11473</v>
      </c>
      <c r="P2192" s="49">
        <v>10090</v>
      </c>
      <c r="Q2192" s="49">
        <v>72047</v>
      </c>
      <c r="R2192" s="49" t="s">
        <v>678</v>
      </c>
      <c r="S2192" s="49" t="s">
        <v>11474</v>
      </c>
      <c r="T2192" t="s">
        <v>11475</v>
      </c>
      <c r="U2192" t="s">
        <v>737</v>
      </c>
      <c r="V2192" t="s">
        <v>738</v>
      </c>
    </row>
    <row r="2193" spans="1:22" ht="15.75" x14ac:dyDescent="0.25">
      <c r="A2193" s="47" t="s">
        <v>11281</v>
      </c>
      <c r="B2193" s="47" t="s">
        <v>7702</v>
      </c>
      <c r="C2193" s="47" t="s">
        <v>801</v>
      </c>
      <c r="D2193" s="47">
        <v>10</v>
      </c>
      <c r="E2193" s="48" t="s">
        <v>11172</v>
      </c>
      <c r="F2193" s="48" t="s">
        <v>995</v>
      </c>
      <c r="G2193" s="48" t="str">
        <f t="shared" si="68"/>
        <v>D</v>
      </c>
      <c r="H2193" s="48" t="str">
        <f t="shared" si="69"/>
        <v>10</v>
      </c>
      <c r="I2193" s="49" t="s">
        <v>11476</v>
      </c>
      <c r="J2193" s="49" t="s">
        <v>11477</v>
      </c>
      <c r="K2193" s="49" t="s">
        <v>11478</v>
      </c>
      <c r="L2193" s="49" t="s">
        <v>731</v>
      </c>
      <c r="M2193" s="49" t="s">
        <v>11479</v>
      </c>
      <c r="N2193" s="49" t="s">
        <v>744</v>
      </c>
      <c r="O2193" s="49" t="s">
        <v>11473</v>
      </c>
      <c r="P2193" s="49">
        <v>10090</v>
      </c>
      <c r="Q2193" s="49">
        <v>72047</v>
      </c>
      <c r="R2193" s="49" t="s">
        <v>678</v>
      </c>
      <c r="S2193" s="49" t="s">
        <v>11474</v>
      </c>
      <c r="T2193" t="s">
        <v>11475</v>
      </c>
      <c r="U2193" t="s">
        <v>737</v>
      </c>
      <c r="V2193" t="s">
        <v>738</v>
      </c>
    </row>
    <row r="2194" spans="1:22" ht="15.75" x14ac:dyDescent="0.25">
      <c r="A2194" s="47" t="s">
        <v>11281</v>
      </c>
      <c r="B2194" s="47" t="s">
        <v>7702</v>
      </c>
      <c r="C2194" s="47" t="s">
        <v>801</v>
      </c>
      <c r="D2194" s="47">
        <v>11</v>
      </c>
      <c r="E2194" s="48" t="s">
        <v>11172</v>
      </c>
      <c r="F2194" s="48" t="s">
        <v>944</v>
      </c>
      <c r="G2194" s="48" t="str">
        <f t="shared" si="68"/>
        <v>D</v>
      </c>
      <c r="H2194" s="48" t="str">
        <f t="shared" si="69"/>
        <v>11</v>
      </c>
      <c r="I2194" s="49" t="s">
        <v>11480</v>
      </c>
      <c r="J2194" s="49" t="s">
        <v>11481</v>
      </c>
      <c r="K2194" s="49" t="s">
        <v>11482</v>
      </c>
      <c r="L2194" s="49" t="s">
        <v>731</v>
      </c>
      <c r="M2194" s="49" t="s">
        <v>11483</v>
      </c>
      <c r="N2194" s="49" t="s">
        <v>744</v>
      </c>
      <c r="O2194" s="49" t="s">
        <v>11473</v>
      </c>
      <c r="P2194" s="49">
        <v>10090</v>
      </c>
      <c r="Q2194" s="49">
        <v>72047</v>
      </c>
      <c r="R2194" s="49" t="s">
        <v>678</v>
      </c>
      <c r="S2194" s="49" t="s">
        <v>11474</v>
      </c>
      <c r="T2194" t="s">
        <v>11475</v>
      </c>
      <c r="U2194" t="s">
        <v>737</v>
      </c>
      <c r="V2194" t="s">
        <v>11484</v>
      </c>
    </row>
    <row r="2195" spans="1:22" ht="15.75" x14ac:dyDescent="0.25">
      <c r="A2195" s="47" t="s">
        <v>11281</v>
      </c>
      <c r="B2195" s="47" t="s">
        <v>7702</v>
      </c>
      <c r="C2195" s="47" t="s">
        <v>801</v>
      </c>
      <c r="D2195" s="47">
        <v>12</v>
      </c>
      <c r="E2195" s="48" t="s">
        <v>11172</v>
      </c>
      <c r="F2195" s="48" t="s">
        <v>951</v>
      </c>
      <c r="G2195" s="48" t="str">
        <f t="shared" si="68"/>
        <v>E</v>
      </c>
      <c r="H2195" s="48" t="str">
        <f t="shared" si="69"/>
        <v>2</v>
      </c>
      <c r="I2195" s="49" t="s">
        <v>11485</v>
      </c>
      <c r="J2195" s="49" t="s">
        <v>11486</v>
      </c>
      <c r="K2195" s="49" t="s">
        <v>11487</v>
      </c>
      <c r="L2195" s="49" t="s">
        <v>731</v>
      </c>
      <c r="M2195" s="49" t="s">
        <v>11488</v>
      </c>
      <c r="N2195" s="49" t="s">
        <v>744</v>
      </c>
      <c r="O2195" s="49" t="s">
        <v>11473</v>
      </c>
      <c r="P2195" s="49">
        <v>10090</v>
      </c>
      <c r="Q2195" s="49">
        <v>72047</v>
      </c>
      <c r="R2195" s="49" t="s">
        <v>678</v>
      </c>
      <c r="S2195" s="49" t="s">
        <v>11474</v>
      </c>
      <c r="T2195" t="s">
        <v>11475</v>
      </c>
      <c r="U2195" t="s">
        <v>737</v>
      </c>
      <c r="V2195" t="s">
        <v>738</v>
      </c>
    </row>
    <row r="2196" spans="1:22" ht="15.75" x14ac:dyDescent="0.25">
      <c r="A2196" s="47" t="s">
        <v>11281</v>
      </c>
      <c r="B2196" s="47" t="s">
        <v>7702</v>
      </c>
      <c r="C2196" s="47" t="s">
        <v>1219</v>
      </c>
      <c r="D2196" s="47">
        <v>1</v>
      </c>
      <c r="E2196" s="48" t="s">
        <v>11172</v>
      </c>
      <c r="F2196" s="48" t="s">
        <v>957</v>
      </c>
      <c r="G2196" s="48" t="str">
        <f t="shared" si="68"/>
        <v>E</v>
      </c>
      <c r="H2196" s="48" t="str">
        <f t="shared" si="69"/>
        <v>3</v>
      </c>
      <c r="I2196" s="49" t="s">
        <v>11489</v>
      </c>
      <c r="J2196" s="49" t="s">
        <v>11490</v>
      </c>
      <c r="K2196" s="49" t="s">
        <v>11491</v>
      </c>
      <c r="L2196" s="49" t="s">
        <v>731</v>
      </c>
      <c r="M2196" s="49" t="s">
        <v>11492</v>
      </c>
      <c r="N2196" s="49" t="s">
        <v>744</v>
      </c>
      <c r="O2196" s="49" t="s">
        <v>11473</v>
      </c>
      <c r="P2196" s="49">
        <v>10090</v>
      </c>
      <c r="Q2196" s="49">
        <v>72047</v>
      </c>
      <c r="R2196" s="49" t="s">
        <v>678</v>
      </c>
      <c r="S2196" s="49" t="s">
        <v>11474</v>
      </c>
      <c r="T2196" t="s">
        <v>11475</v>
      </c>
      <c r="U2196" t="s">
        <v>737</v>
      </c>
      <c r="V2196" t="s">
        <v>738</v>
      </c>
    </row>
    <row r="2197" spans="1:22" ht="15.75" x14ac:dyDescent="0.25">
      <c r="A2197" s="47" t="s">
        <v>11493</v>
      </c>
      <c r="B2197" s="47" t="s">
        <v>7702</v>
      </c>
      <c r="C2197" s="47" t="s">
        <v>725</v>
      </c>
      <c r="D2197" s="47">
        <v>6</v>
      </c>
      <c r="E2197" s="48" t="s">
        <v>11172</v>
      </c>
      <c r="F2197" s="48" t="s">
        <v>1142</v>
      </c>
      <c r="G2197" s="48" t="str">
        <f t="shared" si="68"/>
        <v>H</v>
      </c>
      <c r="H2197" s="48" t="str">
        <f t="shared" si="69"/>
        <v>3</v>
      </c>
      <c r="I2197" s="49" t="s">
        <v>11494</v>
      </c>
      <c r="J2197" s="49" t="s">
        <v>11495</v>
      </c>
      <c r="K2197" s="49" t="s">
        <v>11496</v>
      </c>
      <c r="L2197" s="49" t="s">
        <v>731</v>
      </c>
      <c r="M2197" s="49" t="s">
        <v>11497</v>
      </c>
      <c r="N2197" s="49" t="s">
        <v>733</v>
      </c>
      <c r="O2197" s="49" t="s">
        <v>11498</v>
      </c>
      <c r="P2197" s="49">
        <v>10090</v>
      </c>
      <c r="Q2197" s="49">
        <v>234374</v>
      </c>
      <c r="R2197" s="49" t="s">
        <v>680</v>
      </c>
      <c r="S2197" s="49" t="s">
        <v>11499</v>
      </c>
      <c r="T2197" t="s">
        <v>11500</v>
      </c>
      <c r="U2197" t="s">
        <v>11501</v>
      </c>
      <c r="V2197" t="s">
        <v>738</v>
      </c>
    </row>
    <row r="2198" spans="1:22" ht="15.75" x14ac:dyDescent="0.25">
      <c r="A2198" s="47" t="s">
        <v>11493</v>
      </c>
      <c r="B2198" s="47" t="s">
        <v>7702</v>
      </c>
      <c r="C2198" s="47" t="s">
        <v>725</v>
      </c>
      <c r="D2198" s="47">
        <v>7</v>
      </c>
      <c r="E2198" s="48" t="s">
        <v>11172</v>
      </c>
      <c r="F2198" s="48" t="s">
        <v>1150</v>
      </c>
      <c r="G2198" s="48" t="str">
        <f t="shared" si="68"/>
        <v>H</v>
      </c>
      <c r="H2198" s="48" t="str">
        <f t="shared" si="69"/>
        <v>4</v>
      </c>
      <c r="I2198" s="49" t="s">
        <v>11502</v>
      </c>
      <c r="J2198" s="49" t="s">
        <v>11503</v>
      </c>
      <c r="K2198" s="49" t="s">
        <v>11504</v>
      </c>
      <c r="L2198" s="49" t="s">
        <v>731</v>
      </c>
      <c r="M2198" s="49" t="s">
        <v>11505</v>
      </c>
      <c r="N2198" s="49" t="s">
        <v>744</v>
      </c>
      <c r="O2198" s="49" t="s">
        <v>11498</v>
      </c>
      <c r="P2198" s="49">
        <v>10090</v>
      </c>
      <c r="Q2198" s="49">
        <v>234374</v>
      </c>
      <c r="R2198" s="49" t="s">
        <v>680</v>
      </c>
      <c r="S2198" s="49" t="s">
        <v>11499</v>
      </c>
      <c r="T2198" t="s">
        <v>11500</v>
      </c>
      <c r="U2198" t="s">
        <v>737</v>
      </c>
      <c r="V2198" t="s">
        <v>738</v>
      </c>
    </row>
    <row r="2199" spans="1:22" ht="15.75" x14ac:dyDescent="0.25">
      <c r="A2199" s="47" t="s">
        <v>11493</v>
      </c>
      <c r="B2199" s="47" t="s">
        <v>7702</v>
      </c>
      <c r="C2199" s="47" t="s">
        <v>725</v>
      </c>
      <c r="D2199" s="47">
        <v>8</v>
      </c>
      <c r="E2199" s="48" t="s">
        <v>11172</v>
      </c>
      <c r="F2199" s="48" t="s">
        <v>1155</v>
      </c>
      <c r="G2199" s="48" t="str">
        <f t="shared" si="68"/>
        <v>H</v>
      </c>
      <c r="H2199" s="48" t="str">
        <f t="shared" si="69"/>
        <v>5</v>
      </c>
      <c r="I2199" s="49" t="s">
        <v>11506</v>
      </c>
      <c r="J2199" s="49" t="s">
        <v>11507</v>
      </c>
      <c r="K2199" s="49" t="s">
        <v>11508</v>
      </c>
      <c r="L2199" s="49" t="s">
        <v>731</v>
      </c>
      <c r="M2199" s="49" t="s">
        <v>11509</v>
      </c>
      <c r="N2199" s="49" t="s">
        <v>744</v>
      </c>
      <c r="O2199" s="49" t="s">
        <v>11498</v>
      </c>
      <c r="P2199" s="49">
        <v>10090</v>
      </c>
      <c r="Q2199" s="49">
        <v>234374</v>
      </c>
      <c r="R2199" s="49" t="s">
        <v>680</v>
      </c>
      <c r="S2199" s="49" t="s">
        <v>11499</v>
      </c>
      <c r="T2199" t="s">
        <v>11500</v>
      </c>
      <c r="U2199" t="s">
        <v>737</v>
      </c>
      <c r="V2199" t="s">
        <v>738</v>
      </c>
    </row>
    <row r="2200" spans="1:22" ht="15.75" x14ac:dyDescent="0.25">
      <c r="A2200" s="47" t="s">
        <v>11493</v>
      </c>
      <c r="B2200" s="47" t="s">
        <v>7702</v>
      </c>
      <c r="C2200" s="47" t="s">
        <v>725</v>
      </c>
      <c r="D2200" s="47">
        <v>9</v>
      </c>
      <c r="E2200" s="48" t="s">
        <v>11172</v>
      </c>
      <c r="F2200" s="48" t="s">
        <v>1160</v>
      </c>
      <c r="G2200" s="48" t="str">
        <f t="shared" si="68"/>
        <v>H</v>
      </c>
      <c r="H2200" s="48" t="str">
        <f t="shared" si="69"/>
        <v>7</v>
      </c>
      <c r="I2200" s="49" t="s">
        <v>11510</v>
      </c>
      <c r="J2200" s="49" t="s">
        <v>11511</v>
      </c>
      <c r="K2200" s="49" t="s">
        <v>11512</v>
      </c>
      <c r="L2200" s="49" t="s">
        <v>731</v>
      </c>
      <c r="M2200" s="49" t="s">
        <v>11513</v>
      </c>
      <c r="N2200" s="49" t="s">
        <v>744</v>
      </c>
      <c r="O2200" s="49" t="s">
        <v>11498</v>
      </c>
      <c r="P2200" s="49">
        <v>10090</v>
      </c>
      <c r="Q2200" s="49">
        <v>234374</v>
      </c>
      <c r="R2200" s="49" t="s">
        <v>680</v>
      </c>
      <c r="S2200" s="49" t="s">
        <v>11499</v>
      </c>
      <c r="T2200" t="s">
        <v>11500</v>
      </c>
      <c r="U2200" t="s">
        <v>737</v>
      </c>
      <c r="V2200" t="s">
        <v>738</v>
      </c>
    </row>
    <row r="2201" spans="1:22" ht="15.75" x14ac:dyDescent="0.25">
      <c r="A2201" s="47" t="s">
        <v>11493</v>
      </c>
      <c r="B2201" s="47" t="s">
        <v>7702</v>
      </c>
      <c r="C2201" s="47" t="s">
        <v>725</v>
      </c>
      <c r="D2201" s="47">
        <v>10</v>
      </c>
      <c r="E2201" s="48" t="s">
        <v>11172</v>
      </c>
      <c r="F2201" s="48" t="s">
        <v>1195</v>
      </c>
      <c r="G2201" s="48" t="str">
        <f t="shared" si="68"/>
        <v>H</v>
      </c>
      <c r="H2201" s="48" t="str">
        <f t="shared" si="69"/>
        <v>8</v>
      </c>
      <c r="I2201" s="49" t="s">
        <v>11514</v>
      </c>
      <c r="J2201" s="49" t="s">
        <v>11515</v>
      </c>
      <c r="K2201" s="49" t="s">
        <v>11516</v>
      </c>
      <c r="L2201" s="49" t="s">
        <v>731</v>
      </c>
      <c r="M2201" s="49" t="s">
        <v>11517</v>
      </c>
      <c r="N2201" s="49" t="s">
        <v>744</v>
      </c>
      <c r="O2201" s="49" t="s">
        <v>11498</v>
      </c>
      <c r="P2201" s="49">
        <v>10090</v>
      </c>
      <c r="Q2201" s="49">
        <v>234374</v>
      </c>
      <c r="R2201" s="49" t="s">
        <v>680</v>
      </c>
      <c r="S2201" s="49" t="s">
        <v>11499</v>
      </c>
      <c r="T2201" t="s">
        <v>11500</v>
      </c>
      <c r="U2201" t="s">
        <v>737</v>
      </c>
      <c r="V2201" t="s">
        <v>738</v>
      </c>
    </row>
    <row r="2202" spans="1:22" ht="15.75" x14ac:dyDescent="0.25">
      <c r="A2202" s="47" t="s">
        <v>11493</v>
      </c>
      <c r="B2202" s="47" t="s">
        <v>7702</v>
      </c>
      <c r="C2202" s="47" t="s">
        <v>725</v>
      </c>
      <c r="D2202" s="47">
        <v>11</v>
      </c>
      <c r="E2202" s="48" t="s">
        <v>11172</v>
      </c>
      <c r="F2202" s="48" t="s">
        <v>1203</v>
      </c>
      <c r="G2202" s="48" t="str">
        <f t="shared" si="68"/>
        <v>H</v>
      </c>
      <c r="H2202" s="48" t="str">
        <f t="shared" si="69"/>
        <v>9</v>
      </c>
      <c r="I2202" s="49" t="s">
        <v>11518</v>
      </c>
      <c r="J2202" s="49" t="s">
        <v>11519</v>
      </c>
      <c r="K2202" s="49" t="s">
        <v>11520</v>
      </c>
      <c r="L2202" s="49" t="s">
        <v>731</v>
      </c>
      <c r="M2202" s="49" t="s">
        <v>11521</v>
      </c>
      <c r="N2202" s="49" t="s">
        <v>744</v>
      </c>
      <c r="O2202" s="49" t="s">
        <v>11522</v>
      </c>
      <c r="P2202" s="49">
        <v>10090</v>
      </c>
      <c r="Q2202" s="49">
        <v>382207</v>
      </c>
      <c r="R2202" s="49" t="s">
        <v>613</v>
      </c>
      <c r="S2202" s="49" t="s">
        <v>11523</v>
      </c>
      <c r="T2202" t="s">
        <v>11524</v>
      </c>
      <c r="U2202" t="s">
        <v>737</v>
      </c>
      <c r="V2202" t="s">
        <v>738</v>
      </c>
    </row>
    <row r="2203" spans="1:22" ht="15.75" x14ac:dyDescent="0.25">
      <c r="A2203" s="47" t="s">
        <v>11493</v>
      </c>
      <c r="B2203" s="47" t="s">
        <v>7702</v>
      </c>
      <c r="C2203" s="47" t="s">
        <v>725</v>
      </c>
      <c r="D2203" s="47">
        <v>12</v>
      </c>
      <c r="E2203" s="48" t="s">
        <v>11172</v>
      </c>
      <c r="F2203" s="48" t="s">
        <v>1208</v>
      </c>
      <c r="G2203" s="48" t="str">
        <f t="shared" si="68"/>
        <v>H</v>
      </c>
      <c r="H2203" s="48" t="str">
        <f t="shared" si="69"/>
        <v>10</v>
      </c>
      <c r="I2203" s="49" t="s">
        <v>11525</v>
      </c>
      <c r="J2203" s="49" t="s">
        <v>11526</v>
      </c>
      <c r="K2203" s="49" t="s">
        <v>11527</v>
      </c>
      <c r="L2203" s="49" t="s">
        <v>731</v>
      </c>
      <c r="M2203" s="49" t="s">
        <v>11528</v>
      </c>
      <c r="N2203" s="49" t="s">
        <v>744</v>
      </c>
      <c r="O2203" s="49" t="s">
        <v>11522</v>
      </c>
      <c r="P2203" s="49">
        <v>10090</v>
      </c>
      <c r="Q2203" s="49">
        <v>382207</v>
      </c>
      <c r="R2203" s="49" t="s">
        <v>613</v>
      </c>
      <c r="S2203" s="49" t="s">
        <v>11523</v>
      </c>
      <c r="T2203" t="s">
        <v>11524</v>
      </c>
      <c r="U2203" t="s">
        <v>737</v>
      </c>
      <c r="V2203" t="s">
        <v>738</v>
      </c>
    </row>
    <row r="2204" spans="1:22" ht="15.75" x14ac:dyDescent="0.25">
      <c r="A2204" s="47" t="s">
        <v>11493</v>
      </c>
      <c r="B2204" s="47" t="s">
        <v>7702</v>
      </c>
      <c r="C2204" s="47" t="s">
        <v>813</v>
      </c>
      <c r="D2204" s="47">
        <v>1</v>
      </c>
      <c r="E2204" s="48" t="s">
        <v>11172</v>
      </c>
      <c r="F2204" s="48" t="s">
        <v>1214</v>
      </c>
      <c r="G2204" s="48" t="str">
        <f t="shared" si="68"/>
        <v>H</v>
      </c>
      <c r="H2204" s="48" t="str">
        <f t="shared" si="69"/>
        <v>11</v>
      </c>
      <c r="I2204" s="49" t="s">
        <v>11529</v>
      </c>
      <c r="J2204" s="49" t="s">
        <v>11530</v>
      </c>
      <c r="K2204" s="49" t="s">
        <v>11531</v>
      </c>
      <c r="L2204" s="49" t="s">
        <v>731</v>
      </c>
      <c r="M2204" s="49" t="s">
        <v>11532</v>
      </c>
      <c r="N2204" s="49" t="s">
        <v>744</v>
      </c>
      <c r="O2204" s="49" t="s">
        <v>11522</v>
      </c>
      <c r="P2204" s="49">
        <v>10090</v>
      </c>
      <c r="Q2204" s="49">
        <v>382207</v>
      </c>
      <c r="R2204" s="49" t="s">
        <v>613</v>
      </c>
      <c r="S2204" s="49" t="s">
        <v>11523</v>
      </c>
      <c r="T2204" t="s">
        <v>11524</v>
      </c>
      <c r="U2204" t="s">
        <v>737</v>
      </c>
      <c r="V2204" t="s">
        <v>738</v>
      </c>
    </row>
    <row r="2205" spans="1:22" ht="15.75" x14ac:dyDescent="0.25">
      <c r="A2205" s="47" t="s">
        <v>11493</v>
      </c>
      <c r="B2205" s="47" t="s">
        <v>7702</v>
      </c>
      <c r="C2205" s="47" t="s">
        <v>813</v>
      </c>
      <c r="D2205" s="47">
        <v>2</v>
      </c>
      <c r="E2205" s="48" t="s">
        <v>11172</v>
      </c>
      <c r="F2205" s="48" t="s">
        <v>1220</v>
      </c>
      <c r="G2205" s="48" t="str">
        <f t="shared" si="68"/>
        <v>H</v>
      </c>
      <c r="H2205" s="48" t="str">
        <f t="shared" si="69"/>
        <v>12</v>
      </c>
      <c r="I2205" s="49" t="s">
        <v>11533</v>
      </c>
      <c r="J2205" s="49" t="s">
        <v>11534</v>
      </c>
      <c r="K2205" s="49" t="s">
        <v>11535</v>
      </c>
      <c r="L2205" s="49" t="s">
        <v>731</v>
      </c>
      <c r="M2205" s="49" t="s">
        <v>11536</v>
      </c>
      <c r="N2205" s="49" t="s">
        <v>744</v>
      </c>
      <c r="O2205" s="49" t="s">
        <v>11522</v>
      </c>
      <c r="P2205" s="49">
        <v>10090</v>
      </c>
      <c r="Q2205" s="49">
        <v>382207</v>
      </c>
      <c r="R2205" s="49" t="s">
        <v>613</v>
      </c>
      <c r="S2205" s="49" t="s">
        <v>11523</v>
      </c>
      <c r="T2205" t="s">
        <v>11524</v>
      </c>
      <c r="U2205" t="s">
        <v>737</v>
      </c>
      <c r="V2205" t="s">
        <v>738</v>
      </c>
    </row>
    <row r="2206" spans="1:22" ht="15.75" x14ac:dyDescent="0.25">
      <c r="A2206" s="47" t="s">
        <v>11493</v>
      </c>
      <c r="B2206" s="47" t="s">
        <v>7702</v>
      </c>
      <c r="C2206" s="47" t="s">
        <v>813</v>
      </c>
      <c r="D2206" s="47">
        <v>3</v>
      </c>
      <c r="E2206" s="48" t="s">
        <v>11537</v>
      </c>
      <c r="F2206" s="48" t="s">
        <v>727</v>
      </c>
      <c r="G2206" s="48" t="str">
        <f t="shared" si="68"/>
        <v>A</v>
      </c>
      <c r="H2206" s="48" t="str">
        <f t="shared" si="69"/>
        <v>1</v>
      </c>
      <c r="I2206" s="49" t="s">
        <v>11538</v>
      </c>
      <c r="J2206" s="49" t="s">
        <v>11539</v>
      </c>
      <c r="K2206" s="49" t="s">
        <v>11540</v>
      </c>
      <c r="L2206" s="49" t="s">
        <v>731</v>
      </c>
      <c r="M2206" s="49" t="s">
        <v>11541</v>
      </c>
      <c r="N2206" s="49" t="s">
        <v>744</v>
      </c>
      <c r="O2206" s="49" t="s">
        <v>11522</v>
      </c>
      <c r="P2206" s="49">
        <v>10090</v>
      </c>
      <c r="Q2206" s="49">
        <v>382207</v>
      </c>
      <c r="R2206" s="49" t="s">
        <v>613</v>
      </c>
      <c r="S2206" s="49" t="s">
        <v>11523</v>
      </c>
      <c r="T2206" t="s">
        <v>11524</v>
      </c>
      <c r="U2206" t="s">
        <v>737</v>
      </c>
      <c r="V2206" t="s">
        <v>738</v>
      </c>
    </row>
    <row r="2207" spans="1:22" ht="15.75" x14ac:dyDescent="0.25">
      <c r="A2207" s="47" t="s">
        <v>11493</v>
      </c>
      <c r="B2207" s="47" t="s">
        <v>7702</v>
      </c>
      <c r="C2207" s="47" t="s">
        <v>813</v>
      </c>
      <c r="D2207" s="47">
        <v>9</v>
      </c>
      <c r="E2207" s="48" t="s">
        <v>11172</v>
      </c>
      <c r="F2207" s="48" t="s">
        <v>1112</v>
      </c>
      <c r="G2207" s="48" t="str">
        <f t="shared" si="68"/>
        <v>G</v>
      </c>
      <c r="H2207" s="48" t="str">
        <f t="shared" si="69"/>
        <v>1</v>
      </c>
      <c r="I2207" s="49" t="s">
        <v>11542</v>
      </c>
      <c r="J2207" s="49" t="s">
        <v>11543</v>
      </c>
      <c r="K2207" s="49" t="s">
        <v>11544</v>
      </c>
      <c r="L2207" s="49" t="s">
        <v>731</v>
      </c>
      <c r="M2207" s="49" t="s">
        <v>11545</v>
      </c>
      <c r="N2207" s="49" t="s">
        <v>733</v>
      </c>
      <c r="O2207" s="49" t="s">
        <v>11546</v>
      </c>
      <c r="P2207" s="49">
        <v>10090</v>
      </c>
      <c r="Q2207" s="49">
        <v>27225</v>
      </c>
      <c r="R2207" s="49" t="s">
        <v>700</v>
      </c>
      <c r="S2207" s="49" t="s">
        <v>11547</v>
      </c>
      <c r="T2207" t="s">
        <v>11548</v>
      </c>
      <c r="U2207" t="s">
        <v>737</v>
      </c>
      <c r="V2207" t="s">
        <v>738</v>
      </c>
    </row>
    <row r="2208" spans="1:22" ht="15.75" x14ac:dyDescent="0.25">
      <c r="A2208" s="47" t="s">
        <v>11493</v>
      </c>
      <c r="B2208" s="47" t="s">
        <v>7702</v>
      </c>
      <c r="C2208" s="47" t="s">
        <v>813</v>
      </c>
      <c r="D2208" s="47">
        <v>10</v>
      </c>
      <c r="E2208" s="48" t="s">
        <v>11172</v>
      </c>
      <c r="F2208" s="48" t="s">
        <v>1119</v>
      </c>
      <c r="G2208" s="48" t="str">
        <f t="shared" si="68"/>
        <v>G</v>
      </c>
      <c r="H2208" s="48" t="str">
        <f t="shared" si="69"/>
        <v>4</v>
      </c>
      <c r="I2208" s="49" t="s">
        <v>11549</v>
      </c>
      <c r="J2208" s="49" t="s">
        <v>11550</v>
      </c>
      <c r="K2208" s="49" t="s">
        <v>11551</v>
      </c>
      <c r="L2208" s="49" t="s">
        <v>731</v>
      </c>
      <c r="M2208" s="49" t="s">
        <v>11552</v>
      </c>
      <c r="N2208" s="49" t="s">
        <v>744</v>
      </c>
      <c r="O2208" s="49" t="s">
        <v>11546</v>
      </c>
      <c r="P2208" s="49">
        <v>10090</v>
      </c>
      <c r="Q2208" s="49">
        <v>27225</v>
      </c>
      <c r="R2208" s="49" t="s">
        <v>700</v>
      </c>
      <c r="S2208" s="49" t="s">
        <v>11547</v>
      </c>
      <c r="T2208" t="s">
        <v>11548</v>
      </c>
      <c r="U2208" t="s">
        <v>737</v>
      </c>
      <c r="V2208" t="s">
        <v>738</v>
      </c>
    </row>
    <row r="2209" spans="1:22" ht="15.75" x14ac:dyDescent="0.25">
      <c r="A2209" s="47" t="s">
        <v>11493</v>
      </c>
      <c r="B2209" s="47" t="s">
        <v>7702</v>
      </c>
      <c r="C2209" s="47" t="s">
        <v>813</v>
      </c>
      <c r="D2209" s="47">
        <v>11</v>
      </c>
      <c r="E2209" s="48" t="s">
        <v>11172</v>
      </c>
      <c r="F2209" s="48" t="s">
        <v>1125</v>
      </c>
      <c r="G2209" s="48" t="str">
        <f t="shared" si="68"/>
        <v>G</v>
      </c>
      <c r="H2209" s="48" t="str">
        <f t="shared" si="69"/>
        <v>5</v>
      </c>
      <c r="I2209" s="49" t="s">
        <v>11553</v>
      </c>
      <c r="J2209" s="49" t="s">
        <v>11554</v>
      </c>
      <c r="K2209" s="49" t="s">
        <v>11555</v>
      </c>
      <c r="L2209" s="49" t="s">
        <v>731</v>
      </c>
      <c r="M2209" s="49" t="s">
        <v>11556</v>
      </c>
      <c r="N2209" s="49" t="s">
        <v>744</v>
      </c>
      <c r="O2209" s="49" t="s">
        <v>11546</v>
      </c>
      <c r="P2209" s="49">
        <v>10090</v>
      </c>
      <c r="Q2209" s="49">
        <v>27225</v>
      </c>
      <c r="R2209" s="49" t="s">
        <v>700</v>
      </c>
      <c r="S2209" s="49" t="s">
        <v>11547</v>
      </c>
      <c r="T2209" t="s">
        <v>11548</v>
      </c>
      <c r="U2209" t="s">
        <v>737</v>
      </c>
      <c r="V2209" t="s">
        <v>738</v>
      </c>
    </row>
    <row r="2210" spans="1:22" ht="15.75" x14ac:dyDescent="0.25">
      <c r="A2210" s="47" t="s">
        <v>11493</v>
      </c>
      <c r="B2210" s="47" t="s">
        <v>7702</v>
      </c>
      <c r="C2210" s="47" t="s">
        <v>813</v>
      </c>
      <c r="D2210" s="47">
        <v>12</v>
      </c>
      <c r="E2210" s="48" t="s">
        <v>11172</v>
      </c>
      <c r="F2210" s="48" t="s">
        <v>1130</v>
      </c>
      <c r="G2210" s="48" t="str">
        <f t="shared" si="68"/>
        <v>G</v>
      </c>
      <c r="H2210" s="48" t="str">
        <f t="shared" si="69"/>
        <v>6</v>
      </c>
      <c r="I2210" s="49" t="s">
        <v>11557</v>
      </c>
      <c r="J2210" s="49" t="s">
        <v>11558</v>
      </c>
      <c r="K2210" s="49" t="s">
        <v>11559</v>
      </c>
      <c r="L2210" s="49" t="s">
        <v>731</v>
      </c>
      <c r="M2210" s="49" t="s">
        <v>11560</v>
      </c>
      <c r="N2210" s="49" t="s">
        <v>744</v>
      </c>
      <c r="O2210" s="49" t="s">
        <v>11546</v>
      </c>
      <c r="P2210" s="49">
        <v>10090</v>
      </c>
      <c r="Q2210" s="49">
        <v>27225</v>
      </c>
      <c r="R2210" s="49" t="s">
        <v>700</v>
      </c>
      <c r="S2210" s="49" t="s">
        <v>11547</v>
      </c>
      <c r="T2210" t="s">
        <v>11548</v>
      </c>
      <c r="U2210" t="s">
        <v>737</v>
      </c>
      <c r="V2210" t="s">
        <v>738</v>
      </c>
    </row>
    <row r="2211" spans="1:22" ht="15.75" x14ac:dyDescent="0.25">
      <c r="A2211" s="47" t="s">
        <v>11493</v>
      </c>
      <c r="B2211" s="47" t="s">
        <v>7702</v>
      </c>
      <c r="C2211" s="47" t="s">
        <v>1075</v>
      </c>
      <c r="D2211" s="47">
        <v>1</v>
      </c>
      <c r="E2211" s="48" t="s">
        <v>11172</v>
      </c>
      <c r="F2211" s="48" t="s">
        <v>1136</v>
      </c>
      <c r="G2211" s="48" t="str">
        <f t="shared" si="68"/>
        <v>G</v>
      </c>
      <c r="H2211" s="48" t="str">
        <f t="shared" si="69"/>
        <v>7</v>
      </c>
      <c r="I2211" s="49" t="s">
        <v>11561</v>
      </c>
      <c r="J2211" s="49" t="s">
        <v>11562</v>
      </c>
      <c r="K2211" s="49" t="s">
        <v>11563</v>
      </c>
      <c r="L2211" s="49" t="s">
        <v>731</v>
      </c>
      <c r="M2211" s="49" t="s">
        <v>11564</v>
      </c>
      <c r="N2211" s="49" t="s">
        <v>744</v>
      </c>
      <c r="O2211" s="49" t="s">
        <v>11546</v>
      </c>
      <c r="P2211" s="49">
        <v>10090</v>
      </c>
      <c r="Q2211" s="49">
        <v>27225</v>
      </c>
      <c r="R2211" s="49" t="s">
        <v>700</v>
      </c>
      <c r="S2211" s="49" t="s">
        <v>11547</v>
      </c>
      <c r="T2211" t="s">
        <v>11548</v>
      </c>
      <c r="U2211" t="s">
        <v>737</v>
      </c>
      <c r="V2211" t="s">
        <v>738</v>
      </c>
    </row>
    <row r="2212" spans="1:22" ht="15.75" x14ac:dyDescent="0.25">
      <c r="A2212" s="47" t="s">
        <v>11493</v>
      </c>
      <c r="B2212" s="47" t="s">
        <v>7702</v>
      </c>
      <c r="C2212" s="47" t="s">
        <v>1173</v>
      </c>
      <c r="D2212" s="47">
        <v>5</v>
      </c>
      <c r="E2212" s="48" t="s">
        <v>11172</v>
      </c>
      <c r="F2212" s="48" t="s">
        <v>1165</v>
      </c>
      <c r="G2212" s="48" t="str">
        <f t="shared" si="68"/>
        <v>G</v>
      </c>
      <c r="H2212" s="48" t="str">
        <f t="shared" si="69"/>
        <v>8</v>
      </c>
      <c r="I2212" s="49" t="s">
        <v>11565</v>
      </c>
      <c r="J2212" s="49" t="s">
        <v>11566</v>
      </c>
      <c r="K2212" s="49" t="s">
        <v>11567</v>
      </c>
      <c r="L2212" s="49" t="s">
        <v>731</v>
      </c>
      <c r="M2212" s="49" t="s">
        <v>11568</v>
      </c>
      <c r="N2212" s="49" t="s">
        <v>744</v>
      </c>
      <c r="O2212" s="49" t="s">
        <v>11569</v>
      </c>
      <c r="P2212" s="49">
        <v>10090</v>
      </c>
      <c r="Q2212" s="49">
        <v>53817</v>
      </c>
      <c r="R2212" s="49" t="s">
        <v>687</v>
      </c>
      <c r="S2212" s="49" t="s">
        <v>11570</v>
      </c>
      <c r="T2212" t="s">
        <v>11571</v>
      </c>
      <c r="U2212" t="s">
        <v>737</v>
      </c>
      <c r="V2212" t="s">
        <v>738</v>
      </c>
    </row>
    <row r="2213" spans="1:22" ht="15.75" x14ac:dyDescent="0.25">
      <c r="A2213" s="47" t="s">
        <v>11493</v>
      </c>
      <c r="B2213" s="47" t="s">
        <v>7702</v>
      </c>
      <c r="C2213" s="47" t="s">
        <v>1173</v>
      </c>
      <c r="D2213" s="47">
        <v>6</v>
      </c>
      <c r="E2213" s="48" t="s">
        <v>11172</v>
      </c>
      <c r="F2213" s="48" t="s">
        <v>1174</v>
      </c>
      <c r="G2213" s="48" t="str">
        <f t="shared" si="68"/>
        <v>G</v>
      </c>
      <c r="H2213" s="48" t="str">
        <f t="shared" si="69"/>
        <v>9</v>
      </c>
      <c r="I2213" s="49" t="s">
        <v>11572</v>
      </c>
      <c r="J2213" s="49" t="s">
        <v>11573</v>
      </c>
      <c r="K2213" s="49" t="s">
        <v>11574</v>
      </c>
      <c r="L2213" s="49" t="s">
        <v>731</v>
      </c>
      <c r="M2213" s="49" t="s">
        <v>11575</v>
      </c>
      <c r="N2213" s="49" t="s">
        <v>744</v>
      </c>
      <c r="O2213" s="49" t="s">
        <v>11569</v>
      </c>
      <c r="P2213" s="49">
        <v>10090</v>
      </c>
      <c r="Q2213" s="49">
        <v>53817</v>
      </c>
      <c r="R2213" s="49" t="s">
        <v>687</v>
      </c>
      <c r="S2213" s="49" t="s">
        <v>11570</v>
      </c>
      <c r="T2213" t="s">
        <v>11571</v>
      </c>
      <c r="U2213" t="s">
        <v>737</v>
      </c>
      <c r="V2213" t="s">
        <v>738</v>
      </c>
    </row>
    <row r="2214" spans="1:22" ht="15.75" x14ac:dyDescent="0.25">
      <c r="A2214" s="47" t="s">
        <v>11493</v>
      </c>
      <c r="B2214" s="47" t="s">
        <v>7702</v>
      </c>
      <c r="C2214" s="47" t="s">
        <v>1173</v>
      </c>
      <c r="D2214" s="47">
        <v>7</v>
      </c>
      <c r="E2214" s="48" t="s">
        <v>11172</v>
      </c>
      <c r="F2214" s="48" t="s">
        <v>1179</v>
      </c>
      <c r="G2214" s="48" t="str">
        <f t="shared" si="68"/>
        <v>G</v>
      </c>
      <c r="H2214" s="48" t="str">
        <f t="shared" si="69"/>
        <v>12</v>
      </c>
      <c r="I2214" s="49" t="s">
        <v>11576</v>
      </c>
      <c r="J2214" s="49" t="s">
        <v>11577</v>
      </c>
      <c r="K2214" s="49" t="s">
        <v>11578</v>
      </c>
      <c r="L2214" s="49" t="s">
        <v>731</v>
      </c>
      <c r="M2214" s="49" t="s">
        <v>11579</v>
      </c>
      <c r="N2214" s="49" t="s">
        <v>744</v>
      </c>
      <c r="O2214" s="49" t="s">
        <v>11569</v>
      </c>
      <c r="P2214" s="49">
        <v>10090</v>
      </c>
      <c r="Q2214" s="49">
        <v>53817</v>
      </c>
      <c r="R2214" s="49" t="s">
        <v>687</v>
      </c>
      <c r="S2214" s="49" t="s">
        <v>11570</v>
      </c>
      <c r="T2214" t="s">
        <v>11571</v>
      </c>
      <c r="U2214" t="s">
        <v>737</v>
      </c>
      <c r="V2214" t="s">
        <v>738</v>
      </c>
    </row>
    <row r="2215" spans="1:22" ht="15.75" x14ac:dyDescent="0.25">
      <c r="A2215" s="47" t="s">
        <v>11493</v>
      </c>
      <c r="B2215" s="47" t="s">
        <v>7702</v>
      </c>
      <c r="C2215" s="47" t="s">
        <v>1173</v>
      </c>
      <c r="D2215" s="47">
        <v>8</v>
      </c>
      <c r="E2215" s="48" t="s">
        <v>11172</v>
      </c>
      <c r="F2215" s="48" t="s">
        <v>1184</v>
      </c>
      <c r="G2215" s="48" t="str">
        <f t="shared" si="68"/>
        <v>H</v>
      </c>
      <c r="H2215" s="48" t="str">
        <f t="shared" si="69"/>
        <v>1</v>
      </c>
      <c r="I2215" s="49" t="s">
        <v>11580</v>
      </c>
      <c r="J2215" s="49" t="s">
        <v>11581</v>
      </c>
      <c r="K2215" s="49" t="s">
        <v>11582</v>
      </c>
      <c r="L2215" s="49" t="s">
        <v>731</v>
      </c>
      <c r="M2215" s="49" t="s">
        <v>11583</v>
      </c>
      <c r="N2215" s="49" t="s">
        <v>744</v>
      </c>
      <c r="O2215" s="49" t="s">
        <v>11569</v>
      </c>
      <c r="P2215" s="49">
        <v>10090</v>
      </c>
      <c r="Q2215" s="49">
        <v>53817</v>
      </c>
      <c r="R2215" s="49" t="s">
        <v>687</v>
      </c>
      <c r="S2215" s="49" t="s">
        <v>11570</v>
      </c>
      <c r="T2215" t="s">
        <v>11571</v>
      </c>
      <c r="U2215" t="s">
        <v>737</v>
      </c>
      <c r="V2215" t="s">
        <v>738</v>
      </c>
    </row>
    <row r="2216" spans="1:22" ht="15.75" x14ac:dyDescent="0.25">
      <c r="A2216" s="47" t="s">
        <v>11493</v>
      </c>
      <c r="B2216" s="47" t="s">
        <v>7702</v>
      </c>
      <c r="C2216" s="47" t="s">
        <v>1173</v>
      </c>
      <c r="D2216" s="47">
        <v>9</v>
      </c>
      <c r="E2216" s="48" t="s">
        <v>11172</v>
      </c>
      <c r="F2216" s="48" t="s">
        <v>1189</v>
      </c>
      <c r="G2216" s="48" t="str">
        <f t="shared" si="68"/>
        <v>H</v>
      </c>
      <c r="H2216" s="48" t="str">
        <f t="shared" si="69"/>
        <v>2</v>
      </c>
      <c r="I2216" s="49" t="s">
        <v>11584</v>
      </c>
      <c r="J2216" s="49" t="s">
        <v>11585</v>
      </c>
      <c r="K2216" s="49" t="s">
        <v>11586</v>
      </c>
      <c r="L2216" s="49" t="s">
        <v>731</v>
      </c>
      <c r="M2216" s="49" t="s">
        <v>11587</v>
      </c>
      <c r="N2216" s="49" t="s">
        <v>744</v>
      </c>
      <c r="O2216" s="49" t="s">
        <v>11569</v>
      </c>
      <c r="P2216" s="49">
        <v>10090</v>
      </c>
      <c r="Q2216" s="49">
        <v>53817</v>
      </c>
      <c r="R2216" s="49" t="s">
        <v>687</v>
      </c>
      <c r="S2216" s="49" t="s">
        <v>11570</v>
      </c>
      <c r="T2216" t="s">
        <v>11571</v>
      </c>
      <c r="U2216" t="s">
        <v>737</v>
      </c>
      <c r="V2216" t="s">
        <v>738</v>
      </c>
    </row>
    <row r="2217" spans="1:22" ht="15.75" x14ac:dyDescent="0.25">
      <c r="A2217" s="47" t="s">
        <v>11588</v>
      </c>
      <c r="B2217" s="47" t="s">
        <v>7702</v>
      </c>
      <c r="C2217" s="47" t="s">
        <v>762</v>
      </c>
      <c r="D2217" s="47">
        <v>3</v>
      </c>
      <c r="E2217" s="48" t="s">
        <v>11537</v>
      </c>
      <c r="F2217" s="48" t="s">
        <v>739</v>
      </c>
      <c r="G2217" s="48" t="str">
        <f t="shared" si="68"/>
        <v>A</v>
      </c>
      <c r="H2217" s="48" t="str">
        <f t="shared" si="69"/>
        <v>2</v>
      </c>
      <c r="I2217" s="49" t="s">
        <v>11589</v>
      </c>
      <c r="J2217" s="49" t="s">
        <v>11590</v>
      </c>
      <c r="K2217" s="49" t="s">
        <v>11591</v>
      </c>
      <c r="L2217" s="49" t="s">
        <v>731</v>
      </c>
      <c r="M2217" s="49" t="s">
        <v>11592</v>
      </c>
      <c r="N2217" s="49" t="s">
        <v>733</v>
      </c>
      <c r="O2217" s="49" t="s">
        <v>11593</v>
      </c>
      <c r="P2217" s="49">
        <v>10090</v>
      </c>
      <c r="Q2217" s="49">
        <v>18676</v>
      </c>
      <c r="R2217" s="49" t="s">
        <v>197</v>
      </c>
      <c r="S2217" s="49" t="s">
        <v>11594</v>
      </c>
      <c r="T2217" t="s">
        <v>11595</v>
      </c>
      <c r="U2217" t="s">
        <v>737</v>
      </c>
      <c r="V2217" t="s">
        <v>738</v>
      </c>
    </row>
    <row r="2218" spans="1:22" ht="15.75" x14ac:dyDescent="0.25">
      <c r="A2218" s="47" t="s">
        <v>11588</v>
      </c>
      <c r="B2218" s="47" t="s">
        <v>7702</v>
      </c>
      <c r="C2218" s="47" t="s">
        <v>762</v>
      </c>
      <c r="D2218" s="47">
        <v>4</v>
      </c>
      <c r="E2218" s="48" t="s">
        <v>11537</v>
      </c>
      <c r="F2218" s="48" t="s">
        <v>745</v>
      </c>
      <c r="G2218" s="48" t="str">
        <f t="shared" si="68"/>
        <v>A</v>
      </c>
      <c r="H2218" s="48" t="str">
        <f t="shared" si="69"/>
        <v>3</v>
      </c>
      <c r="I2218" s="49" t="s">
        <v>11596</v>
      </c>
      <c r="J2218" s="49" t="s">
        <v>11597</v>
      </c>
      <c r="K2218" s="49" t="s">
        <v>11598</v>
      </c>
      <c r="L2218" s="49" t="s">
        <v>731</v>
      </c>
      <c r="M2218" s="49" t="s">
        <v>11599</v>
      </c>
      <c r="N2218" s="49" t="s">
        <v>744</v>
      </c>
      <c r="O2218" s="49" t="s">
        <v>11593</v>
      </c>
      <c r="P2218" s="49">
        <v>10090</v>
      </c>
      <c r="Q2218" s="49">
        <v>18676</v>
      </c>
      <c r="R2218" s="49" t="s">
        <v>197</v>
      </c>
      <c r="S2218" s="49" t="s">
        <v>11594</v>
      </c>
      <c r="T2218" t="s">
        <v>11595</v>
      </c>
      <c r="U2218" t="s">
        <v>737</v>
      </c>
      <c r="V2218" t="s">
        <v>738</v>
      </c>
    </row>
    <row r="2219" spans="1:22" ht="15.75" x14ac:dyDescent="0.25">
      <c r="A2219" s="47" t="s">
        <v>11588</v>
      </c>
      <c r="B2219" s="47" t="s">
        <v>7702</v>
      </c>
      <c r="C2219" s="47" t="s">
        <v>762</v>
      </c>
      <c r="D2219" s="47">
        <v>5</v>
      </c>
      <c r="E2219" s="48" t="s">
        <v>11537</v>
      </c>
      <c r="F2219" s="48" t="s">
        <v>751</v>
      </c>
      <c r="G2219" s="48" t="str">
        <f t="shared" si="68"/>
        <v>A</v>
      </c>
      <c r="H2219" s="48" t="str">
        <f t="shared" si="69"/>
        <v>4</v>
      </c>
      <c r="I2219" s="49" t="s">
        <v>11600</v>
      </c>
      <c r="J2219" s="49" t="s">
        <v>11601</v>
      </c>
      <c r="K2219" s="49" t="s">
        <v>11602</v>
      </c>
      <c r="L2219" s="49" t="s">
        <v>731</v>
      </c>
      <c r="M2219" s="49" t="s">
        <v>11603</v>
      </c>
      <c r="N2219" s="49" t="s">
        <v>744</v>
      </c>
      <c r="O2219" s="49" t="s">
        <v>11593</v>
      </c>
      <c r="P2219" s="49">
        <v>10090</v>
      </c>
      <c r="Q2219" s="49">
        <v>18676</v>
      </c>
      <c r="R2219" s="49" t="s">
        <v>197</v>
      </c>
      <c r="S2219" s="49" t="s">
        <v>11594</v>
      </c>
      <c r="T2219" t="s">
        <v>11595</v>
      </c>
      <c r="U2219" t="s">
        <v>737</v>
      </c>
      <c r="V2219" t="s">
        <v>738</v>
      </c>
    </row>
    <row r="2220" spans="1:22" ht="15.75" x14ac:dyDescent="0.25">
      <c r="A2220" s="47" t="s">
        <v>11588</v>
      </c>
      <c r="B2220" s="47" t="s">
        <v>7702</v>
      </c>
      <c r="C2220" s="47" t="s">
        <v>762</v>
      </c>
      <c r="D2220" s="47">
        <v>6</v>
      </c>
      <c r="E2220" s="48" t="s">
        <v>11537</v>
      </c>
      <c r="F2220" s="48" t="s">
        <v>756</v>
      </c>
      <c r="G2220" s="48" t="str">
        <f t="shared" si="68"/>
        <v>A</v>
      </c>
      <c r="H2220" s="48" t="str">
        <f t="shared" si="69"/>
        <v>5</v>
      </c>
      <c r="I2220" s="49" t="s">
        <v>11604</v>
      </c>
      <c r="J2220" s="49" t="s">
        <v>11605</v>
      </c>
      <c r="K2220" s="49" t="s">
        <v>11606</v>
      </c>
      <c r="L2220" s="49" t="s">
        <v>731</v>
      </c>
      <c r="M2220" s="49" t="s">
        <v>11607</v>
      </c>
      <c r="N2220" s="49" t="s">
        <v>744</v>
      </c>
      <c r="O2220" s="49" t="s">
        <v>11593</v>
      </c>
      <c r="P2220" s="49">
        <v>10090</v>
      </c>
      <c r="Q2220" s="49">
        <v>18676</v>
      </c>
      <c r="R2220" s="49" t="s">
        <v>197</v>
      </c>
      <c r="S2220" s="49" t="s">
        <v>11594</v>
      </c>
      <c r="T2220" t="s">
        <v>11595</v>
      </c>
      <c r="U2220" t="s">
        <v>737</v>
      </c>
      <c r="V2220" t="s">
        <v>738</v>
      </c>
    </row>
    <row r="2221" spans="1:22" ht="15.75" x14ac:dyDescent="0.25">
      <c r="A2221" s="47" t="s">
        <v>11588</v>
      </c>
      <c r="B2221" s="47" t="s">
        <v>7702</v>
      </c>
      <c r="C2221" s="47" t="s">
        <v>762</v>
      </c>
      <c r="D2221" s="47">
        <v>7</v>
      </c>
      <c r="E2221" s="48" t="s">
        <v>11537</v>
      </c>
      <c r="F2221" s="48" t="s">
        <v>763</v>
      </c>
      <c r="G2221" s="48" t="str">
        <f t="shared" si="68"/>
        <v>A</v>
      </c>
      <c r="H2221" s="48" t="str">
        <f t="shared" si="69"/>
        <v>6</v>
      </c>
      <c r="I2221" s="49" t="s">
        <v>11608</v>
      </c>
      <c r="J2221" s="49" t="s">
        <v>11609</v>
      </c>
      <c r="K2221" s="49" t="s">
        <v>11610</v>
      </c>
      <c r="L2221" s="49" t="s">
        <v>731</v>
      </c>
      <c r="M2221" s="49" t="s">
        <v>11611</v>
      </c>
      <c r="N2221" s="49" t="s">
        <v>744</v>
      </c>
      <c r="O2221" s="49" t="s">
        <v>11593</v>
      </c>
      <c r="P2221" s="49">
        <v>10090</v>
      </c>
      <c r="Q2221" s="49">
        <v>18676</v>
      </c>
      <c r="R2221" s="49" t="s">
        <v>197</v>
      </c>
      <c r="S2221" s="49" t="s">
        <v>11594</v>
      </c>
      <c r="T2221" t="s">
        <v>11595</v>
      </c>
      <c r="U2221" t="s">
        <v>737</v>
      </c>
      <c r="V2221" t="s">
        <v>738</v>
      </c>
    </row>
    <row r="2222" spans="1:22" ht="15.75" x14ac:dyDescent="0.25">
      <c r="A2222" s="47" t="s">
        <v>11588</v>
      </c>
      <c r="B2222" s="47" t="s">
        <v>7702</v>
      </c>
      <c r="C2222" s="47" t="s">
        <v>762</v>
      </c>
      <c r="D2222" s="47">
        <v>8</v>
      </c>
      <c r="E2222" s="48" t="s">
        <v>11537</v>
      </c>
      <c r="F2222" s="48" t="s">
        <v>772</v>
      </c>
      <c r="G2222" s="48" t="str">
        <f t="shared" si="68"/>
        <v>A</v>
      </c>
      <c r="H2222" s="48" t="str">
        <f t="shared" si="69"/>
        <v>8</v>
      </c>
      <c r="I2222" s="49" t="s">
        <v>11612</v>
      </c>
      <c r="J2222" s="49" t="s">
        <v>11613</v>
      </c>
      <c r="K2222" s="49" t="s">
        <v>11614</v>
      </c>
      <c r="L2222" s="49" t="s">
        <v>731</v>
      </c>
      <c r="M2222" s="49" t="s">
        <v>11615</v>
      </c>
      <c r="N2222" s="49" t="s">
        <v>733</v>
      </c>
      <c r="O2222" s="49" t="s">
        <v>11616</v>
      </c>
      <c r="P2222" s="49">
        <v>10090</v>
      </c>
      <c r="Q2222" s="49">
        <v>384569</v>
      </c>
      <c r="R2222" s="49" t="s">
        <v>533</v>
      </c>
      <c r="S2222" s="49" t="s">
        <v>11617</v>
      </c>
      <c r="T2222" t="s">
        <v>11618</v>
      </c>
      <c r="U2222" t="s">
        <v>737</v>
      </c>
      <c r="V2222" t="s">
        <v>738</v>
      </c>
    </row>
    <row r="2223" spans="1:22" ht="15.75" x14ac:dyDescent="0.25">
      <c r="A2223" s="47" t="s">
        <v>11588</v>
      </c>
      <c r="B2223" s="47" t="s">
        <v>7702</v>
      </c>
      <c r="C2223" s="47" t="s">
        <v>762</v>
      </c>
      <c r="D2223" s="47">
        <v>9</v>
      </c>
      <c r="E2223" s="48" t="s">
        <v>11537</v>
      </c>
      <c r="F2223" s="48" t="s">
        <v>777</v>
      </c>
      <c r="G2223" s="48" t="str">
        <f t="shared" si="68"/>
        <v>A</v>
      </c>
      <c r="H2223" s="48" t="str">
        <f t="shared" si="69"/>
        <v>9</v>
      </c>
      <c r="I2223" s="49" t="s">
        <v>11619</v>
      </c>
      <c r="J2223" s="49" t="s">
        <v>11620</v>
      </c>
      <c r="K2223" s="49" t="s">
        <v>11621</v>
      </c>
      <c r="L2223" s="49" t="s">
        <v>731</v>
      </c>
      <c r="M2223" s="49" t="s">
        <v>11622</v>
      </c>
      <c r="N2223" s="49" t="s">
        <v>744</v>
      </c>
      <c r="O2223" s="49" t="s">
        <v>11616</v>
      </c>
      <c r="P2223" s="49">
        <v>10090</v>
      </c>
      <c r="Q2223" s="49">
        <v>384569</v>
      </c>
      <c r="R2223" s="49" t="s">
        <v>533</v>
      </c>
      <c r="S2223" s="49" t="s">
        <v>11617</v>
      </c>
      <c r="T2223" t="s">
        <v>11618</v>
      </c>
      <c r="U2223" t="s">
        <v>737</v>
      </c>
      <c r="V2223" t="s">
        <v>738</v>
      </c>
    </row>
    <row r="2224" spans="1:22" ht="15.75" x14ac:dyDescent="0.25">
      <c r="A2224" s="47" t="s">
        <v>11588</v>
      </c>
      <c r="B2224" s="47" t="s">
        <v>7702</v>
      </c>
      <c r="C2224" s="47" t="s">
        <v>762</v>
      </c>
      <c r="D2224" s="47">
        <v>10</v>
      </c>
      <c r="E2224" s="48" t="s">
        <v>11537</v>
      </c>
      <c r="F2224" s="48" t="s">
        <v>782</v>
      </c>
      <c r="G2224" s="48" t="str">
        <f t="shared" si="68"/>
        <v>A</v>
      </c>
      <c r="H2224" s="48" t="str">
        <f t="shared" si="69"/>
        <v>10</v>
      </c>
      <c r="I2224" s="49" t="s">
        <v>11623</v>
      </c>
      <c r="J2224" s="49" t="s">
        <v>11624</v>
      </c>
      <c r="K2224" s="49" t="s">
        <v>11625</v>
      </c>
      <c r="L2224" s="49" t="s">
        <v>731</v>
      </c>
      <c r="M2224" s="49" t="s">
        <v>11626</v>
      </c>
      <c r="N2224" s="49" t="s">
        <v>744</v>
      </c>
      <c r="O2224" s="49" t="s">
        <v>11616</v>
      </c>
      <c r="P2224" s="49">
        <v>10090</v>
      </c>
      <c r="Q2224" s="49">
        <v>384569</v>
      </c>
      <c r="R2224" s="49" t="s">
        <v>533</v>
      </c>
      <c r="S2224" s="49" t="s">
        <v>11617</v>
      </c>
      <c r="T2224" t="s">
        <v>11618</v>
      </c>
      <c r="U2224" t="s">
        <v>737</v>
      </c>
      <c r="V2224" t="s">
        <v>738</v>
      </c>
    </row>
    <row r="2225" spans="1:22" ht="15.75" x14ac:dyDescent="0.25">
      <c r="A2225" s="47" t="s">
        <v>11588</v>
      </c>
      <c r="B2225" s="47" t="s">
        <v>7702</v>
      </c>
      <c r="C2225" s="47" t="s">
        <v>762</v>
      </c>
      <c r="D2225" s="47">
        <v>11</v>
      </c>
      <c r="E2225" s="48" t="s">
        <v>11537</v>
      </c>
      <c r="F2225" s="48" t="s">
        <v>788</v>
      </c>
      <c r="G2225" s="48" t="str">
        <f t="shared" si="68"/>
        <v>A</v>
      </c>
      <c r="H2225" s="48" t="str">
        <f t="shared" si="69"/>
        <v>11</v>
      </c>
      <c r="I2225" s="49" t="s">
        <v>11627</v>
      </c>
      <c r="J2225" s="49" t="s">
        <v>11628</v>
      </c>
      <c r="K2225" s="49" t="s">
        <v>11629</v>
      </c>
      <c r="L2225" s="49" t="s">
        <v>731</v>
      </c>
      <c r="M2225" s="49" t="s">
        <v>11630</v>
      </c>
      <c r="N2225" s="49" t="s">
        <v>744</v>
      </c>
      <c r="O2225" s="49" t="s">
        <v>11616</v>
      </c>
      <c r="P2225" s="49">
        <v>10090</v>
      </c>
      <c r="Q2225" s="49">
        <v>384569</v>
      </c>
      <c r="R2225" s="49" t="s">
        <v>533</v>
      </c>
      <c r="S2225" s="49" t="s">
        <v>11617</v>
      </c>
      <c r="T2225" t="s">
        <v>11618</v>
      </c>
      <c r="U2225" t="s">
        <v>737</v>
      </c>
      <c r="V2225" t="s">
        <v>738</v>
      </c>
    </row>
    <row r="2226" spans="1:22" ht="15.75" x14ac:dyDescent="0.25">
      <c r="A2226" s="47" t="s">
        <v>11588</v>
      </c>
      <c r="B2226" s="47" t="s">
        <v>7702</v>
      </c>
      <c r="C2226" s="47" t="s">
        <v>762</v>
      </c>
      <c r="D2226" s="47">
        <v>12</v>
      </c>
      <c r="E2226" s="48" t="s">
        <v>11537</v>
      </c>
      <c r="F2226" s="48" t="s">
        <v>796</v>
      </c>
      <c r="G2226" s="48" t="str">
        <f t="shared" si="68"/>
        <v>A</v>
      </c>
      <c r="H2226" s="48" t="str">
        <f t="shared" si="69"/>
        <v>12</v>
      </c>
      <c r="I2226" s="49" t="s">
        <v>11631</v>
      </c>
      <c r="J2226" s="49" t="s">
        <v>11632</v>
      </c>
      <c r="K2226" s="49" t="s">
        <v>11633</v>
      </c>
      <c r="L2226" s="49" t="s">
        <v>731</v>
      </c>
      <c r="M2226" s="49" t="s">
        <v>11634</v>
      </c>
      <c r="N2226" s="49" t="s">
        <v>744</v>
      </c>
      <c r="O2226" s="49" t="s">
        <v>11616</v>
      </c>
      <c r="P2226" s="49">
        <v>10090</v>
      </c>
      <c r="Q2226" s="49">
        <v>384569</v>
      </c>
      <c r="R2226" s="49" t="s">
        <v>533</v>
      </c>
      <c r="S2226" s="49" t="s">
        <v>11617</v>
      </c>
      <c r="T2226" t="s">
        <v>11618</v>
      </c>
      <c r="U2226" t="s">
        <v>737</v>
      </c>
      <c r="V2226" t="s">
        <v>738</v>
      </c>
    </row>
    <row r="2227" spans="1:22" ht="15.75" x14ac:dyDescent="0.25">
      <c r="A2227" s="47" t="s">
        <v>11635</v>
      </c>
      <c r="B2227" s="47" t="s">
        <v>7702</v>
      </c>
      <c r="C2227" s="47" t="s">
        <v>725</v>
      </c>
      <c r="D2227" s="47">
        <v>1</v>
      </c>
      <c r="E2227" s="48" t="s">
        <v>11537</v>
      </c>
      <c r="F2227" s="48" t="s">
        <v>802</v>
      </c>
      <c r="G2227" s="48" t="str">
        <f t="shared" si="68"/>
        <v>B</v>
      </c>
      <c r="H2227" s="48" t="str">
        <f t="shared" si="69"/>
        <v>1</v>
      </c>
      <c r="I2227" s="49" t="s">
        <v>11636</v>
      </c>
      <c r="J2227" s="49" t="s">
        <v>11637</v>
      </c>
      <c r="K2227" s="49" t="s">
        <v>11638</v>
      </c>
      <c r="L2227" s="49" t="s">
        <v>731</v>
      </c>
      <c r="M2227" s="49" t="s">
        <v>11639</v>
      </c>
      <c r="N2227" s="49" t="s">
        <v>744</v>
      </c>
      <c r="O2227" s="49" t="s">
        <v>11640</v>
      </c>
      <c r="P2227" s="49">
        <v>10090</v>
      </c>
      <c r="Q2227" s="49">
        <v>72522</v>
      </c>
      <c r="R2227" s="49" t="s">
        <v>610</v>
      </c>
      <c r="S2227" s="49" t="s">
        <v>11641</v>
      </c>
      <c r="T2227" t="s">
        <v>11642</v>
      </c>
      <c r="U2227" t="s">
        <v>737</v>
      </c>
      <c r="V2227" t="s">
        <v>11643</v>
      </c>
    </row>
    <row r="2228" spans="1:22" ht="15.75" x14ac:dyDescent="0.25">
      <c r="A2228" s="47" t="s">
        <v>11635</v>
      </c>
      <c r="B2228" s="47" t="s">
        <v>7702</v>
      </c>
      <c r="C2228" s="47" t="s">
        <v>725</v>
      </c>
      <c r="D2228" s="47">
        <v>2</v>
      </c>
      <c r="E2228" s="48" t="s">
        <v>11537</v>
      </c>
      <c r="F2228" s="48" t="s">
        <v>807</v>
      </c>
      <c r="G2228" s="48" t="str">
        <f t="shared" si="68"/>
        <v>B</v>
      </c>
      <c r="H2228" s="48" t="str">
        <f t="shared" si="69"/>
        <v>4</v>
      </c>
      <c r="I2228" s="49" t="s">
        <v>11644</v>
      </c>
      <c r="J2228" s="49" t="s">
        <v>11645</v>
      </c>
      <c r="K2228" s="49" t="s">
        <v>11646</v>
      </c>
      <c r="L2228" s="49" t="s">
        <v>731</v>
      </c>
      <c r="M2228" s="49" t="s">
        <v>11647</v>
      </c>
      <c r="N2228" s="49" t="s">
        <v>744</v>
      </c>
      <c r="O2228" s="49" t="s">
        <v>11640</v>
      </c>
      <c r="P2228" s="49">
        <v>10090</v>
      </c>
      <c r="Q2228" s="49">
        <v>72522</v>
      </c>
      <c r="R2228" s="49" t="s">
        <v>610</v>
      </c>
      <c r="S2228" s="49" t="s">
        <v>11641</v>
      </c>
      <c r="T2228" t="s">
        <v>11642</v>
      </c>
      <c r="U2228" t="s">
        <v>737</v>
      </c>
      <c r="V2228" t="s">
        <v>738</v>
      </c>
    </row>
    <row r="2229" spans="1:22" ht="15.75" x14ac:dyDescent="0.25">
      <c r="A2229" s="47" t="s">
        <v>11635</v>
      </c>
      <c r="B2229" s="47" t="s">
        <v>7702</v>
      </c>
      <c r="C2229" s="47" t="s">
        <v>725</v>
      </c>
      <c r="D2229" s="47">
        <v>3</v>
      </c>
      <c r="E2229" s="48" t="s">
        <v>11537</v>
      </c>
      <c r="F2229" s="48" t="s">
        <v>814</v>
      </c>
      <c r="G2229" s="48" t="str">
        <f t="shared" si="68"/>
        <v>B</v>
      </c>
      <c r="H2229" s="48" t="str">
        <f t="shared" si="69"/>
        <v>5</v>
      </c>
      <c r="I2229" s="49" t="s">
        <v>11648</v>
      </c>
      <c r="J2229" s="49" t="s">
        <v>11649</v>
      </c>
      <c r="K2229" s="49" t="s">
        <v>11650</v>
      </c>
      <c r="L2229" s="49" t="s">
        <v>731</v>
      </c>
      <c r="M2229" s="49" t="s">
        <v>11651</v>
      </c>
      <c r="N2229" s="49" t="s">
        <v>744</v>
      </c>
      <c r="O2229" s="49" t="s">
        <v>11640</v>
      </c>
      <c r="P2229" s="49">
        <v>10090</v>
      </c>
      <c r="Q2229" s="49">
        <v>72522</v>
      </c>
      <c r="R2229" s="49" t="s">
        <v>610</v>
      </c>
      <c r="S2229" s="49" t="s">
        <v>11641</v>
      </c>
      <c r="T2229" t="s">
        <v>11642</v>
      </c>
      <c r="U2229" t="s">
        <v>737</v>
      </c>
      <c r="V2229" t="s">
        <v>738</v>
      </c>
    </row>
    <row r="2230" spans="1:22" ht="15.75" x14ac:dyDescent="0.25">
      <c r="A2230" s="47" t="s">
        <v>11635</v>
      </c>
      <c r="B2230" s="47" t="s">
        <v>7702</v>
      </c>
      <c r="C2230" s="47" t="s">
        <v>725</v>
      </c>
      <c r="D2230" s="47">
        <v>4</v>
      </c>
      <c r="E2230" s="48" t="s">
        <v>11537</v>
      </c>
      <c r="F2230" s="48" t="s">
        <v>822</v>
      </c>
      <c r="G2230" s="48" t="str">
        <f t="shared" si="68"/>
        <v>B</v>
      </c>
      <c r="H2230" s="48" t="str">
        <f t="shared" si="69"/>
        <v>6</v>
      </c>
      <c r="I2230" s="49" t="s">
        <v>11652</v>
      </c>
      <c r="J2230" s="49" t="s">
        <v>11653</v>
      </c>
      <c r="K2230" s="49" t="s">
        <v>11654</v>
      </c>
      <c r="L2230" s="49" t="s">
        <v>731</v>
      </c>
      <c r="M2230" s="49" t="s">
        <v>11655</v>
      </c>
      <c r="N2230" s="49" t="s">
        <v>744</v>
      </c>
      <c r="O2230" s="49" t="s">
        <v>11640</v>
      </c>
      <c r="P2230" s="49">
        <v>10090</v>
      </c>
      <c r="Q2230" s="49">
        <v>72522</v>
      </c>
      <c r="R2230" s="49" t="s">
        <v>610</v>
      </c>
      <c r="S2230" s="49" t="s">
        <v>11641</v>
      </c>
      <c r="T2230" t="s">
        <v>11642</v>
      </c>
      <c r="U2230" t="s">
        <v>737</v>
      </c>
      <c r="V2230" t="s">
        <v>738</v>
      </c>
    </row>
    <row r="2231" spans="1:22" ht="15.75" x14ac:dyDescent="0.25">
      <c r="A2231" s="47" t="s">
        <v>11635</v>
      </c>
      <c r="B2231" s="47" t="s">
        <v>7702</v>
      </c>
      <c r="C2231" s="47" t="s">
        <v>725</v>
      </c>
      <c r="D2231" s="47">
        <v>5</v>
      </c>
      <c r="E2231" s="48" t="s">
        <v>11537</v>
      </c>
      <c r="F2231" s="48" t="s">
        <v>827</v>
      </c>
      <c r="G2231" s="48" t="str">
        <f t="shared" si="68"/>
        <v>B</v>
      </c>
      <c r="H2231" s="48" t="str">
        <f t="shared" si="69"/>
        <v>7</v>
      </c>
      <c r="I2231" s="49" t="s">
        <v>11656</v>
      </c>
      <c r="J2231" s="49" t="s">
        <v>11657</v>
      </c>
      <c r="K2231" s="49" t="s">
        <v>11658</v>
      </c>
      <c r="L2231" s="49" t="s">
        <v>731</v>
      </c>
      <c r="M2231" s="49" t="s">
        <v>11659</v>
      </c>
      <c r="N2231" s="49" t="s">
        <v>744</v>
      </c>
      <c r="O2231" s="49" t="s">
        <v>11640</v>
      </c>
      <c r="P2231" s="49">
        <v>10090</v>
      </c>
      <c r="Q2231" s="49">
        <v>72522</v>
      </c>
      <c r="R2231" s="49" t="s">
        <v>610</v>
      </c>
      <c r="S2231" s="49" t="s">
        <v>11641</v>
      </c>
      <c r="T2231" t="s">
        <v>11642</v>
      </c>
      <c r="U2231" t="s">
        <v>737</v>
      </c>
      <c r="V2231" t="s">
        <v>738</v>
      </c>
    </row>
    <row r="2232" spans="1:22" ht="15.75" x14ac:dyDescent="0.25">
      <c r="A2232" s="47" t="s">
        <v>11660</v>
      </c>
      <c r="B2232" s="47" t="s">
        <v>7702</v>
      </c>
      <c r="C2232" s="47" t="s">
        <v>813</v>
      </c>
      <c r="D2232" s="47">
        <v>9</v>
      </c>
      <c r="E2232" s="48" t="s">
        <v>11537</v>
      </c>
      <c r="F2232" s="48" t="s">
        <v>938</v>
      </c>
      <c r="G2232" s="48" t="str">
        <f t="shared" si="68"/>
        <v>C</v>
      </c>
      <c r="H2232" s="48" t="str">
        <f t="shared" si="69"/>
        <v>3</v>
      </c>
      <c r="I2232" s="49" t="s">
        <v>11661</v>
      </c>
      <c r="J2232" s="49" t="s">
        <v>11662</v>
      </c>
      <c r="K2232" s="49" t="s">
        <v>11663</v>
      </c>
      <c r="L2232" s="49" t="s">
        <v>731</v>
      </c>
      <c r="M2232" s="49" t="s">
        <v>11664</v>
      </c>
      <c r="N2232" s="49" t="s">
        <v>733</v>
      </c>
      <c r="O2232" s="49" t="s">
        <v>11665</v>
      </c>
      <c r="P2232" s="49">
        <v>10090</v>
      </c>
      <c r="Q2232" s="49">
        <v>75608</v>
      </c>
      <c r="R2232" s="49" t="s">
        <v>573</v>
      </c>
      <c r="S2232" s="49" t="s">
        <v>11666</v>
      </c>
      <c r="T2232" t="s">
        <v>11667</v>
      </c>
      <c r="U2232" t="s">
        <v>737</v>
      </c>
      <c r="V2232" t="s">
        <v>738</v>
      </c>
    </row>
    <row r="2233" spans="1:22" ht="15.75" x14ac:dyDescent="0.25">
      <c r="A2233" s="47" t="s">
        <v>11660</v>
      </c>
      <c r="B2233" s="47" t="s">
        <v>7702</v>
      </c>
      <c r="C2233" s="47" t="s">
        <v>813</v>
      </c>
      <c r="D2233" s="47">
        <v>10</v>
      </c>
      <c r="E2233" s="48" t="s">
        <v>11537</v>
      </c>
      <c r="F2233" s="48" t="s">
        <v>901</v>
      </c>
      <c r="G2233" s="48" t="str">
        <f t="shared" si="68"/>
        <v>C</v>
      </c>
      <c r="H2233" s="48" t="str">
        <f t="shared" si="69"/>
        <v>4</v>
      </c>
      <c r="I2233" s="49" t="s">
        <v>11668</v>
      </c>
      <c r="J2233" s="49" t="s">
        <v>11669</v>
      </c>
      <c r="K2233" s="49" t="s">
        <v>11670</v>
      </c>
      <c r="L2233" s="49" t="s">
        <v>731</v>
      </c>
      <c r="M2233" s="49" t="s">
        <v>11671</v>
      </c>
      <c r="N2233" s="49" t="s">
        <v>744</v>
      </c>
      <c r="O2233" s="49" t="s">
        <v>11665</v>
      </c>
      <c r="P2233" s="49">
        <v>10090</v>
      </c>
      <c r="Q2233" s="49">
        <v>75608</v>
      </c>
      <c r="R2233" s="49" t="s">
        <v>573</v>
      </c>
      <c r="S2233" s="49" t="s">
        <v>11666</v>
      </c>
      <c r="T2233" t="s">
        <v>11667</v>
      </c>
      <c r="U2233" t="s">
        <v>737</v>
      </c>
      <c r="V2233" t="s">
        <v>738</v>
      </c>
    </row>
    <row r="2234" spans="1:22" ht="15.75" x14ac:dyDescent="0.25">
      <c r="A2234" s="47" t="s">
        <v>11660</v>
      </c>
      <c r="B2234" s="47" t="s">
        <v>7702</v>
      </c>
      <c r="C2234" s="47" t="s">
        <v>813</v>
      </c>
      <c r="D2234" s="47">
        <v>11</v>
      </c>
      <c r="E2234" s="48" t="s">
        <v>11537</v>
      </c>
      <c r="F2234" s="48" t="s">
        <v>909</v>
      </c>
      <c r="G2234" s="48" t="str">
        <f t="shared" si="68"/>
        <v>C</v>
      </c>
      <c r="H2234" s="48" t="str">
        <f t="shared" si="69"/>
        <v>5</v>
      </c>
      <c r="I2234" s="49" t="s">
        <v>11672</v>
      </c>
      <c r="J2234" s="49" t="s">
        <v>11673</v>
      </c>
      <c r="K2234" s="49" t="s">
        <v>11674</v>
      </c>
      <c r="L2234" s="49" t="s">
        <v>731</v>
      </c>
      <c r="M2234" s="49" t="s">
        <v>11675</v>
      </c>
      <c r="N2234" s="49" t="s">
        <v>744</v>
      </c>
      <c r="O2234" s="49" t="s">
        <v>11665</v>
      </c>
      <c r="P2234" s="49">
        <v>10090</v>
      </c>
      <c r="Q2234" s="49">
        <v>75608</v>
      </c>
      <c r="R2234" s="49" t="s">
        <v>573</v>
      </c>
      <c r="S2234" s="49" t="s">
        <v>11666</v>
      </c>
      <c r="T2234" t="s">
        <v>11667</v>
      </c>
      <c r="U2234" t="s">
        <v>737</v>
      </c>
      <c r="V2234" t="s">
        <v>738</v>
      </c>
    </row>
    <row r="2235" spans="1:22" ht="15.75" x14ac:dyDescent="0.25">
      <c r="A2235" s="47" t="s">
        <v>11660</v>
      </c>
      <c r="B2235" s="47" t="s">
        <v>7702</v>
      </c>
      <c r="C2235" s="47" t="s">
        <v>813</v>
      </c>
      <c r="D2235" s="47">
        <v>12</v>
      </c>
      <c r="E2235" s="48" t="s">
        <v>11537</v>
      </c>
      <c r="F2235" s="48" t="s">
        <v>914</v>
      </c>
      <c r="G2235" s="48" t="str">
        <f t="shared" si="68"/>
        <v>C</v>
      </c>
      <c r="H2235" s="48" t="str">
        <f t="shared" si="69"/>
        <v>6</v>
      </c>
      <c r="I2235" s="49" t="s">
        <v>11676</v>
      </c>
      <c r="J2235" s="49" t="s">
        <v>11677</v>
      </c>
      <c r="K2235" s="49" t="s">
        <v>11678</v>
      </c>
      <c r="L2235" s="49" t="s">
        <v>731</v>
      </c>
      <c r="M2235" s="49" t="s">
        <v>11679</v>
      </c>
      <c r="N2235" s="49" t="s">
        <v>744</v>
      </c>
      <c r="O2235" s="49" t="s">
        <v>11665</v>
      </c>
      <c r="P2235" s="49">
        <v>10090</v>
      </c>
      <c r="Q2235" s="49">
        <v>75608</v>
      </c>
      <c r="R2235" s="49" t="s">
        <v>573</v>
      </c>
      <c r="S2235" s="49" t="s">
        <v>11666</v>
      </c>
      <c r="T2235" t="s">
        <v>11667</v>
      </c>
      <c r="U2235" t="s">
        <v>737</v>
      </c>
      <c r="V2235" t="s">
        <v>738</v>
      </c>
    </row>
    <row r="2236" spans="1:22" ht="15.75" x14ac:dyDescent="0.25">
      <c r="A2236" s="47" t="s">
        <v>11660</v>
      </c>
      <c r="B2236" s="47" t="s">
        <v>7702</v>
      </c>
      <c r="C2236" s="47" t="s">
        <v>1075</v>
      </c>
      <c r="D2236" s="47">
        <v>1</v>
      </c>
      <c r="E2236" s="48" t="s">
        <v>11537</v>
      </c>
      <c r="F2236" s="48" t="s">
        <v>844</v>
      </c>
      <c r="G2236" s="48" t="str">
        <f t="shared" si="68"/>
        <v>C</v>
      </c>
      <c r="H2236" s="48" t="str">
        <f t="shared" si="69"/>
        <v>7</v>
      </c>
      <c r="I2236" s="49" t="s">
        <v>11680</v>
      </c>
      <c r="J2236" s="49" t="s">
        <v>11681</v>
      </c>
      <c r="K2236" s="49" t="s">
        <v>11682</v>
      </c>
      <c r="L2236" s="49" t="s">
        <v>731</v>
      </c>
      <c r="M2236" s="49" t="s">
        <v>11683</v>
      </c>
      <c r="N2236" s="49" t="s">
        <v>744</v>
      </c>
      <c r="O2236" s="49" t="s">
        <v>11665</v>
      </c>
      <c r="P2236" s="49">
        <v>10090</v>
      </c>
      <c r="Q2236" s="49">
        <v>75608</v>
      </c>
      <c r="R2236" s="49" t="s">
        <v>573</v>
      </c>
      <c r="S2236" s="49" t="s">
        <v>11666</v>
      </c>
      <c r="T2236" t="s">
        <v>11667</v>
      </c>
      <c r="U2236" t="s">
        <v>737</v>
      </c>
      <c r="V2236" t="s">
        <v>738</v>
      </c>
    </row>
    <row r="2237" spans="1:22" ht="15.75" x14ac:dyDescent="0.25">
      <c r="A2237" s="47" t="s">
        <v>11660</v>
      </c>
      <c r="B2237" s="47" t="s">
        <v>7702</v>
      </c>
      <c r="C2237" s="47" t="s">
        <v>801</v>
      </c>
      <c r="D2237" s="47">
        <v>4</v>
      </c>
      <c r="E2237" s="48" t="s">
        <v>11537</v>
      </c>
      <c r="F2237" s="48" t="s">
        <v>832</v>
      </c>
      <c r="G2237" s="48" t="str">
        <f t="shared" si="68"/>
        <v>B</v>
      </c>
      <c r="H2237" s="48" t="str">
        <f t="shared" si="69"/>
        <v>8</v>
      </c>
      <c r="I2237" s="49" t="s">
        <v>11684</v>
      </c>
      <c r="J2237" s="49" t="s">
        <v>11685</v>
      </c>
      <c r="K2237" s="49" t="s">
        <v>11686</v>
      </c>
      <c r="L2237" s="49" t="s">
        <v>731</v>
      </c>
      <c r="M2237" s="49" t="s">
        <v>11687</v>
      </c>
      <c r="N2237" s="49" t="s">
        <v>733</v>
      </c>
      <c r="O2237" s="49" t="s">
        <v>11688</v>
      </c>
      <c r="P2237" s="49">
        <v>10090</v>
      </c>
      <c r="Q2237" s="49">
        <v>66371</v>
      </c>
      <c r="R2237" s="49" t="s">
        <v>174</v>
      </c>
      <c r="S2237" s="49" t="s">
        <v>11689</v>
      </c>
      <c r="T2237" t="s">
        <v>11690</v>
      </c>
      <c r="U2237" t="s">
        <v>737</v>
      </c>
      <c r="V2237" t="s">
        <v>738</v>
      </c>
    </row>
    <row r="2238" spans="1:22" ht="15.75" x14ac:dyDescent="0.25">
      <c r="A2238" s="47" t="s">
        <v>11660</v>
      </c>
      <c r="B2238" s="47" t="s">
        <v>7702</v>
      </c>
      <c r="C2238" s="47" t="s">
        <v>801</v>
      </c>
      <c r="D2238" s="47">
        <v>5</v>
      </c>
      <c r="E2238" s="48" t="s">
        <v>11537</v>
      </c>
      <c r="F2238" s="48" t="s">
        <v>838</v>
      </c>
      <c r="G2238" s="48" t="str">
        <f t="shared" si="68"/>
        <v>B</v>
      </c>
      <c r="H2238" s="48" t="str">
        <f t="shared" si="69"/>
        <v>9</v>
      </c>
      <c r="I2238" s="49" t="s">
        <v>11691</v>
      </c>
      <c r="J2238" s="49" t="s">
        <v>11692</v>
      </c>
      <c r="K2238" s="49" t="s">
        <v>11693</v>
      </c>
      <c r="L2238" s="49" t="s">
        <v>731</v>
      </c>
      <c r="M2238" s="49" t="s">
        <v>11694</v>
      </c>
      <c r="N2238" s="49" t="s">
        <v>744</v>
      </c>
      <c r="O2238" s="49" t="s">
        <v>11688</v>
      </c>
      <c r="P2238" s="49">
        <v>10090</v>
      </c>
      <c r="Q2238" s="49">
        <v>66371</v>
      </c>
      <c r="R2238" s="49" t="s">
        <v>174</v>
      </c>
      <c r="S2238" s="49" t="s">
        <v>11689</v>
      </c>
      <c r="T2238" t="s">
        <v>11690</v>
      </c>
      <c r="U2238" t="s">
        <v>737</v>
      </c>
      <c r="V2238" t="s">
        <v>738</v>
      </c>
    </row>
    <row r="2239" spans="1:22" ht="15.75" x14ac:dyDescent="0.25">
      <c r="A2239" s="47" t="s">
        <v>11660</v>
      </c>
      <c r="B2239" s="47" t="s">
        <v>7702</v>
      </c>
      <c r="C2239" s="47" t="s">
        <v>801</v>
      </c>
      <c r="D2239" s="47">
        <v>6</v>
      </c>
      <c r="E2239" s="48" t="s">
        <v>11537</v>
      </c>
      <c r="F2239" s="48" t="s">
        <v>920</v>
      </c>
      <c r="G2239" s="48" t="str">
        <f t="shared" si="68"/>
        <v>B</v>
      </c>
      <c r="H2239" s="48" t="str">
        <f t="shared" si="69"/>
        <v>12</v>
      </c>
      <c r="I2239" s="49" t="s">
        <v>11695</v>
      </c>
      <c r="J2239" s="49" t="s">
        <v>11696</v>
      </c>
      <c r="K2239" s="49" t="s">
        <v>11697</v>
      </c>
      <c r="L2239" s="49" t="s">
        <v>731</v>
      </c>
      <c r="M2239" s="49" t="s">
        <v>11698</v>
      </c>
      <c r="N2239" s="49" t="s">
        <v>744</v>
      </c>
      <c r="O2239" s="49" t="s">
        <v>11688</v>
      </c>
      <c r="P2239" s="49">
        <v>10090</v>
      </c>
      <c r="Q2239" s="49">
        <v>66371</v>
      </c>
      <c r="R2239" s="49" t="s">
        <v>174</v>
      </c>
      <c r="S2239" s="49" t="s">
        <v>11689</v>
      </c>
      <c r="T2239" t="s">
        <v>11690</v>
      </c>
      <c r="U2239" t="s">
        <v>737</v>
      </c>
      <c r="V2239" t="s">
        <v>738</v>
      </c>
    </row>
    <row r="2240" spans="1:22" ht="15.75" x14ac:dyDescent="0.25">
      <c r="A2240" s="47" t="s">
        <v>11660</v>
      </c>
      <c r="B2240" s="47" t="s">
        <v>7702</v>
      </c>
      <c r="C2240" s="47" t="s">
        <v>801</v>
      </c>
      <c r="D2240" s="47">
        <v>7</v>
      </c>
      <c r="E2240" s="48" t="s">
        <v>11537</v>
      </c>
      <c r="F2240" s="48" t="s">
        <v>928</v>
      </c>
      <c r="G2240" s="48" t="str">
        <f t="shared" si="68"/>
        <v>C</v>
      </c>
      <c r="H2240" s="48" t="str">
        <f t="shared" si="69"/>
        <v>1</v>
      </c>
      <c r="I2240" s="49" t="s">
        <v>11699</v>
      </c>
      <c r="J2240" s="49" t="s">
        <v>11700</v>
      </c>
      <c r="K2240" s="49" t="s">
        <v>11701</v>
      </c>
      <c r="L2240" s="49" t="s">
        <v>731</v>
      </c>
      <c r="M2240" s="49" t="s">
        <v>11702</v>
      </c>
      <c r="N2240" s="49" t="s">
        <v>744</v>
      </c>
      <c r="O2240" s="49" t="s">
        <v>11688</v>
      </c>
      <c r="P2240" s="49">
        <v>10090</v>
      </c>
      <c r="Q2240" s="49">
        <v>66371</v>
      </c>
      <c r="R2240" s="49" t="s">
        <v>174</v>
      </c>
      <c r="S2240" s="49" t="s">
        <v>11689</v>
      </c>
      <c r="T2240" t="s">
        <v>11690</v>
      </c>
      <c r="U2240" t="s">
        <v>737</v>
      </c>
      <c r="V2240" t="s">
        <v>738</v>
      </c>
    </row>
    <row r="2241" spans="1:22" ht="15.75" x14ac:dyDescent="0.25">
      <c r="A2241" s="47" t="s">
        <v>11660</v>
      </c>
      <c r="B2241" s="47" t="s">
        <v>7702</v>
      </c>
      <c r="C2241" s="47" t="s">
        <v>801</v>
      </c>
      <c r="D2241" s="47">
        <v>8</v>
      </c>
      <c r="E2241" s="48" t="s">
        <v>11537</v>
      </c>
      <c r="F2241" s="48" t="s">
        <v>933</v>
      </c>
      <c r="G2241" s="48" t="str">
        <f t="shared" si="68"/>
        <v>C</v>
      </c>
      <c r="H2241" s="48" t="str">
        <f t="shared" si="69"/>
        <v>2</v>
      </c>
      <c r="I2241" s="49" t="s">
        <v>11703</v>
      </c>
      <c r="J2241" s="49" t="s">
        <v>11704</v>
      </c>
      <c r="K2241" s="49" t="s">
        <v>11705</v>
      </c>
      <c r="L2241" s="49" t="s">
        <v>731</v>
      </c>
      <c r="M2241" s="49" t="s">
        <v>11706</v>
      </c>
      <c r="N2241" s="49" t="s">
        <v>744</v>
      </c>
      <c r="O2241" s="49" t="s">
        <v>11688</v>
      </c>
      <c r="P2241" s="49">
        <v>10090</v>
      </c>
      <c r="Q2241" s="49">
        <v>66371</v>
      </c>
      <c r="R2241" s="49" t="s">
        <v>174</v>
      </c>
      <c r="S2241" s="49" t="s">
        <v>11689</v>
      </c>
      <c r="T2241" t="s">
        <v>11690</v>
      </c>
      <c r="U2241" t="s">
        <v>737</v>
      </c>
      <c r="V2241" t="s">
        <v>738</v>
      </c>
    </row>
    <row r="2242" spans="1:22" ht="15.75" x14ac:dyDescent="0.25">
      <c r="A2242" s="47" t="s">
        <v>11707</v>
      </c>
      <c r="B2242" s="47" t="s">
        <v>7702</v>
      </c>
      <c r="C2242" s="47" t="s">
        <v>1075</v>
      </c>
      <c r="D2242" s="47">
        <v>12</v>
      </c>
      <c r="E2242" s="48" t="s">
        <v>11537</v>
      </c>
      <c r="F2242" s="48" t="s">
        <v>852</v>
      </c>
      <c r="G2242" s="48" t="str">
        <f t="shared" ref="G2242:G2305" si="70">LEFT(F2242)</f>
        <v>C</v>
      </c>
      <c r="H2242" s="48" t="str">
        <f t="shared" ref="H2242:H2305" si="71">MID(F2242,2,2)</f>
        <v>8</v>
      </c>
      <c r="I2242" s="49" t="s">
        <v>11708</v>
      </c>
      <c r="J2242" s="49" t="s">
        <v>11709</v>
      </c>
      <c r="K2242" s="49" t="s">
        <v>11710</v>
      </c>
      <c r="L2242" s="49" t="s">
        <v>731</v>
      </c>
      <c r="M2242" s="49" t="s">
        <v>11711</v>
      </c>
      <c r="N2242" s="49" t="s">
        <v>744</v>
      </c>
      <c r="O2242" s="49" t="s">
        <v>11712</v>
      </c>
      <c r="P2242" s="49">
        <v>10090</v>
      </c>
      <c r="Q2242" s="49">
        <v>74478</v>
      </c>
      <c r="R2242" s="49" t="s">
        <v>637</v>
      </c>
      <c r="S2242" s="49" t="s">
        <v>11713</v>
      </c>
      <c r="T2242" t="s">
        <v>11714</v>
      </c>
      <c r="U2242" t="s">
        <v>737</v>
      </c>
      <c r="V2242" t="s">
        <v>738</v>
      </c>
    </row>
    <row r="2243" spans="1:22" ht="15.75" x14ac:dyDescent="0.25">
      <c r="A2243" s="47" t="s">
        <v>11707</v>
      </c>
      <c r="B2243" s="47" t="s">
        <v>7702</v>
      </c>
      <c r="C2243" s="47" t="s">
        <v>1173</v>
      </c>
      <c r="D2243" s="47">
        <v>1</v>
      </c>
      <c r="E2243" s="48" t="s">
        <v>11537</v>
      </c>
      <c r="F2243" s="48" t="s">
        <v>857</v>
      </c>
      <c r="G2243" s="48" t="str">
        <f t="shared" si="70"/>
        <v>C</v>
      </c>
      <c r="H2243" s="48" t="str">
        <f t="shared" si="71"/>
        <v>9</v>
      </c>
      <c r="I2243" s="49" t="s">
        <v>11715</v>
      </c>
      <c r="J2243" s="49" t="s">
        <v>11716</v>
      </c>
      <c r="K2243" s="49" t="s">
        <v>11717</v>
      </c>
      <c r="L2243" s="49" t="s">
        <v>731</v>
      </c>
      <c r="M2243" s="49" t="s">
        <v>11718</v>
      </c>
      <c r="N2243" s="49" t="s">
        <v>744</v>
      </c>
      <c r="O2243" s="49" t="s">
        <v>11712</v>
      </c>
      <c r="P2243" s="49">
        <v>10090</v>
      </c>
      <c r="Q2243" s="49">
        <v>74478</v>
      </c>
      <c r="R2243" s="49" t="s">
        <v>637</v>
      </c>
      <c r="S2243" s="49" t="s">
        <v>11713</v>
      </c>
      <c r="T2243" t="s">
        <v>11714</v>
      </c>
      <c r="U2243" t="s">
        <v>737</v>
      </c>
      <c r="V2243" t="s">
        <v>738</v>
      </c>
    </row>
    <row r="2244" spans="1:22" ht="15.75" x14ac:dyDescent="0.25">
      <c r="A2244" s="47" t="s">
        <v>11707</v>
      </c>
      <c r="B2244" s="47" t="s">
        <v>7702</v>
      </c>
      <c r="C2244" s="47" t="s">
        <v>1173</v>
      </c>
      <c r="D2244" s="47">
        <v>2</v>
      </c>
      <c r="E2244" s="48" t="s">
        <v>11537</v>
      </c>
      <c r="F2244" s="48" t="s">
        <v>862</v>
      </c>
      <c r="G2244" s="48" t="str">
        <f t="shared" si="70"/>
        <v>C</v>
      </c>
      <c r="H2244" s="48" t="str">
        <f t="shared" si="71"/>
        <v>10</v>
      </c>
      <c r="I2244" s="49" t="s">
        <v>11719</v>
      </c>
      <c r="J2244" s="49" t="s">
        <v>11720</v>
      </c>
      <c r="K2244" s="49" t="s">
        <v>11721</v>
      </c>
      <c r="L2244" s="49" t="s">
        <v>731</v>
      </c>
      <c r="M2244" s="49" t="s">
        <v>11722</v>
      </c>
      <c r="N2244" s="49" t="s">
        <v>744</v>
      </c>
      <c r="O2244" s="49" t="s">
        <v>11712</v>
      </c>
      <c r="P2244" s="49">
        <v>10090</v>
      </c>
      <c r="Q2244" s="49">
        <v>74478</v>
      </c>
      <c r="R2244" s="49" t="s">
        <v>637</v>
      </c>
      <c r="S2244" s="49" t="s">
        <v>11713</v>
      </c>
      <c r="T2244" t="s">
        <v>11714</v>
      </c>
      <c r="U2244" t="s">
        <v>737</v>
      </c>
      <c r="V2244" t="s">
        <v>738</v>
      </c>
    </row>
    <row r="2245" spans="1:22" ht="15.75" x14ac:dyDescent="0.25">
      <c r="A2245" s="47" t="s">
        <v>11707</v>
      </c>
      <c r="B2245" s="47" t="s">
        <v>7702</v>
      </c>
      <c r="C2245" s="47" t="s">
        <v>1173</v>
      </c>
      <c r="D2245" s="47">
        <v>3</v>
      </c>
      <c r="E2245" s="48" t="s">
        <v>11537</v>
      </c>
      <c r="F2245" s="48" t="s">
        <v>867</v>
      </c>
      <c r="G2245" s="48" t="str">
        <f t="shared" si="70"/>
        <v>C</v>
      </c>
      <c r="H2245" s="48" t="str">
        <f t="shared" si="71"/>
        <v>11</v>
      </c>
      <c r="I2245" s="49" t="s">
        <v>11723</v>
      </c>
      <c r="J2245" s="49" t="s">
        <v>11724</v>
      </c>
      <c r="K2245" s="49" t="s">
        <v>11725</v>
      </c>
      <c r="L2245" s="49" t="s">
        <v>731</v>
      </c>
      <c r="M2245" s="49" t="s">
        <v>11726</v>
      </c>
      <c r="N2245" s="49" t="s">
        <v>744</v>
      </c>
      <c r="O2245" s="49" t="s">
        <v>11712</v>
      </c>
      <c r="P2245" s="49">
        <v>10090</v>
      </c>
      <c r="Q2245" s="49">
        <v>74478</v>
      </c>
      <c r="R2245" s="49" t="s">
        <v>637</v>
      </c>
      <c r="S2245" s="49" t="s">
        <v>11713</v>
      </c>
      <c r="T2245" t="s">
        <v>11714</v>
      </c>
      <c r="U2245" t="s">
        <v>737</v>
      </c>
      <c r="V2245" t="s">
        <v>738</v>
      </c>
    </row>
    <row r="2246" spans="1:22" ht="15.75" x14ac:dyDescent="0.25">
      <c r="A2246" s="47" t="s">
        <v>11707</v>
      </c>
      <c r="B2246" s="47" t="s">
        <v>7702</v>
      </c>
      <c r="C2246" s="47" t="s">
        <v>1173</v>
      </c>
      <c r="D2246" s="47">
        <v>4</v>
      </c>
      <c r="E2246" s="48" t="s">
        <v>11537</v>
      </c>
      <c r="F2246" s="48" t="s">
        <v>872</v>
      </c>
      <c r="G2246" s="48" t="str">
        <f t="shared" si="70"/>
        <v>C</v>
      </c>
      <c r="H2246" s="48" t="str">
        <f t="shared" si="71"/>
        <v>12</v>
      </c>
      <c r="I2246" s="49" t="s">
        <v>11727</v>
      </c>
      <c r="J2246" s="49" t="s">
        <v>11728</v>
      </c>
      <c r="K2246" s="49" t="s">
        <v>11729</v>
      </c>
      <c r="L2246" s="49" t="s">
        <v>731</v>
      </c>
      <c r="M2246" s="49" t="s">
        <v>11730</v>
      </c>
      <c r="N2246" s="49" t="s">
        <v>744</v>
      </c>
      <c r="O2246" s="49" t="s">
        <v>11712</v>
      </c>
      <c r="P2246" s="49">
        <v>10090</v>
      </c>
      <c r="Q2246" s="49">
        <v>74478</v>
      </c>
      <c r="R2246" s="49" t="s">
        <v>637</v>
      </c>
      <c r="S2246" s="49" t="s">
        <v>11713</v>
      </c>
      <c r="T2246" t="s">
        <v>11714</v>
      </c>
      <c r="U2246" t="s">
        <v>737</v>
      </c>
      <c r="V2246" t="s">
        <v>738</v>
      </c>
    </row>
    <row r="2247" spans="1:22" ht="15.75" x14ac:dyDescent="0.25">
      <c r="A2247" s="47" t="s">
        <v>11707</v>
      </c>
      <c r="B2247" s="47" t="s">
        <v>7702</v>
      </c>
      <c r="C2247" s="47" t="s">
        <v>762</v>
      </c>
      <c r="D2247" s="47">
        <v>3</v>
      </c>
      <c r="E2247" s="48" t="s">
        <v>11537</v>
      </c>
      <c r="F2247" s="48" t="s">
        <v>980</v>
      </c>
      <c r="G2247" s="48" t="str">
        <f t="shared" si="70"/>
        <v>D</v>
      </c>
      <c r="H2247" s="48" t="str">
        <f t="shared" si="71"/>
        <v>7</v>
      </c>
      <c r="I2247" s="49" t="s">
        <v>11731</v>
      </c>
      <c r="J2247" s="49" t="s">
        <v>11732</v>
      </c>
      <c r="K2247" s="49" t="s">
        <v>11733</v>
      </c>
      <c r="L2247" s="49" t="s">
        <v>731</v>
      </c>
      <c r="M2247" s="49" t="s">
        <v>11734</v>
      </c>
      <c r="N2247" s="49" t="s">
        <v>733</v>
      </c>
      <c r="O2247" s="49" t="s">
        <v>11735</v>
      </c>
      <c r="P2247" s="49">
        <v>10090</v>
      </c>
      <c r="Q2247" s="49">
        <v>243725</v>
      </c>
      <c r="R2247" s="49" t="s">
        <v>639</v>
      </c>
      <c r="S2247" s="49" t="s">
        <v>11736</v>
      </c>
      <c r="T2247" t="s">
        <v>11737</v>
      </c>
      <c r="U2247" t="s">
        <v>737</v>
      </c>
      <c r="V2247" t="s">
        <v>738</v>
      </c>
    </row>
    <row r="2248" spans="1:22" ht="15.75" x14ac:dyDescent="0.25">
      <c r="A2248" s="47" t="s">
        <v>11707</v>
      </c>
      <c r="B2248" s="47" t="s">
        <v>7702</v>
      </c>
      <c r="C2248" s="47" t="s">
        <v>762</v>
      </c>
      <c r="D2248" s="47">
        <v>4</v>
      </c>
      <c r="E2248" s="48" t="s">
        <v>11537</v>
      </c>
      <c r="F2248" s="48" t="s">
        <v>985</v>
      </c>
      <c r="G2248" s="48" t="str">
        <f t="shared" si="70"/>
        <v>D</v>
      </c>
      <c r="H2248" s="48" t="str">
        <f t="shared" si="71"/>
        <v>8</v>
      </c>
      <c r="I2248" s="49" t="s">
        <v>11738</v>
      </c>
      <c r="J2248" s="49" t="s">
        <v>11739</v>
      </c>
      <c r="K2248" s="49" t="s">
        <v>11740</v>
      </c>
      <c r="L2248" s="49" t="s">
        <v>731</v>
      </c>
      <c r="M2248" s="49" t="s">
        <v>11741</v>
      </c>
      <c r="N2248" s="49" t="s">
        <v>744</v>
      </c>
      <c r="O2248" s="49" t="s">
        <v>11735</v>
      </c>
      <c r="P2248" s="49">
        <v>10090</v>
      </c>
      <c r="Q2248" s="49">
        <v>243725</v>
      </c>
      <c r="R2248" s="49" t="s">
        <v>639</v>
      </c>
      <c r="S2248" s="49" t="s">
        <v>11736</v>
      </c>
      <c r="T2248" t="s">
        <v>11737</v>
      </c>
      <c r="U2248" t="s">
        <v>737</v>
      </c>
      <c r="V2248" t="s">
        <v>738</v>
      </c>
    </row>
    <row r="2249" spans="1:22" ht="15.75" x14ac:dyDescent="0.25">
      <c r="A2249" s="47" t="s">
        <v>11707</v>
      </c>
      <c r="B2249" s="47" t="s">
        <v>7702</v>
      </c>
      <c r="C2249" s="47" t="s">
        <v>762</v>
      </c>
      <c r="D2249" s="47">
        <v>5</v>
      </c>
      <c r="E2249" s="48" t="s">
        <v>11537</v>
      </c>
      <c r="F2249" s="48" t="s">
        <v>990</v>
      </c>
      <c r="G2249" s="48" t="str">
        <f t="shared" si="70"/>
        <v>D</v>
      </c>
      <c r="H2249" s="48" t="str">
        <f t="shared" si="71"/>
        <v>9</v>
      </c>
      <c r="I2249" s="49" t="s">
        <v>11742</v>
      </c>
      <c r="J2249" s="49" t="s">
        <v>11743</v>
      </c>
      <c r="K2249" s="49" t="s">
        <v>11744</v>
      </c>
      <c r="L2249" s="49" t="s">
        <v>731</v>
      </c>
      <c r="M2249" s="49" t="s">
        <v>11745</v>
      </c>
      <c r="N2249" s="49" t="s">
        <v>744</v>
      </c>
      <c r="O2249" s="49" t="s">
        <v>11735</v>
      </c>
      <c r="P2249" s="49">
        <v>10090</v>
      </c>
      <c r="Q2249" s="49">
        <v>243725</v>
      </c>
      <c r="R2249" s="49" t="s">
        <v>639</v>
      </c>
      <c r="S2249" s="49" t="s">
        <v>11736</v>
      </c>
      <c r="T2249" t="s">
        <v>11737</v>
      </c>
      <c r="U2249" t="s">
        <v>737</v>
      </c>
      <c r="V2249" t="s">
        <v>738</v>
      </c>
    </row>
    <row r="2250" spans="1:22" ht="15.75" x14ac:dyDescent="0.25">
      <c r="A2250" s="47" t="s">
        <v>11707</v>
      </c>
      <c r="B2250" s="47" t="s">
        <v>7702</v>
      </c>
      <c r="C2250" s="47" t="s">
        <v>762</v>
      </c>
      <c r="D2250" s="47">
        <v>6</v>
      </c>
      <c r="E2250" s="48" t="s">
        <v>11537</v>
      </c>
      <c r="F2250" s="48" t="s">
        <v>995</v>
      </c>
      <c r="G2250" s="48" t="str">
        <f t="shared" si="70"/>
        <v>D</v>
      </c>
      <c r="H2250" s="48" t="str">
        <f t="shared" si="71"/>
        <v>10</v>
      </c>
      <c r="I2250" s="49" t="s">
        <v>11746</v>
      </c>
      <c r="J2250" s="49" t="s">
        <v>11747</v>
      </c>
      <c r="K2250" s="49" t="s">
        <v>11748</v>
      </c>
      <c r="L2250" s="49" t="s">
        <v>731</v>
      </c>
      <c r="M2250" s="49" t="s">
        <v>11749</v>
      </c>
      <c r="N2250" s="49" t="s">
        <v>744</v>
      </c>
      <c r="O2250" s="49" t="s">
        <v>11735</v>
      </c>
      <c r="P2250" s="49">
        <v>10090</v>
      </c>
      <c r="Q2250" s="49">
        <v>243725</v>
      </c>
      <c r="R2250" s="49" t="s">
        <v>639</v>
      </c>
      <c r="S2250" s="49" t="s">
        <v>11736</v>
      </c>
      <c r="T2250" t="s">
        <v>11737</v>
      </c>
      <c r="U2250" t="s">
        <v>737</v>
      </c>
      <c r="V2250" t="s">
        <v>738</v>
      </c>
    </row>
    <row r="2251" spans="1:22" ht="15.75" x14ac:dyDescent="0.25">
      <c r="A2251" s="47" t="s">
        <v>11707</v>
      </c>
      <c r="B2251" s="47" t="s">
        <v>7702</v>
      </c>
      <c r="C2251" s="47" t="s">
        <v>762</v>
      </c>
      <c r="D2251" s="47">
        <v>7</v>
      </c>
      <c r="E2251" s="48" t="s">
        <v>11537</v>
      </c>
      <c r="F2251" s="48" t="s">
        <v>944</v>
      </c>
      <c r="G2251" s="48" t="str">
        <f t="shared" si="70"/>
        <v>D</v>
      </c>
      <c r="H2251" s="48" t="str">
        <f t="shared" si="71"/>
        <v>11</v>
      </c>
      <c r="I2251" s="49" t="s">
        <v>11750</v>
      </c>
      <c r="J2251" s="49" t="s">
        <v>11751</v>
      </c>
      <c r="K2251" s="49" t="s">
        <v>11752</v>
      </c>
      <c r="L2251" s="49" t="s">
        <v>731</v>
      </c>
      <c r="M2251" s="49" t="s">
        <v>11753</v>
      </c>
      <c r="N2251" s="49" t="s">
        <v>744</v>
      </c>
      <c r="O2251" s="49" t="s">
        <v>11735</v>
      </c>
      <c r="P2251" s="49">
        <v>10090</v>
      </c>
      <c r="Q2251" s="49">
        <v>243725</v>
      </c>
      <c r="R2251" s="49" t="s">
        <v>639</v>
      </c>
      <c r="S2251" s="49" t="s">
        <v>11736</v>
      </c>
      <c r="T2251" t="s">
        <v>11737</v>
      </c>
      <c r="U2251" t="s">
        <v>737</v>
      </c>
      <c r="V2251" t="s">
        <v>738</v>
      </c>
    </row>
    <row r="2252" spans="1:22" ht="15.75" x14ac:dyDescent="0.25">
      <c r="A2252" s="47" t="s">
        <v>11707</v>
      </c>
      <c r="B2252" s="47" t="s">
        <v>7702</v>
      </c>
      <c r="C2252" s="47" t="s">
        <v>787</v>
      </c>
      <c r="D2252" s="47">
        <v>11</v>
      </c>
      <c r="E2252" s="48" t="s">
        <v>11537</v>
      </c>
      <c r="F2252" s="48" t="s">
        <v>880</v>
      </c>
      <c r="G2252" s="48" t="str">
        <f t="shared" si="70"/>
        <v>D</v>
      </c>
      <c r="H2252" s="48" t="str">
        <f t="shared" si="71"/>
        <v>1</v>
      </c>
      <c r="I2252" s="49" t="s">
        <v>11754</v>
      </c>
      <c r="J2252" s="49" t="s">
        <v>11755</v>
      </c>
      <c r="K2252" s="49" t="s">
        <v>11756</v>
      </c>
      <c r="L2252" s="49" t="s">
        <v>731</v>
      </c>
      <c r="M2252" s="49" t="s">
        <v>11757</v>
      </c>
      <c r="N2252" s="49" t="s">
        <v>733</v>
      </c>
      <c r="O2252" s="49" t="s">
        <v>11758</v>
      </c>
      <c r="P2252" s="49">
        <v>10090</v>
      </c>
      <c r="Q2252" s="49">
        <v>102693</v>
      </c>
      <c r="R2252" s="49" t="s">
        <v>628</v>
      </c>
      <c r="S2252" s="49" t="s">
        <v>11759</v>
      </c>
      <c r="T2252" t="s">
        <v>11760</v>
      </c>
      <c r="U2252" t="s">
        <v>737</v>
      </c>
      <c r="V2252" t="s">
        <v>738</v>
      </c>
    </row>
    <row r="2253" spans="1:22" ht="15.75" x14ac:dyDescent="0.25">
      <c r="A2253" s="47" t="s">
        <v>11707</v>
      </c>
      <c r="B2253" s="47" t="s">
        <v>7702</v>
      </c>
      <c r="C2253" s="47" t="s">
        <v>787</v>
      </c>
      <c r="D2253" s="47">
        <v>12</v>
      </c>
      <c r="E2253" s="48" t="s">
        <v>11537</v>
      </c>
      <c r="F2253" s="48" t="s">
        <v>885</v>
      </c>
      <c r="G2253" s="48" t="str">
        <f t="shared" si="70"/>
        <v>D</v>
      </c>
      <c r="H2253" s="48" t="str">
        <f t="shared" si="71"/>
        <v>2</v>
      </c>
      <c r="I2253" s="49" t="s">
        <v>11761</v>
      </c>
      <c r="J2253" s="49" t="s">
        <v>11762</v>
      </c>
      <c r="K2253" s="49" t="s">
        <v>11763</v>
      </c>
      <c r="L2253" s="49" t="s">
        <v>731</v>
      </c>
      <c r="M2253" s="49" t="s">
        <v>11764</v>
      </c>
      <c r="N2253" s="49" t="s">
        <v>744</v>
      </c>
      <c r="O2253" s="49" t="s">
        <v>11758</v>
      </c>
      <c r="P2253" s="49">
        <v>10090</v>
      </c>
      <c r="Q2253" s="49">
        <v>102693</v>
      </c>
      <c r="R2253" s="49" t="s">
        <v>628</v>
      </c>
      <c r="S2253" s="49" t="s">
        <v>11759</v>
      </c>
      <c r="T2253" t="s">
        <v>11760</v>
      </c>
      <c r="U2253" t="s">
        <v>737</v>
      </c>
      <c r="V2253" t="s">
        <v>738</v>
      </c>
    </row>
    <row r="2254" spans="1:22" ht="15.75" x14ac:dyDescent="0.25">
      <c r="A2254" s="47" t="s">
        <v>11707</v>
      </c>
      <c r="B2254" s="47" t="s">
        <v>7702</v>
      </c>
      <c r="C2254" s="47" t="s">
        <v>801</v>
      </c>
      <c r="D2254" s="47">
        <v>1</v>
      </c>
      <c r="E2254" s="48" t="s">
        <v>11537</v>
      </c>
      <c r="F2254" s="48" t="s">
        <v>891</v>
      </c>
      <c r="G2254" s="48" t="str">
        <f t="shared" si="70"/>
        <v>D</v>
      </c>
      <c r="H2254" s="48" t="str">
        <f t="shared" si="71"/>
        <v>3</v>
      </c>
      <c r="I2254" s="49" t="s">
        <v>11765</v>
      </c>
      <c r="J2254" s="49" t="s">
        <v>11766</v>
      </c>
      <c r="K2254" s="49" t="s">
        <v>11767</v>
      </c>
      <c r="L2254" s="49" t="s">
        <v>731</v>
      </c>
      <c r="M2254" s="49" t="s">
        <v>11768</v>
      </c>
      <c r="N2254" s="49" t="s">
        <v>744</v>
      </c>
      <c r="O2254" s="49" t="s">
        <v>11758</v>
      </c>
      <c r="P2254" s="49">
        <v>10090</v>
      </c>
      <c r="Q2254" s="49">
        <v>102693</v>
      </c>
      <c r="R2254" s="49" t="s">
        <v>628</v>
      </c>
      <c r="S2254" s="49" t="s">
        <v>11759</v>
      </c>
      <c r="T2254" t="s">
        <v>11760</v>
      </c>
      <c r="U2254" t="s">
        <v>737</v>
      </c>
      <c r="V2254" t="s">
        <v>738</v>
      </c>
    </row>
    <row r="2255" spans="1:22" ht="15.75" x14ac:dyDescent="0.25">
      <c r="A2255" s="47" t="s">
        <v>11707</v>
      </c>
      <c r="B2255" s="47" t="s">
        <v>7702</v>
      </c>
      <c r="C2255" s="47" t="s">
        <v>801</v>
      </c>
      <c r="D2255" s="47">
        <v>2</v>
      </c>
      <c r="E2255" s="48" t="s">
        <v>11537</v>
      </c>
      <c r="F2255" s="48" t="s">
        <v>896</v>
      </c>
      <c r="G2255" s="48" t="str">
        <f t="shared" si="70"/>
        <v>D</v>
      </c>
      <c r="H2255" s="48" t="str">
        <f t="shared" si="71"/>
        <v>4</v>
      </c>
      <c r="I2255" s="49" t="s">
        <v>11769</v>
      </c>
      <c r="J2255" s="49" t="s">
        <v>11770</v>
      </c>
      <c r="K2255" s="49" t="s">
        <v>11771</v>
      </c>
      <c r="L2255" s="49" t="s">
        <v>731</v>
      </c>
      <c r="M2255" s="49" t="s">
        <v>11772</v>
      </c>
      <c r="N2255" s="49" t="s">
        <v>744</v>
      </c>
      <c r="O2255" s="49" t="s">
        <v>11758</v>
      </c>
      <c r="P2255" s="49">
        <v>10090</v>
      </c>
      <c r="Q2255" s="49">
        <v>102693</v>
      </c>
      <c r="R2255" s="49" t="s">
        <v>628</v>
      </c>
      <c r="S2255" s="49" t="s">
        <v>11759</v>
      </c>
      <c r="T2255" t="s">
        <v>11760</v>
      </c>
      <c r="U2255" t="s">
        <v>737</v>
      </c>
      <c r="V2255" t="s">
        <v>738</v>
      </c>
    </row>
    <row r="2256" spans="1:22" ht="15.75" x14ac:dyDescent="0.25">
      <c r="A2256" s="47" t="s">
        <v>11707</v>
      </c>
      <c r="B2256" s="47" t="s">
        <v>7702</v>
      </c>
      <c r="C2256" s="47" t="s">
        <v>801</v>
      </c>
      <c r="D2256" s="47">
        <v>3</v>
      </c>
      <c r="E2256" s="48" t="s">
        <v>11537</v>
      </c>
      <c r="F2256" s="48" t="s">
        <v>972</v>
      </c>
      <c r="G2256" s="48" t="str">
        <f t="shared" si="70"/>
        <v>D</v>
      </c>
      <c r="H2256" s="48" t="str">
        <f t="shared" si="71"/>
        <v>5</v>
      </c>
      <c r="I2256" s="49" t="s">
        <v>11773</v>
      </c>
      <c r="J2256" s="49" t="s">
        <v>11774</v>
      </c>
      <c r="K2256" s="49" t="s">
        <v>11775</v>
      </c>
      <c r="L2256" s="49" t="s">
        <v>731</v>
      </c>
      <c r="M2256" s="49" t="s">
        <v>11776</v>
      </c>
      <c r="N2256" s="49" t="s">
        <v>744</v>
      </c>
      <c r="O2256" s="49" t="s">
        <v>11758</v>
      </c>
      <c r="P2256" s="49">
        <v>10090</v>
      </c>
      <c r="Q2256" s="49">
        <v>102693</v>
      </c>
      <c r="R2256" s="49" t="s">
        <v>628</v>
      </c>
      <c r="S2256" s="49" t="s">
        <v>11759</v>
      </c>
      <c r="T2256" t="s">
        <v>11760</v>
      </c>
      <c r="U2256" t="s">
        <v>737</v>
      </c>
      <c r="V2256" t="s">
        <v>738</v>
      </c>
    </row>
    <row r="2257" spans="1:22" ht="15.75" x14ac:dyDescent="0.25">
      <c r="A2257" s="47" t="s">
        <v>11777</v>
      </c>
      <c r="B2257" s="47" t="s">
        <v>7702</v>
      </c>
      <c r="C2257" s="47" t="s">
        <v>813</v>
      </c>
      <c r="D2257" s="47">
        <v>9</v>
      </c>
      <c r="E2257" s="48" t="s">
        <v>11537</v>
      </c>
      <c r="F2257" s="48" t="s">
        <v>951</v>
      </c>
      <c r="G2257" s="48" t="str">
        <f t="shared" si="70"/>
        <v>E</v>
      </c>
      <c r="H2257" s="48" t="str">
        <f t="shared" si="71"/>
        <v>2</v>
      </c>
      <c r="I2257" s="49" t="s">
        <v>11778</v>
      </c>
      <c r="J2257" s="49" t="s">
        <v>11779</v>
      </c>
      <c r="K2257" s="49" t="s">
        <v>11780</v>
      </c>
      <c r="L2257" s="49" t="s">
        <v>731</v>
      </c>
      <c r="M2257" s="49" t="s">
        <v>11781</v>
      </c>
      <c r="N2257" s="49" t="s">
        <v>744</v>
      </c>
      <c r="O2257" s="49" t="s">
        <v>11782</v>
      </c>
      <c r="P2257" s="49">
        <v>10090</v>
      </c>
      <c r="Q2257" s="49">
        <v>29809</v>
      </c>
      <c r="R2257" s="49" t="s">
        <v>424</v>
      </c>
      <c r="S2257" s="49" t="s">
        <v>11783</v>
      </c>
      <c r="T2257" t="s">
        <v>11784</v>
      </c>
      <c r="U2257" t="s">
        <v>737</v>
      </c>
      <c r="V2257" t="s">
        <v>738</v>
      </c>
    </row>
    <row r="2258" spans="1:22" ht="15.75" x14ac:dyDescent="0.25">
      <c r="A2258" s="47" t="s">
        <v>11777</v>
      </c>
      <c r="B2258" s="47" t="s">
        <v>7702</v>
      </c>
      <c r="C2258" s="47" t="s">
        <v>813</v>
      </c>
      <c r="D2258" s="47">
        <v>10</v>
      </c>
      <c r="E2258" s="48" t="s">
        <v>11537</v>
      </c>
      <c r="F2258" s="48" t="s">
        <v>957</v>
      </c>
      <c r="G2258" s="48" t="str">
        <f t="shared" si="70"/>
        <v>E</v>
      </c>
      <c r="H2258" s="48" t="str">
        <f t="shared" si="71"/>
        <v>3</v>
      </c>
      <c r="I2258" s="49" t="s">
        <v>11785</v>
      </c>
      <c r="J2258" s="49" t="s">
        <v>11786</v>
      </c>
      <c r="K2258" s="49" t="s">
        <v>11787</v>
      </c>
      <c r="L2258" s="49" t="s">
        <v>731</v>
      </c>
      <c r="M2258" s="49" t="s">
        <v>11788</v>
      </c>
      <c r="N2258" s="49" t="s">
        <v>744</v>
      </c>
      <c r="O2258" s="49" t="s">
        <v>11782</v>
      </c>
      <c r="P2258" s="49">
        <v>10090</v>
      </c>
      <c r="Q2258" s="49">
        <v>29809</v>
      </c>
      <c r="R2258" s="49" t="s">
        <v>424</v>
      </c>
      <c r="S2258" s="49" t="s">
        <v>11783</v>
      </c>
      <c r="T2258" t="s">
        <v>11784</v>
      </c>
      <c r="U2258" t="s">
        <v>737</v>
      </c>
      <c r="V2258" t="s">
        <v>738</v>
      </c>
    </row>
    <row r="2259" spans="1:22" ht="15.75" x14ac:dyDescent="0.25">
      <c r="A2259" s="47" t="s">
        <v>11777</v>
      </c>
      <c r="B2259" s="47" t="s">
        <v>7702</v>
      </c>
      <c r="C2259" s="47" t="s">
        <v>813</v>
      </c>
      <c r="D2259" s="47">
        <v>12</v>
      </c>
      <c r="E2259" s="48" t="s">
        <v>11537</v>
      </c>
      <c r="F2259" s="48" t="s">
        <v>962</v>
      </c>
      <c r="G2259" s="48" t="str">
        <f t="shared" si="70"/>
        <v>E</v>
      </c>
      <c r="H2259" s="48" t="str">
        <f t="shared" si="71"/>
        <v>4</v>
      </c>
      <c r="I2259" s="49" t="s">
        <v>11789</v>
      </c>
      <c r="J2259" s="49" t="s">
        <v>11790</v>
      </c>
      <c r="K2259" s="49" t="s">
        <v>11791</v>
      </c>
      <c r="L2259" s="49" t="s">
        <v>731</v>
      </c>
      <c r="M2259" s="49" t="s">
        <v>11792</v>
      </c>
      <c r="N2259" s="49" t="s">
        <v>744</v>
      </c>
      <c r="O2259" s="49" t="s">
        <v>11782</v>
      </c>
      <c r="P2259" s="49">
        <v>10090</v>
      </c>
      <c r="Q2259" s="49">
        <v>29809</v>
      </c>
      <c r="R2259" s="49" t="s">
        <v>424</v>
      </c>
      <c r="S2259" s="49" t="s">
        <v>11783</v>
      </c>
      <c r="T2259" t="s">
        <v>11784</v>
      </c>
      <c r="U2259" t="s">
        <v>737</v>
      </c>
      <c r="V2259" t="s">
        <v>11793</v>
      </c>
    </row>
    <row r="2260" spans="1:22" ht="15.75" x14ac:dyDescent="0.25">
      <c r="A2260" s="47" t="s">
        <v>11777</v>
      </c>
      <c r="B2260" s="47" t="s">
        <v>7702</v>
      </c>
      <c r="C2260" s="47" t="s">
        <v>1075</v>
      </c>
      <c r="D2260" s="47">
        <v>1</v>
      </c>
      <c r="E2260" s="48" t="s">
        <v>11537</v>
      </c>
      <c r="F2260" s="48" t="s">
        <v>967</v>
      </c>
      <c r="G2260" s="48" t="str">
        <f t="shared" si="70"/>
        <v>E</v>
      </c>
      <c r="H2260" s="48" t="str">
        <f t="shared" si="71"/>
        <v>5</v>
      </c>
      <c r="I2260" s="49" t="s">
        <v>11794</v>
      </c>
      <c r="J2260" s="49" t="s">
        <v>11795</v>
      </c>
      <c r="K2260" s="49" t="s">
        <v>11796</v>
      </c>
      <c r="L2260" s="49" t="s">
        <v>731</v>
      </c>
      <c r="M2260" s="49" t="s">
        <v>11797</v>
      </c>
      <c r="N2260" s="49" t="s">
        <v>744</v>
      </c>
      <c r="O2260" s="49" t="s">
        <v>11782</v>
      </c>
      <c r="P2260" s="49">
        <v>10090</v>
      </c>
      <c r="Q2260" s="49">
        <v>29809</v>
      </c>
      <c r="R2260" s="49" t="s">
        <v>424</v>
      </c>
      <c r="S2260" s="49" t="s">
        <v>11783</v>
      </c>
      <c r="T2260" t="s">
        <v>11784</v>
      </c>
      <c r="U2260" t="s">
        <v>737</v>
      </c>
      <c r="V2260" t="s">
        <v>11793</v>
      </c>
    </row>
    <row r="2261" spans="1:22" ht="15.75" x14ac:dyDescent="0.25">
      <c r="A2261" s="47" t="s">
        <v>11798</v>
      </c>
      <c r="B2261" s="47" t="s">
        <v>7702</v>
      </c>
      <c r="C2261" s="47" t="s">
        <v>813</v>
      </c>
      <c r="D2261" s="47">
        <v>9</v>
      </c>
      <c r="E2261" s="48" t="s">
        <v>11537</v>
      </c>
      <c r="F2261" s="48" t="s">
        <v>1001</v>
      </c>
      <c r="G2261" s="48" t="str">
        <f t="shared" si="70"/>
        <v>E</v>
      </c>
      <c r="H2261" s="48" t="str">
        <f t="shared" si="71"/>
        <v>6</v>
      </c>
      <c r="I2261" s="49" t="s">
        <v>11799</v>
      </c>
      <c r="J2261" s="49" t="s">
        <v>11800</v>
      </c>
      <c r="K2261" s="49" t="s">
        <v>11801</v>
      </c>
      <c r="L2261" s="49" t="s">
        <v>731</v>
      </c>
      <c r="M2261" s="49" t="s">
        <v>11802</v>
      </c>
      <c r="N2261" s="49" t="s">
        <v>733</v>
      </c>
      <c r="O2261" s="49" t="s">
        <v>11803</v>
      </c>
      <c r="P2261" s="49">
        <v>10090</v>
      </c>
      <c r="Q2261" s="49">
        <v>20469</v>
      </c>
      <c r="R2261" s="49" t="s">
        <v>574</v>
      </c>
      <c r="S2261" s="49" t="s">
        <v>11804</v>
      </c>
      <c r="T2261" t="s">
        <v>11805</v>
      </c>
      <c r="U2261" t="s">
        <v>737</v>
      </c>
      <c r="V2261" t="s">
        <v>738</v>
      </c>
    </row>
    <row r="2262" spans="1:22" ht="15.75" x14ac:dyDescent="0.25">
      <c r="A2262" s="47" t="s">
        <v>11798</v>
      </c>
      <c r="B2262" s="47" t="s">
        <v>7702</v>
      </c>
      <c r="C2262" s="47" t="s">
        <v>813</v>
      </c>
      <c r="D2262" s="47">
        <v>12</v>
      </c>
      <c r="E2262" s="48" t="s">
        <v>11537</v>
      </c>
      <c r="F2262" s="48" t="s">
        <v>1009</v>
      </c>
      <c r="G2262" s="48" t="str">
        <f t="shared" si="70"/>
        <v>E</v>
      </c>
      <c r="H2262" s="48" t="str">
        <f t="shared" si="71"/>
        <v>8</v>
      </c>
      <c r="I2262" s="49" t="s">
        <v>11806</v>
      </c>
      <c r="J2262" s="49" t="s">
        <v>11807</v>
      </c>
      <c r="K2262" s="49" t="s">
        <v>11808</v>
      </c>
      <c r="L2262" s="49" t="s">
        <v>731</v>
      </c>
      <c r="M2262" s="49" t="s">
        <v>11809</v>
      </c>
      <c r="N2262" s="49" t="s">
        <v>744</v>
      </c>
      <c r="O2262" s="49" t="s">
        <v>11803</v>
      </c>
      <c r="P2262" s="49">
        <v>10090</v>
      </c>
      <c r="Q2262" s="49">
        <v>20469</v>
      </c>
      <c r="R2262" s="49" t="s">
        <v>574</v>
      </c>
      <c r="S2262" s="49" t="s">
        <v>11804</v>
      </c>
      <c r="T2262" t="s">
        <v>11805</v>
      </c>
      <c r="U2262" t="s">
        <v>737</v>
      </c>
      <c r="V2262" t="s">
        <v>738</v>
      </c>
    </row>
    <row r="2263" spans="1:22" ht="15.75" x14ac:dyDescent="0.25">
      <c r="A2263" s="47" t="s">
        <v>11798</v>
      </c>
      <c r="B2263" s="47" t="s">
        <v>7702</v>
      </c>
      <c r="C2263" s="47" t="s">
        <v>1075</v>
      </c>
      <c r="D2263" s="47">
        <v>1</v>
      </c>
      <c r="E2263" s="48" t="s">
        <v>11537</v>
      </c>
      <c r="F2263" s="48" t="s">
        <v>1014</v>
      </c>
      <c r="G2263" s="48" t="str">
        <f t="shared" si="70"/>
        <v>E</v>
      </c>
      <c r="H2263" s="48" t="str">
        <f t="shared" si="71"/>
        <v>9</v>
      </c>
      <c r="I2263" s="49" t="s">
        <v>11810</v>
      </c>
      <c r="J2263" s="49" t="s">
        <v>11811</v>
      </c>
      <c r="K2263" s="49" t="s">
        <v>11812</v>
      </c>
      <c r="L2263" s="49" t="s">
        <v>731</v>
      </c>
      <c r="M2263" s="49" t="s">
        <v>11813</v>
      </c>
      <c r="N2263" s="49" t="s">
        <v>744</v>
      </c>
      <c r="O2263" s="49" t="s">
        <v>11803</v>
      </c>
      <c r="P2263" s="49">
        <v>10090</v>
      </c>
      <c r="Q2263" s="49">
        <v>20469</v>
      </c>
      <c r="R2263" s="49" t="s">
        <v>574</v>
      </c>
      <c r="S2263" s="49" t="s">
        <v>11804</v>
      </c>
      <c r="T2263" t="s">
        <v>11805</v>
      </c>
      <c r="U2263" t="s">
        <v>737</v>
      </c>
      <c r="V2263" t="s">
        <v>738</v>
      </c>
    </row>
    <row r="2264" spans="1:22" ht="15.75" x14ac:dyDescent="0.25">
      <c r="A2264" s="47" t="s">
        <v>11814</v>
      </c>
      <c r="B2264" s="47" t="s">
        <v>7702</v>
      </c>
      <c r="C2264" s="47" t="s">
        <v>762</v>
      </c>
      <c r="D2264" s="47">
        <v>3</v>
      </c>
      <c r="E2264" s="48" t="s">
        <v>11537</v>
      </c>
      <c r="F2264" s="48" t="s">
        <v>1019</v>
      </c>
      <c r="G2264" s="48" t="str">
        <f t="shared" si="70"/>
        <v>E</v>
      </c>
      <c r="H2264" s="48" t="str">
        <f t="shared" si="71"/>
        <v>10</v>
      </c>
      <c r="I2264" s="49" t="s">
        <v>11815</v>
      </c>
      <c r="J2264" s="49" t="s">
        <v>11816</v>
      </c>
      <c r="K2264" s="49" t="s">
        <v>11817</v>
      </c>
      <c r="L2264" s="49" t="s">
        <v>731</v>
      </c>
      <c r="M2264" s="49" t="s">
        <v>11818</v>
      </c>
      <c r="N2264" s="49" t="s">
        <v>733</v>
      </c>
      <c r="O2264" s="49" t="s">
        <v>11819</v>
      </c>
      <c r="P2264" s="49">
        <v>10090</v>
      </c>
      <c r="Q2264" s="49">
        <v>241732</v>
      </c>
      <c r="R2264" s="49" t="s">
        <v>341</v>
      </c>
      <c r="S2264" s="49" t="s">
        <v>11820</v>
      </c>
      <c r="T2264" t="s">
        <v>11821</v>
      </c>
      <c r="U2264" t="s">
        <v>737</v>
      </c>
      <c r="V2264" t="s">
        <v>738</v>
      </c>
    </row>
    <row r="2265" spans="1:22" ht="15.75" x14ac:dyDescent="0.25">
      <c r="A2265" s="47" t="s">
        <v>11814</v>
      </c>
      <c r="B2265" s="47" t="s">
        <v>7702</v>
      </c>
      <c r="C2265" s="47" t="s">
        <v>762</v>
      </c>
      <c r="D2265" s="47">
        <v>4</v>
      </c>
      <c r="E2265" s="48" t="s">
        <v>11537</v>
      </c>
      <c r="F2265" s="48" t="s">
        <v>1024</v>
      </c>
      <c r="G2265" s="48" t="str">
        <f t="shared" si="70"/>
        <v>E</v>
      </c>
      <c r="H2265" s="48" t="str">
        <f t="shared" si="71"/>
        <v>11</v>
      </c>
      <c r="I2265" s="49" t="s">
        <v>11822</v>
      </c>
      <c r="J2265" s="49" t="s">
        <v>11823</v>
      </c>
      <c r="K2265" s="49" t="s">
        <v>11824</v>
      </c>
      <c r="L2265" s="49" t="s">
        <v>731</v>
      </c>
      <c r="M2265" s="49" t="s">
        <v>11825</v>
      </c>
      <c r="N2265" s="49" t="s">
        <v>744</v>
      </c>
      <c r="O2265" s="49" t="s">
        <v>11819</v>
      </c>
      <c r="P2265" s="49">
        <v>10090</v>
      </c>
      <c r="Q2265" s="49">
        <v>241732</v>
      </c>
      <c r="R2265" s="49" t="s">
        <v>341</v>
      </c>
      <c r="S2265" s="49" t="s">
        <v>11820</v>
      </c>
      <c r="T2265" t="s">
        <v>11821</v>
      </c>
      <c r="U2265" t="s">
        <v>737</v>
      </c>
      <c r="V2265" t="s">
        <v>738</v>
      </c>
    </row>
    <row r="2266" spans="1:22" ht="15.75" x14ac:dyDescent="0.25">
      <c r="A2266" s="47" t="s">
        <v>11814</v>
      </c>
      <c r="B2266" s="47" t="s">
        <v>7702</v>
      </c>
      <c r="C2266" s="47" t="s">
        <v>762</v>
      </c>
      <c r="D2266" s="47">
        <v>5</v>
      </c>
      <c r="E2266" s="48" t="s">
        <v>11537</v>
      </c>
      <c r="F2266" s="48" t="s">
        <v>1030</v>
      </c>
      <c r="G2266" s="48" t="str">
        <f t="shared" si="70"/>
        <v>E</v>
      </c>
      <c r="H2266" s="48" t="str">
        <f t="shared" si="71"/>
        <v>12</v>
      </c>
      <c r="I2266" s="49" t="s">
        <v>11826</v>
      </c>
      <c r="J2266" s="49" t="s">
        <v>11827</v>
      </c>
      <c r="K2266" s="49" t="s">
        <v>11828</v>
      </c>
      <c r="L2266" s="49" t="s">
        <v>731</v>
      </c>
      <c r="M2266" s="49" t="s">
        <v>11829</v>
      </c>
      <c r="N2266" s="49" t="s">
        <v>744</v>
      </c>
      <c r="O2266" s="49" t="s">
        <v>11819</v>
      </c>
      <c r="P2266" s="49">
        <v>10090</v>
      </c>
      <c r="Q2266" s="49">
        <v>241732</v>
      </c>
      <c r="R2266" s="49" t="s">
        <v>341</v>
      </c>
      <c r="S2266" s="49" t="s">
        <v>11820</v>
      </c>
      <c r="T2266" t="s">
        <v>11821</v>
      </c>
      <c r="U2266" t="s">
        <v>737</v>
      </c>
      <c r="V2266" t="s">
        <v>738</v>
      </c>
    </row>
    <row r="2267" spans="1:22" ht="15.75" x14ac:dyDescent="0.25">
      <c r="A2267" s="47" t="s">
        <v>11814</v>
      </c>
      <c r="B2267" s="47" t="s">
        <v>7702</v>
      </c>
      <c r="C2267" s="47" t="s">
        <v>762</v>
      </c>
      <c r="D2267" s="47">
        <v>6</v>
      </c>
      <c r="E2267" s="48" t="s">
        <v>11537</v>
      </c>
      <c r="F2267" s="48" t="s">
        <v>1038</v>
      </c>
      <c r="G2267" s="48" t="str">
        <f t="shared" si="70"/>
        <v>F</v>
      </c>
      <c r="H2267" s="48" t="str">
        <f t="shared" si="71"/>
        <v>1</v>
      </c>
      <c r="I2267" s="49" t="s">
        <v>11830</v>
      </c>
      <c r="J2267" s="49" t="s">
        <v>11831</v>
      </c>
      <c r="K2267" s="49" t="s">
        <v>11832</v>
      </c>
      <c r="L2267" s="49" t="s">
        <v>731</v>
      </c>
      <c r="M2267" s="49" t="s">
        <v>11833</v>
      </c>
      <c r="N2267" s="49" t="s">
        <v>744</v>
      </c>
      <c r="O2267" s="49" t="s">
        <v>11819</v>
      </c>
      <c r="P2267" s="49">
        <v>10090</v>
      </c>
      <c r="Q2267" s="49">
        <v>241732</v>
      </c>
      <c r="R2267" s="49" t="s">
        <v>341</v>
      </c>
      <c r="S2267" s="49" t="s">
        <v>11820</v>
      </c>
      <c r="T2267" t="s">
        <v>11821</v>
      </c>
      <c r="U2267" t="s">
        <v>737</v>
      </c>
      <c r="V2267" t="s">
        <v>738</v>
      </c>
    </row>
    <row r="2268" spans="1:22" ht="15.75" x14ac:dyDescent="0.25">
      <c r="A2268" s="47" t="s">
        <v>11814</v>
      </c>
      <c r="B2268" s="47" t="s">
        <v>7702</v>
      </c>
      <c r="C2268" s="47" t="s">
        <v>762</v>
      </c>
      <c r="D2268" s="47">
        <v>7</v>
      </c>
      <c r="E2268" s="48" t="s">
        <v>11537</v>
      </c>
      <c r="F2268" s="48" t="s">
        <v>1043</v>
      </c>
      <c r="G2268" s="48" t="str">
        <f t="shared" si="70"/>
        <v>F</v>
      </c>
      <c r="H2268" s="48" t="str">
        <f t="shared" si="71"/>
        <v>2</v>
      </c>
      <c r="I2268" s="49" t="s">
        <v>11834</v>
      </c>
      <c r="J2268" s="49" t="s">
        <v>11835</v>
      </c>
      <c r="K2268" s="49" t="s">
        <v>11836</v>
      </c>
      <c r="L2268" s="49" t="s">
        <v>731</v>
      </c>
      <c r="M2268" s="49" t="s">
        <v>11837</v>
      </c>
      <c r="N2268" s="49" t="s">
        <v>744</v>
      </c>
      <c r="O2268" s="49" t="s">
        <v>11819</v>
      </c>
      <c r="P2268" s="49">
        <v>10090</v>
      </c>
      <c r="Q2268" s="49">
        <v>241732</v>
      </c>
      <c r="R2268" s="49" t="s">
        <v>341</v>
      </c>
      <c r="S2268" s="49" t="s">
        <v>11820</v>
      </c>
      <c r="T2268" t="s">
        <v>11821</v>
      </c>
      <c r="U2268" t="s">
        <v>737</v>
      </c>
      <c r="V2268" t="s">
        <v>738</v>
      </c>
    </row>
    <row r="2269" spans="1:22" ht="15.75" x14ac:dyDescent="0.25">
      <c r="A2269" s="47" t="s">
        <v>11838</v>
      </c>
      <c r="B2269" s="47" t="s">
        <v>9294</v>
      </c>
      <c r="C2269" s="47" t="s">
        <v>1075</v>
      </c>
      <c r="D2269" s="47">
        <v>7</v>
      </c>
      <c r="E2269" s="48" t="s">
        <v>11537</v>
      </c>
      <c r="F2269" s="48" t="s">
        <v>1189</v>
      </c>
      <c r="G2269" s="48" t="str">
        <f t="shared" si="70"/>
        <v>H</v>
      </c>
      <c r="H2269" s="48" t="str">
        <f t="shared" si="71"/>
        <v>2</v>
      </c>
      <c r="I2269" s="49" t="s">
        <v>11839</v>
      </c>
      <c r="J2269" s="49" t="s">
        <v>11840</v>
      </c>
      <c r="K2269" s="49" t="s">
        <v>11841</v>
      </c>
      <c r="L2269" s="49" t="s">
        <v>731</v>
      </c>
      <c r="M2269" s="49" t="s">
        <v>11842</v>
      </c>
      <c r="N2269" s="49" t="s">
        <v>733</v>
      </c>
      <c r="O2269" s="49" t="s">
        <v>11843</v>
      </c>
      <c r="P2269" s="49">
        <v>10090</v>
      </c>
      <c r="Q2269" s="49">
        <v>50721</v>
      </c>
      <c r="R2269" s="49" t="s">
        <v>570</v>
      </c>
      <c r="S2269" s="49" t="s">
        <v>11844</v>
      </c>
      <c r="T2269" t="s">
        <v>11845</v>
      </c>
      <c r="U2269" t="s">
        <v>737</v>
      </c>
      <c r="V2269" t="s">
        <v>738</v>
      </c>
    </row>
    <row r="2270" spans="1:22" ht="15.75" x14ac:dyDescent="0.25">
      <c r="A2270" s="47" t="s">
        <v>11838</v>
      </c>
      <c r="B2270" s="47" t="s">
        <v>9294</v>
      </c>
      <c r="C2270" s="47" t="s">
        <v>1075</v>
      </c>
      <c r="D2270" s="47">
        <v>8</v>
      </c>
      <c r="E2270" s="48" t="s">
        <v>11537</v>
      </c>
      <c r="F2270" s="48" t="s">
        <v>1142</v>
      </c>
      <c r="G2270" s="48" t="str">
        <f t="shared" si="70"/>
        <v>H</v>
      </c>
      <c r="H2270" s="48" t="str">
        <f t="shared" si="71"/>
        <v>3</v>
      </c>
      <c r="I2270" s="49" t="s">
        <v>11846</v>
      </c>
      <c r="J2270" s="49" t="s">
        <v>11847</v>
      </c>
      <c r="K2270" s="49" t="s">
        <v>11848</v>
      </c>
      <c r="L2270" s="49" t="s">
        <v>731</v>
      </c>
      <c r="M2270" s="49" t="s">
        <v>11849</v>
      </c>
      <c r="N2270" s="49" t="s">
        <v>744</v>
      </c>
      <c r="O2270" s="49" t="s">
        <v>11843</v>
      </c>
      <c r="P2270" s="49">
        <v>10090</v>
      </c>
      <c r="Q2270" s="49">
        <v>50721</v>
      </c>
      <c r="R2270" s="49" t="s">
        <v>570</v>
      </c>
      <c r="S2270" s="49" t="s">
        <v>11844</v>
      </c>
      <c r="T2270" t="s">
        <v>11845</v>
      </c>
      <c r="U2270" t="s">
        <v>737</v>
      </c>
      <c r="V2270" t="s">
        <v>738</v>
      </c>
    </row>
    <row r="2271" spans="1:22" ht="15.75" x14ac:dyDescent="0.25">
      <c r="A2271" s="47" t="s">
        <v>11838</v>
      </c>
      <c r="B2271" s="47" t="s">
        <v>9294</v>
      </c>
      <c r="C2271" s="47" t="s">
        <v>1075</v>
      </c>
      <c r="D2271" s="47">
        <v>9</v>
      </c>
      <c r="E2271" s="48" t="s">
        <v>11537</v>
      </c>
      <c r="F2271" s="48" t="s">
        <v>1150</v>
      </c>
      <c r="G2271" s="48" t="str">
        <f t="shared" si="70"/>
        <v>H</v>
      </c>
      <c r="H2271" s="48" t="str">
        <f t="shared" si="71"/>
        <v>4</v>
      </c>
      <c r="I2271" s="49" t="s">
        <v>11850</v>
      </c>
      <c r="J2271" s="49" t="s">
        <v>11851</v>
      </c>
      <c r="K2271" s="49" t="s">
        <v>11852</v>
      </c>
      <c r="L2271" s="49" t="s">
        <v>731</v>
      </c>
      <c r="M2271" s="49" t="s">
        <v>11853</v>
      </c>
      <c r="N2271" s="49" t="s">
        <v>744</v>
      </c>
      <c r="O2271" s="49" t="s">
        <v>11843</v>
      </c>
      <c r="P2271" s="49">
        <v>10090</v>
      </c>
      <c r="Q2271" s="49">
        <v>50721</v>
      </c>
      <c r="R2271" s="49" t="s">
        <v>570</v>
      </c>
      <c r="S2271" s="49" t="s">
        <v>11844</v>
      </c>
      <c r="T2271" t="s">
        <v>11845</v>
      </c>
      <c r="U2271" t="s">
        <v>737</v>
      </c>
      <c r="V2271" t="s">
        <v>738</v>
      </c>
    </row>
    <row r="2272" spans="1:22" ht="15.75" x14ac:dyDescent="0.25">
      <c r="A2272" s="47" t="s">
        <v>11838</v>
      </c>
      <c r="B2272" s="47" t="s">
        <v>9294</v>
      </c>
      <c r="C2272" s="47" t="s">
        <v>1075</v>
      </c>
      <c r="D2272" s="47">
        <v>10</v>
      </c>
      <c r="E2272" s="48" t="s">
        <v>11537</v>
      </c>
      <c r="F2272" s="48" t="s">
        <v>1155</v>
      </c>
      <c r="G2272" s="48" t="str">
        <f t="shared" si="70"/>
        <v>H</v>
      </c>
      <c r="H2272" s="48" t="str">
        <f t="shared" si="71"/>
        <v>5</v>
      </c>
      <c r="I2272" s="49" t="s">
        <v>11854</v>
      </c>
      <c r="J2272" s="49" t="s">
        <v>11855</v>
      </c>
      <c r="K2272" s="49" t="s">
        <v>11856</v>
      </c>
      <c r="L2272" s="49" t="s">
        <v>731</v>
      </c>
      <c r="M2272" s="49" t="s">
        <v>11857</v>
      </c>
      <c r="N2272" s="49" t="s">
        <v>744</v>
      </c>
      <c r="O2272" s="49" t="s">
        <v>11843</v>
      </c>
      <c r="P2272" s="49">
        <v>10090</v>
      </c>
      <c r="Q2272" s="49">
        <v>50721</v>
      </c>
      <c r="R2272" s="49" t="s">
        <v>570</v>
      </c>
      <c r="S2272" s="49" t="s">
        <v>11844</v>
      </c>
      <c r="T2272" t="s">
        <v>11845</v>
      </c>
      <c r="U2272" t="s">
        <v>737</v>
      </c>
      <c r="V2272" t="s">
        <v>738</v>
      </c>
    </row>
    <row r="2273" spans="1:22" ht="15.75" x14ac:dyDescent="0.25">
      <c r="A2273" s="47" t="s">
        <v>11838</v>
      </c>
      <c r="B2273" s="47" t="s">
        <v>9294</v>
      </c>
      <c r="C2273" s="47" t="s">
        <v>1075</v>
      </c>
      <c r="D2273" s="47">
        <v>11</v>
      </c>
      <c r="E2273" s="48" t="s">
        <v>11537</v>
      </c>
      <c r="F2273" s="48" t="s">
        <v>1160</v>
      </c>
      <c r="G2273" s="48" t="str">
        <f t="shared" si="70"/>
        <v>H</v>
      </c>
      <c r="H2273" s="48" t="str">
        <f t="shared" si="71"/>
        <v>7</v>
      </c>
      <c r="I2273" s="49" t="s">
        <v>11858</v>
      </c>
      <c r="J2273" s="49" t="s">
        <v>11859</v>
      </c>
      <c r="K2273" s="49" t="s">
        <v>11860</v>
      </c>
      <c r="L2273" s="49" t="s">
        <v>731</v>
      </c>
      <c r="M2273" s="49" t="s">
        <v>11861</v>
      </c>
      <c r="N2273" s="49" t="s">
        <v>744</v>
      </c>
      <c r="O2273" s="49" t="s">
        <v>11843</v>
      </c>
      <c r="P2273" s="49">
        <v>10090</v>
      </c>
      <c r="Q2273" s="49">
        <v>50721</v>
      </c>
      <c r="R2273" s="49" t="s">
        <v>570</v>
      </c>
      <c r="S2273" s="49" t="s">
        <v>11844</v>
      </c>
      <c r="T2273" t="s">
        <v>11845</v>
      </c>
      <c r="U2273" t="s">
        <v>737</v>
      </c>
      <c r="V2273" t="s">
        <v>738</v>
      </c>
    </row>
    <row r="2274" spans="1:22" ht="15.75" x14ac:dyDescent="0.25">
      <c r="A2274" s="47" t="s">
        <v>11838</v>
      </c>
      <c r="B2274" s="47" t="s">
        <v>9294</v>
      </c>
      <c r="C2274" s="47" t="s">
        <v>1075</v>
      </c>
      <c r="D2274" s="47">
        <v>12</v>
      </c>
      <c r="E2274" s="48" t="s">
        <v>11537</v>
      </c>
      <c r="F2274" s="48" t="s">
        <v>1136</v>
      </c>
      <c r="G2274" s="48" t="str">
        <f t="shared" si="70"/>
        <v>G</v>
      </c>
      <c r="H2274" s="48" t="str">
        <f t="shared" si="71"/>
        <v>7</v>
      </c>
      <c r="I2274" s="49" t="s">
        <v>11862</v>
      </c>
      <c r="J2274" s="49" t="s">
        <v>11863</v>
      </c>
      <c r="K2274" s="49" t="s">
        <v>11864</v>
      </c>
      <c r="L2274" s="49" t="s">
        <v>731</v>
      </c>
      <c r="M2274" s="49" t="s">
        <v>11865</v>
      </c>
      <c r="N2274" s="49" t="s">
        <v>744</v>
      </c>
      <c r="O2274" s="49" t="s">
        <v>11866</v>
      </c>
      <c r="P2274" s="49">
        <v>10090</v>
      </c>
      <c r="Q2274" s="49">
        <v>22385</v>
      </c>
      <c r="R2274" s="49" t="s">
        <v>538</v>
      </c>
      <c r="S2274" s="49" t="s">
        <v>11867</v>
      </c>
      <c r="T2274" t="s">
        <v>11868</v>
      </c>
      <c r="U2274" t="s">
        <v>737</v>
      </c>
      <c r="V2274" t="s">
        <v>738</v>
      </c>
    </row>
    <row r="2275" spans="1:22" ht="15.75" x14ac:dyDescent="0.25">
      <c r="A2275" s="47" t="s">
        <v>11838</v>
      </c>
      <c r="B2275" s="47" t="s">
        <v>9294</v>
      </c>
      <c r="C2275" s="47" t="s">
        <v>1173</v>
      </c>
      <c r="D2275" s="47">
        <v>1</v>
      </c>
      <c r="E2275" s="48" t="s">
        <v>11537</v>
      </c>
      <c r="F2275" s="48" t="s">
        <v>1165</v>
      </c>
      <c r="G2275" s="48" t="str">
        <f t="shared" si="70"/>
        <v>G</v>
      </c>
      <c r="H2275" s="48" t="str">
        <f t="shared" si="71"/>
        <v>8</v>
      </c>
      <c r="I2275" s="49" t="s">
        <v>11869</v>
      </c>
      <c r="J2275" s="49" t="s">
        <v>11870</v>
      </c>
      <c r="K2275" s="49" t="s">
        <v>11871</v>
      </c>
      <c r="L2275" s="49" t="s">
        <v>731</v>
      </c>
      <c r="M2275" s="49" t="s">
        <v>11872</v>
      </c>
      <c r="N2275" s="49" t="s">
        <v>744</v>
      </c>
      <c r="O2275" s="49" t="s">
        <v>11866</v>
      </c>
      <c r="P2275" s="49">
        <v>10090</v>
      </c>
      <c r="Q2275" s="49">
        <v>22385</v>
      </c>
      <c r="R2275" s="49" t="s">
        <v>538</v>
      </c>
      <c r="S2275" s="49" t="s">
        <v>11867</v>
      </c>
      <c r="T2275" t="s">
        <v>11868</v>
      </c>
      <c r="U2275" t="s">
        <v>737</v>
      </c>
      <c r="V2275" t="s">
        <v>738</v>
      </c>
    </row>
    <row r="2276" spans="1:22" ht="15.75" x14ac:dyDescent="0.25">
      <c r="A2276" s="47" t="s">
        <v>11838</v>
      </c>
      <c r="B2276" s="47" t="s">
        <v>9294</v>
      </c>
      <c r="C2276" s="47" t="s">
        <v>1173</v>
      </c>
      <c r="D2276" s="47">
        <v>2</v>
      </c>
      <c r="E2276" s="48" t="s">
        <v>11537</v>
      </c>
      <c r="F2276" s="48" t="s">
        <v>1174</v>
      </c>
      <c r="G2276" s="48" t="str">
        <f t="shared" si="70"/>
        <v>G</v>
      </c>
      <c r="H2276" s="48" t="str">
        <f t="shared" si="71"/>
        <v>9</v>
      </c>
      <c r="I2276" s="49" t="s">
        <v>11873</v>
      </c>
      <c r="J2276" s="49" t="s">
        <v>11874</v>
      </c>
      <c r="K2276" s="49" t="s">
        <v>11875</v>
      </c>
      <c r="L2276" s="49" t="s">
        <v>731</v>
      </c>
      <c r="M2276" s="49" t="s">
        <v>11876</v>
      </c>
      <c r="N2276" s="49" t="s">
        <v>744</v>
      </c>
      <c r="O2276" s="49" t="s">
        <v>11866</v>
      </c>
      <c r="P2276" s="49">
        <v>10090</v>
      </c>
      <c r="Q2276" s="49">
        <v>22385</v>
      </c>
      <c r="R2276" s="49" t="s">
        <v>538</v>
      </c>
      <c r="S2276" s="49" t="s">
        <v>11867</v>
      </c>
      <c r="T2276" t="s">
        <v>11868</v>
      </c>
      <c r="U2276" t="s">
        <v>737</v>
      </c>
      <c r="V2276" t="s">
        <v>738</v>
      </c>
    </row>
    <row r="2277" spans="1:22" ht="15.75" x14ac:dyDescent="0.25">
      <c r="A2277" s="47" t="s">
        <v>11838</v>
      </c>
      <c r="B2277" s="47" t="s">
        <v>9294</v>
      </c>
      <c r="C2277" s="47" t="s">
        <v>1173</v>
      </c>
      <c r="D2277" s="47">
        <v>3</v>
      </c>
      <c r="E2277" s="48" t="s">
        <v>11537</v>
      </c>
      <c r="F2277" s="48" t="s">
        <v>1179</v>
      </c>
      <c r="G2277" s="48" t="str">
        <f t="shared" si="70"/>
        <v>G</v>
      </c>
      <c r="H2277" s="48" t="str">
        <f t="shared" si="71"/>
        <v>12</v>
      </c>
      <c r="I2277" s="49" t="s">
        <v>11877</v>
      </c>
      <c r="J2277" s="49" t="s">
        <v>11878</v>
      </c>
      <c r="K2277" s="49" t="s">
        <v>11879</v>
      </c>
      <c r="L2277" s="49" t="s">
        <v>731</v>
      </c>
      <c r="M2277" s="49" t="s">
        <v>11880</v>
      </c>
      <c r="N2277" s="49" t="s">
        <v>744</v>
      </c>
      <c r="O2277" s="49" t="s">
        <v>11866</v>
      </c>
      <c r="P2277" s="49">
        <v>10090</v>
      </c>
      <c r="Q2277" s="49">
        <v>22385</v>
      </c>
      <c r="R2277" s="49" t="s">
        <v>538</v>
      </c>
      <c r="S2277" s="49" t="s">
        <v>11867</v>
      </c>
      <c r="T2277" t="s">
        <v>11868</v>
      </c>
      <c r="U2277" t="s">
        <v>737</v>
      </c>
      <c r="V2277" t="s">
        <v>738</v>
      </c>
    </row>
    <row r="2278" spans="1:22" ht="15.75" x14ac:dyDescent="0.25">
      <c r="A2278" s="47" t="s">
        <v>11838</v>
      </c>
      <c r="B2278" s="47" t="s">
        <v>9294</v>
      </c>
      <c r="C2278" s="47" t="s">
        <v>1173</v>
      </c>
      <c r="D2278" s="47">
        <v>4</v>
      </c>
      <c r="E2278" s="48" t="s">
        <v>11537</v>
      </c>
      <c r="F2278" s="48" t="s">
        <v>1184</v>
      </c>
      <c r="G2278" s="48" t="str">
        <f t="shared" si="70"/>
        <v>H</v>
      </c>
      <c r="H2278" s="48" t="str">
        <f t="shared" si="71"/>
        <v>1</v>
      </c>
      <c r="I2278" s="49" t="s">
        <v>11881</v>
      </c>
      <c r="J2278" s="49" t="s">
        <v>11882</v>
      </c>
      <c r="K2278" s="49" t="s">
        <v>11883</v>
      </c>
      <c r="L2278" s="49" t="s">
        <v>731</v>
      </c>
      <c r="M2278" s="49" t="s">
        <v>11884</v>
      </c>
      <c r="N2278" s="49" t="s">
        <v>744</v>
      </c>
      <c r="O2278" s="49" t="s">
        <v>11866</v>
      </c>
      <c r="P2278" s="49">
        <v>10090</v>
      </c>
      <c r="Q2278" s="49">
        <v>22385</v>
      </c>
      <c r="R2278" s="49" t="s">
        <v>538</v>
      </c>
      <c r="S2278" s="49" t="s">
        <v>11867</v>
      </c>
      <c r="T2278" t="s">
        <v>11868</v>
      </c>
      <c r="U2278" t="s">
        <v>737</v>
      </c>
      <c r="V2278" t="s">
        <v>11885</v>
      </c>
    </row>
    <row r="2279" spans="1:22" ht="15.75" x14ac:dyDescent="0.25">
      <c r="A2279" s="47" t="s">
        <v>11838</v>
      </c>
      <c r="B2279" s="47" t="s">
        <v>9294</v>
      </c>
      <c r="C2279" s="47" t="s">
        <v>1173</v>
      </c>
      <c r="D2279" s="47">
        <v>5</v>
      </c>
      <c r="E2279" s="48" t="s">
        <v>11886</v>
      </c>
      <c r="F2279" s="48" t="s">
        <v>763</v>
      </c>
      <c r="G2279" s="48" t="str">
        <f t="shared" si="70"/>
        <v>A</v>
      </c>
      <c r="H2279" s="48" t="str">
        <f t="shared" si="71"/>
        <v>6</v>
      </c>
      <c r="I2279" s="49" t="s">
        <v>11887</v>
      </c>
      <c r="J2279" s="49" t="s">
        <v>11888</v>
      </c>
      <c r="K2279" s="49" t="s">
        <v>11889</v>
      </c>
      <c r="L2279" s="49" t="s">
        <v>731</v>
      </c>
      <c r="M2279" s="49" t="s">
        <v>11890</v>
      </c>
      <c r="N2279" s="49" t="s">
        <v>744</v>
      </c>
      <c r="O2279" s="49" t="s">
        <v>11891</v>
      </c>
      <c r="P2279" s="49">
        <v>10090</v>
      </c>
      <c r="Q2279" s="49">
        <v>70099</v>
      </c>
      <c r="R2279" s="49" t="s">
        <v>657</v>
      </c>
      <c r="S2279" s="49" t="s">
        <v>11892</v>
      </c>
      <c r="T2279" t="s">
        <v>11893</v>
      </c>
      <c r="U2279" t="s">
        <v>737</v>
      </c>
      <c r="V2279" t="s">
        <v>11894</v>
      </c>
    </row>
    <row r="2280" spans="1:22" ht="15.75" x14ac:dyDescent="0.25">
      <c r="A2280" s="47" t="s">
        <v>11838</v>
      </c>
      <c r="B2280" s="47" t="s">
        <v>9294</v>
      </c>
      <c r="C2280" s="47" t="s">
        <v>1173</v>
      </c>
      <c r="D2280" s="47">
        <v>9</v>
      </c>
      <c r="E2280" s="48" t="s">
        <v>11886</v>
      </c>
      <c r="F2280" s="48" t="s">
        <v>772</v>
      </c>
      <c r="G2280" s="48" t="str">
        <f t="shared" si="70"/>
        <v>A</v>
      </c>
      <c r="H2280" s="48" t="str">
        <f t="shared" si="71"/>
        <v>8</v>
      </c>
      <c r="I2280" s="49" t="s">
        <v>11895</v>
      </c>
      <c r="J2280" s="49" t="s">
        <v>11896</v>
      </c>
      <c r="K2280" s="49" t="s">
        <v>11897</v>
      </c>
      <c r="L2280" s="49" t="s">
        <v>731</v>
      </c>
      <c r="M2280" s="49" t="s">
        <v>11898</v>
      </c>
      <c r="N2280" s="49" t="s">
        <v>744</v>
      </c>
      <c r="O2280" s="49" t="s">
        <v>11891</v>
      </c>
      <c r="P2280" s="49">
        <v>10090</v>
      </c>
      <c r="Q2280" s="49">
        <v>70099</v>
      </c>
      <c r="R2280" s="49" t="s">
        <v>657</v>
      </c>
      <c r="S2280" s="49" t="s">
        <v>11892</v>
      </c>
      <c r="T2280" t="s">
        <v>11893</v>
      </c>
      <c r="U2280" t="s">
        <v>737</v>
      </c>
      <c r="V2280" t="s">
        <v>738</v>
      </c>
    </row>
    <row r="2281" spans="1:22" ht="15.75" x14ac:dyDescent="0.25">
      <c r="A2281" s="47" t="s">
        <v>11838</v>
      </c>
      <c r="B2281" s="47" t="s">
        <v>9294</v>
      </c>
      <c r="C2281" s="47" t="s">
        <v>1173</v>
      </c>
      <c r="D2281" s="47">
        <v>10</v>
      </c>
      <c r="E2281" s="48" t="s">
        <v>11886</v>
      </c>
      <c r="F2281" s="48" t="s">
        <v>777</v>
      </c>
      <c r="G2281" s="48" t="str">
        <f t="shared" si="70"/>
        <v>A</v>
      </c>
      <c r="H2281" s="48" t="str">
        <f t="shared" si="71"/>
        <v>9</v>
      </c>
      <c r="I2281" s="49" t="s">
        <v>11899</v>
      </c>
      <c r="J2281" s="49" t="s">
        <v>11900</v>
      </c>
      <c r="K2281" s="49" t="s">
        <v>11901</v>
      </c>
      <c r="L2281" s="49" t="s">
        <v>731</v>
      </c>
      <c r="M2281" s="49" t="s">
        <v>11902</v>
      </c>
      <c r="N2281" s="49" t="s">
        <v>733</v>
      </c>
      <c r="O2281" s="49" t="s">
        <v>11903</v>
      </c>
      <c r="P2281" s="49">
        <v>10090</v>
      </c>
      <c r="Q2281" s="49">
        <v>209011</v>
      </c>
      <c r="R2281" s="49" t="s">
        <v>647</v>
      </c>
      <c r="S2281" s="49" t="s">
        <v>11904</v>
      </c>
      <c r="T2281" t="s">
        <v>11905</v>
      </c>
      <c r="U2281" t="s">
        <v>737</v>
      </c>
      <c r="V2281" t="s">
        <v>738</v>
      </c>
    </row>
    <row r="2282" spans="1:22" ht="15.75" x14ac:dyDescent="0.25">
      <c r="A2282" s="47" t="s">
        <v>11838</v>
      </c>
      <c r="B2282" s="47" t="s">
        <v>9294</v>
      </c>
      <c r="C2282" s="47" t="s">
        <v>1173</v>
      </c>
      <c r="D2282" s="47">
        <v>11</v>
      </c>
      <c r="E2282" s="48" t="s">
        <v>11886</v>
      </c>
      <c r="F2282" s="48" t="s">
        <v>782</v>
      </c>
      <c r="G2282" s="48" t="str">
        <f t="shared" si="70"/>
        <v>A</v>
      </c>
      <c r="H2282" s="48" t="str">
        <f t="shared" si="71"/>
        <v>10</v>
      </c>
      <c r="I2282" s="49" t="s">
        <v>11906</v>
      </c>
      <c r="J2282" s="49" t="s">
        <v>11907</v>
      </c>
      <c r="K2282" s="49" t="s">
        <v>11908</v>
      </c>
      <c r="L2282" s="49" t="s">
        <v>731</v>
      </c>
      <c r="M2282" s="49" t="s">
        <v>11909</v>
      </c>
      <c r="N2282" s="49" t="s">
        <v>744</v>
      </c>
      <c r="O2282" s="49" t="s">
        <v>11903</v>
      </c>
      <c r="P2282" s="49">
        <v>10090</v>
      </c>
      <c r="Q2282" s="49">
        <v>209011</v>
      </c>
      <c r="R2282" s="49" t="s">
        <v>647</v>
      </c>
      <c r="S2282" s="49" t="s">
        <v>11904</v>
      </c>
      <c r="T2282" t="s">
        <v>11905</v>
      </c>
      <c r="U2282" t="s">
        <v>737</v>
      </c>
      <c r="V2282" t="s">
        <v>738</v>
      </c>
    </row>
    <row r="2283" spans="1:22" ht="15.75" x14ac:dyDescent="0.25">
      <c r="A2283" s="47" t="s">
        <v>11838</v>
      </c>
      <c r="B2283" s="47" t="s">
        <v>9294</v>
      </c>
      <c r="C2283" s="47" t="s">
        <v>1173</v>
      </c>
      <c r="D2283" s="47">
        <v>12</v>
      </c>
      <c r="E2283" s="48" t="s">
        <v>11886</v>
      </c>
      <c r="F2283" s="48" t="s">
        <v>788</v>
      </c>
      <c r="G2283" s="48" t="str">
        <f t="shared" si="70"/>
        <v>A</v>
      </c>
      <c r="H2283" s="48" t="str">
        <f t="shared" si="71"/>
        <v>11</v>
      </c>
      <c r="I2283" s="49" t="s">
        <v>11910</v>
      </c>
      <c r="J2283" s="49" t="s">
        <v>11911</v>
      </c>
      <c r="K2283" s="49" t="s">
        <v>11912</v>
      </c>
      <c r="L2283" s="49" t="s">
        <v>731</v>
      </c>
      <c r="M2283" s="49" t="s">
        <v>11913</v>
      </c>
      <c r="N2283" s="49" t="s">
        <v>744</v>
      </c>
      <c r="O2283" s="49" t="s">
        <v>11903</v>
      </c>
      <c r="P2283" s="49">
        <v>10090</v>
      </c>
      <c r="Q2283" s="49">
        <v>209011</v>
      </c>
      <c r="R2283" s="49" t="s">
        <v>647</v>
      </c>
      <c r="S2283" s="49" t="s">
        <v>11904</v>
      </c>
      <c r="T2283" t="s">
        <v>11905</v>
      </c>
      <c r="U2283" t="s">
        <v>737</v>
      </c>
      <c r="V2283" t="s">
        <v>738</v>
      </c>
    </row>
    <row r="2284" spans="1:22" ht="15.75" x14ac:dyDescent="0.25">
      <c r="A2284" s="47" t="s">
        <v>11838</v>
      </c>
      <c r="B2284" s="47" t="s">
        <v>9294</v>
      </c>
      <c r="C2284" s="47" t="s">
        <v>762</v>
      </c>
      <c r="D2284" s="47">
        <v>1</v>
      </c>
      <c r="E2284" s="48" t="s">
        <v>11886</v>
      </c>
      <c r="F2284" s="48" t="s">
        <v>796</v>
      </c>
      <c r="G2284" s="48" t="str">
        <f t="shared" si="70"/>
        <v>A</v>
      </c>
      <c r="H2284" s="48" t="str">
        <f t="shared" si="71"/>
        <v>12</v>
      </c>
      <c r="I2284" s="49" t="s">
        <v>11914</v>
      </c>
      <c r="J2284" s="49" t="s">
        <v>11915</v>
      </c>
      <c r="K2284" s="49" t="s">
        <v>11916</v>
      </c>
      <c r="L2284" s="49" t="s">
        <v>731</v>
      </c>
      <c r="M2284" s="49" t="s">
        <v>11917</v>
      </c>
      <c r="N2284" s="49" t="s">
        <v>744</v>
      </c>
      <c r="O2284" s="49" t="s">
        <v>11903</v>
      </c>
      <c r="P2284" s="49">
        <v>10090</v>
      </c>
      <c r="Q2284" s="49">
        <v>209011</v>
      </c>
      <c r="R2284" s="49" t="s">
        <v>647</v>
      </c>
      <c r="S2284" s="49" t="s">
        <v>11904</v>
      </c>
      <c r="T2284" t="s">
        <v>11905</v>
      </c>
      <c r="U2284" t="s">
        <v>737</v>
      </c>
      <c r="V2284" t="s">
        <v>738</v>
      </c>
    </row>
    <row r="2285" spans="1:22" ht="15.75" x14ac:dyDescent="0.25">
      <c r="A2285" s="47" t="s">
        <v>11838</v>
      </c>
      <c r="B2285" s="47" t="s">
        <v>9294</v>
      </c>
      <c r="C2285" s="47" t="s">
        <v>762</v>
      </c>
      <c r="D2285" s="47">
        <v>2</v>
      </c>
      <c r="E2285" s="48" t="s">
        <v>11886</v>
      </c>
      <c r="F2285" s="48" t="s">
        <v>802</v>
      </c>
      <c r="G2285" s="48" t="str">
        <f t="shared" si="70"/>
        <v>B</v>
      </c>
      <c r="H2285" s="48" t="str">
        <f t="shared" si="71"/>
        <v>1</v>
      </c>
      <c r="I2285" s="49" t="s">
        <v>11918</v>
      </c>
      <c r="J2285" s="49" t="s">
        <v>11919</v>
      </c>
      <c r="K2285" s="49" t="s">
        <v>11920</v>
      </c>
      <c r="L2285" s="49" t="s">
        <v>731</v>
      </c>
      <c r="M2285" s="49" t="s">
        <v>11921</v>
      </c>
      <c r="N2285" s="49" t="s">
        <v>744</v>
      </c>
      <c r="O2285" s="49" t="s">
        <v>11903</v>
      </c>
      <c r="P2285" s="49">
        <v>10090</v>
      </c>
      <c r="Q2285" s="49">
        <v>209011</v>
      </c>
      <c r="R2285" s="49" t="s">
        <v>647</v>
      </c>
      <c r="S2285" s="49" t="s">
        <v>11904</v>
      </c>
      <c r="T2285" t="s">
        <v>11905</v>
      </c>
      <c r="U2285" t="s">
        <v>737</v>
      </c>
      <c r="V2285" t="s">
        <v>738</v>
      </c>
    </row>
    <row r="2286" spans="1:22" ht="15.75" x14ac:dyDescent="0.25">
      <c r="A2286" s="47" t="s">
        <v>11838</v>
      </c>
      <c r="B2286" s="47" t="s">
        <v>9294</v>
      </c>
      <c r="C2286" s="47" t="s">
        <v>762</v>
      </c>
      <c r="D2286" s="47">
        <v>3</v>
      </c>
      <c r="E2286" s="48" t="s">
        <v>11537</v>
      </c>
      <c r="F2286" s="48" t="s">
        <v>1076</v>
      </c>
      <c r="G2286" s="48" t="str">
        <f t="shared" si="70"/>
        <v>F</v>
      </c>
      <c r="H2286" s="48" t="str">
        <f t="shared" si="71"/>
        <v>7</v>
      </c>
      <c r="I2286" s="49" t="s">
        <v>11922</v>
      </c>
      <c r="J2286" s="49" t="s">
        <v>11923</v>
      </c>
      <c r="K2286" s="49" t="s">
        <v>11924</v>
      </c>
      <c r="L2286" s="49" t="s">
        <v>731</v>
      </c>
      <c r="M2286" s="49" t="s">
        <v>11925</v>
      </c>
      <c r="N2286" s="49" t="s">
        <v>733</v>
      </c>
      <c r="O2286" s="49" t="s">
        <v>11926</v>
      </c>
      <c r="P2286" s="49">
        <v>10090</v>
      </c>
      <c r="Q2286" s="49">
        <v>14211</v>
      </c>
      <c r="R2286" s="49" t="s">
        <v>158</v>
      </c>
      <c r="S2286" s="49" t="s">
        <v>11927</v>
      </c>
      <c r="T2286" t="s">
        <v>11928</v>
      </c>
      <c r="U2286" t="s">
        <v>737</v>
      </c>
      <c r="V2286" t="s">
        <v>738</v>
      </c>
    </row>
    <row r="2287" spans="1:22" ht="15.75" x14ac:dyDescent="0.25">
      <c r="A2287" s="47" t="s">
        <v>11838</v>
      </c>
      <c r="B2287" s="47" t="s">
        <v>9294</v>
      </c>
      <c r="C2287" s="47" t="s">
        <v>762</v>
      </c>
      <c r="D2287" s="47">
        <v>4</v>
      </c>
      <c r="E2287" s="48" t="s">
        <v>11537</v>
      </c>
      <c r="F2287" s="48" t="s">
        <v>1083</v>
      </c>
      <c r="G2287" s="48" t="str">
        <f t="shared" si="70"/>
        <v>F</v>
      </c>
      <c r="H2287" s="48" t="str">
        <f t="shared" si="71"/>
        <v>8</v>
      </c>
      <c r="I2287" s="49" t="s">
        <v>11929</v>
      </c>
      <c r="J2287" s="49" t="s">
        <v>11930</v>
      </c>
      <c r="K2287" s="49" t="s">
        <v>11931</v>
      </c>
      <c r="L2287" s="49" t="s">
        <v>731</v>
      </c>
      <c r="M2287" s="49" t="s">
        <v>11932</v>
      </c>
      <c r="N2287" s="49" t="s">
        <v>744</v>
      </c>
      <c r="O2287" s="49" t="s">
        <v>11926</v>
      </c>
      <c r="P2287" s="49">
        <v>10090</v>
      </c>
      <c r="Q2287" s="49">
        <v>14211</v>
      </c>
      <c r="R2287" s="49" t="s">
        <v>158</v>
      </c>
      <c r="S2287" s="49" t="s">
        <v>11927</v>
      </c>
      <c r="T2287" t="s">
        <v>11928</v>
      </c>
      <c r="U2287" t="s">
        <v>737</v>
      </c>
      <c r="V2287" t="s">
        <v>738</v>
      </c>
    </row>
    <row r="2288" spans="1:22" ht="15.75" x14ac:dyDescent="0.25">
      <c r="A2288" s="47" t="s">
        <v>11838</v>
      </c>
      <c r="B2288" s="47" t="s">
        <v>9294</v>
      </c>
      <c r="C2288" s="47" t="s">
        <v>762</v>
      </c>
      <c r="D2288" s="47">
        <v>5</v>
      </c>
      <c r="E2288" s="48" t="s">
        <v>11537</v>
      </c>
      <c r="F2288" s="48" t="s">
        <v>1091</v>
      </c>
      <c r="G2288" s="48" t="str">
        <f t="shared" si="70"/>
        <v>F</v>
      </c>
      <c r="H2288" s="48" t="str">
        <f t="shared" si="71"/>
        <v>9</v>
      </c>
      <c r="I2288" s="49" t="s">
        <v>11933</v>
      </c>
      <c r="J2288" s="49" t="s">
        <v>11934</v>
      </c>
      <c r="K2288" s="49" t="s">
        <v>11935</v>
      </c>
      <c r="L2288" s="49" t="s">
        <v>731</v>
      </c>
      <c r="M2288" s="49" t="s">
        <v>11936</v>
      </c>
      <c r="N2288" s="49" t="s">
        <v>744</v>
      </c>
      <c r="O2288" s="49" t="s">
        <v>11926</v>
      </c>
      <c r="P2288" s="49">
        <v>10090</v>
      </c>
      <c r="Q2288" s="49">
        <v>14211</v>
      </c>
      <c r="R2288" s="49" t="s">
        <v>158</v>
      </c>
      <c r="S2288" s="49" t="s">
        <v>11927</v>
      </c>
      <c r="T2288" t="s">
        <v>11928</v>
      </c>
      <c r="U2288" t="s">
        <v>737</v>
      </c>
      <c r="V2288" t="s">
        <v>738</v>
      </c>
    </row>
    <row r="2289" spans="1:22" ht="15.75" x14ac:dyDescent="0.25">
      <c r="A2289" s="47" t="s">
        <v>11838</v>
      </c>
      <c r="B2289" s="47" t="s">
        <v>9294</v>
      </c>
      <c r="C2289" s="47" t="s">
        <v>762</v>
      </c>
      <c r="D2289" s="47">
        <v>6</v>
      </c>
      <c r="E2289" s="48" t="s">
        <v>11537</v>
      </c>
      <c r="F2289" s="48" t="s">
        <v>1096</v>
      </c>
      <c r="G2289" s="48" t="str">
        <f t="shared" si="70"/>
        <v>F</v>
      </c>
      <c r="H2289" s="48" t="str">
        <f t="shared" si="71"/>
        <v>10</v>
      </c>
      <c r="I2289" s="49" t="s">
        <v>11937</v>
      </c>
      <c r="J2289" s="49" t="s">
        <v>11938</v>
      </c>
      <c r="K2289" s="49" t="s">
        <v>11939</v>
      </c>
      <c r="L2289" s="49" t="s">
        <v>731</v>
      </c>
      <c r="M2289" s="49" t="s">
        <v>11940</v>
      </c>
      <c r="N2289" s="49" t="s">
        <v>744</v>
      </c>
      <c r="O2289" s="49" t="s">
        <v>11926</v>
      </c>
      <c r="P2289" s="49">
        <v>10090</v>
      </c>
      <c r="Q2289" s="49">
        <v>14211</v>
      </c>
      <c r="R2289" s="49" t="s">
        <v>158</v>
      </c>
      <c r="S2289" s="49" t="s">
        <v>11927</v>
      </c>
      <c r="T2289" t="s">
        <v>11928</v>
      </c>
      <c r="U2289" t="s">
        <v>737</v>
      </c>
      <c r="V2289" t="s">
        <v>738</v>
      </c>
    </row>
    <row r="2290" spans="1:22" ht="15.75" x14ac:dyDescent="0.25">
      <c r="A2290" s="47" t="s">
        <v>11838</v>
      </c>
      <c r="B2290" s="47" t="s">
        <v>9294</v>
      </c>
      <c r="C2290" s="47" t="s">
        <v>762</v>
      </c>
      <c r="D2290" s="47">
        <v>7</v>
      </c>
      <c r="E2290" s="48" t="s">
        <v>11537</v>
      </c>
      <c r="F2290" s="48" t="s">
        <v>1101</v>
      </c>
      <c r="G2290" s="48" t="str">
        <f t="shared" si="70"/>
        <v>F</v>
      </c>
      <c r="H2290" s="48" t="str">
        <f t="shared" si="71"/>
        <v>11</v>
      </c>
      <c r="I2290" s="49" t="s">
        <v>11941</v>
      </c>
      <c r="J2290" s="49" t="s">
        <v>11942</v>
      </c>
      <c r="K2290" s="49" t="s">
        <v>11943</v>
      </c>
      <c r="L2290" s="49" t="s">
        <v>731</v>
      </c>
      <c r="M2290" s="49" t="s">
        <v>11944</v>
      </c>
      <c r="N2290" s="49" t="s">
        <v>744</v>
      </c>
      <c r="O2290" s="49" t="s">
        <v>11926</v>
      </c>
      <c r="P2290" s="49">
        <v>10090</v>
      </c>
      <c r="Q2290" s="49">
        <v>14211</v>
      </c>
      <c r="R2290" s="49" t="s">
        <v>158</v>
      </c>
      <c r="S2290" s="49" t="s">
        <v>11927</v>
      </c>
      <c r="T2290" t="s">
        <v>11928</v>
      </c>
      <c r="U2290" t="s">
        <v>737</v>
      </c>
      <c r="V2290" t="s">
        <v>738</v>
      </c>
    </row>
    <row r="2291" spans="1:22" ht="15.75" x14ac:dyDescent="0.25">
      <c r="A2291" s="47" t="s">
        <v>11838</v>
      </c>
      <c r="B2291" s="47" t="s">
        <v>9294</v>
      </c>
      <c r="C2291" s="47" t="s">
        <v>762</v>
      </c>
      <c r="D2291" s="47">
        <v>8</v>
      </c>
      <c r="E2291" s="48" t="s">
        <v>11537</v>
      </c>
      <c r="F2291" s="48" t="s">
        <v>1048</v>
      </c>
      <c r="G2291" s="48" t="str">
        <f t="shared" si="70"/>
        <v>F</v>
      </c>
      <c r="H2291" s="48" t="str">
        <f t="shared" si="71"/>
        <v>3</v>
      </c>
      <c r="I2291" s="49" t="s">
        <v>11945</v>
      </c>
      <c r="J2291" s="49" t="s">
        <v>11946</v>
      </c>
      <c r="K2291" s="49" t="s">
        <v>11947</v>
      </c>
      <c r="L2291" s="49" t="s">
        <v>731</v>
      </c>
      <c r="M2291" s="49" t="s">
        <v>11948</v>
      </c>
      <c r="N2291" s="49" t="s">
        <v>733</v>
      </c>
      <c r="O2291" s="49" t="s">
        <v>11949</v>
      </c>
      <c r="P2291" s="49">
        <v>10090</v>
      </c>
      <c r="Q2291" s="49">
        <v>13831</v>
      </c>
      <c r="R2291" s="49" t="s">
        <v>349</v>
      </c>
      <c r="S2291" s="49" t="s">
        <v>11950</v>
      </c>
      <c r="T2291" t="s">
        <v>11951</v>
      </c>
      <c r="U2291" t="s">
        <v>737</v>
      </c>
      <c r="V2291" t="s">
        <v>738</v>
      </c>
    </row>
    <row r="2292" spans="1:22" ht="15.75" x14ac:dyDescent="0.25">
      <c r="A2292" s="47" t="s">
        <v>11838</v>
      </c>
      <c r="B2292" s="47" t="s">
        <v>9294</v>
      </c>
      <c r="C2292" s="47" t="s">
        <v>762</v>
      </c>
      <c r="D2292" s="47">
        <v>9</v>
      </c>
      <c r="E2292" s="48" t="s">
        <v>11537</v>
      </c>
      <c r="F2292" s="48" t="s">
        <v>1054</v>
      </c>
      <c r="G2292" s="48" t="str">
        <f t="shared" si="70"/>
        <v>F</v>
      </c>
      <c r="H2292" s="48" t="str">
        <f t="shared" si="71"/>
        <v>4</v>
      </c>
      <c r="I2292" s="49" t="s">
        <v>11952</v>
      </c>
      <c r="J2292" s="49" t="s">
        <v>11953</v>
      </c>
      <c r="K2292" s="49" t="s">
        <v>11954</v>
      </c>
      <c r="L2292" s="49" t="s">
        <v>731</v>
      </c>
      <c r="M2292" s="49" t="s">
        <v>11955</v>
      </c>
      <c r="N2292" s="49" t="s">
        <v>744</v>
      </c>
      <c r="O2292" s="49" t="s">
        <v>11949</v>
      </c>
      <c r="P2292" s="49">
        <v>10090</v>
      </c>
      <c r="Q2292" s="49">
        <v>13831</v>
      </c>
      <c r="R2292" s="49" t="s">
        <v>349</v>
      </c>
      <c r="S2292" s="49" t="s">
        <v>11950</v>
      </c>
      <c r="T2292" t="s">
        <v>11951</v>
      </c>
      <c r="U2292" t="s">
        <v>737</v>
      </c>
      <c r="V2292" t="s">
        <v>11956</v>
      </c>
    </row>
    <row r="2293" spans="1:22" ht="15.75" x14ac:dyDescent="0.25">
      <c r="A2293" s="47" t="s">
        <v>11838</v>
      </c>
      <c r="B2293" s="47" t="s">
        <v>9294</v>
      </c>
      <c r="C2293" s="47" t="s">
        <v>762</v>
      </c>
      <c r="D2293" s="47">
        <v>10</v>
      </c>
      <c r="E2293" s="48" t="s">
        <v>11537</v>
      </c>
      <c r="F2293" s="48" t="s">
        <v>1063</v>
      </c>
      <c r="G2293" s="48" t="str">
        <f t="shared" si="70"/>
        <v>F</v>
      </c>
      <c r="H2293" s="48" t="str">
        <f t="shared" si="71"/>
        <v>5</v>
      </c>
      <c r="I2293" s="49" t="s">
        <v>11957</v>
      </c>
      <c r="J2293" s="49" t="s">
        <v>11958</v>
      </c>
      <c r="K2293" s="49" t="s">
        <v>11959</v>
      </c>
      <c r="L2293" s="49" t="s">
        <v>731</v>
      </c>
      <c r="M2293" s="49" t="s">
        <v>11960</v>
      </c>
      <c r="N2293" s="49" t="s">
        <v>744</v>
      </c>
      <c r="O2293" s="49" t="s">
        <v>11949</v>
      </c>
      <c r="P2293" s="49">
        <v>10090</v>
      </c>
      <c r="Q2293" s="49">
        <v>13831</v>
      </c>
      <c r="R2293" s="49" t="s">
        <v>349</v>
      </c>
      <c r="S2293" s="49" t="s">
        <v>11950</v>
      </c>
      <c r="T2293" t="s">
        <v>11951</v>
      </c>
      <c r="U2293" t="s">
        <v>737</v>
      </c>
      <c r="V2293" t="s">
        <v>738</v>
      </c>
    </row>
    <row r="2294" spans="1:22" ht="15.75" x14ac:dyDescent="0.25">
      <c r="A2294" s="47" t="s">
        <v>11838</v>
      </c>
      <c r="B2294" s="47" t="s">
        <v>9294</v>
      </c>
      <c r="C2294" s="47" t="s">
        <v>762</v>
      </c>
      <c r="D2294" s="47">
        <v>12</v>
      </c>
      <c r="E2294" s="48" t="s">
        <v>11537</v>
      </c>
      <c r="F2294" s="48" t="s">
        <v>1069</v>
      </c>
      <c r="G2294" s="48" t="str">
        <f t="shared" si="70"/>
        <v>F</v>
      </c>
      <c r="H2294" s="48" t="str">
        <f t="shared" si="71"/>
        <v>6</v>
      </c>
      <c r="I2294" s="49" t="s">
        <v>11961</v>
      </c>
      <c r="J2294" s="49" t="s">
        <v>11962</v>
      </c>
      <c r="K2294" s="49" t="s">
        <v>11963</v>
      </c>
      <c r="L2294" s="49" t="s">
        <v>731</v>
      </c>
      <c r="M2294" s="49" t="s">
        <v>11964</v>
      </c>
      <c r="N2294" s="49" t="s">
        <v>744</v>
      </c>
      <c r="O2294" s="49" t="s">
        <v>11949</v>
      </c>
      <c r="P2294" s="49">
        <v>10090</v>
      </c>
      <c r="Q2294" s="49">
        <v>13831</v>
      </c>
      <c r="R2294" s="49" t="s">
        <v>349</v>
      </c>
      <c r="S2294" s="49" t="s">
        <v>11950</v>
      </c>
      <c r="T2294" t="s">
        <v>11951</v>
      </c>
      <c r="U2294" t="s">
        <v>737</v>
      </c>
      <c r="V2294" t="s">
        <v>738</v>
      </c>
    </row>
    <row r="2295" spans="1:22" ht="15.75" x14ac:dyDescent="0.25">
      <c r="A2295" s="47" t="s">
        <v>11838</v>
      </c>
      <c r="B2295" s="47" t="s">
        <v>9294</v>
      </c>
      <c r="C2295" s="47" t="s">
        <v>787</v>
      </c>
      <c r="D2295" s="47">
        <v>1</v>
      </c>
      <c r="E2295" s="48" t="s">
        <v>11886</v>
      </c>
      <c r="F2295" s="48" t="s">
        <v>727</v>
      </c>
      <c r="G2295" s="48" t="str">
        <f t="shared" si="70"/>
        <v>A</v>
      </c>
      <c r="H2295" s="48" t="str">
        <f t="shared" si="71"/>
        <v>1</v>
      </c>
      <c r="I2295" s="49" t="s">
        <v>11965</v>
      </c>
      <c r="J2295" s="49" t="s">
        <v>11966</v>
      </c>
      <c r="K2295" s="49" t="s">
        <v>11967</v>
      </c>
      <c r="L2295" s="49" t="s">
        <v>731</v>
      </c>
      <c r="M2295" s="49" t="s">
        <v>11968</v>
      </c>
      <c r="N2295" s="49" t="s">
        <v>733</v>
      </c>
      <c r="O2295" s="49" t="s">
        <v>11969</v>
      </c>
      <c r="P2295" s="49">
        <v>10090</v>
      </c>
      <c r="Q2295" s="49">
        <v>66929</v>
      </c>
      <c r="R2295" s="49" t="s">
        <v>648</v>
      </c>
      <c r="S2295" s="49" t="s">
        <v>11970</v>
      </c>
      <c r="T2295" t="s">
        <v>11971</v>
      </c>
      <c r="U2295" t="s">
        <v>737</v>
      </c>
      <c r="V2295" t="s">
        <v>738</v>
      </c>
    </row>
    <row r="2296" spans="1:22" ht="15.75" x14ac:dyDescent="0.25">
      <c r="A2296" s="47" t="s">
        <v>11838</v>
      </c>
      <c r="B2296" s="47" t="s">
        <v>9294</v>
      </c>
      <c r="C2296" s="47" t="s">
        <v>787</v>
      </c>
      <c r="D2296" s="47">
        <v>2</v>
      </c>
      <c r="E2296" s="48" t="s">
        <v>11886</v>
      </c>
      <c r="F2296" s="48" t="s">
        <v>739</v>
      </c>
      <c r="G2296" s="48" t="str">
        <f t="shared" si="70"/>
        <v>A</v>
      </c>
      <c r="H2296" s="48" t="str">
        <f t="shared" si="71"/>
        <v>2</v>
      </c>
      <c r="I2296" s="49" t="s">
        <v>11972</v>
      </c>
      <c r="J2296" s="49" t="s">
        <v>11973</v>
      </c>
      <c r="K2296" s="49" t="s">
        <v>11974</v>
      </c>
      <c r="L2296" s="49" t="s">
        <v>731</v>
      </c>
      <c r="M2296" s="49" t="s">
        <v>11975</v>
      </c>
      <c r="N2296" s="49" t="s">
        <v>744</v>
      </c>
      <c r="O2296" s="49" t="s">
        <v>11969</v>
      </c>
      <c r="P2296" s="49">
        <v>10090</v>
      </c>
      <c r="Q2296" s="49">
        <v>66929</v>
      </c>
      <c r="R2296" s="49" t="s">
        <v>648</v>
      </c>
      <c r="S2296" s="49" t="s">
        <v>11970</v>
      </c>
      <c r="T2296" t="s">
        <v>11971</v>
      </c>
      <c r="U2296" t="s">
        <v>737</v>
      </c>
      <c r="V2296" t="s">
        <v>738</v>
      </c>
    </row>
    <row r="2297" spans="1:22" ht="15.75" x14ac:dyDescent="0.25">
      <c r="A2297" s="47" t="s">
        <v>11838</v>
      </c>
      <c r="B2297" s="47" t="s">
        <v>9294</v>
      </c>
      <c r="C2297" s="47" t="s">
        <v>787</v>
      </c>
      <c r="D2297" s="47">
        <v>3</v>
      </c>
      <c r="E2297" s="48" t="s">
        <v>11886</v>
      </c>
      <c r="F2297" s="48" t="s">
        <v>745</v>
      </c>
      <c r="G2297" s="48" t="str">
        <f t="shared" si="70"/>
        <v>A</v>
      </c>
      <c r="H2297" s="48" t="str">
        <f t="shared" si="71"/>
        <v>3</v>
      </c>
      <c r="I2297" s="49" t="s">
        <v>11976</v>
      </c>
      <c r="J2297" s="49" t="s">
        <v>11977</v>
      </c>
      <c r="K2297" s="49" t="s">
        <v>11978</v>
      </c>
      <c r="L2297" s="49" t="s">
        <v>731</v>
      </c>
      <c r="M2297" s="49" t="s">
        <v>11979</v>
      </c>
      <c r="N2297" s="49" t="s">
        <v>744</v>
      </c>
      <c r="O2297" s="49" t="s">
        <v>11969</v>
      </c>
      <c r="P2297" s="49">
        <v>10090</v>
      </c>
      <c r="Q2297" s="49">
        <v>66929</v>
      </c>
      <c r="R2297" s="49" t="s">
        <v>648</v>
      </c>
      <c r="S2297" s="49" t="s">
        <v>11970</v>
      </c>
      <c r="T2297" t="s">
        <v>11971</v>
      </c>
      <c r="U2297" t="s">
        <v>737</v>
      </c>
      <c r="V2297" t="s">
        <v>11980</v>
      </c>
    </row>
    <row r="2298" spans="1:22" ht="15.75" x14ac:dyDescent="0.25">
      <c r="A2298" s="47" t="s">
        <v>11838</v>
      </c>
      <c r="B2298" s="47" t="s">
        <v>9294</v>
      </c>
      <c r="C2298" s="47" t="s">
        <v>787</v>
      </c>
      <c r="D2298" s="47">
        <v>4</v>
      </c>
      <c r="E2298" s="48" t="s">
        <v>11886</v>
      </c>
      <c r="F2298" s="48" t="s">
        <v>751</v>
      </c>
      <c r="G2298" s="48" t="str">
        <f t="shared" si="70"/>
        <v>A</v>
      </c>
      <c r="H2298" s="48" t="str">
        <f t="shared" si="71"/>
        <v>4</v>
      </c>
      <c r="I2298" s="49" t="s">
        <v>11981</v>
      </c>
      <c r="J2298" s="49" t="s">
        <v>11982</v>
      </c>
      <c r="K2298" s="49" t="s">
        <v>11983</v>
      </c>
      <c r="L2298" s="49" t="s">
        <v>731</v>
      </c>
      <c r="M2298" s="49" t="s">
        <v>11984</v>
      </c>
      <c r="N2298" s="49" t="s">
        <v>744</v>
      </c>
      <c r="O2298" s="49" t="s">
        <v>11969</v>
      </c>
      <c r="P2298" s="49">
        <v>10090</v>
      </c>
      <c r="Q2298" s="49">
        <v>66929</v>
      </c>
      <c r="R2298" s="49" t="s">
        <v>648</v>
      </c>
      <c r="S2298" s="49" t="s">
        <v>11970</v>
      </c>
      <c r="T2298" t="s">
        <v>11971</v>
      </c>
      <c r="U2298" t="s">
        <v>737</v>
      </c>
      <c r="V2298" t="s">
        <v>738</v>
      </c>
    </row>
    <row r="2299" spans="1:22" ht="15.75" x14ac:dyDescent="0.25">
      <c r="A2299" s="47" t="s">
        <v>11838</v>
      </c>
      <c r="B2299" s="47" t="s">
        <v>9294</v>
      </c>
      <c r="C2299" s="47" t="s">
        <v>787</v>
      </c>
      <c r="D2299" s="47">
        <v>5</v>
      </c>
      <c r="E2299" s="48" t="s">
        <v>11886</v>
      </c>
      <c r="F2299" s="48" t="s">
        <v>756</v>
      </c>
      <c r="G2299" s="48" t="str">
        <f t="shared" si="70"/>
        <v>A</v>
      </c>
      <c r="H2299" s="48" t="str">
        <f t="shared" si="71"/>
        <v>5</v>
      </c>
      <c r="I2299" s="49" t="s">
        <v>11985</v>
      </c>
      <c r="J2299" s="49" t="s">
        <v>11986</v>
      </c>
      <c r="K2299" s="49" t="s">
        <v>11987</v>
      </c>
      <c r="L2299" s="49" t="s">
        <v>731</v>
      </c>
      <c r="M2299" s="49" t="s">
        <v>11988</v>
      </c>
      <c r="N2299" s="49" t="s">
        <v>744</v>
      </c>
      <c r="O2299" s="49" t="s">
        <v>11969</v>
      </c>
      <c r="P2299" s="49">
        <v>10090</v>
      </c>
      <c r="Q2299" s="49">
        <v>66929</v>
      </c>
      <c r="R2299" s="49" t="s">
        <v>648</v>
      </c>
      <c r="S2299" s="49" t="s">
        <v>11970</v>
      </c>
      <c r="T2299" t="s">
        <v>11971</v>
      </c>
      <c r="U2299" t="s">
        <v>737</v>
      </c>
      <c r="V2299" t="s">
        <v>738</v>
      </c>
    </row>
    <row r="2300" spans="1:22" ht="15.75" x14ac:dyDescent="0.25">
      <c r="A2300" s="47" t="s">
        <v>11838</v>
      </c>
      <c r="B2300" s="47" t="s">
        <v>9294</v>
      </c>
      <c r="C2300" s="47" t="s">
        <v>787</v>
      </c>
      <c r="D2300" s="47">
        <v>11</v>
      </c>
      <c r="E2300" s="48" t="s">
        <v>11537</v>
      </c>
      <c r="F2300" s="48" t="s">
        <v>1195</v>
      </c>
      <c r="G2300" s="48" t="str">
        <f t="shared" si="70"/>
        <v>H</v>
      </c>
      <c r="H2300" s="48" t="str">
        <f t="shared" si="71"/>
        <v>8</v>
      </c>
      <c r="I2300" s="49" t="s">
        <v>11989</v>
      </c>
      <c r="J2300" s="49" t="s">
        <v>11990</v>
      </c>
      <c r="K2300" s="49" t="s">
        <v>11991</v>
      </c>
      <c r="L2300" s="49" t="s">
        <v>731</v>
      </c>
      <c r="M2300" s="49" t="s">
        <v>11992</v>
      </c>
      <c r="N2300" s="49" t="s">
        <v>733</v>
      </c>
      <c r="O2300" s="49" t="s">
        <v>11993</v>
      </c>
      <c r="P2300" s="49">
        <v>10090</v>
      </c>
      <c r="Q2300" s="49">
        <v>66403</v>
      </c>
      <c r="R2300" s="49" t="s">
        <v>615</v>
      </c>
      <c r="S2300" s="49" t="s">
        <v>11994</v>
      </c>
      <c r="T2300" t="s">
        <v>11995</v>
      </c>
      <c r="U2300" t="s">
        <v>737</v>
      </c>
      <c r="V2300" t="s">
        <v>738</v>
      </c>
    </row>
    <row r="2301" spans="1:22" ht="15.75" x14ac:dyDescent="0.25">
      <c r="A2301" s="47" t="s">
        <v>11838</v>
      </c>
      <c r="B2301" s="47" t="s">
        <v>9294</v>
      </c>
      <c r="C2301" s="47" t="s">
        <v>787</v>
      </c>
      <c r="D2301" s="47">
        <v>12</v>
      </c>
      <c r="E2301" s="48" t="s">
        <v>11537</v>
      </c>
      <c r="F2301" s="48" t="s">
        <v>1203</v>
      </c>
      <c r="G2301" s="48" t="str">
        <f t="shared" si="70"/>
        <v>H</v>
      </c>
      <c r="H2301" s="48" t="str">
        <f t="shared" si="71"/>
        <v>9</v>
      </c>
      <c r="I2301" s="49" t="s">
        <v>11996</v>
      </c>
      <c r="J2301" s="49" t="s">
        <v>11997</v>
      </c>
      <c r="K2301" s="49" t="s">
        <v>11998</v>
      </c>
      <c r="L2301" s="49" t="s">
        <v>731</v>
      </c>
      <c r="M2301" s="49" t="s">
        <v>11999</v>
      </c>
      <c r="N2301" s="49" t="s">
        <v>744</v>
      </c>
      <c r="O2301" s="49" t="s">
        <v>11993</v>
      </c>
      <c r="P2301" s="49">
        <v>10090</v>
      </c>
      <c r="Q2301" s="49">
        <v>66403</v>
      </c>
      <c r="R2301" s="49" t="s">
        <v>615</v>
      </c>
      <c r="S2301" s="49" t="s">
        <v>11994</v>
      </c>
      <c r="T2301" t="s">
        <v>11995</v>
      </c>
      <c r="U2301" t="s">
        <v>737</v>
      </c>
      <c r="V2301" t="s">
        <v>738</v>
      </c>
    </row>
    <row r="2302" spans="1:22" ht="15.75" x14ac:dyDescent="0.25">
      <c r="A2302" s="47" t="s">
        <v>11838</v>
      </c>
      <c r="B2302" s="47" t="s">
        <v>9294</v>
      </c>
      <c r="C2302" s="47" t="s">
        <v>801</v>
      </c>
      <c r="D2302" s="47">
        <v>1</v>
      </c>
      <c r="E2302" s="48" t="s">
        <v>11537</v>
      </c>
      <c r="F2302" s="48" t="s">
        <v>1208</v>
      </c>
      <c r="G2302" s="48" t="str">
        <f t="shared" si="70"/>
        <v>H</v>
      </c>
      <c r="H2302" s="48" t="str">
        <f t="shared" si="71"/>
        <v>10</v>
      </c>
      <c r="I2302" s="49" t="s">
        <v>12000</v>
      </c>
      <c r="J2302" s="49" t="s">
        <v>12001</v>
      </c>
      <c r="K2302" s="49" t="s">
        <v>12002</v>
      </c>
      <c r="L2302" s="49" t="s">
        <v>731</v>
      </c>
      <c r="M2302" s="49" t="s">
        <v>12003</v>
      </c>
      <c r="N2302" s="49" t="s">
        <v>744</v>
      </c>
      <c r="O2302" s="49" t="s">
        <v>11993</v>
      </c>
      <c r="P2302" s="49">
        <v>10090</v>
      </c>
      <c r="Q2302" s="49">
        <v>66403</v>
      </c>
      <c r="R2302" s="49" t="s">
        <v>615</v>
      </c>
      <c r="S2302" s="49" t="s">
        <v>11994</v>
      </c>
      <c r="T2302" t="s">
        <v>11995</v>
      </c>
      <c r="U2302" t="s">
        <v>737</v>
      </c>
      <c r="V2302" t="s">
        <v>738</v>
      </c>
    </row>
    <row r="2303" spans="1:22" ht="15.75" x14ac:dyDescent="0.25">
      <c r="A2303" s="47" t="s">
        <v>11838</v>
      </c>
      <c r="B2303" s="47" t="s">
        <v>9294</v>
      </c>
      <c r="C2303" s="47" t="s">
        <v>801</v>
      </c>
      <c r="D2303" s="47">
        <v>2</v>
      </c>
      <c r="E2303" s="48" t="s">
        <v>11537</v>
      </c>
      <c r="F2303" s="48" t="s">
        <v>1214</v>
      </c>
      <c r="G2303" s="48" t="str">
        <f t="shared" si="70"/>
        <v>H</v>
      </c>
      <c r="H2303" s="48" t="str">
        <f t="shared" si="71"/>
        <v>11</v>
      </c>
      <c r="I2303" s="49" t="s">
        <v>12004</v>
      </c>
      <c r="J2303" s="49" t="s">
        <v>12005</v>
      </c>
      <c r="K2303" s="49" t="s">
        <v>12006</v>
      </c>
      <c r="L2303" s="49" t="s">
        <v>731</v>
      </c>
      <c r="M2303" s="49" t="s">
        <v>12007</v>
      </c>
      <c r="N2303" s="49" t="s">
        <v>744</v>
      </c>
      <c r="O2303" s="49" t="s">
        <v>11993</v>
      </c>
      <c r="P2303" s="49">
        <v>10090</v>
      </c>
      <c r="Q2303" s="49">
        <v>66403</v>
      </c>
      <c r="R2303" s="49" t="s">
        <v>615</v>
      </c>
      <c r="S2303" s="49" t="s">
        <v>11994</v>
      </c>
      <c r="T2303" t="s">
        <v>11995</v>
      </c>
      <c r="U2303" t="s">
        <v>737</v>
      </c>
      <c r="V2303" t="s">
        <v>738</v>
      </c>
    </row>
    <row r="2304" spans="1:22" ht="15.75" x14ac:dyDescent="0.25">
      <c r="A2304" s="47" t="s">
        <v>11838</v>
      </c>
      <c r="B2304" s="47" t="s">
        <v>9294</v>
      </c>
      <c r="C2304" s="47" t="s">
        <v>801</v>
      </c>
      <c r="D2304" s="47">
        <v>3</v>
      </c>
      <c r="E2304" s="48" t="s">
        <v>11537</v>
      </c>
      <c r="F2304" s="48" t="s">
        <v>1220</v>
      </c>
      <c r="G2304" s="48" t="str">
        <f t="shared" si="70"/>
        <v>H</v>
      </c>
      <c r="H2304" s="48" t="str">
        <f t="shared" si="71"/>
        <v>12</v>
      </c>
      <c r="I2304" s="49" t="s">
        <v>12008</v>
      </c>
      <c r="J2304" s="49" t="s">
        <v>12009</v>
      </c>
      <c r="K2304" s="49" t="s">
        <v>12010</v>
      </c>
      <c r="L2304" s="49" t="s">
        <v>731</v>
      </c>
      <c r="M2304" s="49" t="s">
        <v>12011</v>
      </c>
      <c r="N2304" s="49" t="s">
        <v>744</v>
      </c>
      <c r="O2304" s="49" t="s">
        <v>11993</v>
      </c>
      <c r="P2304" s="49">
        <v>10090</v>
      </c>
      <c r="Q2304" s="49">
        <v>66403</v>
      </c>
      <c r="R2304" s="49" t="s">
        <v>615</v>
      </c>
      <c r="S2304" s="49" t="s">
        <v>11994</v>
      </c>
      <c r="T2304" t="s">
        <v>11995</v>
      </c>
      <c r="U2304" t="s">
        <v>737</v>
      </c>
      <c r="V2304" t="s">
        <v>738</v>
      </c>
    </row>
    <row r="2305" spans="1:22" ht="15.75" x14ac:dyDescent="0.25">
      <c r="A2305" s="47" t="s">
        <v>11838</v>
      </c>
      <c r="B2305" s="47" t="s">
        <v>9294</v>
      </c>
      <c r="C2305" s="47" t="s">
        <v>801</v>
      </c>
      <c r="D2305" s="47">
        <v>9</v>
      </c>
      <c r="E2305" s="48" t="s">
        <v>11886</v>
      </c>
      <c r="F2305" s="48" t="s">
        <v>807</v>
      </c>
      <c r="G2305" s="48" t="str">
        <f t="shared" si="70"/>
        <v>B</v>
      </c>
      <c r="H2305" s="48" t="str">
        <f t="shared" si="71"/>
        <v>4</v>
      </c>
      <c r="I2305" s="49" t="s">
        <v>12012</v>
      </c>
      <c r="J2305" s="49" t="s">
        <v>12013</v>
      </c>
      <c r="K2305" s="49" t="s">
        <v>12014</v>
      </c>
      <c r="L2305" s="49" t="s">
        <v>731</v>
      </c>
      <c r="M2305" s="49" t="s">
        <v>12015</v>
      </c>
      <c r="N2305" s="49" t="s">
        <v>733</v>
      </c>
      <c r="O2305" s="49" t="s">
        <v>12016</v>
      </c>
      <c r="P2305" s="49">
        <v>10090</v>
      </c>
      <c r="Q2305" s="49">
        <v>227867</v>
      </c>
      <c r="R2305" s="49" t="s">
        <v>614</v>
      </c>
      <c r="S2305" s="49" t="s">
        <v>12017</v>
      </c>
      <c r="T2305" t="s">
        <v>12018</v>
      </c>
      <c r="U2305" t="s">
        <v>737</v>
      </c>
      <c r="V2305" t="s">
        <v>738</v>
      </c>
    </row>
    <row r="2306" spans="1:22" ht="15.75" x14ac:dyDescent="0.25">
      <c r="A2306" s="47" t="s">
        <v>11838</v>
      </c>
      <c r="B2306" s="47" t="s">
        <v>9294</v>
      </c>
      <c r="C2306" s="47" t="s">
        <v>801</v>
      </c>
      <c r="D2306" s="47">
        <v>10</v>
      </c>
      <c r="E2306" s="48" t="s">
        <v>11886</v>
      </c>
      <c r="F2306" s="48" t="s">
        <v>814</v>
      </c>
      <c r="G2306" s="48" t="str">
        <f t="shared" ref="G2306:G2369" si="72">LEFT(F2306)</f>
        <v>B</v>
      </c>
      <c r="H2306" s="48" t="str">
        <f t="shared" ref="H2306:H2369" si="73">MID(F2306,2,2)</f>
        <v>5</v>
      </c>
      <c r="I2306" s="49" t="s">
        <v>12019</v>
      </c>
      <c r="J2306" s="49" t="s">
        <v>12020</v>
      </c>
      <c r="K2306" s="49" t="s">
        <v>12021</v>
      </c>
      <c r="L2306" s="49" t="s">
        <v>731</v>
      </c>
      <c r="M2306" s="49" t="s">
        <v>12022</v>
      </c>
      <c r="N2306" s="49" t="s">
        <v>744</v>
      </c>
      <c r="O2306" s="49" t="s">
        <v>12016</v>
      </c>
      <c r="P2306" s="49">
        <v>10090</v>
      </c>
      <c r="Q2306" s="49">
        <v>227867</v>
      </c>
      <c r="R2306" s="49" t="s">
        <v>614</v>
      </c>
      <c r="S2306" s="49" t="s">
        <v>12017</v>
      </c>
      <c r="T2306" t="s">
        <v>12018</v>
      </c>
      <c r="U2306" t="s">
        <v>737</v>
      </c>
      <c r="V2306" t="s">
        <v>738</v>
      </c>
    </row>
    <row r="2307" spans="1:22" ht="15.75" x14ac:dyDescent="0.25">
      <c r="A2307" s="47" t="s">
        <v>11838</v>
      </c>
      <c r="B2307" s="47" t="s">
        <v>9294</v>
      </c>
      <c r="C2307" s="47" t="s">
        <v>801</v>
      </c>
      <c r="D2307" s="47">
        <v>12</v>
      </c>
      <c r="E2307" s="48" t="s">
        <v>11886</v>
      </c>
      <c r="F2307" s="48" t="s">
        <v>822</v>
      </c>
      <c r="G2307" s="48" t="str">
        <f t="shared" si="72"/>
        <v>B</v>
      </c>
      <c r="H2307" s="48" t="str">
        <f t="shared" si="73"/>
        <v>6</v>
      </c>
      <c r="I2307" s="49" t="s">
        <v>12023</v>
      </c>
      <c r="J2307" s="49" t="s">
        <v>12024</v>
      </c>
      <c r="K2307" s="49" t="s">
        <v>12025</v>
      </c>
      <c r="L2307" s="49" t="s">
        <v>731</v>
      </c>
      <c r="M2307" s="49" t="s">
        <v>12026</v>
      </c>
      <c r="N2307" s="49" t="s">
        <v>744</v>
      </c>
      <c r="O2307" s="49" t="s">
        <v>12016</v>
      </c>
      <c r="P2307" s="49">
        <v>10090</v>
      </c>
      <c r="Q2307" s="49">
        <v>227867</v>
      </c>
      <c r="R2307" s="49" t="s">
        <v>614</v>
      </c>
      <c r="S2307" s="49" t="s">
        <v>12017</v>
      </c>
      <c r="T2307" t="s">
        <v>12018</v>
      </c>
      <c r="U2307" t="s">
        <v>737</v>
      </c>
      <c r="V2307" t="s">
        <v>738</v>
      </c>
    </row>
    <row r="2308" spans="1:22" ht="15.75" x14ac:dyDescent="0.25">
      <c r="A2308" s="47" t="s">
        <v>11838</v>
      </c>
      <c r="B2308" s="47" t="s">
        <v>9294</v>
      </c>
      <c r="C2308" s="47" t="s">
        <v>1219</v>
      </c>
      <c r="D2308" s="47">
        <v>1</v>
      </c>
      <c r="E2308" s="48" t="s">
        <v>11886</v>
      </c>
      <c r="F2308" s="48" t="s">
        <v>827</v>
      </c>
      <c r="G2308" s="48" t="str">
        <f t="shared" si="72"/>
        <v>B</v>
      </c>
      <c r="H2308" s="48" t="str">
        <f t="shared" si="73"/>
        <v>7</v>
      </c>
      <c r="I2308" s="49" t="s">
        <v>12027</v>
      </c>
      <c r="J2308" s="49" t="s">
        <v>12028</v>
      </c>
      <c r="K2308" s="49" t="s">
        <v>12029</v>
      </c>
      <c r="L2308" s="49" t="s">
        <v>731</v>
      </c>
      <c r="M2308" s="49" t="s">
        <v>12030</v>
      </c>
      <c r="N2308" s="49" t="s">
        <v>744</v>
      </c>
      <c r="O2308" s="49" t="s">
        <v>12016</v>
      </c>
      <c r="P2308" s="49">
        <v>10090</v>
      </c>
      <c r="Q2308" s="49">
        <v>227867</v>
      </c>
      <c r="R2308" s="49" t="s">
        <v>614</v>
      </c>
      <c r="S2308" s="49" t="s">
        <v>12017</v>
      </c>
      <c r="T2308" t="s">
        <v>12018</v>
      </c>
      <c r="U2308" t="s">
        <v>737</v>
      </c>
      <c r="V2308" t="s">
        <v>738</v>
      </c>
    </row>
    <row r="2309" spans="1:22" ht="15.75" x14ac:dyDescent="0.25">
      <c r="A2309" s="47" t="s">
        <v>11838</v>
      </c>
      <c r="B2309" s="47" t="s">
        <v>9294</v>
      </c>
      <c r="C2309" s="47" t="s">
        <v>1219</v>
      </c>
      <c r="D2309" s="47">
        <v>2</v>
      </c>
      <c r="E2309" s="48" t="s">
        <v>11537</v>
      </c>
      <c r="F2309" s="48" t="s">
        <v>1106</v>
      </c>
      <c r="G2309" s="48" t="str">
        <f t="shared" si="72"/>
        <v>F</v>
      </c>
      <c r="H2309" s="48" t="str">
        <f t="shared" si="73"/>
        <v>12</v>
      </c>
      <c r="I2309" s="49" t="s">
        <v>12031</v>
      </c>
      <c r="J2309" s="49" t="s">
        <v>12032</v>
      </c>
      <c r="K2309" s="49" t="s">
        <v>12033</v>
      </c>
      <c r="L2309" s="49" t="s">
        <v>731</v>
      </c>
      <c r="M2309" s="49" t="s">
        <v>12034</v>
      </c>
      <c r="N2309" s="49" t="s">
        <v>733</v>
      </c>
      <c r="O2309" s="49" t="s">
        <v>12035</v>
      </c>
      <c r="P2309" s="49">
        <v>10090</v>
      </c>
      <c r="Q2309" s="49">
        <v>15331</v>
      </c>
      <c r="R2309" s="49" t="s">
        <v>395</v>
      </c>
      <c r="S2309" s="49" t="s">
        <v>12036</v>
      </c>
      <c r="T2309" t="s">
        <v>12037</v>
      </c>
      <c r="U2309" t="s">
        <v>12038</v>
      </c>
      <c r="V2309" t="s">
        <v>738</v>
      </c>
    </row>
    <row r="2310" spans="1:22" ht="15.75" x14ac:dyDescent="0.25">
      <c r="A2310" s="47" t="s">
        <v>11838</v>
      </c>
      <c r="B2310" s="47" t="s">
        <v>9294</v>
      </c>
      <c r="C2310" s="47" t="s">
        <v>1219</v>
      </c>
      <c r="D2310" s="47">
        <v>3</v>
      </c>
      <c r="E2310" s="48" t="s">
        <v>11537</v>
      </c>
      <c r="F2310" s="48" t="s">
        <v>1112</v>
      </c>
      <c r="G2310" s="48" t="str">
        <f t="shared" si="72"/>
        <v>G</v>
      </c>
      <c r="H2310" s="48" t="str">
        <f t="shared" si="73"/>
        <v>1</v>
      </c>
      <c r="I2310" s="49" t="s">
        <v>12039</v>
      </c>
      <c r="J2310" s="49" t="s">
        <v>12040</v>
      </c>
      <c r="K2310" s="49" t="s">
        <v>12041</v>
      </c>
      <c r="L2310" s="49" t="s">
        <v>731</v>
      </c>
      <c r="M2310" s="49" t="s">
        <v>12042</v>
      </c>
      <c r="N2310" s="49" t="s">
        <v>744</v>
      </c>
      <c r="O2310" s="49" t="s">
        <v>12035</v>
      </c>
      <c r="P2310" s="49">
        <v>10090</v>
      </c>
      <c r="Q2310" s="49">
        <v>15331</v>
      </c>
      <c r="R2310" s="49" t="s">
        <v>395</v>
      </c>
      <c r="S2310" s="49" t="s">
        <v>12036</v>
      </c>
      <c r="T2310" t="s">
        <v>12037</v>
      </c>
      <c r="U2310" t="s">
        <v>12043</v>
      </c>
      <c r="V2310" t="s">
        <v>738</v>
      </c>
    </row>
    <row r="2311" spans="1:22" ht="15.75" x14ac:dyDescent="0.25">
      <c r="A2311" s="47" t="s">
        <v>11838</v>
      </c>
      <c r="B2311" s="47" t="s">
        <v>9294</v>
      </c>
      <c r="C2311" s="47" t="s">
        <v>1219</v>
      </c>
      <c r="D2311" s="47">
        <v>4</v>
      </c>
      <c r="E2311" s="48" t="s">
        <v>11537</v>
      </c>
      <c r="F2311" s="48" t="s">
        <v>1119</v>
      </c>
      <c r="G2311" s="48" t="str">
        <f t="shared" si="72"/>
        <v>G</v>
      </c>
      <c r="H2311" s="48" t="str">
        <f t="shared" si="73"/>
        <v>4</v>
      </c>
      <c r="I2311" s="49" t="s">
        <v>12044</v>
      </c>
      <c r="J2311" s="49" t="s">
        <v>12045</v>
      </c>
      <c r="K2311" s="49" t="s">
        <v>12046</v>
      </c>
      <c r="L2311" s="49" t="s">
        <v>731</v>
      </c>
      <c r="M2311" s="49" t="s">
        <v>12047</v>
      </c>
      <c r="N2311" s="49" t="s">
        <v>744</v>
      </c>
      <c r="O2311" s="49" t="s">
        <v>12035</v>
      </c>
      <c r="P2311" s="49">
        <v>10090</v>
      </c>
      <c r="Q2311" s="49">
        <v>15331</v>
      </c>
      <c r="R2311" s="49" t="s">
        <v>395</v>
      </c>
      <c r="S2311" s="49" t="s">
        <v>12036</v>
      </c>
      <c r="T2311" t="s">
        <v>12037</v>
      </c>
      <c r="U2311" t="s">
        <v>12048</v>
      </c>
      <c r="V2311" t="s">
        <v>738</v>
      </c>
    </row>
    <row r="2312" spans="1:22" ht="15.75" x14ac:dyDescent="0.25">
      <c r="A2312" s="47" t="s">
        <v>11838</v>
      </c>
      <c r="B2312" s="47" t="s">
        <v>9294</v>
      </c>
      <c r="C2312" s="47" t="s">
        <v>1219</v>
      </c>
      <c r="D2312" s="47">
        <v>5</v>
      </c>
      <c r="E2312" s="48" t="s">
        <v>11537</v>
      </c>
      <c r="F2312" s="48" t="s">
        <v>1125</v>
      </c>
      <c r="G2312" s="48" t="str">
        <f t="shared" si="72"/>
        <v>G</v>
      </c>
      <c r="H2312" s="48" t="str">
        <f t="shared" si="73"/>
        <v>5</v>
      </c>
      <c r="I2312" s="49" t="s">
        <v>12049</v>
      </c>
      <c r="J2312" s="49" t="s">
        <v>12050</v>
      </c>
      <c r="K2312" s="49" t="s">
        <v>12051</v>
      </c>
      <c r="L2312" s="49" t="s">
        <v>731</v>
      </c>
      <c r="M2312" s="49" t="s">
        <v>12052</v>
      </c>
      <c r="N2312" s="49" t="s">
        <v>744</v>
      </c>
      <c r="O2312" s="49" t="s">
        <v>12035</v>
      </c>
      <c r="P2312" s="49">
        <v>10090</v>
      </c>
      <c r="Q2312" s="49">
        <v>15331</v>
      </c>
      <c r="R2312" s="49" t="s">
        <v>395</v>
      </c>
      <c r="S2312" s="49" t="s">
        <v>12036</v>
      </c>
      <c r="T2312" t="s">
        <v>12037</v>
      </c>
      <c r="U2312" t="s">
        <v>12053</v>
      </c>
      <c r="V2312" t="s">
        <v>12054</v>
      </c>
    </row>
    <row r="2313" spans="1:22" ht="15.75" x14ac:dyDescent="0.25">
      <c r="A2313" s="47" t="s">
        <v>11838</v>
      </c>
      <c r="B2313" s="47" t="s">
        <v>9294</v>
      </c>
      <c r="C2313" s="47" t="s">
        <v>1219</v>
      </c>
      <c r="D2313" s="47">
        <v>6</v>
      </c>
      <c r="E2313" s="48" t="s">
        <v>11537</v>
      </c>
      <c r="F2313" s="48" t="s">
        <v>1130</v>
      </c>
      <c r="G2313" s="48" t="str">
        <f t="shared" si="72"/>
        <v>G</v>
      </c>
      <c r="H2313" s="48" t="str">
        <f t="shared" si="73"/>
        <v>6</v>
      </c>
      <c r="I2313" s="49" t="s">
        <v>12055</v>
      </c>
      <c r="J2313" s="49" t="s">
        <v>12056</v>
      </c>
      <c r="K2313" s="49" t="s">
        <v>12057</v>
      </c>
      <c r="L2313" s="49" t="s">
        <v>731</v>
      </c>
      <c r="M2313" s="49" t="s">
        <v>12058</v>
      </c>
      <c r="N2313" s="49" t="s">
        <v>744</v>
      </c>
      <c r="O2313" s="49" t="s">
        <v>12035</v>
      </c>
      <c r="P2313" s="49">
        <v>10090</v>
      </c>
      <c r="Q2313" s="49">
        <v>15331</v>
      </c>
      <c r="R2313" s="49" t="s">
        <v>395</v>
      </c>
      <c r="S2313" s="49" t="s">
        <v>12036</v>
      </c>
      <c r="T2313" t="s">
        <v>12037</v>
      </c>
      <c r="U2313" t="s">
        <v>12059</v>
      </c>
      <c r="V2313" t="s">
        <v>738</v>
      </c>
    </row>
    <row r="2314" spans="1:22" ht="15.75" x14ac:dyDescent="0.25">
      <c r="A2314" s="47" t="s">
        <v>12060</v>
      </c>
      <c r="B2314" s="47" t="s">
        <v>7702</v>
      </c>
      <c r="C2314" s="47" t="s">
        <v>1173</v>
      </c>
      <c r="D2314" s="47">
        <v>5</v>
      </c>
      <c r="E2314" s="48" t="s">
        <v>11886</v>
      </c>
      <c r="F2314" s="48" t="s">
        <v>832</v>
      </c>
      <c r="G2314" s="48" t="str">
        <f t="shared" si="72"/>
        <v>B</v>
      </c>
      <c r="H2314" s="48" t="str">
        <f t="shared" si="73"/>
        <v>8</v>
      </c>
      <c r="I2314" s="49" t="s">
        <v>12061</v>
      </c>
      <c r="J2314" s="49" t="s">
        <v>12062</v>
      </c>
      <c r="K2314" s="49" t="s">
        <v>12063</v>
      </c>
      <c r="L2314" s="49" t="s">
        <v>731</v>
      </c>
      <c r="M2314" s="49" t="s">
        <v>12064</v>
      </c>
      <c r="N2314" s="49" t="s">
        <v>744</v>
      </c>
      <c r="O2314" s="49" t="s">
        <v>12065</v>
      </c>
      <c r="P2314" s="49">
        <v>10090</v>
      </c>
      <c r="Q2314" s="49">
        <v>20643</v>
      </c>
      <c r="R2314" s="49" t="s">
        <v>137</v>
      </c>
      <c r="S2314" s="49" t="s">
        <v>12066</v>
      </c>
      <c r="T2314" t="s">
        <v>12067</v>
      </c>
      <c r="U2314" t="s">
        <v>737</v>
      </c>
      <c r="V2314" t="s">
        <v>738</v>
      </c>
    </row>
    <row r="2315" spans="1:22" ht="15.75" x14ac:dyDescent="0.25">
      <c r="A2315" s="47" t="s">
        <v>12060</v>
      </c>
      <c r="B2315" s="47" t="s">
        <v>7702</v>
      </c>
      <c r="C2315" s="47" t="s">
        <v>1173</v>
      </c>
      <c r="D2315" s="47">
        <v>6</v>
      </c>
      <c r="E2315" s="48" t="s">
        <v>11886</v>
      </c>
      <c r="F2315" s="48" t="s">
        <v>838</v>
      </c>
      <c r="G2315" s="48" t="str">
        <f t="shared" si="72"/>
        <v>B</v>
      </c>
      <c r="H2315" s="48" t="str">
        <f t="shared" si="73"/>
        <v>9</v>
      </c>
      <c r="I2315" s="49" t="s">
        <v>12068</v>
      </c>
      <c r="J2315" s="49" t="s">
        <v>12069</v>
      </c>
      <c r="K2315" s="49" t="s">
        <v>12070</v>
      </c>
      <c r="L2315" s="49" t="s">
        <v>731</v>
      </c>
      <c r="M2315" s="49" t="s">
        <v>12071</v>
      </c>
      <c r="N2315" s="49" t="s">
        <v>744</v>
      </c>
      <c r="O2315" s="49" t="s">
        <v>12065</v>
      </c>
      <c r="P2315" s="49">
        <v>10090</v>
      </c>
      <c r="Q2315" s="49">
        <v>20643</v>
      </c>
      <c r="R2315" s="49" t="s">
        <v>137</v>
      </c>
      <c r="S2315" s="49" t="s">
        <v>12066</v>
      </c>
      <c r="T2315" t="s">
        <v>12067</v>
      </c>
      <c r="U2315" t="s">
        <v>12072</v>
      </c>
      <c r="V2315" t="s">
        <v>738</v>
      </c>
    </row>
    <row r="2316" spans="1:22" ht="15.75" x14ac:dyDescent="0.25">
      <c r="A2316" s="47" t="s">
        <v>12060</v>
      </c>
      <c r="B2316" s="47" t="s">
        <v>7702</v>
      </c>
      <c r="C2316" s="47" t="s">
        <v>1173</v>
      </c>
      <c r="D2316" s="47">
        <v>7</v>
      </c>
      <c r="E2316" s="48" t="s">
        <v>11886</v>
      </c>
      <c r="F2316" s="48" t="s">
        <v>920</v>
      </c>
      <c r="G2316" s="48" t="str">
        <f t="shared" si="72"/>
        <v>B</v>
      </c>
      <c r="H2316" s="48" t="str">
        <f t="shared" si="73"/>
        <v>12</v>
      </c>
      <c r="I2316" s="49" t="s">
        <v>12073</v>
      </c>
      <c r="J2316" s="49" t="s">
        <v>12074</v>
      </c>
      <c r="K2316" s="49" t="s">
        <v>12075</v>
      </c>
      <c r="L2316" s="49" t="s">
        <v>731</v>
      </c>
      <c r="M2316" s="49" t="s">
        <v>12076</v>
      </c>
      <c r="N2316" s="49" t="s">
        <v>744</v>
      </c>
      <c r="O2316" s="49" t="s">
        <v>12065</v>
      </c>
      <c r="P2316" s="49">
        <v>10090</v>
      </c>
      <c r="Q2316" s="49">
        <v>20643</v>
      </c>
      <c r="R2316" s="49" t="s">
        <v>137</v>
      </c>
      <c r="S2316" s="49" t="s">
        <v>12066</v>
      </c>
      <c r="T2316" t="s">
        <v>12067</v>
      </c>
      <c r="U2316" t="s">
        <v>737</v>
      </c>
      <c r="V2316" t="s">
        <v>738</v>
      </c>
    </row>
    <row r="2317" spans="1:22" ht="15.75" x14ac:dyDescent="0.25">
      <c r="A2317" s="47" t="s">
        <v>12060</v>
      </c>
      <c r="B2317" s="47" t="s">
        <v>7702</v>
      </c>
      <c r="C2317" s="47" t="s">
        <v>1173</v>
      </c>
      <c r="D2317" s="47">
        <v>8</v>
      </c>
      <c r="E2317" s="48" t="s">
        <v>11886</v>
      </c>
      <c r="F2317" s="48" t="s">
        <v>928</v>
      </c>
      <c r="G2317" s="48" t="str">
        <f t="shared" si="72"/>
        <v>C</v>
      </c>
      <c r="H2317" s="48" t="str">
        <f t="shared" si="73"/>
        <v>1</v>
      </c>
      <c r="I2317" s="49" t="s">
        <v>12077</v>
      </c>
      <c r="J2317" s="49" t="s">
        <v>12078</v>
      </c>
      <c r="K2317" s="49" t="s">
        <v>12079</v>
      </c>
      <c r="L2317" s="49" t="s">
        <v>731</v>
      </c>
      <c r="M2317" s="49" t="s">
        <v>12080</v>
      </c>
      <c r="N2317" s="49" t="s">
        <v>744</v>
      </c>
      <c r="O2317" s="49" t="s">
        <v>12065</v>
      </c>
      <c r="P2317" s="49">
        <v>10090</v>
      </c>
      <c r="Q2317" s="49">
        <v>20643</v>
      </c>
      <c r="R2317" s="49" t="s">
        <v>137</v>
      </c>
      <c r="S2317" s="49" t="s">
        <v>12066</v>
      </c>
      <c r="T2317" t="s">
        <v>12067</v>
      </c>
      <c r="U2317" t="s">
        <v>12072</v>
      </c>
      <c r="V2317" t="s">
        <v>738</v>
      </c>
    </row>
    <row r="2318" spans="1:22" ht="15.75" x14ac:dyDescent="0.25">
      <c r="A2318" s="47" t="s">
        <v>12060</v>
      </c>
      <c r="B2318" s="47" t="s">
        <v>7702</v>
      </c>
      <c r="C2318" s="47" t="s">
        <v>1173</v>
      </c>
      <c r="D2318" s="47">
        <v>9</v>
      </c>
      <c r="E2318" s="48" t="s">
        <v>11886</v>
      </c>
      <c r="F2318" s="48" t="s">
        <v>933</v>
      </c>
      <c r="G2318" s="48" t="str">
        <f t="shared" si="72"/>
        <v>C</v>
      </c>
      <c r="H2318" s="48" t="str">
        <f t="shared" si="73"/>
        <v>2</v>
      </c>
      <c r="I2318" s="49" t="s">
        <v>12081</v>
      </c>
      <c r="J2318" s="49" t="s">
        <v>12082</v>
      </c>
      <c r="K2318" s="49" t="s">
        <v>12083</v>
      </c>
      <c r="L2318" s="49" t="s">
        <v>731</v>
      </c>
      <c r="M2318" s="49" t="s">
        <v>12084</v>
      </c>
      <c r="N2318" s="49" t="s">
        <v>744</v>
      </c>
      <c r="O2318" s="49" t="s">
        <v>12065</v>
      </c>
      <c r="P2318" s="49">
        <v>10090</v>
      </c>
      <c r="Q2318" s="49">
        <v>20643</v>
      </c>
      <c r="R2318" s="49" t="s">
        <v>137</v>
      </c>
      <c r="S2318" s="49" t="s">
        <v>12066</v>
      </c>
      <c r="T2318" t="s">
        <v>12067</v>
      </c>
      <c r="U2318" t="s">
        <v>737</v>
      </c>
      <c r="V2318" t="s">
        <v>738</v>
      </c>
    </row>
    <row r="2319" spans="1:22" ht="15.75" x14ac:dyDescent="0.25">
      <c r="A2319" s="47" t="s">
        <v>12060</v>
      </c>
      <c r="B2319" s="47" t="s">
        <v>7702</v>
      </c>
      <c r="C2319" s="47" t="s">
        <v>762</v>
      </c>
      <c r="D2319" s="47">
        <v>3</v>
      </c>
      <c r="E2319" s="48" t="s">
        <v>11886</v>
      </c>
      <c r="F2319" s="48" t="s">
        <v>938</v>
      </c>
      <c r="G2319" s="48" t="str">
        <f t="shared" si="72"/>
        <v>C</v>
      </c>
      <c r="H2319" s="48" t="str">
        <f t="shared" si="73"/>
        <v>3</v>
      </c>
      <c r="I2319" s="49" t="s">
        <v>12085</v>
      </c>
      <c r="J2319" s="49" t="s">
        <v>12086</v>
      </c>
      <c r="K2319" s="49" t="s">
        <v>12087</v>
      </c>
      <c r="L2319" s="49" t="s">
        <v>731</v>
      </c>
      <c r="M2319" s="49" t="s">
        <v>12088</v>
      </c>
      <c r="N2319" s="49" t="s">
        <v>744</v>
      </c>
      <c r="O2319" s="49" t="s">
        <v>12089</v>
      </c>
      <c r="P2319" s="49">
        <v>10090</v>
      </c>
      <c r="Q2319" s="49">
        <v>68011</v>
      </c>
      <c r="R2319" s="49" t="s">
        <v>548</v>
      </c>
      <c r="S2319" s="49" t="s">
        <v>12090</v>
      </c>
      <c r="T2319" t="s">
        <v>12091</v>
      </c>
      <c r="U2319" t="s">
        <v>12092</v>
      </c>
      <c r="V2319" t="s">
        <v>738</v>
      </c>
    </row>
    <row r="2320" spans="1:22" ht="15.75" x14ac:dyDescent="0.25">
      <c r="A2320" s="47" t="s">
        <v>12060</v>
      </c>
      <c r="B2320" s="47" t="s">
        <v>7702</v>
      </c>
      <c r="C2320" s="47" t="s">
        <v>762</v>
      </c>
      <c r="D2320" s="47">
        <v>4</v>
      </c>
      <c r="E2320" s="48" t="s">
        <v>11886</v>
      </c>
      <c r="F2320" s="48" t="s">
        <v>901</v>
      </c>
      <c r="G2320" s="48" t="str">
        <f t="shared" si="72"/>
        <v>C</v>
      </c>
      <c r="H2320" s="48" t="str">
        <f t="shared" si="73"/>
        <v>4</v>
      </c>
      <c r="I2320" s="49" t="s">
        <v>12093</v>
      </c>
      <c r="J2320" s="49" t="s">
        <v>12094</v>
      </c>
      <c r="K2320" s="49" t="s">
        <v>12095</v>
      </c>
      <c r="L2320" s="49" t="s">
        <v>731</v>
      </c>
      <c r="M2320" s="49" t="s">
        <v>12096</v>
      </c>
      <c r="N2320" s="49" t="s">
        <v>744</v>
      </c>
      <c r="O2320" s="49" t="s">
        <v>12089</v>
      </c>
      <c r="P2320" s="49">
        <v>10090</v>
      </c>
      <c r="Q2320" s="49">
        <v>68011</v>
      </c>
      <c r="R2320" s="49" t="s">
        <v>548</v>
      </c>
      <c r="S2320" s="49" t="s">
        <v>12090</v>
      </c>
      <c r="T2320" t="s">
        <v>12091</v>
      </c>
      <c r="U2320" t="s">
        <v>12097</v>
      </c>
      <c r="V2320" t="s">
        <v>738</v>
      </c>
    </row>
    <row r="2321" spans="1:22" ht="15.75" x14ac:dyDescent="0.25">
      <c r="A2321" s="47" t="s">
        <v>12060</v>
      </c>
      <c r="B2321" s="47" t="s">
        <v>7702</v>
      </c>
      <c r="C2321" s="47" t="s">
        <v>762</v>
      </c>
      <c r="D2321" s="47">
        <v>5</v>
      </c>
      <c r="E2321" s="48" t="s">
        <v>11886</v>
      </c>
      <c r="F2321" s="48" t="s">
        <v>909</v>
      </c>
      <c r="G2321" s="48" t="str">
        <f t="shared" si="72"/>
        <v>C</v>
      </c>
      <c r="H2321" s="48" t="str">
        <f t="shared" si="73"/>
        <v>5</v>
      </c>
      <c r="I2321" s="49" t="s">
        <v>12098</v>
      </c>
      <c r="J2321" s="49" t="s">
        <v>12099</v>
      </c>
      <c r="K2321" s="49" t="s">
        <v>12100</v>
      </c>
      <c r="L2321" s="49" t="s">
        <v>731</v>
      </c>
      <c r="M2321" s="49" t="s">
        <v>12101</v>
      </c>
      <c r="N2321" s="49" t="s">
        <v>744</v>
      </c>
      <c r="O2321" s="49" t="s">
        <v>12089</v>
      </c>
      <c r="P2321" s="49">
        <v>10090</v>
      </c>
      <c r="Q2321" s="49">
        <v>68011</v>
      </c>
      <c r="R2321" s="49" t="s">
        <v>548</v>
      </c>
      <c r="S2321" s="49" t="s">
        <v>12090</v>
      </c>
      <c r="T2321" t="s">
        <v>12091</v>
      </c>
      <c r="U2321" t="s">
        <v>12102</v>
      </c>
      <c r="V2321" t="s">
        <v>738</v>
      </c>
    </row>
    <row r="2322" spans="1:22" ht="15.75" x14ac:dyDescent="0.25">
      <c r="A2322" s="47" t="s">
        <v>12060</v>
      </c>
      <c r="B2322" s="47" t="s">
        <v>7702</v>
      </c>
      <c r="C2322" s="47" t="s">
        <v>762</v>
      </c>
      <c r="D2322" s="47">
        <v>6</v>
      </c>
      <c r="E2322" s="48" t="s">
        <v>11886</v>
      </c>
      <c r="F2322" s="48" t="s">
        <v>914</v>
      </c>
      <c r="G2322" s="48" t="str">
        <f t="shared" si="72"/>
        <v>C</v>
      </c>
      <c r="H2322" s="48" t="str">
        <f t="shared" si="73"/>
        <v>6</v>
      </c>
      <c r="I2322" s="49" t="s">
        <v>12103</v>
      </c>
      <c r="J2322" s="49" t="s">
        <v>12104</v>
      </c>
      <c r="K2322" s="49" t="s">
        <v>12105</v>
      </c>
      <c r="L2322" s="49" t="s">
        <v>731</v>
      </c>
      <c r="M2322" s="49" t="s">
        <v>12106</v>
      </c>
      <c r="N2322" s="49" t="s">
        <v>744</v>
      </c>
      <c r="O2322" s="49" t="s">
        <v>12089</v>
      </c>
      <c r="P2322" s="49">
        <v>10090</v>
      </c>
      <c r="Q2322" s="49">
        <v>68011</v>
      </c>
      <c r="R2322" s="49" t="s">
        <v>548</v>
      </c>
      <c r="S2322" s="49" t="s">
        <v>12090</v>
      </c>
      <c r="T2322" t="s">
        <v>12091</v>
      </c>
      <c r="U2322" t="s">
        <v>12107</v>
      </c>
      <c r="V2322" t="s">
        <v>738</v>
      </c>
    </row>
    <row r="2323" spans="1:22" ht="15.75" x14ac:dyDescent="0.25">
      <c r="A2323" s="47" t="s">
        <v>12108</v>
      </c>
      <c r="B2323" s="47" t="s">
        <v>7702</v>
      </c>
      <c r="C2323" s="47" t="s">
        <v>813</v>
      </c>
      <c r="D2323" s="47">
        <v>4</v>
      </c>
      <c r="E2323" s="48" t="s">
        <v>11886</v>
      </c>
      <c r="F2323" s="48" t="s">
        <v>872</v>
      </c>
      <c r="G2323" s="48" t="str">
        <f t="shared" si="72"/>
        <v>C</v>
      </c>
      <c r="H2323" s="48" t="str">
        <f t="shared" si="73"/>
        <v>12</v>
      </c>
      <c r="I2323" s="49" t="s">
        <v>12109</v>
      </c>
      <c r="J2323" s="49" t="s">
        <v>12110</v>
      </c>
      <c r="K2323" s="49" t="s">
        <v>12111</v>
      </c>
      <c r="L2323" s="49" t="s">
        <v>731</v>
      </c>
      <c r="M2323" s="49" t="s">
        <v>12112</v>
      </c>
      <c r="N2323" s="49" t="s">
        <v>744</v>
      </c>
      <c r="O2323" s="49" t="s">
        <v>12113</v>
      </c>
      <c r="P2323" s="49">
        <v>10090</v>
      </c>
      <c r="Q2323" s="49">
        <v>78304</v>
      </c>
      <c r="R2323" s="49" t="s">
        <v>211</v>
      </c>
      <c r="S2323" s="49" t="s">
        <v>12114</v>
      </c>
      <c r="T2323" t="s">
        <v>12115</v>
      </c>
      <c r="U2323" t="s">
        <v>737</v>
      </c>
      <c r="V2323" t="s">
        <v>738</v>
      </c>
    </row>
    <row r="2324" spans="1:22" ht="15.75" x14ac:dyDescent="0.25">
      <c r="A2324" s="47" t="s">
        <v>12108</v>
      </c>
      <c r="B2324" s="47" t="s">
        <v>7702</v>
      </c>
      <c r="C2324" s="47" t="s">
        <v>813</v>
      </c>
      <c r="D2324" s="47">
        <v>5</v>
      </c>
      <c r="E2324" s="48" t="s">
        <v>11886</v>
      </c>
      <c r="F2324" s="48" t="s">
        <v>880</v>
      </c>
      <c r="G2324" s="48" t="str">
        <f t="shared" si="72"/>
        <v>D</v>
      </c>
      <c r="H2324" s="48" t="str">
        <f t="shared" si="73"/>
        <v>1</v>
      </c>
      <c r="I2324" s="49" t="s">
        <v>12116</v>
      </c>
      <c r="J2324" s="49" t="s">
        <v>12117</v>
      </c>
      <c r="K2324" s="49" t="s">
        <v>12118</v>
      </c>
      <c r="L2324" s="49" t="s">
        <v>731</v>
      </c>
      <c r="M2324" s="49" t="s">
        <v>12119</v>
      </c>
      <c r="N2324" s="49" t="s">
        <v>744</v>
      </c>
      <c r="O2324" s="49" t="s">
        <v>12113</v>
      </c>
      <c r="P2324" s="49">
        <v>10090</v>
      </c>
      <c r="Q2324" s="49">
        <v>78304</v>
      </c>
      <c r="R2324" s="49" t="s">
        <v>211</v>
      </c>
      <c r="S2324" s="49" t="s">
        <v>12114</v>
      </c>
      <c r="T2324" t="s">
        <v>12115</v>
      </c>
      <c r="U2324" t="s">
        <v>737</v>
      </c>
      <c r="V2324" t="s">
        <v>738</v>
      </c>
    </row>
    <row r="2325" spans="1:22" ht="15.75" x14ac:dyDescent="0.25">
      <c r="A2325" s="47" t="s">
        <v>12108</v>
      </c>
      <c r="B2325" s="47" t="s">
        <v>7702</v>
      </c>
      <c r="C2325" s="47" t="s">
        <v>813</v>
      </c>
      <c r="D2325" s="47">
        <v>6</v>
      </c>
      <c r="E2325" s="48" t="s">
        <v>11886</v>
      </c>
      <c r="F2325" s="48" t="s">
        <v>885</v>
      </c>
      <c r="G2325" s="48" t="str">
        <f t="shared" si="72"/>
        <v>D</v>
      </c>
      <c r="H2325" s="48" t="str">
        <f t="shared" si="73"/>
        <v>2</v>
      </c>
      <c r="I2325" s="49" t="s">
        <v>12120</v>
      </c>
      <c r="J2325" s="49" t="s">
        <v>12121</v>
      </c>
      <c r="K2325" s="49" t="s">
        <v>12122</v>
      </c>
      <c r="L2325" s="49" t="s">
        <v>731</v>
      </c>
      <c r="M2325" s="49" t="s">
        <v>12123</v>
      </c>
      <c r="N2325" s="49" t="s">
        <v>744</v>
      </c>
      <c r="O2325" s="49" t="s">
        <v>12113</v>
      </c>
      <c r="P2325" s="49">
        <v>10090</v>
      </c>
      <c r="Q2325" s="49">
        <v>78304</v>
      </c>
      <c r="R2325" s="49" t="s">
        <v>211</v>
      </c>
      <c r="S2325" s="49" t="s">
        <v>12114</v>
      </c>
      <c r="T2325" t="s">
        <v>12115</v>
      </c>
      <c r="U2325" t="s">
        <v>737</v>
      </c>
      <c r="V2325" t="s">
        <v>738</v>
      </c>
    </row>
    <row r="2326" spans="1:22" ht="15.75" x14ac:dyDescent="0.25">
      <c r="A2326" s="47" t="s">
        <v>12108</v>
      </c>
      <c r="B2326" s="47" t="s">
        <v>7702</v>
      </c>
      <c r="C2326" s="47" t="s">
        <v>813</v>
      </c>
      <c r="D2326" s="47">
        <v>7</v>
      </c>
      <c r="E2326" s="48" t="s">
        <v>11886</v>
      </c>
      <c r="F2326" s="48" t="s">
        <v>891</v>
      </c>
      <c r="G2326" s="48" t="str">
        <f t="shared" si="72"/>
        <v>D</v>
      </c>
      <c r="H2326" s="48" t="str">
        <f t="shared" si="73"/>
        <v>3</v>
      </c>
      <c r="I2326" s="49" t="s">
        <v>12124</v>
      </c>
      <c r="J2326" s="49" t="s">
        <v>12125</v>
      </c>
      <c r="K2326" s="49" t="s">
        <v>12126</v>
      </c>
      <c r="L2326" s="49" t="s">
        <v>731</v>
      </c>
      <c r="M2326" s="49" t="s">
        <v>12127</v>
      </c>
      <c r="N2326" s="49" t="s">
        <v>744</v>
      </c>
      <c r="O2326" s="49" t="s">
        <v>12113</v>
      </c>
      <c r="P2326" s="49">
        <v>10090</v>
      </c>
      <c r="Q2326" s="49">
        <v>78304</v>
      </c>
      <c r="R2326" s="49" t="s">
        <v>211</v>
      </c>
      <c r="S2326" s="49" t="s">
        <v>12114</v>
      </c>
      <c r="T2326" t="s">
        <v>12115</v>
      </c>
      <c r="U2326" t="s">
        <v>737</v>
      </c>
      <c r="V2326" t="s">
        <v>738</v>
      </c>
    </row>
    <row r="2327" spans="1:22" ht="15.75" x14ac:dyDescent="0.25">
      <c r="A2327" s="47" t="s">
        <v>12108</v>
      </c>
      <c r="B2327" s="47" t="s">
        <v>7702</v>
      </c>
      <c r="C2327" s="47" t="s">
        <v>813</v>
      </c>
      <c r="D2327" s="47">
        <v>8</v>
      </c>
      <c r="E2327" s="48" t="s">
        <v>11886</v>
      </c>
      <c r="F2327" s="48" t="s">
        <v>896</v>
      </c>
      <c r="G2327" s="48" t="str">
        <f t="shared" si="72"/>
        <v>D</v>
      </c>
      <c r="H2327" s="48" t="str">
        <f t="shared" si="73"/>
        <v>4</v>
      </c>
      <c r="I2327" s="49" t="s">
        <v>12128</v>
      </c>
      <c r="J2327" s="49" t="s">
        <v>12129</v>
      </c>
      <c r="K2327" s="49" t="s">
        <v>12130</v>
      </c>
      <c r="L2327" s="49" t="s">
        <v>731</v>
      </c>
      <c r="M2327" s="49" t="s">
        <v>12131</v>
      </c>
      <c r="N2327" s="49" t="s">
        <v>744</v>
      </c>
      <c r="O2327" s="49" t="s">
        <v>12113</v>
      </c>
      <c r="P2327" s="49">
        <v>10090</v>
      </c>
      <c r="Q2327" s="49">
        <v>78304</v>
      </c>
      <c r="R2327" s="49" t="s">
        <v>211</v>
      </c>
      <c r="S2327" s="49" t="s">
        <v>12114</v>
      </c>
      <c r="T2327" t="s">
        <v>12115</v>
      </c>
      <c r="U2327" t="s">
        <v>737</v>
      </c>
      <c r="V2327" t="s">
        <v>738</v>
      </c>
    </row>
    <row r="2328" spans="1:22" ht="15.75" x14ac:dyDescent="0.25">
      <c r="A2328" s="47" t="s">
        <v>12108</v>
      </c>
      <c r="B2328" s="47" t="s">
        <v>7702</v>
      </c>
      <c r="C2328" s="47" t="s">
        <v>813</v>
      </c>
      <c r="D2328" s="47">
        <v>9</v>
      </c>
      <c r="E2328" s="48" t="s">
        <v>11886</v>
      </c>
      <c r="F2328" s="48" t="s">
        <v>844</v>
      </c>
      <c r="G2328" s="48" t="str">
        <f t="shared" si="72"/>
        <v>C</v>
      </c>
      <c r="H2328" s="48" t="str">
        <f t="shared" si="73"/>
        <v>7</v>
      </c>
      <c r="I2328" s="49" t="s">
        <v>12132</v>
      </c>
      <c r="J2328" s="49" t="s">
        <v>12133</v>
      </c>
      <c r="K2328" s="49" t="s">
        <v>12134</v>
      </c>
      <c r="L2328" s="49" t="s">
        <v>731</v>
      </c>
      <c r="M2328" s="49" t="s">
        <v>12135</v>
      </c>
      <c r="N2328" s="49" t="s">
        <v>744</v>
      </c>
      <c r="O2328" s="49" t="s">
        <v>12136</v>
      </c>
      <c r="P2328" s="49">
        <v>10090</v>
      </c>
      <c r="Q2328" s="49">
        <v>67332</v>
      </c>
      <c r="R2328" s="49" t="s">
        <v>184</v>
      </c>
      <c r="S2328" s="49" t="s">
        <v>12137</v>
      </c>
      <c r="T2328" t="s">
        <v>12138</v>
      </c>
      <c r="U2328" t="s">
        <v>737</v>
      </c>
      <c r="V2328" t="s">
        <v>738</v>
      </c>
    </row>
    <row r="2329" spans="1:22" ht="15.75" x14ac:dyDescent="0.25">
      <c r="A2329" s="47" t="s">
        <v>12108</v>
      </c>
      <c r="B2329" s="47" t="s">
        <v>7702</v>
      </c>
      <c r="C2329" s="47" t="s">
        <v>813</v>
      </c>
      <c r="D2329" s="47">
        <v>10</v>
      </c>
      <c r="E2329" s="48" t="s">
        <v>11886</v>
      </c>
      <c r="F2329" s="48" t="s">
        <v>852</v>
      </c>
      <c r="G2329" s="48" t="str">
        <f t="shared" si="72"/>
        <v>C</v>
      </c>
      <c r="H2329" s="48" t="str">
        <f t="shared" si="73"/>
        <v>8</v>
      </c>
      <c r="I2329" s="49" t="s">
        <v>12139</v>
      </c>
      <c r="J2329" s="49" t="s">
        <v>12140</v>
      </c>
      <c r="K2329" s="49" t="s">
        <v>12141</v>
      </c>
      <c r="L2329" s="49" t="s">
        <v>731</v>
      </c>
      <c r="M2329" s="49" t="s">
        <v>12142</v>
      </c>
      <c r="N2329" s="49" t="s">
        <v>744</v>
      </c>
      <c r="O2329" s="49" t="s">
        <v>12136</v>
      </c>
      <c r="P2329" s="49">
        <v>10090</v>
      </c>
      <c r="Q2329" s="49">
        <v>67332</v>
      </c>
      <c r="R2329" s="49" t="s">
        <v>184</v>
      </c>
      <c r="S2329" s="49" t="s">
        <v>12137</v>
      </c>
      <c r="T2329" t="s">
        <v>12138</v>
      </c>
      <c r="U2329" t="s">
        <v>737</v>
      </c>
      <c r="V2329" t="s">
        <v>738</v>
      </c>
    </row>
    <row r="2330" spans="1:22" ht="15.75" x14ac:dyDescent="0.25">
      <c r="A2330" s="47" t="s">
        <v>12108</v>
      </c>
      <c r="B2330" s="47" t="s">
        <v>7702</v>
      </c>
      <c r="C2330" s="47" t="s">
        <v>813</v>
      </c>
      <c r="D2330" s="47">
        <v>11</v>
      </c>
      <c r="E2330" s="48" t="s">
        <v>11886</v>
      </c>
      <c r="F2330" s="48" t="s">
        <v>857</v>
      </c>
      <c r="G2330" s="48" t="str">
        <f t="shared" si="72"/>
        <v>C</v>
      </c>
      <c r="H2330" s="48" t="str">
        <f t="shared" si="73"/>
        <v>9</v>
      </c>
      <c r="I2330" s="49" t="s">
        <v>12143</v>
      </c>
      <c r="J2330" s="49" t="s">
        <v>12144</v>
      </c>
      <c r="K2330" s="49" t="s">
        <v>12145</v>
      </c>
      <c r="L2330" s="49" t="s">
        <v>731</v>
      </c>
      <c r="M2330" s="49" t="s">
        <v>12146</v>
      </c>
      <c r="N2330" s="49" t="s">
        <v>744</v>
      </c>
      <c r="O2330" s="49" t="s">
        <v>12136</v>
      </c>
      <c r="P2330" s="49">
        <v>10090</v>
      </c>
      <c r="Q2330" s="49">
        <v>67332</v>
      </c>
      <c r="R2330" s="49" t="s">
        <v>184</v>
      </c>
      <c r="S2330" s="49" t="s">
        <v>12137</v>
      </c>
      <c r="T2330" t="s">
        <v>12138</v>
      </c>
      <c r="U2330" t="s">
        <v>737</v>
      </c>
      <c r="V2330" t="s">
        <v>738</v>
      </c>
    </row>
    <row r="2331" spans="1:22" ht="15.75" x14ac:dyDescent="0.25">
      <c r="A2331" s="47" t="s">
        <v>12108</v>
      </c>
      <c r="B2331" s="47" t="s">
        <v>7702</v>
      </c>
      <c r="C2331" s="47" t="s">
        <v>813</v>
      </c>
      <c r="D2331" s="47">
        <v>12</v>
      </c>
      <c r="E2331" s="48" t="s">
        <v>11886</v>
      </c>
      <c r="F2331" s="48" t="s">
        <v>862</v>
      </c>
      <c r="G2331" s="48" t="str">
        <f t="shared" si="72"/>
        <v>C</v>
      </c>
      <c r="H2331" s="48" t="str">
        <f t="shared" si="73"/>
        <v>10</v>
      </c>
      <c r="I2331" s="49" t="s">
        <v>12147</v>
      </c>
      <c r="J2331" s="49" t="s">
        <v>12148</v>
      </c>
      <c r="K2331" s="49" t="s">
        <v>12149</v>
      </c>
      <c r="L2331" s="49" t="s">
        <v>731</v>
      </c>
      <c r="M2331" s="49" t="s">
        <v>12150</v>
      </c>
      <c r="N2331" s="49" t="s">
        <v>744</v>
      </c>
      <c r="O2331" s="49" t="s">
        <v>12136</v>
      </c>
      <c r="P2331" s="49">
        <v>10090</v>
      </c>
      <c r="Q2331" s="49">
        <v>67332</v>
      </c>
      <c r="R2331" s="49" t="s">
        <v>184</v>
      </c>
      <c r="S2331" s="49" t="s">
        <v>12137</v>
      </c>
      <c r="T2331" t="s">
        <v>12138</v>
      </c>
      <c r="U2331" t="s">
        <v>737</v>
      </c>
      <c r="V2331" t="s">
        <v>12151</v>
      </c>
    </row>
    <row r="2332" spans="1:22" ht="15.75" x14ac:dyDescent="0.25">
      <c r="A2332" s="47" t="s">
        <v>12108</v>
      </c>
      <c r="B2332" s="47" t="s">
        <v>7702</v>
      </c>
      <c r="C2332" s="47" t="s">
        <v>1075</v>
      </c>
      <c r="D2332" s="47">
        <v>1</v>
      </c>
      <c r="E2332" s="48" t="s">
        <v>11886</v>
      </c>
      <c r="F2332" s="48" t="s">
        <v>867</v>
      </c>
      <c r="G2332" s="48" t="str">
        <f t="shared" si="72"/>
        <v>C</v>
      </c>
      <c r="H2332" s="48" t="str">
        <f t="shared" si="73"/>
        <v>11</v>
      </c>
      <c r="I2332" s="49" t="s">
        <v>12152</v>
      </c>
      <c r="J2332" s="49" t="s">
        <v>12153</v>
      </c>
      <c r="K2332" s="49" t="s">
        <v>12154</v>
      </c>
      <c r="L2332" s="49" t="s">
        <v>731</v>
      </c>
      <c r="M2332" s="49" t="s">
        <v>12155</v>
      </c>
      <c r="N2332" s="49" t="s">
        <v>744</v>
      </c>
      <c r="O2332" s="49" t="s">
        <v>12136</v>
      </c>
      <c r="P2332" s="49">
        <v>10090</v>
      </c>
      <c r="Q2332" s="49">
        <v>67332</v>
      </c>
      <c r="R2332" s="49" t="s">
        <v>184</v>
      </c>
      <c r="S2332" s="49" t="s">
        <v>12137</v>
      </c>
      <c r="T2332" t="s">
        <v>12138</v>
      </c>
      <c r="U2332" t="s">
        <v>737</v>
      </c>
      <c r="V2332" t="s">
        <v>738</v>
      </c>
    </row>
    <row r="2333" spans="1:22" ht="15.75" x14ac:dyDescent="0.25">
      <c r="A2333" s="47" t="s">
        <v>12108</v>
      </c>
      <c r="B2333" s="47" t="s">
        <v>7702</v>
      </c>
      <c r="C2333" s="47" t="s">
        <v>1173</v>
      </c>
      <c r="D2333" s="47">
        <v>6</v>
      </c>
      <c r="E2333" s="48" t="s">
        <v>11886</v>
      </c>
      <c r="F2333" s="48" t="s">
        <v>944</v>
      </c>
      <c r="G2333" s="48" t="str">
        <f t="shared" si="72"/>
        <v>D</v>
      </c>
      <c r="H2333" s="48" t="str">
        <f t="shared" si="73"/>
        <v>11</v>
      </c>
      <c r="I2333" s="49" t="s">
        <v>12156</v>
      </c>
      <c r="J2333" s="49" t="s">
        <v>12157</v>
      </c>
      <c r="K2333" s="49" t="s">
        <v>12158</v>
      </c>
      <c r="L2333" s="49" t="s">
        <v>731</v>
      </c>
      <c r="M2333" s="49" t="s">
        <v>12159</v>
      </c>
      <c r="N2333" s="49" t="s">
        <v>744</v>
      </c>
      <c r="O2333" s="49" t="s">
        <v>12160</v>
      </c>
      <c r="P2333" s="49">
        <v>10090</v>
      </c>
      <c r="Q2333" s="49">
        <v>320632</v>
      </c>
      <c r="R2333" s="49" t="s">
        <v>300</v>
      </c>
      <c r="S2333" s="49" t="s">
        <v>12161</v>
      </c>
      <c r="T2333" t="s">
        <v>12162</v>
      </c>
      <c r="U2333" t="s">
        <v>737</v>
      </c>
      <c r="V2333" t="s">
        <v>738</v>
      </c>
    </row>
    <row r="2334" spans="1:22" ht="15.75" x14ac:dyDescent="0.25">
      <c r="A2334" s="47" t="s">
        <v>12108</v>
      </c>
      <c r="B2334" s="47" t="s">
        <v>7702</v>
      </c>
      <c r="C2334" s="47" t="s">
        <v>1173</v>
      </c>
      <c r="D2334" s="47">
        <v>8</v>
      </c>
      <c r="E2334" s="48" t="s">
        <v>11886</v>
      </c>
      <c r="F2334" s="48" t="s">
        <v>951</v>
      </c>
      <c r="G2334" s="48" t="str">
        <f t="shared" si="72"/>
        <v>E</v>
      </c>
      <c r="H2334" s="48" t="str">
        <f t="shared" si="73"/>
        <v>2</v>
      </c>
      <c r="I2334" s="49" t="s">
        <v>12163</v>
      </c>
      <c r="J2334" s="49" t="s">
        <v>12164</v>
      </c>
      <c r="K2334" s="49" t="s">
        <v>12165</v>
      </c>
      <c r="L2334" s="49" t="s">
        <v>731</v>
      </c>
      <c r="M2334" s="49" t="s">
        <v>12166</v>
      </c>
      <c r="N2334" s="49" t="s">
        <v>744</v>
      </c>
      <c r="O2334" s="49" t="s">
        <v>12160</v>
      </c>
      <c r="P2334" s="49">
        <v>10090</v>
      </c>
      <c r="Q2334" s="49">
        <v>320632</v>
      </c>
      <c r="R2334" s="49" t="s">
        <v>300</v>
      </c>
      <c r="S2334" s="49" t="s">
        <v>12161</v>
      </c>
      <c r="T2334" t="s">
        <v>12162</v>
      </c>
      <c r="U2334" t="s">
        <v>737</v>
      </c>
      <c r="V2334" t="s">
        <v>738</v>
      </c>
    </row>
    <row r="2335" spans="1:22" ht="15.75" x14ac:dyDescent="0.25">
      <c r="A2335" s="47" t="s">
        <v>12108</v>
      </c>
      <c r="B2335" s="47" t="s">
        <v>7702</v>
      </c>
      <c r="C2335" s="47" t="s">
        <v>1173</v>
      </c>
      <c r="D2335" s="47">
        <v>9</v>
      </c>
      <c r="E2335" s="48" t="s">
        <v>11886</v>
      </c>
      <c r="F2335" s="48" t="s">
        <v>957</v>
      </c>
      <c r="G2335" s="48" t="str">
        <f t="shared" si="72"/>
        <v>E</v>
      </c>
      <c r="H2335" s="48" t="str">
        <f t="shared" si="73"/>
        <v>3</v>
      </c>
      <c r="I2335" s="49" t="s">
        <v>12167</v>
      </c>
      <c r="J2335" s="49" t="s">
        <v>12168</v>
      </c>
      <c r="K2335" s="49" t="s">
        <v>12169</v>
      </c>
      <c r="L2335" s="49" t="s">
        <v>731</v>
      </c>
      <c r="M2335" s="49" t="s">
        <v>12170</v>
      </c>
      <c r="N2335" s="49" t="s">
        <v>744</v>
      </c>
      <c r="O2335" s="49" t="s">
        <v>12160</v>
      </c>
      <c r="P2335" s="49">
        <v>10090</v>
      </c>
      <c r="Q2335" s="49">
        <v>320632</v>
      </c>
      <c r="R2335" s="49" t="s">
        <v>300</v>
      </c>
      <c r="S2335" s="49" t="s">
        <v>12161</v>
      </c>
      <c r="T2335" t="s">
        <v>12162</v>
      </c>
      <c r="U2335" t="s">
        <v>737</v>
      </c>
      <c r="V2335" t="s">
        <v>738</v>
      </c>
    </row>
    <row r="2336" spans="1:22" ht="15.75" x14ac:dyDescent="0.25">
      <c r="A2336" s="47" t="s">
        <v>12108</v>
      </c>
      <c r="B2336" s="47" t="s">
        <v>7702</v>
      </c>
      <c r="C2336" s="47" t="s">
        <v>787</v>
      </c>
      <c r="D2336" s="47">
        <v>11</v>
      </c>
      <c r="E2336" s="48" t="s">
        <v>11886</v>
      </c>
      <c r="F2336" s="48" t="s">
        <v>972</v>
      </c>
      <c r="G2336" s="48" t="str">
        <f t="shared" si="72"/>
        <v>D</v>
      </c>
      <c r="H2336" s="48" t="str">
        <f t="shared" si="73"/>
        <v>5</v>
      </c>
      <c r="I2336" s="49" t="s">
        <v>12171</v>
      </c>
      <c r="J2336" s="49" t="s">
        <v>12172</v>
      </c>
      <c r="K2336" s="49" t="s">
        <v>12173</v>
      </c>
      <c r="L2336" s="49" t="s">
        <v>731</v>
      </c>
      <c r="M2336" s="49" t="s">
        <v>12174</v>
      </c>
      <c r="N2336" s="49" t="s">
        <v>733</v>
      </c>
      <c r="O2336" s="49" t="s">
        <v>12175</v>
      </c>
      <c r="P2336" s="49">
        <v>10090</v>
      </c>
      <c r="Q2336" s="49">
        <v>81898</v>
      </c>
      <c r="R2336" s="49" t="s">
        <v>493</v>
      </c>
      <c r="S2336" s="49" t="s">
        <v>12176</v>
      </c>
      <c r="T2336" t="s">
        <v>12177</v>
      </c>
      <c r="U2336" t="s">
        <v>737</v>
      </c>
      <c r="V2336" t="s">
        <v>738</v>
      </c>
    </row>
    <row r="2337" spans="1:22" ht="15.75" x14ac:dyDescent="0.25">
      <c r="A2337" s="47" t="s">
        <v>12108</v>
      </c>
      <c r="B2337" s="47" t="s">
        <v>7702</v>
      </c>
      <c r="C2337" s="47" t="s">
        <v>787</v>
      </c>
      <c r="D2337" s="47">
        <v>12</v>
      </c>
      <c r="E2337" s="48" t="s">
        <v>11886</v>
      </c>
      <c r="F2337" s="48" t="s">
        <v>980</v>
      </c>
      <c r="G2337" s="48" t="str">
        <f t="shared" si="72"/>
        <v>D</v>
      </c>
      <c r="H2337" s="48" t="str">
        <f t="shared" si="73"/>
        <v>7</v>
      </c>
      <c r="I2337" s="49" t="s">
        <v>12178</v>
      </c>
      <c r="J2337" s="49" t="s">
        <v>12179</v>
      </c>
      <c r="K2337" s="49" t="s">
        <v>12180</v>
      </c>
      <c r="L2337" s="49" t="s">
        <v>731</v>
      </c>
      <c r="M2337" s="49" t="s">
        <v>12181</v>
      </c>
      <c r="N2337" s="49" t="s">
        <v>744</v>
      </c>
      <c r="O2337" s="49" t="s">
        <v>12175</v>
      </c>
      <c r="P2337" s="49">
        <v>10090</v>
      </c>
      <c r="Q2337" s="49">
        <v>81898</v>
      </c>
      <c r="R2337" s="49" t="s">
        <v>493</v>
      </c>
      <c r="S2337" s="49" t="s">
        <v>12176</v>
      </c>
      <c r="T2337" t="s">
        <v>12177</v>
      </c>
      <c r="U2337" t="s">
        <v>737</v>
      </c>
      <c r="V2337" t="s">
        <v>738</v>
      </c>
    </row>
    <row r="2338" spans="1:22" ht="15.75" x14ac:dyDescent="0.25">
      <c r="A2338" s="47" t="s">
        <v>12108</v>
      </c>
      <c r="B2338" s="47" t="s">
        <v>7702</v>
      </c>
      <c r="C2338" s="47" t="s">
        <v>801</v>
      </c>
      <c r="D2338" s="47">
        <v>1</v>
      </c>
      <c r="E2338" s="48" t="s">
        <v>11886</v>
      </c>
      <c r="F2338" s="48" t="s">
        <v>985</v>
      </c>
      <c r="G2338" s="48" t="str">
        <f t="shared" si="72"/>
        <v>D</v>
      </c>
      <c r="H2338" s="48" t="str">
        <f t="shared" si="73"/>
        <v>8</v>
      </c>
      <c r="I2338" s="49" t="s">
        <v>12182</v>
      </c>
      <c r="J2338" s="49" t="s">
        <v>12183</v>
      </c>
      <c r="K2338" s="49" t="s">
        <v>12184</v>
      </c>
      <c r="L2338" s="49" t="s">
        <v>731</v>
      </c>
      <c r="M2338" s="49" t="s">
        <v>12185</v>
      </c>
      <c r="N2338" s="49" t="s">
        <v>744</v>
      </c>
      <c r="O2338" s="49" t="s">
        <v>12175</v>
      </c>
      <c r="P2338" s="49">
        <v>10090</v>
      </c>
      <c r="Q2338" s="49">
        <v>81898</v>
      </c>
      <c r="R2338" s="49" t="s">
        <v>493</v>
      </c>
      <c r="S2338" s="49" t="s">
        <v>12176</v>
      </c>
      <c r="T2338" t="s">
        <v>12177</v>
      </c>
      <c r="U2338" t="s">
        <v>737</v>
      </c>
      <c r="V2338" t="s">
        <v>738</v>
      </c>
    </row>
    <row r="2339" spans="1:22" ht="15.75" x14ac:dyDescent="0.25">
      <c r="A2339" s="47" t="s">
        <v>12108</v>
      </c>
      <c r="B2339" s="47" t="s">
        <v>7702</v>
      </c>
      <c r="C2339" s="47" t="s">
        <v>801</v>
      </c>
      <c r="D2339" s="47">
        <v>2</v>
      </c>
      <c r="E2339" s="48" t="s">
        <v>11886</v>
      </c>
      <c r="F2339" s="48" t="s">
        <v>990</v>
      </c>
      <c r="G2339" s="48" t="str">
        <f t="shared" si="72"/>
        <v>D</v>
      </c>
      <c r="H2339" s="48" t="str">
        <f t="shared" si="73"/>
        <v>9</v>
      </c>
      <c r="I2339" s="49" t="s">
        <v>12186</v>
      </c>
      <c r="J2339" s="49" t="s">
        <v>12187</v>
      </c>
      <c r="K2339" s="49" t="s">
        <v>12188</v>
      </c>
      <c r="L2339" s="49" t="s">
        <v>731</v>
      </c>
      <c r="M2339" s="49" t="s">
        <v>12189</v>
      </c>
      <c r="N2339" s="49" t="s">
        <v>744</v>
      </c>
      <c r="O2339" s="49" t="s">
        <v>12175</v>
      </c>
      <c r="P2339" s="49">
        <v>10090</v>
      </c>
      <c r="Q2339" s="49">
        <v>81898</v>
      </c>
      <c r="R2339" s="49" t="s">
        <v>493</v>
      </c>
      <c r="S2339" s="49" t="s">
        <v>12176</v>
      </c>
      <c r="T2339" t="s">
        <v>12177</v>
      </c>
      <c r="U2339" t="s">
        <v>737</v>
      </c>
      <c r="V2339" t="s">
        <v>738</v>
      </c>
    </row>
    <row r="2340" spans="1:22" ht="15.75" x14ac:dyDescent="0.25">
      <c r="A2340" s="47" t="s">
        <v>12108</v>
      </c>
      <c r="B2340" s="47" t="s">
        <v>7702</v>
      </c>
      <c r="C2340" s="47" t="s">
        <v>801</v>
      </c>
      <c r="D2340" s="47">
        <v>3</v>
      </c>
      <c r="E2340" s="48" t="s">
        <v>11886</v>
      </c>
      <c r="F2340" s="48" t="s">
        <v>995</v>
      </c>
      <c r="G2340" s="48" t="str">
        <f t="shared" si="72"/>
        <v>D</v>
      </c>
      <c r="H2340" s="48" t="str">
        <f t="shared" si="73"/>
        <v>10</v>
      </c>
      <c r="I2340" s="49" t="s">
        <v>12190</v>
      </c>
      <c r="J2340" s="49" t="s">
        <v>12191</v>
      </c>
      <c r="K2340" s="49" t="s">
        <v>12192</v>
      </c>
      <c r="L2340" s="49" t="s">
        <v>731</v>
      </c>
      <c r="M2340" s="49" t="s">
        <v>12193</v>
      </c>
      <c r="N2340" s="49" t="s">
        <v>744</v>
      </c>
      <c r="O2340" s="49" t="s">
        <v>12175</v>
      </c>
      <c r="P2340" s="49">
        <v>10090</v>
      </c>
      <c r="Q2340" s="49">
        <v>81898</v>
      </c>
      <c r="R2340" s="49" t="s">
        <v>493</v>
      </c>
      <c r="S2340" s="49" t="s">
        <v>12176</v>
      </c>
      <c r="T2340" t="s">
        <v>12177</v>
      </c>
      <c r="U2340" t="s">
        <v>737</v>
      </c>
      <c r="V2340" t="s">
        <v>738</v>
      </c>
    </row>
    <row r="2341" spans="1:22" ht="15.75" x14ac:dyDescent="0.25">
      <c r="A2341" s="47" t="s">
        <v>12194</v>
      </c>
      <c r="B2341" s="47" t="s">
        <v>7702</v>
      </c>
      <c r="C2341" s="47" t="s">
        <v>725</v>
      </c>
      <c r="D2341" s="47">
        <v>6</v>
      </c>
      <c r="E2341" s="48" t="s">
        <v>11886</v>
      </c>
      <c r="F2341" s="48" t="s">
        <v>962</v>
      </c>
      <c r="G2341" s="48" t="str">
        <f t="shared" si="72"/>
        <v>E</v>
      </c>
      <c r="H2341" s="48" t="str">
        <f t="shared" si="73"/>
        <v>4</v>
      </c>
      <c r="I2341" s="49" t="s">
        <v>12195</v>
      </c>
      <c r="J2341" s="49" t="s">
        <v>12196</v>
      </c>
      <c r="K2341" s="49" t="s">
        <v>12197</v>
      </c>
      <c r="L2341" s="49" t="s">
        <v>731</v>
      </c>
      <c r="M2341" s="49" t="s">
        <v>12198</v>
      </c>
      <c r="N2341" s="49" t="s">
        <v>733</v>
      </c>
      <c r="O2341" s="49" t="s">
        <v>12199</v>
      </c>
      <c r="P2341" s="49">
        <v>10090</v>
      </c>
      <c r="Q2341" s="49">
        <v>20638</v>
      </c>
      <c r="R2341" s="49" t="s">
        <v>569</v>
      </c>
      <c r="S2341" s="49" t="s">
        <v>12200</v>
      </c>
      <c r="T2341" t="s">
        <v>12201</v>
      </c>
      <c r="U2341" t="s">
        <v>737</v>
      </c>
      <c r="V2341" t="s">
        <v>738</v>
      </c>
    </row>
    <row r="2342" spans="1:22" ht="15.75" x14ac:dyDescent="0.25">
      <c r="A2342" s="47" t="s">
        <v>12194</v>
      </c>
      <c r="B2342" s="47" t="s">
        <v>7702</v>
      </c>
      <c r="C2342" s="47" t="s">
        <v>725</v>
      </c>
      <c r="D2342" s="47">
        <v>7</v>
      </c>
      <c r="E2342" s="48" t="s">
        <v>11886</v>
      </c>
      <c r="F2342" s="48" t="s">
        <v>967</v>
      </c>
      <c r="G2342" s="48" t="str">
        <f t="shared" si="72"/>
        <v>E</v>
      </c>
      <c r="H2342" s="48" t="str">
        <f t="shared" si="73"/>
        <v>5</v>
      </c>
      <c r="I2342" s="49" t="s">
        <v>12202</v>
      </c>
      <c r="J2342" s="49" t="s">
        <v>12203</v>
      </c>
      <c r="K2342" s="49" t="s">
        <v>12204</v>
      </c>
      <c r="L2342" s="49" t="s">
        <v>731</v>
      </c>
      <c r="M2342" s="49" t="s">
        <v>12205</v>
      </c>
      <c r="N2342" s="49" t="s">
        <v>744</v>
      </c>
      <c r="O2342" s="49" t="s">
        <v>12199</v>
      </c>
      <c r="P2342" s="49">
        <v>10090</v>
      </c>
      <c r="Q2342" s="49">
        <v>20638</v>
      </c>
      <c r="R2342" s="49" t="s">
        <v>569</v>
      </c>
      <c r="S2342" s="49" t="s">
        <v>12200</v>
      </c>
      <c r="T2342" t="s">
        <v>12201</v>
      </c>
      <c r="U2342" t="s">
        <v>737</v>
      </c>
      <c r="V2342" t="s">
        <v>738</v>
      </c>
    </row>
    <row r="2343" spans="1:22" ht="15.75" x14ac:dyDescent="0.25">
      <c r="A2343" s="47" t="s">
        <v>12194</v>
      </c>
      <c r="B2343" s="47" t="s">
        <v>7702</v>
      </c>
      <c r="C2343" s="47" t="s">
        <v>725</v>
      </c>
      <c r="D2343" s="47">
        <v>9</v>
      </c>
      <c r="E2343" s="48" t="s">
        <v>11886</v>
      </c>
      <c r="F2343" s="48" t="s">
        <v>1001</v>
      </c>
      <c r="G2343" s="48" t="str">
        <f t="shared" si="72"/>
        <v>E</v>
      </c>
      <c r="H2343" s="48" t="str">
        <f t="shared" si="73"/>
        <v>6</v>
      </c>
      <c r="I2343" s="49" t="s">
        <v>12206</v>
      </c>
      <c r="J2343" s="49" t="s">
        <v>12207</v>
      </c>
      <c r="K2343" s="49" t="s">
        <v>12208</v>
      </c>
      <c r="L2343" s="49" t="s">
        <v>731</v>
      </c>
      <c r="M2343" s="49" t="s">
        <v>12209</v>
      </c>
      <c r="N2343" s="49" t="s">
        <v>744</v>
      </c>
      <c r="O2343" s="49" t="s">
        <v>12199</v>
      </c>
      <c r="P2343" s="49">
        <v>10090</v>
      </c>
      <c r="Q2343" s="49">
        <v>20638</v>
      </c>
      <c r="R2343" s="49" t="s">
        <v>569</v>
      </c>
      <c r="S2343" s="49" t="s">
        <v>12200</v>
      </c>
      <c r="T2343" t="s">
        <v>12201</v>
      </c>
      <c r="U2343" t="s">
        <v>737</v>
      </c>
      <c r="V2343" t="s">
        <v>738</v>
      </c>
    </row>
    <row r="2344" spans="1:22" ht="15.75" x14ac:dyDescent="0.25">
      <c r="A2344" s="47" t="s">
        <v>12194</v>
      </c>
      <c r="B2344" s="47" t="s">
        <v>7702</v>
      </c>
      <c r="C2344" s="47" t="s">
        <v>725</v>
      </c>
      <c r="D2344" s="47">
        <v>10</v>
      </c>
      <c r="E2344" s="48" t="s">
        <v>11886</v>
      </c>
      <c r="F2344" s="48" t="s">
        <v>1009</v>
      </c>
      <c r="G2344" s="48" t="str">
        <f t="shared" si="72"/>
        <v>E</v>
      </c>
      <c r="H2344" s="48" t="str">
        <f t="shared" si="73"/>
        <v>8</v>
      </c>
      <c r="I2344" s="49" t="s">
        <v>12210</v>
      </c>
      <c r="J2344" s="49" t="s">
        <v>12211</v>
      </c>
      <c r="K2344" s="49" t="s">
        <v>12212</v>
      </c>
      <c r="L2344" s="49" t="s">
        <v>731</v>
      </c>
      <c r="M2344" s="49" t="s">
        <v>12213</v>
      </c>
      <c r="N2344" s="49" t="s">
        <v>744</v>
      </c>
      <c r="O2344" s="49" t="s">
        <v>12199</v>
      </c>
      <c r="P2344" s="49">
        <v>10090</v>
      </c>
      <c r="Q2344" s="49">
        <v>20638</v>
      </c>
      <c r="R2344" s="49" t="s">
        <v>569</v>
      </c>
      <c r="S2344" s="49" t="s">
        <v>12200</v>
      </c>
      <c r="T2344" t="s">
        <v>12201</v>
      </c>
      <c r="U2344" t="s">
        <v>737</v>
      </c>
      <c r="V2344" t="s">
        <v>12214</v>
      </c>
    </row>
    <row r="2345" spans="1:22" ht="15.75" x14ac:dyDescent="0.25">
      <c r="A2345" s="47" t="s">
        <v>12194</v>
      </c>
      <c r="B2345" s="47" t="s">
        <v>7702</v>
      </c>
      <c r="C2345" s="47" t="s">
        <v>1075</v>
      </c>
      <c r="D2345" s="47">
        <v>2</v>
      </c>
      <c r="E2345" s="48" t="s">
        <v>11886</v>
      </c>
      <c r="F2345" s="48" t="s">
        <v>1014</v>
      </c>
      <c r="G2345" s="48" t="str">
        <f t="shared" si="72"/>
        <v>E</v>
      </c>
      <c r="H2345" s="48" t="str">
        <f t="shared" si="73"/>
        <v>9</v>
      </c>
      <c r="I2345" s="49" t="s">
        <v>12215</v>
      </c>
      <c r="J2345" s="49" t="s">
        <v>12216</v>
      </c>
      <c r="K2345" s="49" t="s">
        <v>12217</v>
      </c>
      <c r="L2345" s="49" t="s">
        <v>731</v>
      </c>
      <c r="M2345" s="49" t="s">
        <v>12218</v>
      </c>
      <c r="N2345" s="49" t="s">
        <v>744</v>
      </c>
      <c r="O2345" s="49" t="s">
        <v>12219</v>
      </c>
      <c r="P2345" s="49">
        <v>10090</v>
      </c>
      <c r="Q2345" s="49">
        <v>20646</v>
      </c>
      <c r="R2345" s="49" t="s">
        <v>629</v>
      </c>
      <c r="S2345" s="49" t="s">
        <v>12220</v>
      </c>
      <c r="T2345" t="s">
        <v>12221</v>
      </c>
      <c r="U2345" t="s">
        <v>12222</v>
      </c>
      <c r="V2345" t="s">
        <v>738</v>
      </c>
    </row>
    <row r="2346" spans="1:22" ht="15.75" x14ac:dyDescent="0.25">
      <c r="A2346" s="47" t="s">
        <v>12194</v>
      </c>
      <c r="B2346" s="47" t="s">
        <v>7702</v>
      </c>
      <c r="C2346" s="47" t="s">
        <v>1075</v>
      </c>
      <c r="D2346" s="47">
        <v>3</v>
      </c>
      <c r="E2346" s="48" t="s">
        <v>11886</v>
      </c>
      <c r="F2346" s="48" t="s">
        <v>1019</v>
      </c>
      <c r="G2346" s="48" t="str">
        <f t="shared" si="72"/>
        <v>E</v>
      </c>
      <c r="H2346" s="48" t="str">
        <f t="shared" si="73"/>
        <v>10</v>
      </c>
      <c r="I2346" s="49" t="s">
        <v>12223</v>
      </c>
      <c r="J2346" s="49" t="s">
        <v>12224</v>
      </c>
      <c r="K2346" s="49" t="s">
        <v>12225</v>
      </c>
      <c r="L2346" s="49" t="s">
        <v>731</v>
      </c>
      <c r="M2346" s="49" t="s">
        <v>12226</v>
      </c>
      <c r="N2346" s="49" t="s">
        <v>744</v>
      </c>
      <c r="O2346" s="49" t="s">
        <v>12219</v>
      </c>
      <c r="P2346" s="49">
        <v>10090</v>
      </c>
      <c r="Q2346" s="49">
        <v>20646</v>
      </c>
      <c r="R2346" s="49" t="s">
        <v>629</v>
      </c>
      <c r="S2346" s="49" t="s">
        <v>12220</v>
      </c>
      <c r="T2346" t="s">
        <v>12221</v>
      </c>
      <c r="U2346" t="s">
        <v>12227</v>
      </c>
      <c r="V2346" t="s">
        <v>738</v>
      </c>
    </row>
    <row r="2347" spans="1:22" ht="15.75" x14ac:dyDescent="0.25">
      <c r="A2347" s="47" t="s">
        <v>12194</v>
      </c>
      <c r="B2347" s="47" t="s">
        <v>7702</v>
      </c>
      <c r="C2347" s="47" t="s">
        <v>1075</v>
      </c>
      <c r="D2347" s="47">
        <v>4</v>
      </c>
      <c r="E2347" s="48" t="s">
        <v>11886</v>
      </c>
      <c r="F2347" s="48" t="s">
        <v>1024</v>
      </c>
      <c r="G2347" s="48" t="str">
        <f t="shared" si="72"/>
        <v>E</v>
      </c>
      <c r="H2347" s="48" t="str">
        <f t="shared" si="73"/>
        <v>11</v>
      </c>
      <c r="I2347" s="49" t="s">
        <v>12228</v>
      </c>
      <c r="J2347" s="49" t="s">
        <v>12229</v>
      </c>
      <c r="K2347" s="49" t="s">
        <v>12230</v>
      </c>
      <c r="L2347" s="49" t="s">
        <v>731</v>
      </c>
      <c r="M2347" s="49" t="s">
        <v>12231</v>
      </c>
      <c r="N2347" s="49" t="s">
        <v>744</v>
      </c>
      <c r="O2347" s="49" t="s">
        <v>12219</v>
      </c>
      <c r="P2347" s="49">
        <v>10090</v>
      </c>
      <c r="Q2347" s="49">
        <v>20646</v>
      </c>
      <c r="R2347" s="49" t="s">
        <v>629</v>
      </c>
      <c r="S2347" s="49" t="s">
        <v>12220</v>
      </c>
      <c r="T2347" t="s">
        <v>12221</v>
      </c>
      <c r="U2347" t="s">
        <v>12232</v>
      </c>
      <c r="V2347" t="s">
        <v>738</v>
      </c>
    </row>
    <row r="2348" spans="1:22" ht="15.75" x14ac:dyDescent="0.25">
      <c r="A2348" s="47" t="s">
        <v>12194</v>
      </c>
      <c r="B2348" s="47" t="s">
        <v>7702</v>
      </c>
      <c r="C2348" s="47" t="s">
        <v>1075</v>
      </c>
      <c r="D2348" s="47">
        <v>5</v>
      </c>
      <c r="E2348" s="48" t="s">
        <v>11886</v>
      </c>
      <c r="F2348" s="48" t="s">
        <v>1030</v>
      </c>
      <c r="G2348" s="48" t="str">
        <f t="shared" si="72"/>
        <v>E</v>
      </c>
      <c r="H2348" s="48" t="str">
        <f t="shared" si="73"/>
        <v>12</v>
      </c>
      <c r="I2348" s="49" t="s">
        <v>12233</v>
      </c>
      <c r="J2348" s="49" t="s">
        <v>12234</v>
      </c>
      <c r="K2348" s="49" t="s">
        <v>12235</v>
      </c>
      <c r="L2348" s="49" t="s">
        <v>731</v>
      </c>
      <c r="M2348" s="49" t="s">
        <v>12236</v>
      </c>
      <c r="N2348" s="49" t="s">
        <v>744</v>
      </c>
      <c r="O2348" s="49" t="s">
        <v>12219</v>
      </c>
      <c r="P2348" s="49">
        <v>10090</v>
      </c>
      <c r="Q2348" s="49">
        <v>20646</v>
      </c>
      <c r="R2348" s="49" t="s">
        <v>629</v>
      </c>
      <c r="S2348" s="49" t="s">
        <v>12220</v>
      </c>
      <c r="T2348" t="s">
        <v>12221</v>
      </c>
      <c r="U2348" t="s">
        <v>12227</v>
      </c>
      <c r="V2348" t="s">
        <v>738</v>
      </c>
    </row>
    <row r="2349" spans="1:22" ht="15.75" x14ac:dyDescent="0.25">
      <c r="A2349" s="47" t="s">
        <v>12194</v>
      </c>
      <c r="B2349" s="47" t="s">
        <v>7702</v>
      </c>
      <c r="C2349" s="47" t="s">
        <v>1075</v>
      </c>
      <c r="D2349" s="47">
        <v>6</v>
      </c>
      <c r="E2349" s="48" t="s">
        <v>11886</v>
      </c>
      <c r="F2349" s="48" t="s">
        <v>1038</v>
      </c>
      <c r="G2349" s="48" t="str">
        <f t="shared" si="72"/>
        <v>F</v>
      </c>
      <c r="H2349" s="48" t="str">
        <f t="shared" si="73"/>
        <v>1</v>
      </c>
      <c r="I2349" s="49" t="s">
        <v>12237</v>
      </c>
      <c r="J2349" s="49" t="s">
        <v>12238</v>
      </c>
      <c r="K2349" s="49" t="s">
        <v>12239</v>
      </c>
      <c r="L2349" s="49" t="s">
        <v>731</v>
      </c>
      <c r="M2349" s="49" t="s">
        <v>12240</v>
      </c>
      <c r="N2349" s="49" t="s">
        <v>744</v>
      </c>
      <c r="O2349" s="49" t="s">
        <v>12219</v>
      </c>
      <c r="P2349" s="49">
        <v>10090</v>
      </c>
      <c r="Q2349" s="49">
        <v>20646</v>
      </c>
      <c r="R2349" s="49" t="s">
        <v>629</v>
      </c>
      <c r="S2349" s="49" t="s">
        <v>12220</v>
      </c>
      <c r="T2349" t="s">
        <v>12221</v>
      </c>
      <c r="U2349" t="s">
        <v>12232</v>
      </c>
      <c r="V2349" t="s">
        <v>738</v>
      </c>
    </row>
    <row r="2350" spans="1:22" ht="15.75" x14ac:dyDescent="0.25">
      <c r="A2350" s="47" t="s">
        <v>12194</v>
      </c>
      <c r="B2350" s="47" t="s">
        <v>7702</v>
      </c>
      <c r="C2350" s="47" t="s">
        <v>762</v>
      </c>
      <c r="D2350" s="47">
        <v>8</v>
      </c>
      <c r="E2350" s="48" t="s">
        <v>11886</v>
      </c>
      <c r="F2350" s="48" t="s">
        <v>1043</v>
      </c>
      <c r="G2350" s="48" t="str">
        <f t="shared" si="72"/>
        <v>F</v>
      </c>
      <c r="H2350" s="48" t="str">
        <f t="shared" si="73"/>
        <v>2</v>
      </c>
      <c r="I2350" s="49" t="s">
        <v>12241</v>
      </c>
      <c r="J2350" s="49" t="s">
        <v>12242</v>
      </c>
      <c r="K2350" s="49" t="s">
        <v>12243</v>
      </c>
      <c r="L2350" s="49" t="s">
        <v>731</v>
      </c>
      <c r="M2350" s="49" t="s">
        <v>12244</v>
      </c>
      <c r="N2350" s="49" t="s">
        <v>733</v>
      </c>
      <c r="O2350" s="49" t="s">
        <v>12245</v>
      </c>
      <c r="P2350" s="49">
        <v>10090</v>
      </c>
      <c r="Q2350" s="49">
        <v>75560</v>
      </c>
      <c r="R2350" s="49" t="s">
        <v>269</v>
      </c>
      <c r="S2350" s="49" t="s">
        <v>12246</v>
      </c>
      <c r="T2350" t="s">
        <v>12247</v>
      </c>
      <c r="U2350" t="s">
        <v>737</v>
      </c>
      <c r="V2350" t="s">
        <v>738</v>
      </c>
    </row>
    <row r="2351" spans="1:22" ht="15.75" x14ac:dyDescent="0.25">
      <c r="A2351" s="47" t="s">
        <v>12194</v>
      </c>
      <c r="B2351" s="47" t="s">
        <v>7702</v>
      </c>
      <c r="C2351" s="47" t="s">
        <v>762</v>
      </c>
      <c r="D2351" s="47">
        <v>10</v>
      </c>
      <c r="E2351" s="48" t="s">
        <v>11886</v>
      </c>
      <c r="F2351" s="48" t="s">
        <v>1048</v>
      </c>
      <c r="G2351" s="48" t="str">
        <f t="shared" si="72"/>
        <v>F</v>
      </c>
      <c r="H2351" s="48" t="str">
        <f t="shared" si="73"/>
        <v>3</v>
      </c>
      <c r="I2351" s="49" t="s">
        <v>12248</v>
      </c>
      <c r="J2351" s="49" t="s">
        <v>12249</v>
      </c>
      <c r="K2351" s="49" t="s">
        <v>12250</v>
      </c>
      <c r="L2351" s="49" t="s">
        <v>731</v>
      </c>
      <c r="M2351" s="49" t="s">
        <v>12251</v>
      </c>
      <c r="N2351" s="49" t="s">
        <v>744</v>
      </c>
      <c r="O2351" s="49" t="s">
        <v>12245</v>
      </c>
      <c r="P2351" s="49">
        <v>10090</v>
      </c>
      <c r="Q2351" s="49">
        <v>75560</v>
      </c>
      <c r="R2351" s="49" t="s">
        <v>269</v>
      </c>
      <c r="S2351" s="49" t="s">
        <v>12246</v>
      </c>
      <c r="T2351" t="s">
        <v>12247</v>
      </c>
      <c r="U2351" t="s">
        <v>737</v>
      </c>
      <c r="V2351" t="s">
        <v>738</v>
      </c>
    </row>
    <row r="2352" spans="1:22" ht="15.75" x14ac:dyDescent="0.25">
      <c r="A2352" s="47" t="s">
        <v>12194</v>
      </c>
      <c r="B2352" s="47" t="s">
        <v>7702</v>
      </c>
      <c r="C2352" s="47" t="s">
        <v>762</v>
      </c>
      <c r="D2352" s="47">
        <v>11</v>
      </c>
      <c r="E2352" s="48" t="s">
        <v>11886</v>
      </c>
      <c r="F2352" s="48" t="s">
        <v>1054</v>
      </c>
      <c r="G2352" s="48" t="str">
        <f t="shared" si="72"/>
        <v>F</v>
      </c>
      <c r="H2352" s="48" t="str">
        <f t="shared" si="73"/>
        <v>4</v>
      </c>
      <c r="I2352" s="49" t="s">
        <v>12252</v>
      </c>
      <c r="J2352" s="49" t="s">
        <v>12253</v>
      </c>
      <c r="K2352" s="49" t="s">
        <v>12254</v>
      </c>
      <c r="L2352" s="49" t="s">
        <v>731</v>
      </c>
      <c r="M2352" s="49" t="s">
        <v>12255</v>
      </c>
      <c r="N2352" s="49" t="s">
        <v>744</v>
      </c>
      <c r="O2352" s="49" t="s">
        <v>12245</v>
      </c>
      <c r="P2352" s="49">
        <v>10090</v>
      </c>
      <c r="Q2352" s="49">
        <v>75560</v>
      </c>
      <c r="R2352" s="49" t="s">
        <v>269</v>
      </c>
      <c r="S2352" s="49" t="s">
        <v>12246</v>
      </c>
      <c r="T2352" t="s">
        <v>12247</v>
      </c>
      <c r="U2352" t="s">
        <v>737</v>
      </c>
      <c r="V2352" t="s">
        <v>738</v>
      </c>
    </row>
    <row r="2353" spans="1:22" ht="15.75" x14ac:dyDescent="0.25">
      <c r="A2353" s="47" t="s">
        <v>12194</v>
      </c>
      <c r="B2353" s="47" t="s">
        <v>7702</v>
      </c>
      <c r="C2353" s="47" t="s">
        <v>762</v>
      </c>
      <c r="D2353" s="47">
        <v>12</v>
      </c>
      <c r="E2353" s="48" t="s">
        <v>11886</v>
      </c>
      <c r="F2353" s="48" t="s">
        <v>1063</v>
      </c>
      <c r="G2353" s="48" t="str">
        <f t="shared" si="72"/>
        <v>F</v>
      </c>
      <c r="H2353" s="48" t="str">
        <f t="shared" si="73"/>
        <v>5</v>
      </c>
      <c r="I2353" s="49" t="s">
        <v>12256</v>
      </c>
      <c r="J2353" s="49" t="s">
        <v>12257</v>
      </c>
      <c r="K2353" s="49" t="s">
        <v>12258</v>
      </c>
      <c r="L2353" s="49" t="s">
        <v>731</v>
      </c>
      <c r="M2353" s="49" t="s">
        <v>12259</v>
      </c>
      <c r="N2353" s="49" t="s">
        <v>744</v>
      </c>
      <c r="O2353" s="49" t="s">
        <v>12245</v>
      </c>
      <c r="P2353" s="49">
        <v>10090</v>
      </c>
      <c r="Q2353" s="49">
        <v>75560</v>
      </c>
      <c r="R2353" s="49" t="s">
        <v>269</v>
      </c>
      <c r="S2353" s="49" t="s">
        <v>12246</v>
      </c>
      <c r="T2353" t="s">
        <v>12247</v>
      </c>
      <c r="U2353" t="s">
        <v>737</v>
      </c>
      <c r="V2353" t="s">
        <v>738</v>
      </c>
    </row>
    <row r="2354" spans="1:22" ht="15.75" x14ac:dyDescent="0.25">
      <c r="A2354" s="47" t="s">
        <v>12260</v>
      </c>
      <c r="B2354" s="47" t="s">
        <v>7702</v>
      </c>
      <c r="C2354" s="47" t="s">
        <v>725</v>
      </c>
      <c r="D2354" s="47">
        <v>6</v>
      </c>
      <c r="E2354" s="48" t="s">
        <v>11886</v>
      </c>
      <c r="F2354" s="48" t="s">
        <v>1069</v>
      </c>
      <c r="G2354" s="48" t="str">
        <f t="shared" si="72"/>
        <v>F</v>
      </c>
      <c r="H2354" s="48" t="str">
        <f t="shared" si="73"/>
        <v>6</v>
      </c>
      <c r="I2354" s="49" t="s">
        <v>12261</v>
      </c>
      <c r="J2354" s="49" t="s">
        <v>12262</v>
      </c>
      <c r="K2354" s="49" t="s">
        <v>12263</v>
      </c>
      <c r="L2354" s="49" t="s">
        <v>731</v>
      </c>
      <c r="M2354" s="49" t="s">
        <v>12264</v>
      </c>
      <c r="N2354" s="49" t="s">
        <v>733</v>
      </c>
      <c r="O2354" s="49" t="s">
        <v>12265</v>
      </c>
      <c r="P2354" s="49">
        <v>10090</v>
      </c>
      <c r="Q2354" s="49">
        <v>21372</v>
      </c>
      <c r="R2354" s="49" t="s">
        <v>453</v>
      </c>
      <c r="S2354" s="49" t="s">
        <v>12266</v>
      </c>
      <c r="T2354" t="s">
        <v>12267</v>
      </c>
      <c r="U2354" t="s">
        <v>737</v>
      </c>
      <c r="V2354" t="s">
        <v>738</v>
      </c>
    </row>
    <row r="2355" spans="1:22" ht="15.75" x14ac:dyDescent="0.25">
      <c r="A2355" s="47" t="s">
        <v>12260</v>
      </c>
      <c r="B2355" s="47" t="s">
        <v>7702</v>
      </c>
      <c r="C2355" s="47" t="s">
        <v>725</v>
      </c>
      <c r="D2355" s="47">
        <v>7</v>
      </c>
      <c r="E2355" s="48" t="s">
        <v>11886</v>
      </c>
      <c r="F2355" s="48" t="s">
        <v>1076</v>
      </c>
      <c r="G2355" s="48" t="str">
        <f t="shared" si="72"/>
        <v>F</v>
      </c>
      <c r="H2355" s="48" t="str">
        <f t="shared" si="73"/>
        <v>7</v>
      </c>
      <c r="I2355" s="49" t="s">
        <v>12268</v>
      </c>
      <c r="J2355" s="49" t="s">
        <v>12269</v>
      </c>
      <c r="K2355" s="49" t="s">
        <v>12270</v>
      </c>
      <c r="L2355" s="49" t="s">
        <v>731</v>
      </c>
      <c r="M2355" s="49" t="s">
        <v>12271</v>
      </c>
      <c r="N2355" s="49" t="s">
        <v>744</v>
      </c>
      <c r="O2355" s="49" t="s">
        <v>12265</v>
      </c>
      <c r="P2355" s="49">
        <v>10090</v>
      </c>
      <c r="Q2355" s="49">
        <v>21372</v>
      </c>
      <c r="R2355" s="49" t="s">
        <v>453</v>
      </c>
      <c r="S2355" s="49" t="s">
        <v>12266</v>
      </c>
      <c r="T2355" t="s">
        <v>12267</v>
      </c>
      <c r="U2355" t="s">
        <v>737</v>
      </c>
      <c r="V2355" t="s">
        <v>738</v>
      </c>
    </row>
    <row r="2356" spans="1:22" ht="15.75" x14ac:dyDescent="0.25">
      <c r="A2356" s="47" t="s">
        <v>12260</v>
      </c>
      <c r="B2356" s="47" t="s">
        <v>7702</v>
      </c>
      <c r="C2356" s="47" t="s">
        <v>725</v>
      </c>
      <c r="D2356" s="47">
        <v>8</v>
      </c>
      <c r="E2356" s="48" t="s">
        <v>11886</v>
      </c>
      <c r="F2356" s="48" t="s">
        <v>1083</v>
      </c>
      <c r="G2356" s="48" t="str">
        <f t="shared" si="72"/>
        <v>F</v>
      </c>
      <c r="H2356" s="48" t="str">
        <f t="shared" si="73"/>
        <v>8</v>
      </c>
      <c r="I2356" s="49" t="s">
        <v>12272</v>
      </c>
      <c r="J2356" s="49" t="s">
        <v>12273</v>
      </c>
      <c r="K2356" s="49" t="s">
        <v>12274</v>
      </c>
      <c r="L2356" s="49" t="s">
        <v>731</v>
      </c>
      <c r="M2356" s="49" t="s">
        <v>12275</v>
      </c>
      <c r="N2356" s="49" t="s">
        <v>744</v>
      </c>
      <c r="O2356" s="49" t="s">
        <v>12265</v>
      </c>
      <c r="P2356" s="49">
        <v>10090</v>
      </c>
      <c r="Q2356" s="49">
        <v>21372</v>
      </c>
      <c r="R2356" s="49" t="s">
        <v>453</v>
      </c>
      <c r="S2356" s="49" t="s">
        <v>12266</v>
      </c>
      <c r="T2356" t="s">
        <v>12267</v>
      </c>
      <c r="U2356" t="s">
        <v>737</v>
      </c>
      <c r="V2356" t="s">
        <v>738</v>
      </c>
    </row>
    <row r="2357" spans="1:22" ht="15.75" x14ac:dyDescent="0.25">
      <c r="A2357" s="47" t="s">
        <v>12260</v>
      </c>
      <c r="B2357" s="47" t="s">
        <v>7702</v>
      </c>
      <c r="C2357" s="47" t="s">
        <v>725</v>
      </c>
      <c r="D2357" s="47">
        <v>9</v>
      </c>
      <c r="E2357" s="48" t="s">
        <v>11886</v>
      </c>
      <c r="F2357" s="48" t="s">
        <v>1091</v>
      </c>
      <c r="G2357" s="48" t="str">
        <f t="shared" si="72"/>
        <v>F</v>
      </c>
      <c r="H2357" s="48" t="str">
        <f t="shared" si="73"/>
        <v>9</v>
      </c>
      <c r="I2357" s="49" t="s">
        <v>12276</v>
      </c>
      <c r="J2357" s="49" t="s">
        <v>12277</v>
      </c>
      <c r="K2357" s="49" t="s">
        <v>12278</v>
      </c>
      <c r="L2357" s="49" t="s">
        <v>731</v>
      </c>
      <c r="M2357" s="49" t="s">
        <v>12279</v>
      </c>
      <c r="N2357" s="49" t="s">
        <v>744</v>
      </c>
      <c r="O2357" s="49" t="s">
        <v>12265</v>
      </c>
      <c r="P2357" s="49">
        <v>10090</v>
      </c>
      <c r="Q2357" s="49">
        <v>21372</v>
      </c>
      <c r="R2357" s="49" t="s">
        <v>453</v>
      </c>
      <c r="S2357" s="49" t="s">
        <v>12266</v>
      </c>
      <c r="T2357" t="s">
        <v>12267</v>
      </c>
      <c r="U2357" t="s">
        <v>737</v>
      </c>
      <c r="V2357" t="s">
        <v>738</v>
      </c>
    </row>
    <row r="2358" spans="1:22" ht="15.75" x14ac:dyDescent="0.25">
      <c r="A2358" s="47" t="s">
        <v>12260</v>
      </c>
      <c r="B2358" s="47" t="s">
        <v>7702</v>
      </c>
      <c r="C2358" s="47" t="s">
        <v>725</v>
      </c>
      <c r="D2358" s="47">
        <v>10</v>
      </c>
      <c r="E2358" s="48" t="s">
        <v>11886</v>
      </c>
      <c r="F2358" s="48" t="s">
        <v>1096</v>
      </c>
      <c r="G2358" s="48" t="str">
        <f t="shared" si="72"/>
        <v>F</v>
      </c>
      <c r="H2358" s="48" t="str">
        <f t="shared" si="73"/>
        <v>10</v>
      </c>
      <c r="I2358" s="49" t="s">
        <v>12280</v>
      </c>
      <c r="J2358" s="49" t="s">
        <v>12281</v>
      </c>
      <c r="K2358" s="49" t="s">
        <v>12282</v>
      </c>
      <c r="L2358" s="49" t="s">
        <v>731</v>
      </c>
      <c r="M2358" s="49" t="s">
        <v>12283</v>
      </c>
      <c r="N2358" s="49" t="s">
        <v>744</v>
      </c>
      <c r="O2358" s="49" t="s">
        <v>12265</v>
      </c>
      <c r="P2358" s="49">
        <v>10090</v>
      </c>
      <c r="Q2358" s="49">
        <v>21372</v>
      </c>
      <c r="R2358" s="49" t="s">
        <v>453</v>
      </c>
      <c r="S2358" s="49" t="s">
        <v>12266</v>
      </c>
      <c r="T2358" t="s">
        <v>12267</v>
      </c>
      <c r="U2358" t="s">
        <v>737</v>
      </c>
      <c r="V2358" t="s">
        <v>738</v>
      </c>
    </row>
    <row r="2359" spans="1:22" ht="15.75" x14ac:dyDescent="0.25">
      <c r="A2359" s="47" t="s">
        <v>12260</v>
      </c>
      <c r="B2359" s="47" t="s">
        <v>7702</v>
      </c>
      <c r="C2359" s="47" t="s">
        <v>1173</v>
      </c>
      <c r="D2359" s="47">
        <v>10</v>
      </c>
      <c r="E2359" s="48" t="s">
        <v>11886</v>
      </c>
      <c r="F2359" s="48" t="s">
        <v>1101</v>
      </c>
      <c r="G2359" s="48" t="str">
        <f t="shared" si="72"/>
        <v>F</v>
      </c>
      <c r="H2359" s="48" t="str">
        <f t="shared" si="73"/>
        <v>11</v>
      </c>
      <c r="I2359" s="49" t="s">
        <v>12284</v>
      </c>
      <c r="J2359" s="49" t="s">
        <v>12285</v>
      </c>
      <c r="K2359" s="49" t="s">
        <v>12286</v>
      </c>
      <c r="L2359" s="49" t="s">
        <v>731</v>
      </c>
      <c r="M2359" s="49" t="s">
        <v>12287</v>
      </c>
      <c r="N2359" s="49" t="s">
        <v>744</v>
      </c>
      <c r="O2359" s="49" t="s">
        <v>12288</v>
      </c>
      <c r="P2359" s="49">
        <v>10090</v>
      </c>
      <c r="Q2359" s="49">
        <v>54380</v>
      </c>
      <c r="R2359" s="49" t="s">
        <v>635</v>
      </c>
      <c r="S2359" s="49" t="s">
        <v>12289</v>
      </c>
      <c r="T2359" t="s">
        <v>12290</v>
      </c>
      <c r="U2359" t="s">
        <v>737</v>
      </c>
      <c r="V2359" t="s">
        <v>738</v>
      </c>
    </row>
    <row r="2360" spans="1:22" ht="15.75" x14ac:dyDescent="0.25">
      <c r="A2360" s="47" t="s">
        <v>12260</v>
      </c>
      <c r="B2360" s="47" t="s">
        <v>7702</v>
      </c>
      <c r="C2360" s="47" t="s">
        <v>1173</v>
      </c>
      <c r="D2360" s="47">
        <v>11</v>
      </c>
      <c r="E2360" s="48" t="s">
        <v>11886</v>
      </c>
      <c r="F2360" s="48" t="s">
        <v>1106</v>
      </c>
      <c r="G2360" s="48" t="str">
        <f t="shared" si="72"/>
        <v>F</v>
      </c>
      <c r="H2360" s="48" t="str">
        <f t="shared" si="73"/>
        <v>12</v>
      </c>
      <c r="I2360" s="49" t="s">
        <v>12291</v>
      </c>
      <c r="J2360" s="49" t="s">
        <v>12292</v>
      </c>
      <c r="K2360" s="49" t="s">
        <v>12293</v>
      </c>
      <c r="L2360" s="49" t="s">
        <v>731</v>
      </c>
      <c r="M2360" s="49" t="s">
        <v>12294</v>
      </c>
      <c r="N2360" s="49" t="s">
        <v>744</v>
      </c>
      <c r="O2360" s="49" t="s">
        <v>12288</v>
      </c>
      <c r="P2360" s="49">
        <v>10090</v>
      </c>
      <c r="Q2360" s="49">
        <v>54380</v>
      </c>
      <c r="R2360" s="49" t="s">
        <v>635</v>
      </c>
      <c r="S2360" s="49" t="s">
        <v>12289</v>
      </c>
      <c r="T2360" t="s">
        <v>12290</v>
      </c>
      <c r="U2360" t="s">
        <v>737</v>
      </c>
      <c r="V2360" t="s">
        <v>738</v>
      </c>
    </row>
    <row r="2361" spans="1:22" ht="15.75" x14ac:dyDescent="0.25">
      <c r="A2361" s="47" t="s">
        <v>12260</v>
      </c>
      <c r="B2361" s="47" t="s">
        <v>7702</v>
      </c>
      <c r="C2361" s="47" t="s">
        <v>1173</v>
      </c>
      <c r="D2361" s="47">
        <v>12</v>
      </c>
      <c r="E2361" s="48" t="s">
        <v>11886</v>
      </c>
      <c r="F2361" s="48" t="s">
        <v>1112</v>
      </c>
      <c r="G2361" s="48" t="str">
        <f t="shared" si="72"/>
        <v>G</v>
      </c>
      <c r="H2361" s="48" t="str">
        <f t="shared" si="73"/>
        <v>1</v>
      </c>
      <c r="I2361" s="49" t="s">
        <v>12295</v>
      </c>
      <c r="J2361" s="49" t="s">
        <v>12296</v>
      </c>
      <c r="K2361" s="49" t="s">
        <v>12297</v>
      </c>
      <c r="L2361" s="49" t="s">
        <v>731</v>
      </c>
      <c r="M2361" s="49" t="s">
        <v>12298</v>
      </c>
      <c r="N2361" s="49" t="s">
        <v>744</v>
      </c>
      <c r="O2361" s="49" t="s">
        <v>12288</v>
      </c>
      <c r="P2361" s="49">
        <v>10090</v>
      </c>
      <c r="Q2361" s="49">
        <v>54380</v>
      </c>
      <c r="R2361" s="49" t="s">
        <v>635</v>
      </c>
      <c r="S2361" s="49" t="s">
        <v>12289</v>
      </c>
      <c r="T2361" t="s">
        <v>12290</v>
      </c>
      <c r="U2361" t="s">
        <v>737</v>
      </c>
      <c r="V2361" t="s">
        <v>738</v>
      </c>
    </row>
    <row r="2362" spans="1:22" ht="15.75" x14ac:dyDescent="0.25">
      <c r="A2362" s="47" t="s">
        <v>12260</v>
      </c>
      <c r="B2362" s="47" t="s">
        <v>7702</v>
      </c>
      <c r="C2362" s="47" t="s">
        <v>762</v>
      </c>
      <c r="D2362" s="47">
        <v>1</v>
      </c>
      <c r="E2362" s="48" t="s">
        <v>11886</v>
      </c>
      <c r="F2362" s="48" t="s">
        <v>1119</v>
      </c>
      <c r="G2362" s="48" t="str">
        <f t="shared" si="72"/>
        <v>G</v>
      </c>
      <c r="H2362" s="48" t="str">
        <f t="shared" si="73"/>
        <v>4</v>
      </c>
      <c r="I2362" s="49" t="s">
        <v>12299</v>
      </c>
      <c r="J2362" s="49" t="s">
        <v>12300</v>
      </c>
      <c r="K2362" s="49" t="s">
        <v>12301</v>
      </c>
      <c r="L2362" s="49" t="s">
        <v>731</v>
      </c>
      <c r="M2362" s="49" t="s">
        <v>12302</v>
      </c>
      <c r="N2362" s="49" t="s">
        <v>744</v>
      </c>
      <c r="O2362" s="49" t="s">
        <v>12288</v>
      </c>
      <c r="P2362" s="49">
        <v>10090</v>
      </c>
      <c r="Q2362" s="49">
        <v>54380</v>
      </c>
      <c r="R2362" s="49" t="s">
        <v>635</v>
      </c>
      <c r="S2362" s="49" t="s">
        <v>12289</v>
      </c>
      <c r="T2362" t="s">
        <v>12290</v>
      </c>
      <c r="U2362" t="s">
        <v>737</v>
      </c>
      <c r="V2362" t="s">
        <v>738</v>
      </c>
    </row>
    <row r="2363" spans="1:22" ht="15.75" x14ac:dyDescent="0.25">
      <c r="A2363" s="47" t="s">
        <v>12260</v>
      </c>
      <c r="B2363" s="47" t="s">
        <v>7702</v>
      </c>
      <c r="C2363" s="47" t="s">
        <v>762</v>
      </c>
      <c r="D2363" s="47">
        <v>2</v>
      </c>
      <c r="E2363" s="48" t="s">
        <v>11886</v>
      </c>
      <c r="F2363" s="48" t="s">
        <v>1125</v>
      </c>
      <c r="G2363" s="48" t="str">
        <f t="shared" si="72"/>
        <v>G</v>
      </c>
      <c r="H2363" s="48" t="str">
        <f t="shared" si="73"/>
        <v>5</v>
      </c>
      <c r="I2363" s="49" t="s">
        <v>12303</v>
      </c>
      <c r="J2363" s="49" t="s">
        <v>12304</v>
      </c>
      <c r="K2363" s="49" t="s">
        <v>12305</v>
      </c>
      <c r="L2363" s="49" t="s">
        <v>731</v>
      </c>
      <c r="M2363" s="49" t="s">
        <v>12306</v>
      </c>
      <c r="N2363" s="49" t="s">
        <v>744</v>
      </c>
      <c r="O2363" s="49" t="s">
        <v>12288</v>
      </c>
      <c r="P2363" s="49">
        <v>10090</v>
      </c>
      <c r="Q2363" s="49">
        <v>54380</v>
      </c>
      <c r="R2363" s="49" t="s">
        <v>635</v>
      </c>
      <c r="S2363" s="49" t="s">
        <v>12289</v>
      </c>
      <c r="T2363" t="s">
        <v>12290</v>
      </c>
      <c r="U2363" t="s">
        <v>737</v>
      </c>
      <c r="V2363" t="s">
        <v>738</v>
      </c>
    </row>
    <row r="2364" spans="1:22" ht="15.75" x14ac:dyDescent="0.25">
      <c r="A2364" s="47" t="s">
        <v>12260</v>
      </c>
      <c r="B2364" s="47" t="s">
        <v>7702</v>
      </c>
      <c r="C2364" s="47" t="s">
        <v>762</v>
      </c>
      <c r="D2364" s="47">
        <v>8</v>
      </c>
      <c r="E2364" s="48" t="s">
        <v>11886</v>
      </c>
      <c r="F2364" s="48" t="s">
        <v>1130</v>
      </c>
      <c r="G2364" s="48" t="str">
        <f t="shared" si="72"/>
        <v>G</v>
      </c>
      <c r="H2364" s="48" t="str">
        <f t="shared" si="73"/>
        <v>6</v>
      </c>
      <c r="I2364" s="49" t="s">
        <v>12307</v>
      </c>
      <c r="J2364" s="49" t="s">
        <v>12308</v>
      </c>
      <c r="K2364" s="49" t="s">
        <v>12309</v>
      </c>
      <c r="L2364" s="49" t="s">
        <v>731</v>
      </c>
      <c r="M2364" s="49" t="s">
        <v>12310</v>
      </c>
      <c r="N2364" s="49" t="s">
        <v>733</v>
      </c>
      <c r="O2364" s="49" t="s">
        <v>12311</v>
      </c>
      <c r="P2364" s="49">
        <v>10090</v>
      </c>
      <c r="Q2364" s="49">
        <v>68058</v>
      </c>
      <c r="R2364" s="49" t="s">
        <v>556</v>
      </c>
      <c r="S2364" s="49" t="s">
        <v>12312</v>
      </c>
      <c r="T2364" t="s">
        <v>12313</v>
      </c>
      <c r="U2364" t="s">
        <v>737</v>
      </c>
      <c r="V2364" t="s">
        <v>738</v>
      </c>
    </row>
    <row r="2365" spans="1:22" ht="15.75" x14ac:dyDescent="0.25">
      <c r="A2365" s="47" t="s">
        <v>12260</v>
      </c>
      <c r="B2365" s="47" t="s">
        <v>7702</v>
      </c>
      <c r="C2365" s="47" t="s">
        <v>762</v>
      </c>
      <c r="D2365" s="47">
        <v>9</v>
      </c>
      <c r="E2365" s="48" t="s">
        <v>11886</v>
      </c>
      <c r="F2365" s="48" t="s">
        <v>1136</v>
      </c>
      <c r="G2365" s="48" t="str">
        <f t="shared" si="72"/>
        <v>G</v>
      </c>
      <c r="H2365" s="48" t="str">
        <f t="shared" si="73"/>
        <v>7</v>
      </c>
      <c r="I2365" s="49" t="s">
        <v>12314</v>
      </c>
      <c r="J2365" s="49" t="s">
        <v>12315</v>
      </c>
      <c r="K2365" s="49" t="s">
        <v>12316</v>
      </c>
      <c r="L2365" s="49" t="s">
        <v>731</v>
      </c>
      <c r="M2365" s="49" t="s">
        <v>12317</v>
      </c>
      <c r="N2365" s="49" t="s">
        <v>744</v>
      </c>
      <c r="O2365" s="49" t="s">
        <v>12311</v>
      </c>
      <c r="P2365" s="49">
        <v>10090</v>
      </c>
      <c r="Q2365" s="49">
        <v>68058</v>
      </c>
      <c r="R2365" s="49" t="s">
        <v>556</v>
      </c>
      <c r="S2365" s="49" t="s">
        <v>12312</v>
      </c>
      <c r="T2365" t="s">
        <v>12313</v>
      </c>
      <c r="U2365" t="s">
        <v>737</v>
      </c>
      <c r="V2365" t="s">
        <v>738</v>
      </c>
    </row>
    <row r="2366" spans="1:22" ht="15.75" x14ac:dyDescent="0.25">
      <c r="A2366" s="47" t="s">
        <v>12260</v>
      </c>
      <c r="B2366" s="47" t="s">
        <v>7702</v>
      </c>
      <c r="C2366" s="47" t="s">
        <v>762</v>
      </c>
      <c r="D2366" s="47">
        <v>10</v>
      </c>
      <c r="E2366" s="48" t="s">
        <v>11886</v>
      </c>
      <c r="F2366" s="48" t="s">
        <v>1165</v>
      </c>
      <c r="G2366" s="48" t="str">
        <f t="shared" si="72"/>
        <v>G</v>
      </c>
      <c r="H2366" s="48" t="str">
        <f t="shared" si="73"/>
        <v>8</v>
      </c>
      <c r="I2366" s="49" t="s">
        <v>12318</v>
      </c>
      <c r="J2366" s="49" t="s">
        <v>12319</v>
      </c>
      <c r="K2366" s="49" t="s">
        <v>12320</v>
      </c>
      <c r="L2366" s="49" t="s">
        <v>731</v>
      </c>
      <c r="M2366" s="49" t="s">
        <v>12321</v>
      </c>
      <c r="N2366" s="49" t="s">
        <v>744</v>
      </c>
      <c r="O2366" s="49" t="s">
        <v>12311</v>
      </c>
      <c r="P2366" s="49">
        <v>10090</v>
      </c>
      <c r="Q2366" s="49">
        <v>68058</v>
      </c>
      <c r="R2366" s="49" t="s">
        <v>556</v>
      </c>
      <c r="S2366" s="49" t="s">
        <v>12312</v>
      </c>
      <c r="T2366" t="s">
        <v>12313</v>
      </c>
      <c r="U2366" t="s">
        <v>737</v>
      </c>
      <c r="V2366" t="s">
        <v>738</v>
      </c>
    </row>
    <row r="2367" spans="1:22" ht="15.75" x14ac:dyDescent="0.25">
      <c r="A2367" s="47" t="s">
        <v>12260</v>
      </c>
      <c r="B2367" s="47" t="s">
        <v>7702</v>
      </c>
      <c r="C2367" s="47" t="s">
        <v>762</v>
      </c>
      <c r="D2367" s="47">
        <v>11</v>
      </c>
      <c r="E2367" s="48" t="s">
        <v>11886</v>
      </c>
      <c r="F2367" s="48" t="s">
        <v>1174</v>
      </c>
      <c r="G2367" s="48" t="str">
        <f t="shared" si="72"/>
        <v>G</v>
      </c>
      <c r="H2367" s="48" t="str">
        <f t="shared" si="73"/>
        <v>9</v>
      </c>
      <c r="I2367" s="49" t="s">
        <v>12322</v>
      </c>
      <c r="J2367" s="49" t="s">
        <v>12323</v>
      </c>
      <c r="K2367" s="49" t="s">
        <v>12324</v>
      </c>
      <c r="L2367" s="49" t="s">
        <v>731</v>
      </c>
      <c r="M2367" s="49" t="s">
        <v>12325</v>
      </c>
      <c r="N2367" s="49" t="s">
        <v>744</v>
      </c>
      <c r="O2367" s="49" t="s">
        <v>12311</v>
      </c>
      <c r="P2367" s="49">
        <v>10090</v>
      </c>
      <c r="Q2367" s="49">
        <v>68058</v>
      </c>
      <c r="R2367" s="49" t="s">
        <v>556</v>
      </c>
      <c r="S2367" s="49" t="s">
        <v>12312</v>
      </c>
      <c r="T2367" t="s">
        <v>12313</v>
      </c>
      <c r="U2367" t="s">
        <v>737</v>
      </c>
      <c r="V2367" t="s">
        <v>738</v>
      </c>
    </row>
    <row r="2368" spans="1:22" ht="15.75" x14ac:dyDescent="0.25">
      <c r="A2368" s="47" t="s">
        <v>12260</v>
      </c>
      <c r="B2368" s="47" t="s">
        <v>7702</v>
      </c>
      <c r="C2368" s="47" t="s">
        <v>762</v>
      </c>
      <c r="D2368" s="47">
        <v>12</v>
      </c>
      <c r="E2368" s="48" t="s">
        <v>11886</v>
      </c>
      <c r="F2368" s="48" t="s">
        <v>1179</v>
      </c>
      <c r="G2368" s="48" t="str">
        <f t="shared" si="72"/>
        <v>G</v>
      </c>
      <c r="H2368" s="48" t="str">
        <f t="shared" si="73"/>
        <v>12</v>
      </c>
      <c r="I2368" s="49" t="s">
        <v>12326</v>
      </c>
      <c r="J2368" s="49" t="s">
        <v>12327</v>
      </c>
      <c r="K2368" s="49" t="s">
        <v>12328</v>
      </c>
      <c r="L2368" s="49" t="s">
        <v>731</v>
      </c>
      <c r="M2368" s="49" t="s">
        <v>12329</v>
      </c>
      <c r="N2368" s="49" t="s">
        <v>744</v>
      </c>
      <c r="O2368" s="49" t="s">
        <v>12311</v>
      </c>
      <c r="P2368" s="49">
        <v>10090</v>
      </c>
      <c r="Q2368" s="49">
        <v>68058</v>
      </c>
      <c r="R2368" s="49" t="s">
        <v>556</v>
      </c>
      <c r="S2368" s="49" t="s">
        <v>12312</v>
      </c>
      <c r="T2368" t="s">
        <v>12313</v>
      </c>
      <c r="U2368" t="s">
        <v>737</v>
      </c>
      <c r="V2368" t="s">
        <v>738</v>
      </c>
    </row>
    <row r="2369" spans="1:22" ht="15.75" x14ac:dyDescent="0.25">
      <c r="A2369" s="47" t="s">
        <v>12330</v>
      </c>
      <c r="B2369" s="47" t="s">
        <v>7702</v>
      </c>
      <c r="C2369" s="47" t="s">
        <v>725</v>
      </c>
      <c r="D2369" s="47">
        <v>1</v>
      </c>
      <c r="E2369" s="48" t="s">
        <v>11886</v>
      </c>
      <c r="F2369" s="48" t="s">
        <v>1184</v>
      </c>
      <c r="G2369" s="48" t="str">
        <f t="shared" si="72"/>
        <v>H</v>
      </c>
      <c r="H2369" s="48" t="str">
        <f t="shared" si="73"/>
        <v>1</v>
      </c>
      <c r="I2369" s="49" t="s">
        <v>12331</v>
      </c>
      <c r="J2369" s="49" t="s">
        <v>12332</v>
      </c>
      <c r="K2369" s="49" t="s">
        <v>12333</v>
      </c>
      <c r="L2369" s="49" t="s">
        <v>731</v>
      </c>
      <c r="M2369" s="49" t="s">
        <v>12334</v>
      </c>
      <c r="N2369" s="49" t="s">
        <v>733</v>
      </c>
      <c r="O2369" s="49" t="s">
        <v>12335</v>
      </c>
      <c r="P2369" s="49">
        <v>10090</v>
      </c>
      <c r="Q2369" s="49">
        <v>71330</v>
      </c>
      <c r="R2369" s="49" t="s">
        <v>229</v>
      </c>
      <c r="S2369" s="49" t="s">
        <v>12336</v>
      </c>
      <c r="T2369" t="s">
        <v>12337</v>
      </c>
      <c r="U2369" t="s">
        <v>737</v>
      </c>
      <c r="V2369" t="s">
        <v>738</v>
      </c>
    </row>
    <row r="2370" spans="1:22" ht="15.75" x14ac:dyDescent="0.25">
      <c r="A2370" s="47" t="s">
        <v>12330</v>
      </c>
      <c r="B2370" s="47" t="s">
        <v>7702</v>
      </c>
      <c r="C2370" s="47" t="s">
        <v>725</v>
      </c>
      <c r="D2370" s="47">
        <v>2</v>
      </c>
      <c r="E2370" s="48" t="s">
        <v>11886</v>
      </c>
      <c r="F2370" s="48" t="s">
        <v>1189</v>
      </c>
      <c r="G2370" s="48" t="str">
        <f t="shared" ref="G2370:G2433" si="74">LEFT(F2370)</f>
        <v>H</v>
      </c>
      <c r="H2370" s="48" t="str">
        <f t="shared" ref="H2370:H2433" si="75">MID(F2370,2,2)</f>
        <v>2</v>
      </c>
      <c r="I2370" s="49" t="s">
        <v>12338</v>
      </c>
      <c r="J2370" s="49" t="s">
        <v>12339</v>
      </c>
      <c r="K2370" s="49" t="s">
        <v>12340</v>
      </c>
      <c r="L2370" s="49" t="s">
        <v>731</v>
      </c>
      <c r="M2370" s="49" t="s">
        <v>12341</v>
      </c>
      <c r="N2370" s="49" t="s">
        <v>744</v>
      </c>
      <c r="O2370" s="49" t="s">
        <v>12335</v>
      </c>
      <c r="P2370" s="49">
        <v>10090</v>
      </c>
      <c r="Q2370" s="49">
        <v>71330</v>
      </c>
      <c r="R2370" s="49" t="s">
        <v>229</v>
      </c>
      <c r="S2370" s="49" t="s">
        <v>12336</v>
      </c>
      <c r="T2370" t="s">
        <v>12337</v>
      </c>
      <c r="U2370" t="s">
        <v>737</v>
      </c>
      <c r="V2370" t="s">
        <v>12342</v>
      </c>
    </row>
    <row r="2371" spans="1:22" ht="15.75" x14ac:dyDescent="0.25">
      <c r="A2371" s="47" t="s">
        <v>12330</v>
      </c>
      <c r="B2371" s="47" t="s">
        <v>7702</v>
      </c>
      <c r="C2371" s="47" t="s">
        <v>725</v>
      </c>
      <c r="D2371" s="47">
        <v>3</v>
      </c>
      <c r="E2371" s="48" t="s">
        <v>11886</v>
      </c>
      <c r="F2371" s="48" t="s">
        <v>1142</v>
      </c>
      <c r="G2371" s="48" t="str">
        <f t="shared" si="74"/>
        <v>H</v>
      </c>
      <c r="H2371" s="48" t="str">
        <f t="shared" si="75"/>
        <v>3</v>
      </c>
      <c r="I2371" s="49" t="s">
        <v>12343</v>
      </c>
      <c r="J2371" s="49" t="s">
        <v>12344</v>
      </c>
      <c r="K2371" s="49" t="s">
        <v>12345</v>
      </c>
      <c r="L2371" s="49" t="s">
        <v>731</v>
      </c>
      <c r="M2371" s="49" t="s">
        <v>12346</v>
      </c>
      <c r="N2371" s="49" t="s">
        <v>744</v>
      </c>
      <c r="O2371" s="49" t="s">
        <v>12335</v>
      </c>
      <c r="P2371" s="49">
        <v>10090</v>
      </c>
      <c r="Q2371" s="49">
        <v>71330</v>
      </c>
      <c r="R2371" s="49" t="s">
        <v>229</v>
      </c>
      <c r="S2371" s="49" t="s">
        <v>12336</v>
      </c>
      <c r="T2371" t="s">
        <v>12337</v>
      </c>
      <c r="U2371" t="s">
        <v>737</v>
      </c>
      <c r="V2371" t="s">
        <v>738</v>
      </c>
    </row>
    <row r="2372" spans="1:22" ht="15.75" x14ac:dyDescent="0.25">
      <c r="A2372" s="47" t="s">
        <v>12330</v>
      </c>
      <c r="B2372" s="47" t="s">
        <v>7702</v>
      </c>
      <c r="C2372" s="47" t="s">
        <v>725</v>
      </c>
      <c r="D2372" s="47">
        <v>5</v>
      </c>
      <c r="E2372" s="48" t="s">
        <v>11886</v>
      </c>
      <c r="F2372" s="48" t="s">
        <v>1150</v>
      </c>
      <c r="G2372" s="48" t="str">
        <f t="shared" si="74"/>
        <v>H</v>
      </c>
      <c r="H2372" s="48" t="str">
        <f t="shared" si="75"/>
        <v>4</v>
      </c>
      <c r="I2372" s="49" t="s">
        <v>12347</v>
      </c>
      <c r="J2372" s="49" t="s">
        <v>12348</v>
      </c>
      <c r="K2372" s="49" t="s">
        <v>12349</v>
      </c>
      <c r="L2372" s="49" t="s">
        <v>731</v>
      </c>
      <c r="M2372" s="49" t="s">
        <v>12350</v>
      </c>
      <c r="N2372" s="49" t="s">
        <v>744</v>
      </c>
      <c r="O2372" s="49" t="s">
        <v>12335</v>
      </c>
      <c r="P2372" s="49">
        <v>10090</v>
      </c>
      <c r="Q2372" s="49">
        <v>71330</v>
      </c>
      <c r="R2372" s="49" t="s">
        <v>229</v>
      </c>
      <c r="S2372" s="49" t="s">
        <v>12336</v>
      </c>
      <c r="T2372" t="s">
        <v>12337</v>
      </c>
      <c r="U2372" t="s">
        <v>737</v>
      </c>
      <c r="V2372" t="s">
        <v>738</v>
      </c>
    </row>
    <row r="2373" spans="1:22" ht="15.75" x14ac:dyDescent="0.25">
      <c r="A2373" s="47" t="s">
        <v>12351</v>
      </c>
      <c r="B2373" s="47" t="s">
        <v>7702</v>
      </c>
      <c r="C2373" s="47" t="s">
        <v>762</v>
      </c>
      <c r="D2373" s="47">
        <v>8</v>
      </c>
      <c r="E2373" s="48" t="s">
        <v>11886</v>
      </c>
      <c r="F2373" s="48" t="s">
        <v>1155</v>
      </c>
      <c r="G2373" s="48" t="str">
        <f t="shared" si="74"/>
        <v>H</v>
      </c>
      <c r="H2373" s="48" t="str">
        <f t="shared" si="75"/>
        <v>5</v>
      </c>
      <c r="I2373" s="49" t="s">
        <v>12352</v>
      </c>
      <c r="J2373" s="49" t="s">
        <v>12353</v>
      </c>
      <c r="K2373" s="49" t="s">
        <v>12354</v>
      </c>
      <c r="L2373" s="49" t="s">
        <v>731</v>
      </c>
      <c r="M2373" s="49" t="s">
        <v>12355</v>
      </c>
      <c r="N2373" s="49" t="s">
        <v>733</v>
      </c>
      <c r="O2373" s="49" t="s">
        <v>12356</v>
      </c>
      <c r="P2373" s="49">
        <v>10090</v>
      </c>
      <c r="Q2373" s="49">
        <v>17955</v>
      </c>
      <c r="R2373" s="49" t="s">
        <v>231</v>
      </c>
      <c r="S2373" s="49" t="s">
        <v>12357</v>
      </c>
      <c r="T2373" t="s">
        <v>12358</v>
      </c>
      <c r="U2373" t="s">
        <v>737</v>
      </c>
      <c r="V2373" t="s">
        <v>738</v>
      </c>
    </row>
    <row r="2374" spans="1:22" ht="15.75" x14ac:dyDescent="0.25">
      <c r="A2374" s="47" t="s">
        <v>12351</v>
      </c>
      <c r="B2374" s="47" t="s">
        <v>7702</v>
      </c>
      <c r="C2374" s="47" t="s">
        <v>762</v>
      </c>
      <c r="D2374" s="47">
        <v>9</v>
      </c>
      <c r="E2374" s="48" t="s">
        <v>11886</v>
      </c>
      <c r="F2374" s="48" t="s">
        <v>1160</v>
      </c>
      <c r="G2374" s="48" t="str">
        <f t="shared" si="74"/>
        <v>H</v>
      </c>
      <c r="H2374" s="48" t="str">
        <f t="shared" si="75"/>
        <v>7</v>
      </c>
      <c r="I2374" s="49" t="s">
        <v>12359</v>
      </c>
      <c r="J2374" s="49" t="s">
        <v>12360</v>
      </c>
      <c r="K2374" s="49" t="s">
        <v>12361</v>
      </c>
      <c r="L2374" s="49" t="s">
        <v>731</v>
      </c>
      <c r="M2374" s="49" t="s">
        <v>12362</v>
      </c>
      <c r="N2374" s="49" t="s">
        <v>744</v>
      </c>
      <c r="O2374" s="49" t="s">
        <v>12356</v>
      </c>
      <c r="P2374" s="49">
        <v>10090</v>
      </c>
      <c r="Q2374" s="49">
        <v>17955</v>
      </c>
      <c r="R2374" s="49" t="s">
        <v>231</v>
      </c>
      <c r="S2374" s="49" t="s">
        <v>12357</v>
      </c>
      <c r="T2374" t="s">
        <v>12358</v>
      </c>
      <c r="U2374" t="s">
        <v>737</v>
      </c>
      <c r="V2374" t="s">
        <v>738</v>
      </c>
    </row>
    <row r="2375" spans="1:22" ht="15.75" x14ac:dyDescent="0.25">
      <c r="A2375" s="47" t="s">
        <v>12351</v>
      </c>
      <c r="B2375" s="47" t="s">
        <v>7702</v>
      </c>
      <c r="C2375" s="47" t="s">
        <v>762</v>
      </c>
      <c r="D2375" s="47">
        <v>10</v>
      </c>
      <c r="E2375" s="48" t="s">
        <v>11886</v>
      </c>
      <c r="F2375" s="48" t="s">
        <v>1195</v>
      </c>
      <c r="G2375" s="48" t="str">
        <f t="shared" si="74"/>
        <v>H</v>
      </c>
      <c r="H2375" s="48" t="str">
        <f t="shared" si="75"/>
        <v>8</v>
      </c>
      <c r="I2375" s="49" t="s">
        <v>12363</v>
      </c>
      <c r="J2375" s="49" t="s">
        <v>12364</v>
      </c>
      <c r="K2375" s="49" t="s">
        <v>12365</v>
      </c>
      <c r="L2375" s="49" t="s">
        <v>731</v>
      </c>
      <c r="M2375" s="49" t="s">
        <v>12366</v>
      </c>
      <c r="N2375" s="49" t="s">
        <v>744</v>
      </c>
      <c r="O2375" s="49" t="s">
        <v>12356</v>
      </c>
      <c r="P2375" s="49">
        <v>10090</v>
      </c>
      <c r="Q2375" s="49">
        <v>17955</v>
      </c>
      <c r="R2375" s="49" t="s">
        <v>231</v>
      </c>
      <c r="S2375" s="49" t="s">
        <v>12357</v>
      </c>
      <c r="T2375" t="s">
        <v>12358</v>
      </c>
      <c r="U2375" t="s">
        <v>737</v>
      </c>
      <c r="V2375" t="s">
        <v>738</v>
      </c>
    </row>
    <row r="2376" spans="1:22" ht="15.75" x14ac:dyDescent="0.25">
      <c r="A2376" s="47" t="s">
        <v>12351</v>
      </c>
      <c r="B2376" s="47" t="s">
        <v>7702</v>
      </c>
      <c r="C2376" s="47" t="s">
        <v>762</v>
      </c>
      <c r="D2376" s="47">
        <v>11</v>
      </c>
      <c r="E2376" s="48" t="s">
        <v>11886</v>
      </c>
      <c r="F2376" s="48" t="s">
        <v>1203</v>
      </c>
      <c r="G2376" s="48" t="str">
        <f t="shared" si="74"/>
        <v>H</v>
      </c>
      <c r="H2376" s="48" t="str">
        <f t="shared" si="75"/>
        <v>9</v>
      </c>
      <c r="I2376" s="49" t="s">
        <v>12367</v>
      </c>
      <c r="J2376" s="49" t="s">
        <v>12368</v>
      </c>
      <c r="K2376" s="49" t="s">
        <v>12369</v>
      </c>
      <c r="L2376" s="49" t="s">
        <v>731</v>
      </c>
      <c r="M2376" s="49" t="s">
        <v>12370</v>
      </c>
      <c r="N2376" s="49" t="s">
        <v>744</v>
      </c>
      <c r="O2376" s="49" t="s">
        <v>12356</v>
      </c>
      <c r="P2376" s="49">
        <v>10090</v>
      </c>
      <c r="Q2376" s="49">
        <v>17955</v>
      </c>
      <c r="R2376" s="49" t="s">
        <v>231</v>
      </c>
      <c r="S2376" s="49" t="s">
        <v>12357</v>
      </c>
      <c r="T2376" t="s">
        <v>12358</v>
      </c>
      <c r="U2376" t="s">
        <v>737</v>
      </c>
      <c r="V2376" t="s">
        <v>738</v>
      </c>
    </row>
    <row r="2377" spans="1:22" ht="15.75" x14ac:dyDescent="0.25">
      <c r="A2377" s="47" t="s">
        <v>12351</v>
      </c>
      <c r="B2377" s="47" t="s">
        <v>7702</v>
      </c>
      <c r="C2377" s="47" t="s">
        <v>762</v>
      </c>
      <c r="D2377" s="47">
        <v>12</v>
      </c>
      <c r="E2377" s="48" t="s">
        <v>11886</v>
      </c>
      <c r="F2377" s="48" t="s">
        <v>1208</v>
      </c>
      <c r="G2377" s="48" t="str">
        <f t="shared" si="74"/>
        <v>H</v>
      </c>
      <c r="H2377" s="48" t="str">
        <f t="shared" si="75"/>
        <v>10</v>
      </c>
      <c r="I2377" s="49" t="s">
        <v>12371</v>
      </c>
      <c r="J2377" s="49" t="s">
        <v>12372</v>
      </c>
      <c r="K2377" s="49" t="s">
        <v>12373</v>
      </c>
      <c r="L2377" s="49" t="s">
        <v>731</v>
      </c>
      <c r="M2377" s="49" t="s">
        <v>12374</v>
      </c>
      <c r="N2377" s="49" t="s">
        <v>744</v>
      </c>
      <c r="O2377" s="49" t="s">
        <v>12356</v>
      </c>
      <c r="P2377" s="49">
        <v>10090</v>
      </c>
      <c r="Q2377" s="49">
        <v>17955</v>
      </c>
      <c r="R2377" s="49" t="s">
        <v>231</v>
      </c>
      <c r="S2377" s="49" t="s">
        <v>12357</v>
      </c>
      <c r="T2377" t="s">
        <v>12358</v>
      </c>
      <c r="U2377" t="s">
        <v>737</v>
      </c>
      <c r="V2377" t="s">
        <v>738</v>
      </c>
    </row>
    <row r="2378" spans="1:22" ht="15.75" x14ac:dyDescent="0.25">
      <c r="A2378" s="47" t="s">
        <v>12351</v>
      </c>
      <c r="B2378" s="47" t="s">
        <v>7702</v>
      </c>
      <c r="C2378" s="47" t="s">
        <v>787</v>
      </c>
      <c r="D2378" s="47">
        <v>1</v>
      </c>
      <c r="E2378" s="48" t="s">
        <v>11886</v>
      </c>
      <c r="F2378" s="48" t="s">
        <v>1214</v>
      </c>
      <c r="G2378" s="48" t="str">
        <f t="shared" si="74"/>
        <v>H</v>
      </c>
      <c r="H2378" s="48" t="str">
        <f t="shared" si="75"/>
        <v>11</v>
      </c>
      <c r="I2378" s="49" t="s">
        <v>12375</v>
      </c>
      <c r="J2378" s="49" t="s">
        <v>12376</v>
      </c>
      <c r="K2378" s="49" t="s">
        <v>12377</v>
      </c>
      <c r="L2378" s="49" t="s">
        <v>731</v>
      </c>
      <c r="M2378" s="49" t="s">
        <v>12378</v>
      </c>
      <c r="N2378" s="49" t="s">
        <v>733</v>
      </c>
      <c r="O2378" s="49" t="s">
        <v>12379</v>
      </c>
      <c r="P2378" s="49">
        <v>10090</v>
      </c>
      <c r="Q2378" s="49">
        <v>19646</v>
      </c>
      <c r="R2378" s="49" t="s">
        <v>368</v>
      </c>
      <c r="S2378" s="49" t="s">
        <v>12380</v>
      </c>
      <c r="T2378" t="s">
        <v>12381</v>
      </c>
      <c r="U2378" t="s">
        <v>737</v>
      </c>
      <c r="V2378" t="s">
        <v>738</v>
      </c>
    </row>
    <row r="2379" spans="1:22" ht="15.75" x14ac:dyDescent="0.25">
      <c r="A2379" s="47" t="s">
        <v>12351</v>
      </c>
      <c r="B2379" s="47" t="s">
        <v>7702</v>
      </c>
      <c r="C2379" s="47" t="s">
        <v>787</v>
      </c>
      <c r="D2379" s="47">
        <v>2</v>
      </c>
      <c r="E2379" s="48" t="s">
        <v>11886</v>
      </c>
      <c r="F2379" s="48" t="s">
        <v>1220</v>
      </c>
      <c r="G2379" s="48" t="str">
        <f t="shared" si="74"/>
        <v>H</v>
      </c>
      <c r="H2379" s="48" t="str">
        <f t="shared" si="75"/>
        <v>12</v>
      </c>
      <c r="I2379" s="49" t="s">
        <v>12382</v>
      </c>
      <c r="J2379" s="49" t="s">
        <v>12383</v>
      </c>
      <c r="K2379" s="49" t="s">
        <v>12384</v>
      </c>
      <c r="L2379" s="49" t="s">
        <v>731</v>
      </c>
      <c r="M2379" s="49" t="s">
        <v>12385</v>
      </c>
      <c r="N2379" s="49" t="s">
        <v>744</v>
      </c>
      <c r="O2379" s="49" t="s">
        <v>12379</v>
      </c>
      <c r="P2379" s="49">
        <v>10090</v>
      </c>
      <c r="Q2379" s="49">
        <v>19646</v>
      </c>
      <c r="R2379" s="49" t="s">
        <v>368</v>
      </c>
      <c r="S2379" s="49" t="s">
        <v>12380</v>
      </c>
      <c r="T2379" t="s">
        <v>12381</v>
      </c>
      <c r="U2379" t="s">
        <v>737</v>
      </c>
      <c r="V2379" t="s">
        <v>738</v>
      </c>
    </row>
    <row r="2380" spans="1:22" ht="15.75" x14ac:dyDescent="0.25">
      <c r="A2380" s="47" t="s">
        <v>12351</v>
      </c>
      <c r="B2380" s="47" t="s">
        <v>7702</v>
      </c>
      <c r="C2380" s="47" t="s">
        <v>787</v>
      </c>
      <c r="D2380" s="47">
        <v>3</v>
      </c>
      <c r="E2380" s="48" t="s">
        <v>12386</v>
      </c>
      <c r="F2380" s="48" t="s">
        <v>727</v>
      </c>
      <c r="G2380" s="48" t="str">
        <f t="shared" si="74"/>
        <v>A</v>
      </c>
      <c r="H2380" s="48" t="str">
        <f t="shared" si="75"/>
        <v>1</v>
      </c>
      <c r="I2380" s="49" t="s">
        <v>12387</v>
      </c>
      <c r="J2380" s="49" t="s">
        <v>12388</v>
      </c>
      <c r="K2380" s="49" t="s">
        <v>12389</v>
      </c>
      <c r="L2380" s="49" t="s">
        <v>731</v>
      </c>
      <c r="M2380" s="49" t="s">
        <v>12390</v>
      </c>
      <c r="N2380" s="49" t="s">
        <v>744</v>
      </c>
      <c r="O2380" s="49" t="s">
        <v>12379</v>
      </c>
      <c r="P2380" s="49">
        <v>10090</v>
      </c>
      <c r="Q2380" s="49">
        <v>19646</v>
      </c>
      <c r="R2380" s="49" t="s">
        <v>368</v>
      </c>
      <c r="S2380" s="49" t="s">
        <v>12380</v>
      </c>
      <c r="T2380" t="s">
        <v>12381</v>
      </c>
      <c r="U2380" t="s">
        <v>737</v>
      </c>
      <c r="V2380" t="s">
        <v>738</v>
      </c>
    </row>
    <row r="2381" spans="1:22" ht="15.75" x14ac:dyDescent="0.25">
      <c r="A2381" s="47" t="s">
        <v>12351</v>
      </c>
      <c r="B2381" s="47" t="s">
        <v>7702</v>
      </c>
      <c r="C2381" s="47" t="s">
        <v>787</v>
      </c>
      <c r="D2381" s="47">
        <v>4</v>
      </c>
      <c r="E2381" s="48" t="s">
        <v>12386</v>
      </c>
      <c r="F2381" s="48" t="s">
        <v>739</v>
      </c>
      <c r="G2381" s="48" t="str">
        <f t="shared" si="74"/>
        <v>A</v>
      </c>
      <c r="H2381" s="48" t="str">
        <f t="shared" si="75"/>
        <v>2</v>
      </c>
      <c r="I2381" s="49" t="s">
        <v>12391</v>
      </c>
      <c r="J2381" s="49" t="s">
        <v>12392</v>
      </c>
      <c r="K2381" s="49" t="s">
        <v>12393</v>
      </c>
      <c r="L2381" s="49" t="s">
        <v>731</v>
      </c>
      <c r="M2381" s="49" t="s">
        <v>12394</v>
      </c>
      <c r="N2381" s="49" t="s">
        <v>744</v>
      </c>
      <c r="O2381" s="49" t="s">
        <v>12379</v>
      </c>
      <c r="P2381" s="49">
        <v>10090</v>
      </c>
      <c r="Q2381" s="49">
        <v>19646</v>
      </c>
      <c r="R2381" s="49" t="s">
        <v>368</v>
      </c>
      <c r="S2381" s="49" t="s">
        <v>12380</v>
      </c>
      <c r="T2381" t="s">
        <v>12381</v>
      </c>
      <c r="U2381" t="s">
        <v>737</v>
      </c>
      <c r="V2381" t="s">
        <v>738</v>
      </c>
    </row>
    <row r="2382" spans="1:22" ht="15.75" x14ac:dyDescent="0.25">
      <c r="A2382" s="47" t="s">
        <v>12351</v>
      </c>
      <c r="B2382" s="47" t="s">
        <v>7702</v>
      </c>
      <c r="C2382" s="47" t="s">
        <v>787</v>
      </c>
      <c r="D2382" s="47">
        <v>5</v>
      </c>
      <c r="E2382" s="48" t="s">
        <v>12386</v>
      </c>
      <c r="F2382" s="48" t="s">
        <v>745</v>
      </c>
      <c r="G2382" s="48" t="str">
        <f t="shared" si="74"/>
        <v>A</v>
      </c>
      <c r="H2382" s="48" t="str">
        <f t="shared" si="75"/>
        <v>3</v>
      </c>
      <c r="I2382" s="49" t="s">
        <v>12395</v>
      </c>
      <c r="J2382" s="49" t="s">
        <v>12396</v>
      </c>
      <c r="K2382" s="49" t="s">
        <v>12397</v>
      </c>
      <c r="L2382" s="49" t="s">
        <v>731</v>
      </c>
      <c r="M2382" s="49" t="s">
        <v>12398</v>
      </c>
      <c r="N2382" s="49" t="s">
        <v>744</v>
      </c>
      <c r="O2382" s="49" t="s">
        <v>12379</v>
      </c>
      <c r="P2382" s="49">
        <v>10090</v>
      </c>
      <c r="Q2382" s="49">
        <v>19646</v>
      </c>
      <c r="R2382" s="49" t="s">
        <v>368</v>
      </c>
      <c r="S2382" s="49" t="s">
        <v>12380</v>
      </c>
      <c r="T2382" t="s">
        <v>12381</v>
      </c>
      <c r="U2382" t="s">
        <v>737</v>
      </c>
      <c r="V2382" t="s">
        <v>738</v>
      </c>
    </row>
    <row r="2383" spans="1:22" ht="15.75" x14ac:dyDescent="0.25">
      <c r="A2383" s="47" t="s">
        <v>12351</v>
      </c>
      <c r="B2383" s="47" t="s">
        <v>7702</v>
      </c>
      <c r="C2383" s="47" t="s">
        <v>787</v>
      </c>
      <c r="D2383" s="47">
        <v>6</v>
      </c>
      <c r="E2383" s="48" t="s">
        <v>12386</v>
      </c>
      <c r="F2383" s="48" t="s">
        <v>751</v>
      </c>
      <c r="G2383" s="48" t="str">
        <f t="shared" si="74"/>
        <v>A</v>
      </c>
      <c r="H2383" s="48" t="str">
        <f t="shared" si="75"/>
        <v>4</v>
      </c>
      <c r="I2383" s="49" t="s">
        <v>12399</v>
      </c>
      <c r="J2383" s="49" t="s">
        <v>12400</v>
      </c>
      <c r="K2383" s="49" t="s">
        <v>12401</v>
      </c>
      <c r="L2383" s="49" t="s">
        <v>731</v>
      </c>
      <c r="M2383" s="49" t="s">
        <v>12402</v>
      </c>
      <c r="N2383" s="49" t="s">
        <v>733</v>
      </c>
      <c r="O2383" s="49" t="s">
        <v>12403</v>
      </c>
      <c r="P2383" s="49">
        <v>10090</v>
      </c>
      <c r="Q2383" s="49">
        <v>68298</v>
      </c>
      <c r="R2383" s="49" t="s">
        <v>540</v>
      </c>
      <c r="S2383" s="49" t="s">
        <v>12404</v>
      </c>
      <c r="T2383" t="s">
        <v>12405</v>
      </c>
      <c r="U2383" t="s">
        <v>737</v>
      </c>
      <c r="V2383" t="s">
        <v>738</v>
      </c>
    </row>
    <row r="2384" spans="1:22" ht="15.75" x14ac:dyDescent="0.25">
      <c r="A2384" s="47" t="s">
        <v>12351</v>
      </c>
      <c r="B2384" s="47" t="s">
        <v>7702</v>
      </c>
      <c r="C2384" s="47" t="s">
        <v>787</v>
      </c>
      <c r="D2384" s="47">
        <v>7</v>
      </c>
      <c r="E2384" s="48" t="s">
        <v>12386</v>
      </c>
      <c r="F2384" s="48" t="s">
        <v>756</v>
      </c>
      <c r="G2384" s="48" t="str">
        <f t="shared" si="74"/>
        <v>A</v>
      </c>
      <c r="H2384" s="48" t="str">
        <f t="shared" si="75"/>
        <v>5</v>
      </c>
      <c r="I2384" s="49" t="s">
        <v>12406</v>
      </c>
      <c r="J2384" s="49" t="s">
        <v>12407</v>
      </c>
      <c r="K2384" s="49" t="s">
        <v>12408</v>
      </c>
      <c r="L2384" s="49" t="s">
        <v>731</v>
      </c>
      <c r="M2384" s="49" t="s">
        <v>12409</v>
      </c>
      <c r="N2384" s="49" t="s">
        <v>744</v>
      </c>
      <c r="O2384" s="49" t="s">
        <v>12403</v>
      </c>
      <c r="P2384" s="49">
        <v>10090</v>
      </c>
      <c r="Q2384" s="49">
        <v>68298</v>
      </c>
      <c r="R2384" s="49" t="s">
        <v>540</v>
      </c>
      <c r="S2384" s="49" t="s">
        <v>12404</v>
      </c>
      <c r="T2384" t="s">
        <v>12405</v>
      </c>
      <c r="U2384" t="s">
        <v>737</v>
      </c>
      <c r="V2384" t="s">
        <v>12410</v>
      </c>
    </row>
    <row r="2385" spans="1:22" ht="15.75" x14ac:dyDescent="0.25">
      <c r="A2385" s="47" t="s">
        <v>12351</v>
      </c>
      <c r="B2385" s="47" t="s">
        <v>7702</v>
      </c>
      <c r="C2385" s="47" t="s">
        <v>787</v>
      </c>
      <c r="D2385" s="47">
        <v>8</v>
      </c>
      <c r="E2385" s="48" t="s">
        <v>12386</v>
      </c>
      <c r="F2385" s="48" t="s">
        <v>763</v>
      </c>
      <c r="G2385" s="48" t="str">
        <f t="shared" si="74"/>
        <v>A</v>
      </c>
      <c r="H2385" s="48" t="str">
        <f t="shared" si="75"/>
        <v>6</v>
      </c>
      <c r="I2385" s="49" t="s">
        <v>12411</v>
      </c>
      <c r="J2385" s="49" t="s">
        <v>12412</v>
      </c>
      <c r="K2385" s="49" t="s">
        <v>12413</v>
      </c>
      <c r="L2385" s="49" t="s">
        <v>731</v>
      </c>
      <c r="M2385" s="49" t="s">
        <v>12414</v>
      </c>
      <c r="N2385" s="49" t="s">
        <v>744</v>
      </c>
      <c r="O2385" s="49" t="s">
        <v>12403</v>
      </c>
      <c r="P2385" s="49">
        <v>10090</v>
      </c>
      <c r="Q2385" s="49">
        <v>68298</v>
      </c>
      <c r="R2385" s="49" t="s">
        <v>540</v>
      </c>
      <c r="S2385" s="49" t="s">
        <v>12404</v>
      </c>
      <c r="T2385" t="s">
        <v>12405</v>
      </c>
      <c r="U2385" t="s">
        <v>737</v>
      </c>
      <c r="V2385" t="s">
        <v>738</v>
      </c>
    </row>
    <row r="2386" spans="1:22" ht="15.75" x14ac:dyDescent="0.25">
      <c r="A2386" s="47" t="s">
        <v>12351</v>
      </c>
      <c r="B2386" s="47" t="s">
        <v>7702</v>
      </c>
      <c r="C2386" s="47" t="s">
        <v>787</v>
      </c>
      <c r="D2386" s="47">
        <v>9</v>
      </c>
      <c r="E2386" s="48" t="s">
        <v>12386</v>
      </c>
      <c r="F2386" s="48" t="s">
        <v>772</v>
      </c>
      <c r="G2386" s="48" t="str">
        <f t="shared" si="74"/>
        <v>A</v>
      </c>
      <c r="H2386" s="48" t="str">
        <f t="shared" si="75"/>
        <v>8</v>
      </c>
      <c r="I2386" s="49" t="s">
        <v>12415</v>
      </c>
      <c r="J2386" s="49" t="s">
        <v>12416</v>
      </c>
      <c r="K2386" s="49" t="s">
        <v>12417</v>
      </c>
      <c r="L2386" s="49" t="s">
        <v>731</v>
      </c>
      <c r="M2386" s="49" t="s">
        <v>12418</v>
      </c>
      <c r="N2386" s="49" t="s">
        <v>744</v>
      </c>
      <c r="O2386" s="49" t="s">
        <v>12403</v>
      </c>
      <c r="P2386" s="49">
        <v>10090</v>
      </c>
      <c r="Q2386" s="49">
        <v>68298</v>
      </c>
      <c r="R2386" s="49" t="s">
        <v>540</v>
      </c>
      <c r="S2386" s="49" t="s">
        <v>12404</v>
      </c>
      <c r="T2386" t="s">
        <v>12405</v>
      </c>
      <c r="U2386" t="s">
        <v>737</v>
      </c>
      <c r="V2386" t="s">
        <v>738</v>
      </c>
    </row>
    <row r="2387" spans="1:22" ht="15.75" x14ac:dyDescent="0.25">
      <c r="A2387" s="47" t="s">
        <v>12351</v>
      </c>
      <c r="B2387" s="47" t="s">
        <v>7702</v>
      </c>
      <c r="C2387" s="47" t="s">
        <v>787</v>
      </c>
      <c r="D2387" s="47">
        <v>10</v>
      </c>
      <c r="E2387" s="48" t="s">
        <v>12386</v>
      </c>
      <c r="F2387" s="48" t="s">
        <v>777</v>
      </c>
      <c r="G2387" s="48" t="str">
        <f t="shared" si="74"/>
        <v>A</v>
      </c>
      <c r="H2387" s="48" t="str">
        <f t="shared" si="75"/>
        <v>9</v>
      </c>
      <c r="I2387" s="49" t="s">
        <v>12419</v>
      </c>
      <c r="J2387" s="49" t="s">
        <v>12420</v>
      </c>
      <c r="K2387" s="49" t="s">
        <v>12421</v>
      </c>
      <c r="L2387" s="49" t="s">
        <v>731</v>
      </c>
      <c r="M2387" s="49" t="s">
        <v>12422</v>
      </c>
      <c r="N2387" s="49" t="s">
        <v>744</v>
      </c>
      <c r="O2387" s="49" t="s">
        <v>12403</v>
      </c>
      <c r="P2387" s="49">
        <v>10090</v>
      </c>
      <c r="Q2387" s="49">
        <v>68298</v>
      </c>
      <c r="R2387" s="49" t="s">
        <v>540</v>
      </c>
      <c r="S2387" s="49" t="s">
        <v>12404</v>
      </c>
      <c r="T2387" t="s">
        <v>12405</v>
      </c>
      <c r="U2387" t="s">
        <v>737</v>
      </c>
      <c r="V2387" t="s">
        <v>738</v>
      </c>
    </row>
    <row r="2388" spans="1:22" ht="15.75" x14ac:dyDescent="0.25">
      <c r="A2388" s="47" t="s">
        <v>12423</v>
      </c>
      <c r="B2388" s="47" t="s">
        <v>7702</v>
      </c>
      <c r="C2388" s="47" t="s">
        <v>725</v>
      </c>
      <c r="D2388" s="47">
        <v>11</v>
      </c>
      <c r="E2388" s="48" t="s">
        <v>12386</v>
      </c>
      <c r="F2388" s="48" t="s">
        <v>782</v>
      </c>
      <c r="G2388" s="48" t="str">
        <f t="shared" si="74"/>
        <v>A</v>
      </c>
      <c r="H2388" s="48" t="str">
        <f t="shared" si="75"/>
        <v>10</v>
      </c>
      <c r="I2388" s="49" t="s">
        <v>12424</v>
      </c>
      <c r="J2388" s="49" t="s">
        <v>12425</v>
      </c>
      <c r="K2388" s="49" t="s">
        <v>12426</v>
      </c>
      <c r="L2388" s="49" t="s">
        <v>731</v>
      </c>
      <c r="M2388" s="49" t="s">
        <v>12427</v>
      </c>
      <c r="N2388" s="49" t="s">
        <v>733</v>
      </c>
      <c r="O2388" s="49" t="s">
        <v>12428</v>
      </c>
      <c r="P2388" s="49">
        <v>10090</v>
      </c>
      <c r="Q2388" s="49">
        <v>18130</v>
      </c>
      <c r="R2388" s="49" t="s">
        <v>316</v>
      </c>
      <c r="S2388" s="49" t="s">
        <v>12429</v>
      </c>
      <c r="T2388" t="s">
        <v>12430</v>
      </c>
      <c r="U2388" t="s">
        <v>737</v>
      </c>
      <c r="V2388" t="s">
        <v>738</v>
      </c>
    </row>
    <row r="2389" spans="1:22" ht="15.75" x14ac:dyDescent="0.25">
      <c r="A2389" s="47" t="s">
        <v>12423</v>
      </c>
      <c r="B2389" s="47" t="s">
        <v>7702</v>
      </c>
      <c r="C2389" s="47" t="s">
        <v>725</v>
      </c>
      <c r="D2389" s="47">
        <v>12</v>
      </c>
      <c r="E2389" s="48" t="s">
        <v>12386</v>
      </c>
      <c r="F2389" s="48" t="s">
        <v>788</v>
      </c>
      <c r="G2389" s="48" t="str">
        <f t="shared" si="74"/>
        <v>A</v>
      </c>
      <c r="H2389" s="48" t="str">
        <f t="shared" si="75"/>
        <v>11</v>
      </c>
      <c r="I2389" s="49" t="s">
        <v>12431</v>
      </c>
      <c r="J2389" s="49" t="s">
        <v>12432</v>
      </c>
      <c r="K2389" s="49" t="s">
        <v>12433</v>
      </c>
      <c r="L2389" s="49" t="s">
        <v>731</v>
      </c>
      <c r="M2389" s="49" t="s">
        <v>12434</v>
      </c>
      <c r="N2389" s="49" t="s">
        <v>744</v>
      </c>
      <c r="O2389" s="49" t="s">
        <v>12428</v>
      </c>
      <c r="P2389" s="49">
        <v>10090</v>
      </c>
      <c r="Q2389" s="49">
        <v>18130</v>
      </c>
      <c r="R2389" s="49" t="s">
        <v>316</v>
      </c>
      <c r="S2389" s="49" t="s">
        <v>12429</v>
      </c>
      <c r="T2389" t="s">
        <v>12430</v>
      </c>
      <c r="U2389" t="s">
        <v>12435</v>
      </c>
      <c r="V2389" t="s">
        <v>738</v>
      </c>
    </row>
    <row r="2390" spans="1:22" ht="15.75" x14ac:dyDescent="0.25">
      <c r="A2390" s="47" t="s">
        <v>12423</v>
      </c>
      <c r="B2390" s="47" t="s">
        <v>7702</v>
      </c>
      <c r="C2390" s="47" t="s">
        <v>813</v>
      </c>
      <c r="D2390" s="47">
        <v>1</v>
      </c>
      <c r="E2390" s="48" t="s">
        <v>12386</v>
      </c>
      <c r="F2390" s="48" t="s">
        <v>796</v>
      </c>
      <c r="G2390" s="48" t="str">
        <f t="shared" si="74"/>
        <v>A</v>
      </c>
      <c r="H2390" s="48" t="str">
        <f t="shared" si="75"/>
        <v>12</v>
      </c>
      <c r="I2390" s="49" t="s">
        <v>12436</v>
      </c>
      <c r="J2390" s="49" t="s">
        <v>12437</v>
      </c>
      <c r="K2390" s="49" t="s">
        <v>12438</v>
      </c>
      <c r="L2390" s="49" t="s">
        <v>731</v>
      </c>
      <c r="M2390" s="49" t="s">
        <v>12439</v>
      </c>
      <c r="N2390" s="49" t="s">
        <v>744</v>
      </c>
      <c r="O2390" s="49" t="s">
        <v>12428</v>
      </c>
      <c r="P2390" s="49">
        <v>10090</v>
      </c>
      <c r="Q2390" s="49">
        <v>18130</v>
      </c>
      <c r="R2390" s="49" t="s">
        <v>316</v>
      </c>
      <c r="S2390" s="49" t="s">
        <v>12429</v>
      </c>
      <c r="T2390" t="s">
        <v>12430</v>
      </c>
      <c r="U2390" t="s">
        <v>737</v>
      </c>
      <c r="V2390" t="s">
        <v>738</v>
      </c>
    </row>
    <row r="2391" spans="1:22" ht="15.75" x14ac:dyDescent="0.25">
      <c r="A2391" s="47" t="s">
        <v>12423</v>
      </c>
      <c r="B2391" s="47" t="s">
        <v>7702</v>
      </c>
      <c r="C2391" s="47" t="s">
        <v>813</v>
      </c>
      <c r="D2391" s="47">
        <v>2</v>
      </c>
      <c r="E2391" s="48" t="s">
        <v>12386</v>
      </c>
      <c r="F2391" s="48" t="s">
        <v>802</v>
      </c>
      <c r="G2391" s="48" t="str">
        <f t="shared" si="74"/>
        <v>B</v>
      </c>
      <c r="H2391" s="48" t="str">
        <f t="shared" si="75"/>
        <v>1</v>
      </c>
      <c r="I2391" s="49" t="s">
        <v>12440</v>
      </c>
      <c r="J2391" s="49" t="s">
        <v>12441</v>
      </c>
      <c r="K2391" s="49" t="s">
        <v>12442</v>
      </c>
      <c r="L2391" s="49" t="s">
        <v>731</v>
      </c>
      <c r="M2391" s="49" t="s">
        <v>12443</v>
      </c>
      <c r="N2391" s="49" t="s">
        <v>744</v>
      </c>
      <c r="O2391" s="49" t="s">
        <v>12428</v>
      </c>
      <c r="P2391" s="49">
        <v>10090</v>
      </c>
      <c r="Q2391" s="49">
        <v>18130</v>
      </c>
      <c r="R2391" s="49" t="s">
        <v>316</v>
      </c>
      <c r="S2391" s="49" t="s">
        <v>12429</v>
      </c>
      <c r="T2391" t="s">
        <v>12430</v>
      </c>
      <c r="U2391" t="s">
        <v>737</v>
      </c>
      <c r="V2391" t="s">
        <v>738</v>
      </c>
    </row>
    <row r="2392" spans="1:22" ht="15.75" x14ac:dyDescent="0.25">
      <c r="A2392" s="47" t="s">
        <v>12423</v>
      </c>
      <c r="B2392" s="47" t="s">
        <v>7702</v>
      </c>
      <c r="C2392" s="47" t="s">
        <v>813</v>
      </c>
      <c r="D2392" s="47">
        <v>3</v>
      </c>
      <c r="E2392" s="48" t="s">
        <v>12386</v>
      </c>
      <c r="F2392" s="48" t="s">
        <v>807</v>
      </c>
      <c r="G2392" s="48" t="str">
        <f t="shared" si="74"/>
        <v>B</v>
      </c>
      <c r="H2392" s="48" t="str">
        <f t="shared" si="75"/>
        <v>4</v>
      </c>
      <c r="I2392" s="49" t="s">
        <v>12444</v>
      </c>
      <c r="J2392" s="49" t="s">
        <v>12445</v>
      </c>
      <c r="K2392" s="49" t="s">
        <v>12446</v>
      </c>
      <c r="L2392" s="49" t="s">
        <v>731</v>
      </c>
      <c r="M2392" s="49" t="s">
        <v>12447</v>
      </c>
      <c r="N2392" s="49" t="s">
        <v>744</v>
      </c>
      <c r="O2392" s="49" t="s">
        <v>12428</v>
      </c>
      <c r="P2392" s="49">
        <v>10090</v>
      </c>
      <c r="Q2392" s="49">
        <v>18130</v>
      </c>
      <c r="R2392" s="49" t="s">
        <v>316</v>
      </c>
      <c r="S2392" s="49" t="s">
        <v>12429</v>
      </c>
      <c r="T2392" t="s">
        <v>12430</v>
      </c>
      <c r="U2392" t="s">
        <v>737</v>
      </c>
      <c r="V2392" t="s">
        <v>12448</v>
      </c>
    </row>
    <row r="2393" spans="1:22" ht="15.75" x14ac:dyDescent="0.25">
      <c r="A2393" s="47" t="s">
        <v>12423</v>
      </c>
      <c r="B2393" s="47" t="s">
        <v>7702</v>
      </c>
      <c r="C2393" s="47" t="s">
        <v>1075</v>
      </c>
      <c r="D2393" s="47">
        <v>12</v>
      </c>
      <c r="E2393" s="48" t="s">
        <v>12386</v>
      </c>
      <c r="F2393" s="48" t="s">
        <v>814</v>
      </c>
      <c r="G2393" s="48" t="str">
        <f t="shared" si="74"/>
        <v>B</v>
      </c>
      <c r="H2393" s="48" t="str">
        <f t="shared" si="75"/>
        <v>5</v>
      </c>
      <c r="I2393" s="49" t="s">
        <v>12449</v>
      </c>
      <c r="J2393" s="49" t="s">
        <v>12450</v>
      </c>
      <c r="K2393" s="49" t="s">
        <v>12451</v>
      </c>
      <c r="L2393" s="49" t="s">
        <v>731</v>
      </c>
      <c r="M2393" s="49" t="s">
        <v>12452</v>
      </c>
      <c r="N2393" s="49" t="s">
        <v>733</v>
      </c>
      <c r="O2393" s="49" t="s">
        <v>12453</v>
      </c>
      <c r="P2393" s="49">
        <v>10090</v>
      </c>
      <c r="Q2393" s="49">
        <v>236790</v>
      </c>
      <c r="R2393" s="49" t="s">
        <v>432</v>
      </c>
      <c r="S2393" s="49" t="s">
        <v>12454</v>
      </c>
      <c r="T2393" t="s">
        <v>12455</v>
      </c>
      <c r="U2393" t="s">
        <v>737</v>
      </c>
      <c r="V2393" t="s">
        <v>738</v>
      </c>
    </row>
    <row r="2394" spans="1:22" ht="15.75" x14ac:dyDescent="0.25">
      <c r="A2394" s="47" t="s">
        <v>12423</v>
      </c>
      <c r="B2394" s="47" t="s">
        <v>7702</v>
      </c>
      <c r="C2394" s="47" t="s">
        <v>1173</v>
      </c>
      <c r="D2394" s="47">
        <v>1</v>
      </c>
      <c r="E2394" s="48" t="s">
        <v>12386</v>
      </c>
      <c r="F2394" s="48" t="s">
        <v>822</v>
      </c>
      <c r="G2394" s="48" t="str">
        <f t="shared" si="74"/>
        <v>B</v>
      </c>
      <c r="H2394" s="48" t="str">
        <f t="shared" si="75"/>
        <v>6</v>
      </c>
      <c r="I2394" s="49" t="s">
        <v>12456</v>
      </c>
      <c r="J2394" s="49" t="s">
        <v>12457</v>
      </c>
      <c r="K2394" s="49" t="s">
        <v>12458</v>
      </c>
      <c r="L2394" s="49" t="s">
        <v>731</v>
      </c>
      <c r="M2394" s="49" t="s">
        <v>12459</v>
      </c>
      <c r="N2394" s="49" t="s">
        <v>744</v>
      </c>
      <c r="O2394" s="49" t="s">
        <v>12453</v>
      </c>
      <c r="P2394" s="49">
        <v>10090</v>
      </c>
      <c r="Q2394" s="49">
        <v>236790</v>
      </c>
      <c r="R2394" s="49" t="s">
        <v>432</v>
      </c>
      <c r="S2394" s="49" t="s">
        <v>12454</v>
      </c>
      <c r="T2394" t="s">
        <v>12455</v>
      </c>
      <c r="U2394" t="s">
        <v>737</v>
      </c>
      <c r="V2394" t="s">
        <v>738</v>
      </c>
    </row>
    <row r="2395" spans="1:22" ht="15.75" x14ac:dyDescent="0.25">
      <c r="A2395" s="47" t="s">
        <v>12423</v>
      </c>
      <c r="B2395" s="47" t="s">
        <v>7702</v>
      </c>
      <c r="C2395" s="47" t="s">
        <v>1173</v>
      </c>
      <c r="D2395" s="47">
        <v>2</v>
      </c>
      <c r="E2395" s="48" t="s">
        <v>12386</v>
      </c>
      <c r="F2395" s="48" t="s">
        <v>827</v>
      </c>
      <c r="G2395" s="48" t="str">
        <f t="shared" si="74"/>
        <v>B</v>
      </c>
      <c r="H2395" s="48" t="str">
        <f t="shared" si="75"/>
        <v>7</v>
      </c>
      <c r="I2395" s="49" t="s">
        <v>12460</v>
      </c>
      <c r="J2395" s="49" t="s">
        <v>12461</v>
      </c>
      <c r="K2395" s="49" t="s">
        <v>12462</v>
      </c>
      <c r="L2395" s="49" t="s">
        <v>731</v>
      </c>
      <c r="M2395" s="49" t="s">
        <v>12463</v>
      </c>
      <c r="N2395" s="49" t="s">
        <v>744</v>
      </c>
      <c r="O2395" s="49" t="s">
        <v>12453</v>
      </c>
      <c r="P2395" s="49">
        <v>10090</v>
      </c>
      <c r="Q2395" s="49">
        <v>236790</v>
      </c>
      <c r="R2395" s="49" t="s">
        <v>432</v>
      </c>
      <c r="S2395" s="49" t="s">
        <v>12454</v>
      </c>
      <c r="T2395" t="s">
        <v>12455</v>
      </c>
      <c r="U2395" t="s">
        <v>737</v>
      </c>
      <c r="V2395" t="s">
        <v>738</v>
      </c>
    </row>
    <row r="2396" spans="1:22" ht="15.75" x14ac:dyDescent="0.25">
      <c r="A2396" s="47" t="s">
        <v>12423</v>
      </c>
      <c r="B2396" s="47" t="s">
        <v>7702</v>
      </c>
      <c r="C2396" s="47" t="s">
        <v>1173</v>
      </c>
      <c r="D2396" s="47">
        <v>3</v>
      </c>
      <c r="E2396" s="48" t="s">
        <v>12386</v>
      </c>
      <c r="F2396" s="48" t="s">
        <v>832</v>
      </c>
      <c r="G2396" s="48" t="str">
        <f t="shared" si="74"/>
        <v>B</v>
      </c>
      <c r="H2396" s="48" t="str">
        <f t="shared" si="75"/>
        <v>8</v>
      </c>
      <c r="I2396" s="49" t="s">
        <v>12464</v>
      </c>
      <c r="J2396" s="49" t="s">
        <v>12465</v>
      </c>
      <c r="K2396" s="49" t="s">
        <v>12466</v>
      </c>
      <c r="L2396" s="49" t="s">
        <v>731</v>
      </c>
      <c r="M2396" s="49" t="s">
        <v>12467</v>
      </c>
      <c r="N2396" s="49" t="s">
        <v>744</v>
      </c>
      <c r="O2396" s="49" t="s">
        <v>12453</v>
      </c>
      <c r="P2396" s="49">
        <v>10090</v>
      </c>
      <c r="Q2396" s="49">
        <v>236790</v>
      </c>
      <c r="R2396" s="49" t="s">
        <v>432</v>
      </c>
      <c r="S2396" s="49" t="s">
        <v>12454</v>
      </c>
      <c r="T2396" t="s">
        <v>12455</v>
      </c>
      <c r="U2396" t="s">
        <v>737</v>
      </c>
      <c r="V2396" t="s">
        <v>738</v>
      </c>
    </row>
    <row r="2397" spans="1:22" ht="15.75" x14ac:dyDescent="0.25">
      <c r="A2397" s="47" t="s">
        <v>12423</v>
      </c>
      <c r="B2397" s="47" t="s">
        <v>7702</v>
      </c>
      <c r="C2397" s="47" t="s">
        <v>1173</v>
      </c>
      <c r="D2397" s="47">
        <v>4</v>
      </c>
      <c r="E2397" s="48" t="s">
        <v>12386</v>
      </c>
      <c r="F2397" s="48" t="s">
        <v>838</v>
      </c>
      <c r="G2397" s="48" t="str">
        <f t="shared" si="74"/>
        <v>B</v>
      </c>
      <c r="H2397" s="48" t="str">
        <f t="shared" si="75"/>
        <v>9</v>
      </c>
      <c r="I2397" s="49" t="s">
        <v>12468</v>
      </c>
      <c r="J2397" s="49" t="s">
        <v>12469</v>
      </c>
      <c r="K2397" s="49" t="s">
        <v>12470</v>
      </c>
      <c r="L2397" s="49" t="s">
        <v>731</v>
      </c>
      <c r="M2397" s="49" t="s">
        <v>12471</v>
      </c>
      <c r="N2397" s="49" t="s">
        <v>744</v>
      </c>
      <c r="O2397" s="49" t="s">
        <v>12453</v>
      </c>
      <c r="P2397" s="49">
        <v>10090</v>
      </c>
      <c r="Q2397" s="49">
        <v>236790</v>
      </c>
      <c r="R2397" s="49" t="s">
        <v>432</v>
      </c>
      <c r="S2397" s="49" t="s">
        <v>12454</v>
      </c>
      <c r="T2397" t="s">
        <v>12455</v>
      </c>
      <c r="U2397" t="s">
        <v>737</v>
      </c>
      <c r="V2397" t="s">
        <v>12472</v>
      </c>
    </row>
    <row r="2398" spans="1:22" ht="15.75" x14ac:dyDescent="0.25">
      <c r="A2398" s="47" t="s">
        <v>12473</v>
      </c>
      <c r="B2398" s="47" t="s">
        <v>7702</v>
      </c>
      <c r="C2398" s="47" t="s">
        <v>787</v>
      </c>
      <c r="D2398" s="47">
        <v>1</v>
      </c>
      <c r="E2398" s="48" t="s">
        <v>12386</v>
      </c>
      <c r="F2398" s="48" t="s">
        <v>920</v>
      </c>
      <c r="G2398" s="48" t="str">
        <f t="shared" si="74"/>
        <v>B</v>
      </c>
      <c r="H2398" s="48" t="str">
        <f t="shared" si="75"/>
        <v>12</v>
      </c>
      <c r="I2398" s="49" t="s">
        <v>12474</v>
      </c>
      <c r="J2398" s="49" t="s">
        <v>12475</v>
      </c>
      <c r="K2398" s="49" t="s">
        <v>12476</v>
      </c>
      <c r="L2398" s="49" t="s">
        <v>731</v>
      </c>
      <c r="M2398" s="49" t="s">
        <v>12477</v>
      </c>
      <c r="N2398" s="49" t="s">
        <v>733</v>
      </c>
      <c r="O2398" s="49" t="s">
        <v>12478</v>
      </c>
      <c r="P2398" s="49">
        <v>10090</v>
      </c>
      <c r="Q2398" s="49">
        <v>19687</v>
      </c>
      <c r="R2398" s="49" t="s">
        <v>273</v>
      </c>
      <c r="S2398" s="49" t="s">
        <v>12479</v>
      </c>
      <c r="T2398" t="s">
        <v>12480</v>
      </c>
      <c r="U2398" t="s">
        <v>737</v>
      </c>
      <c r="V2398" t="s">
        <v>738</v>
      </c>
    </row>
    <row r="2399" spans="1:22" ht="15.75" x14ac:dyDescent="0.25">
      <c r="A2399" s="47" t="s">
        <v>12473</v>
      </c>
      <c r="B2399" s="47" t="s">
        <v>7702</v>
      </c>
      <c r="C2399" s="47" t="s">
        <v>787</v>
      </c>
      <c r="D2399" s="47">
        <v>2</v>
      </c>
      <c r="E2399" s="48" t="s">
        <v>12386</v>
      </c>
      <c r="F2399" s="48" t="s">
        <v>928</v>
      </c>
      <c r="G2399" s="48" t="str">
        <f t="shared" si="74"/>
        <v>C</v>
      </c>
      <c r="H2399" s="48" t="str">
        <f t="shared" si="75"/>
        <v>1</v>
      </c>
      <c r="I2399" s="49" t="s">
        <v>12481</v>
      </c>
      <c r="J2399" s="49" t="s">
        <v>12482</v>
      </c>
      <c r="K2399" s="49" t="s">
        <v>12483</v>
      </c>
      <c r="L2399" s="49" t="s">
        <v>731</v>
      </c>
      <c r="M2399" s="49" t="s">
        <v>12484</v>
      </c>
      <c r="N2399" s="49" t="s">
        <v>744</v>
      </c>
      <c r="O2399" s="49" t="s">
        <v>12478</v>
      </c>
      <c r="P2399" s="49">
        <v>10090</v>
      </c>
      <c r="Q2399" s="49">
        <v>19687</v>
      </c>
      <c r="R2399" s="49" t="s">
        <v>273</v>
      </c>
      <c r="S2399" s="49" t="s">
        <v>12479</v>
      </c>
      <c r="T2399" t="s">
        <v>12480</v>
      </c>
      <c r="U2399" t="s">
        <v>737</v>
      </c>
      <c r="V2399" t="s">
        <v>738</v>
      </c>
    </row>
    <row r="2400" spans="1:22" ht="15.75" x14ac:dyDescent="0.25">
      <c r="A2400" s="47" t="s">
        <v>12473</v>
      </c>
      <c r="B2400" s="47" t="s">
        <v>7702</v>
      </c>
      <c r="C2400" s="47" t="s">
        <v>787</v>
      </c>
      <c r="D2400" s="47">
        <v>3</v>
      </c>
      <c r="E2400" s="48" t="s">
        <v>12386</v>
      </c>
      <c r="F2400" s="48" t="s">
        <v>933</v>
      </c>
      <c r="G2400" s="48" t="str">
        <f t="shared" si="74"/>
        <v>C</v>
      </c>
      <c r="H2400" s="48" t="str">
        <f t="shared" si="75"/>
        <v>2</v>
      </c>
      <c r="I2400" s="49" t="s">
        <v>12485</v>
      </c>
      <c r="J2400" s="49" t="s">
        <v>12486</v>
      </c>
      <c r="K2400" s="49" t="s">
        <v>12487</v>
      </c>
      <c r="L2400" s="49" t="s">
        <v>731</v>
      </c>
      <c r="M2400" s="49" t="s">
        <v>12488</v>
      </c>
      <c r="N2400" s="49" t="s">
        <v>744</v>
      </c>
      <c r="O2400" s="49" t="s">
        <v>12478</v>
      </c>
      <c r="P2400" s="49">
        <v>10090</v>
      </c>
      <c r="Q2400" s="49">
        <v>19687</v>
      </c>
      <c r="R2400" s="49" t="s">
        <v>273</v>
      </c>
      <c r="S2400" s="49" t="s">
        <v>12479</v>
      </c>
      <c r="T2400" t="s">
        <v>12480</v>
      </c>
      <c r="U2400" t="s">
        <v>737</v>
      </c>
      <c r="V2400" t="s">
        <v>738</v>
      </c>
    </row>
    <row r="2401" spans="1:22" ht="15.75" x14ac:dyDescent="0.25">
      <c r="A2401" s="47" t="s">
        <v>12473</v>
      </c>
      <c r="B2401" s="47" t="s">
        <v>7702</v>
      </c>
      <c r="C2401" s="47" t="s">
        <v>787</v>
      </c>
      <c r="D2401" s="47">
        <v>4</v>
      </c>
      <c r="E2401" s="48" t="s">
        <v>12386</v>
      </c>
      <c r="F2401" s="48" t="s">
        <v>938</v>
      </c>
      <c r="G2401" s="48" t="str">
        <f t="shared" si="74"/>
        <v>C</v>
      </c>
      <c r="H2401" s="48" t="str">
        <f t="shared" si="75"/>
        <v>3</v>
      </c>
      <c r="I2401" s="49" t="s">
        <v>12489</v>
      </c>
      <c r="J2401" s="49" t="s">
        <v>12490</v>
      </c>
      <c r="K2401" s="49" t="s">
        <v>12491</v>
      </c>
      <c r="L2401" s="49" t="s">
        <v>731</v>
      </c>
      <c r="M2401" s="49" t="s">
        <v>12492</v>
      </c>
      <c r="N2401" s="49" t="s">
        <v>744</v>
      </c>
      <c r="O2401" s="49" t="s">
        <v>12478</v>
      </c>
      <c r="P2401" s="49">
        <v>10090</v>
      </c>
      <c r="Q2401" s="49">
        <v>19687</v>
      </c>
      <c r="R2401" s="49" t="s">
        <v>273</v>
      </c>
      <c r="S2401" s="49" t="s">
        <v>12479</v>
      </c>
      <c r="T2401" t="s">
        <v>12480</v>
      </c>
      <c r="U2401" t="s">
        <v>737</v>
      </c>
      <c r="V2401" t="s">
        <v>738</v>
      </c>
    </row>
    <row r="2402" spans="1:22" ht="15.75" x14ac:dyDescent="0.25">
      <c r="A2402" s="47" t="s">
        <v>12473</v>
      </c>
      <c r="B2402" s="47" t="s">
        <v>7702</v>
      </c>
      <c r="C2402" s="47" t="s">
        <v>787</v>
      </c>
      <c r="D2402" s="47">
        <v>5</v>
      </c>
      <c r="E2402" s="48" t="s">
        <v>12386</v>
      </c>
      <c r="F2402" s="48" t="s">
        <v>901</v>
      </c>
      <c r="G2402" s="48" t="str">
        <f t="shared" si="74"/>
        <v>C</v>
      </c>
      <c r="H2402" s="48" t="str">
        <f t="shared" si="75"/>
        <v>4</v>
      </c>
      <c r="I2402" s="49" t="s">
        <v>12493</v>
      </c>
      <c r="J2402" s="49" t="s">
        <v>12494</v>
      </c>
      <c r="K2402" s="49" t="s">
        <v>12495</v>
      </c>
      <c r="L2402" s="49" t="s">
        <v>731</v>
      </c>
      <c r="M2402" s="49" t="s">
        <v>12496</v>
      </c>
      <c r="N2402" s="49" t="s">
        <v>744</v>
      </c>
      <c r="O2402" s="49" t="s">
        <v>12478</v>
      </c>
      <c r="P2402" s="49">
        <v>10090</v>
      </c>
      <c r="Q2402" s="49">
        <v>19687</v>
      </c>
      <c r="R2402" s="49" t="s">
        <v>273</v>
      </c>
      <c r="S2402" s="49" t="s">
        <v>12479</v>
      </c>
      <c r="T2402" t="s">
        <v>12480</v>
      </c>
      <c r="U2402" t="s">
        <v>737</v>
      </c>
      <c r="V2402" t="s">
        <v>738</v>
      </c>
    </row>
    <row r="2403" spans="1:22" ht="15.75" x14ac:dyDescent="0.25">
      <c r="A2403" s="47" t="s">
        <v>12497</v>
      </c>
      <c r="B2403" s="47" t="s">
        <v>7702</v>
      </c>
      <c r="C2403" s="47" t="s">
        <v>1075</v>
      </c>
      <c r="D2403" s="47">
        <v>12</v>
      </c>
      <c r="E2403" s="48" t="s">
        <v>12386</v>
      </c>
      <c r="F2403" s="48" t="s">
        <v>909</v>
      </c>
      <c r="G2403" s="48" t="str">
        <f t="shared" si="74"/>
        <v>C</v>
      </c>
      <c r="H2403" s="48" t="str">
        <f t="shared" si="75"/>
        <v>5</v>
      </c>
      <c r="I2403" s="49" t="s">
        <v>12498</v>
      </c>
      <c r="J2403" s="49" t="s">
        <v>12499</v>
      </c>
      <c r="K2403" s="49" t="s">
        <v>12500</v>
      </c>
      <c r="L2403" s="49" t="s">
        <v>731</v>
      </c>
      <c r="M2403" s="49" t="s">
        <v>12501</v>
      </c>
      <c r="N2403" s="49" t="s">
        <v>733</v>
      </c>
      <c r="O2403" s="49" t="s">
        <v>12502</v>
      </c>
      <c r="P2403" s="49">
        <v>10090</v>
      </c>
      <c r="Q2403" s="49">
        <v>19718</v>
      </c>
      <c r="R2403" s="49" t="s">
        <v>588</v>
      </c>
      <c r="S2403" s="49" t="s">
        <v>12503</v>
      </c>
      <c r="T2403" t="s">
        <v>12504</v>
      </c>
      <c r="U2403" t="s">
        <v>737</v>
      </c>
      <c r="V2403" t="s">
        <v>738</v>
      </c>
    </row>
    <row r="2404" spans="1:22" ht="15.75" x14ac:dyDescent="0.25">
      <c r="A2404" s="47" t="s">
        <v>12497</v>
      </c>
      <c r="B2404" s="47" t="s">
        <v>7702</v>
      </c>
      <c r="C2404" s="47" t="s">
        <v>1173</v>
      </c>
      <c r="D2404" s="47">
        <v>1</v>
      </c>
      <c r="E2404" s="48" t="s">
        <v>12386</v>
      </c>
      <c r="F2404" s="48" t="s">
        <v>914</v>
      </c>
      <c r="G2404" s="48" t="str">
        <f t="shared" si="74"/>
        <v>C</v>
      </c>
      <c r="H2404" s="48" t="str">
        <f t="shared" si="75"/>
        <v>6</v>
      </c>
      <c r="I2404" s="49" t="s">
        <v>12505</v>
      </c>
      <c r="J2404" s="49" t="s">
        <v>12506</v>
      </c>
      <c r="K2404" s="49" t="s">
        <v>12507</v>
      </c>
      <c r="L2404" s="49" t="s">
        <v>731</v>
      </c>
      <c r="M2404" s="49" t="s">
        <v>12508</v>
      </c>
      <c r="N2404" s="49" t="s">
        <v>744</v>
      </c>
      <c r="O2404" s="49" t="s">
        <v>12502</v>
      </c>
      <c r="P2404" s="49">
        <v>10090</v>
      </c>
      <c r="Q2404" s="49">
        <v>19718</v>
      </c>
      <c r="R2404" s="49" t="s">
        <v>588</v>
      </c>
      <c r="S2404" s="49" t="s">
        <v>12503</v>
      </c>
      <c r="T2404" t="s">
        <v>12504</v>
      </c>
      <c r="U2404" t="s">
        <v>737</v>
      </c>
      <c r="V2404" t="s">
        <v>738</v>
      </c>
    </row>
    <row r="2405" spans="1:22" ht="15.75" x14ac:dyDescent="0.25">
      <c r="A2405" s="47" t="s">
        <v>12497</v>
      </c>
      <c r="B2405" s="47" t="s">
        <v>7702</v>
      </c>
      <c r="C2405" s="47" t="s">
        <v>1173</v>
      </c>
      <c r="D2405" s="47">
        <v>2</v>
      </c>
      <c r="E2405" s="48" t="s">
        <v>12386</v>
      </c>
      <c r="F2405" s="48" t="s">
        <v>844</v>
      </c>
      <c r="G2405" s="48" t="str">
        <f t="shared" si="74"/>
        <v>C</v>
      </c>
      <c r="H2405" s="48" t="str">
        <f t="shared" si="75"/>
        <v>7</v>
      </c>
      <c r="I2405" s="49" t="s">
        <v>12509</v>
      </c>
      <c r="J2405" s="49" t="s">
        <v>12510</v>
      </c>
      <c r="K2405" s="49" t="s">
        <v>12511</v>
      </c>
      <c r="L2405" s="49" t="s">
        <v>731</v>
      </c>
      <c r="M2405" s="49" t="s">
        <v>12512</v>
      </c>
      <c r="N2405" s="49" t="s">
        <v>744</v>
      </c>
      <c r="O2405" s="49" t="s">
        <v>12502</v>
      </c>
      <c r="P2405" s="49">
        <v>10090</v>
      </c>
      <c r="Q2405" s="49">
        <v>19718</v>
      </c>
      <c r="R2405" s="49" t="s">
        <v>588</v>
      </c>
      <c r="S2405" s="49" t="s">
        <v>12503</v>
      </c>
      <c r="T2405" t="s">
        <v>12504</v>
      </c>
      <c r="U2405" t="s">
        <v>737</v>
      </c>
      <c r="V2405" t="s">
        <v>738</v>
      </c>
    </row>
    <row r="2406" spans="1:22" ht="15.75" x14ac:dyDescent="0.25">
      <c r="A2406" s="47" t="s">
        <v>12497</v>
      </c>
      <c r="B2406" s="47" t="s">
        <v>7702</v>
      </c>
      <c r="C2406" s="47" t="s">
        <v>1173</v>
      </c>
      <c r="D2406" s="47">
        <v>3</v>
      </c>
      <c r="E2406" s="48" t="s">
        <v>12386</v>
      </c>
      <c r="F2406" s="48" t="s">
        <v>852</v>
      </c>
      <c r="G2406" s="48" t="str">
        <f t="shared" si="74"/>
        <v>C</v>
      </c>
      <c r="H2406" s="48" t="str">
        <f t="shared" si="75"/>
        <v>8</v>
      </c>
      <c r="I2406" s="49" t="s">
        <v>12513</v>
      </c>
      <c r="J2406" s="49" t="s">
        <v>12514</v>
      </c>
      <c r="K2406" s="49" t="s">
        <v>12515</v>
      </c>
      <c r="L2406" s="49" t="s">
        <v>731</v>
      </c>
      <c r="M2406" s="49" t="s">
        <v>12516</v>
      </c>
      <c r="N2406" s="49" t="s">
        <v>744</v>
      </c>
      <c r="O2406" s="49" t="s">
        <v>12502</v>
      </c>
      <c r="P2406" s="49">
        <v>10090</v>
      </c>
      <c r="Q2406" s="49">
        <v>19718</v>
      </c>
      <c r="R2406" s="49" t="s">
        <v>588</v>
      </c>
      <c r="S2406" s="49" t="s">
        <v>12503</v>
      </c>
      <c r="T2406" t="s">
        <v>12504</v>
      </c>
      <c r="U2406" t="s">
        <v>737</v>
      </c>
      <c r="V2406" t="s">
        <v>738</v>
      </c>
    </row>
    <row r="2407" spans="1:22" ht="15.75" x14ac:dyDescent="0.25">
      <c r="A2407" s="47" t="s">
        <v>12497</v>
      </c>
      <c r="B2407" s="47" t="s">
        <v>7702</v>
      </c>
      <c r="C2407" s="47" t="s">
        <v>1173</v>
      </c>
      <c r="D2407" s="47">
        <v>4</v>
      </c>
      <c r="E2407" s="48" t="s">
        <v>12386</v>
      </c>
      <c r="F2407" s="48" t="s">
        <v>857</v>
      </c>
      <c r="G2407" s="48" t="str">
        <f t="shared" si="74"/>
        <v>C</v>
      </c>
      <c r="H2407" s="48" t="str">
        <f t="shared" si="75"/>
        <v>9</v>
      </c>
      <c r="I2407" s="49" t="s">
        <v>12517</v>
      </c>
      <c r="J2407" s="49" t="s">
        <v>12518</v>
      </c>
      <c r="K2407" s="49" t="s">
        <v>12519</v>
      </c>
      <c r="L2407" s="49" t="s">
        <v>731</v>
      </c>
      <c r="M2407" s="49" t="s">
        <v>12520</v>
      </c>
      <c r="N2407" s="49" t="s">
        <v>744</v>
      </c>
      <c r="O2407" s="49" t="s">
        <v>12502</v>
      </c>
      <c r="P2407" s="49">
        <v>10090</v>
      </c>
      <c r="Q2407" s="49">
        <v>19718</v>
      </c>
      <c r="R2407" s="49" t="s">
        <v>588</v>
      </c>
      <c r="S2407" s="49" t="s">
        <v>12503</v>
      </c>
      <c r="T2407" t="s">
        <v>12504</v>
      </c>
      <c r="U2407" t="s">
        <v>737</v>
      </c>
      <c r="V2407" t="s">
        <v>738</v>
      </c>
    </row>
    <row r="2408" spans="1:22" ht="15.75" x14ac:dyDescent="0.25">
      <c r="A2408" s="47" t="s">
        <v>12497</v>
      </c>
      <c r="B2408" s="47" t="s">
        <v>7702</v>
      </c>
      <c r="C2408" s="47" t="s">
        <v>1219</v>
      </c>
      <c r="D2408" s="47">
        <v>2</v>
      </c>
      <c r="E2408" s="48" t="s">
        <v>12386</v>
      </c>
      <c r="F2408" s="48" t="s">
        <v>862</v>
      </c>
      <c r="G2408" s="48" t="str">
        <f t="shared" si="74"/>
        <v>C</v>
      </c>
      <c r="H2408" s="48" t="str">
        <f t="shared" si="75"/>
        <v>10</v>
      </c>
      <c r="I2408" s="49" t="s">
        <v>12521</v>
      </c>
      <c r="J2408" s="49" t="s">
        <v>12522</v>
      </c>
      <c r="K2408" s="49" t="s">
        <v>12523</v>
      </c>
      <c r="L2408" s="49" t="s">
        <v>731</v>
      </c>
      <c r="M2408" s="49" t="s">
        <v>12524</v>
      </c>
      <c r="N2408" s="49" t="s">
        <v>744</v>
      </c>
      <c r="O2408" s="49" t="s">
        <v>12525</v>
      </c>
      <c r="P2408" s="49">
        <v>10090</v>
      </c>
      <c r="Q2408" s="49">
        <v>21951</v>
      </c>
      <c r="R2408" s="49" t="s">
        <v>188</v>
      </c>
      <c r="S2408" s="49" t="s">
        <v>12526</v>
      </c>
      <c r="T2408" t="s">
        <v>12527</v>
      </c>
      <c r="U2408" t="s">
        <v>737</v>
      </c>
      <c r="V2408" t="s">
        <v>738</v>
      </c>
    </row>
    <row r="2409" spans="1:22" ht="15.75" x14ac:dyDescent="0.25">
      <c r="A2409" s="47" t="s">
        <v>12497</v>
      </c>
      <c r="B2409" s="47" t="s">
        <v>7702</v>
      </c>
      <c r="C2409" s="47" t="s">
        <v>1219</v>
      </c>
      <c r="D2409" s="47">
        <v>6</v>
      </c>
      <c r="E2409" s="48" t="s">
        <v>12386</v>
      </c>
      <c r="F2409" s="48" t="s">
        <v>867</v>
      </c>
      <c r="G2409" s="48" t="str">
        <f t="shared" si="74"/>
        <v>C</v>
      </c>
      <c r="H2409" s="48" t="str">
        <f t="shared" si="75"/>
        <v>11</v>
      </c>
      <c r="I2409" s="49" t="s">
        <v>12528</v>
      </c>
      <c r="J2409" s="49" t="s">
        <v>12529</v>
      </c>
      <c r="K2409" s="49" t="s">
        <v>12530</v>
      </c>
      <c r="L2409" s="49" t="s">
        <v>731</v>
      </c>
      <c r="M2409" s="49" t="s">
        <v>12531</v>
      </c>
      <c r="N2409" s="49" t="s">
        <v>744</v>
      </c>
      <c r="O2409" s="49" t="s">
        <v>12525</v>
      </c>
      <c r="P2409" s="49">
        <v>10090</v>
      </c>
      <c r="Q2409" s="49">
        <v>21951</v>
      </c>
      <c r="R2409" s="49" t="s">
        <v>188</v>
      </c>
      <c r="S2409" s="49" t="s">
        <v>12526</v>
      </c>
      <c r="T2409" t="s">
        <v>12527</v>
      </c>
      <c r="U2409" t="s">
        <v>737</v>
      </c>
      <c r="V2409" t="s">
        <v>738</v>
      </c>
    </row>
    <row r="2410" spans="1:22" ht="15.75" x14ac:dyDescent="0.25">
      <c r="A2410" s="47" t="s">
        <v>12532</v>
      </c>
      <c r="B2410" s="47" t="s">
        <v>7702</v>
      </c>
      <c r="C2410" s="47" t="s">
        <v>787</v>
      </c>
      <c r="D2410" s="47">
        <v>6</v>
      </c>
      <c r="E2410" s="48" t="s">
        <v>12386</v>
      </c>
      <c r="F2410" s="48" t="s">
        <v>872</v>
      </c>
      <c r="G2410" s="48" t="str">
        <f t="shared" si="74"/>
        <v>C</v>
      </c>
      <c r="H2410" s="48" t="str">
        <f t="shared" si="75"/>
        <v>12</v>
      </c>
      <c r="I2410" s="49" t="s">
        <v>12533</v>
      </c>
      <c r="J2410" s="49" t="s">
        <v>12534</v>
      </c>
      <c r="K2410" s="49" t="s">
        <v>12535</v>
      </c>
      <c r="L2410" s="49" t="s">
        <v>731</v>
      </c>
      <c r="M2410" s="49" t="s">
        <v>12536</v>
      </c>
      <c r="N2410" s="49" t="s">
        <v>744</v>
      </c>
      <c r="O2410" s="49" t="s">
        <v>12537</v>
      </c>
      <c r="P2410" s="49">
        <v>10090</v>
      </c>
      <c r="Q2410" s="49">
        <v>107686</v>
      </c>
      <c r="R2410" s="49" t="s">
        <v>601</v>
      </c>
      <c r="S2410" s="49" t="s">
        <v>12538</v>
      </c>
      <c r="T2410" t="s">
        <v>12539</v>
      </c>
      <c r="U2410" t="s">
        <v>12540</v>
      </c>
      <c r="V2410" t="s">
        <v>738</v>
      </c>
    </row>
    <row r="2411" spans="1:22" ht="15.75" x14ac:dyDescent="0.25">
      <c r="A2411" s="47" t="s">
        <v>12532</v>
      </c>
      <c r="B2411" s="47" t="s">
        <v>7702</v>
      </c>
      <c r="C2411" s="47" t="s">
        <v>787</v>
      </c>
      <c r="D2411" s="47">
        <v>7</v>
      </c>
      <c r="E2411" s="48" t="s">
        <v>12386</v>
      </c>
      <c r="F2411" s="48" t="s">
        <v>880</v>
      </c>
      <c r="G2411" s="48" t="str">
        <f t="shared" si="74"/>
        <v>D</v>
      </c>
      <c r="H2411" s="48" t="str">
        <f t="shared" si="75"/>
        <v>1</v>
      </c>
      <c r="I2411" s="49" t="s">
        <v>12541</v>
      </c>
      <c r="J2411" s="49" t="s">
        <v>12542</v>
      </c>
      <c r="K2411" s="49" t="s">
        <v>12543</v>
      </c>
      <c r="L2411" s="49" t="s">
        <v>731</v>
      </c>
      <c r="M2411" s="49" t="s">
        <v>12544</v>
      </c>
      <c r="N2411" s="49" t="s">
        <v>744</v>
      </c>
      <c r="O2411" s="49" t="s">
        <v>12537</v>
      </c>
      <c r="P2411" s="49">
        <v>10090</v>
      </c>
      <c r="Q2411" s="49">
        <v>107686</v>
      </c>
      <c r="R2411" s="49" t="s">
        <v>601</v>
      </c>
      <c r="S2411" s="49" t="s">
        <v>12538</v>
      </c>
      <c r="T2411" t="s">
        <v>12539</v>
      </c>
      <c r="U2411" t="s">
        <v>12545</v>
      </c>
      <c r="V2411" t="s">
        <v>738</v>
      </c>
    </row>
    <row r="2412" spans="1:22" ht="15.75" x14ac:dyDescent="0.25">
      <c r="A2412" s="47" t="s">
        <v>12532</v>
      </c>
      <c r="B2412" s="47" t="s">
        <v>7702</v>
      </c>
      <c r="C2412" s="47" t="s">
        <v>787</v>
      </c>
      <c r="D2412" s="47">
        <v>8</v>
      </c>
      <c r="E2412" s="48" t="s">
        <v>12386</v>
      </c>
      <c r="F2412" s="48" t="s">
        <v>885</v>
      </c>
      <c r="G2412" s="48" t="str">
        <f t="shared" si="74"/>
        <v>D</v>
      </c>
      <c r="H2412" s="48" t="str">
        <f t="shared" si="75"/>
        <v>2</v>
      </c>
      <c r="I2412" s="49" t="s">
        <v>12546</v>
      </c>
      <c r="J2412" s="49" t="s">
        <v>12547</v>
      </c>
      <c r="K2412" s="49" t="s">
        <v>12548</v>
      </c>
      <c r="L2412" s="49" t="s">
        <v>731</v>
      </c>
      <c r="M2412" s="49" t="s">
        <v>12549</v>
      </c>
      <c r="N2412" s="49" t="s">
        <v>744</v>
      </c>
      <c r="O2412" s="49" t="s">
        <v>12537</v>
      </c>
      <c r="P2412" s="49">
        <v>10090</v>
      </c>
      <c r="Q2412" s="49">
        <v>107686</v>
      </c>
      <c r="R2412" s="49" t="s">
        <v>601</v>
      </c>
      <c r="S2412" s="49" t="s">
        <v>12538</v>
      </c>
      <c r="T2412" t="s">
        <v>12539</v>
      </c>
      <c r="U2412" t="s">
        <v>12550</v>
      </c>
      <c r="V2412" t="s">
        <v>738</v>
      </c>
    </row>
    <row r="2413" spans="1:22" ht="15.75" x14ac:dyDescent="0.25">
      <c r="A2413" s="47" t="s">
        <v>12532</v>
      </c>
      <c r="B2413" s="47" t="s">
        <v>7702</v>
      </c>
      <c r="C2413" s="47" t="s">
        <v>787</v>
      </c>
      <c r="D2413" s="47">
        <v>9</v>
      </c>
      <c r="E2413" s="48" t="s">
        <v>12386</v>
      </c>
      <c r="F2413" s="48" t="s">
        <v>891</v>
      </c>
      <c r="G2413" s="48" t="str">
        <f t="shared" si="74"/>
        <v>D</v>
      </c>
      <c r="H2413" s="48" t="str">
        <f t="shared" si="75"/>
        <v>3</v>
      </c>
      <c r="I2413" s="49" t="s">
        <v>12551</v>
      </c>
      <c r="J2413" s="49" t="s">
        <v>12552</v>
      </c>
      <c r="K2413" s="49" t="s">
        <v>12553</v>
      </c>
      <c r="L2413" s="49" t="s">
        <v>731</v>
      </c>
      <c r="M2413" s="49" t="s">
        <v>12554</v>
      </c>
      <c r="N2413" s="49" t="s">
        <v>744</v>
      </c>
      <c r="O2413" s="49" t="s">
        <v>12537</v>
      </c>
      <c r="P2413" s="49">
        <v>10090</v>
      </c>
      <c r="Q2413" s="49">
        <v>107686</v>
      </c>
      <c r="R2413" s="49" t="s">
        <v>601</v>
      </c>
      <c r="S2413" s="49" t="s">
        <v>12538</v>
      </c>
      <c r="T2413" t="s">
        <v>12539</v>
      </c>
      <c r="U2413" t="s">
        <v>12545</v>
      </c>
      <c r="V2413" t="s">
        <v>738</v>
      </c>
    </row>
    <row r="2414" spans="1:22" ht="15.75" x14ac:dyDescent="0.25">
      <c r="A2414" s="47" t="s">
        <v>12532</v>
      </c>
      <c r="B2414" s="47" t="s">
        <v>7702</v>
      </c>
      <c r="C2414" s="47" t="s">
        <v>787</v>
      </c>
      <c r="D2414" s="47">
        <v>10</v>
      </c>
      <c r="E2414" s="48" t="s">
        <v>12386</v>
      </c>
      <c r="F2414" s="48" t="s">
        <v>896</v>
      </c>
      <c r="G2414" s="48" t="str">
        <f t="shared" si="74"/>
        <v>D</v>
      </c>
      <c r="H2414" s="48" t="str">
        <f t="shared" si="75"/>
        <v>4</v>
      </c>
      <c r="I2414" s="49" t="s">
        <v>12555</v>
      </c>
      <c r="J2414" s="49" t="s">
        <v>12556</v>
      </c>
      <c r="K2414" s="49" t="s">
        <v>12557</v>
      </c>
      <c r="L2414" s="49" t="s">
        <v>731</v>
      </c>
      <c r="M2414" s="49" t="s">
        <v>12558</v>
      </c>
      <c r="N2414" s="49" t="s">
        <v>744</v>
      </c>
      <c r="O2414" s="49" t="s">
        <v>12537</v>
      </c>
      <c r="P2414" s="49">
        <v>10090</v>
      </c>
      <c r="Q2414" s="49">
        <v>107686</v>
      </c>
      <c r="R2414" s="49" t="s">
        <v>601</v>
      </c>
      <c r="S2414" s="49" t="s">
        <v>12538</v>
      </c>
      <c r="T2414" t="s">
        <v>12539</v>
      </c>
      <c r="U2414" t="s">
        <v>12559</v>
      </c>
      <c r="V2414" t="s">
        <v>738</v>
      </c>
    </row>
    <row r="2415" spans="1:22" ht="15.75" x14ac:dyDescent="0.25">
      <c r="A2415" s="47" t="s">
        <v>12560</v>
      </c>
      <c r="B2415" s="47" t="s">
        <v>7702</v>
      </c>
      <c r="C2415" s="47" t="s">
        <v>813</v>
      </c>
      <c r="D2415" s="47">
        <v>9</v>
      </c>
      <c r="E2415" s="48" t="s">
        <v>12386</v>
      </c>
      <c r="F2415" s="48" t="s">
        <v>972</v>
      </c>
      <c r="G2415" s="48" t="str">
        <f t="shared" si="74"/>
        <v>D</v>
      </c>
      <c r="H2415" s="48" t="str">
        <f t="shared" si="75"/>
        <v>5</v>
      </c>
      <c r="I2415" s="49" t="s">
        <v>12561</v>
      </c>
      <c r="J2415" s="49" t="s">
        <v>12562</v>
      </c>
      <c r="K2415" s="49" t="s">
        <v>12563</v>
      </c>
      <c r="L2415" s="49" t="s">
        <v>731</v>
      </c>
      <c r="M2415" s="49" t="s">
        <v>12564</v>
      </c>
      <c r="N2415" s="49" t="s">
        <v>733</v>
      </c>
      <c r="O2415" s="49" t="s">
        <v>12565</v>
      </c>
      <c r="P2415" s="49">
        <v>10090</v>
      </c>
      <c r="Q2415" s="49">
        <v>72198</v>
      </c>
      <c r="R2415" s="49" t="s">
        <v>591</v>
      </c>
      <c r="S2415" s="49" t="s">
        <v>12566</v>
      </c>
      <c r="T2415" t="s">
        <v>12567</v>
      </c>
      <c r="U2415" t="s">
        <v>737</v>
      </c>
      <c r="V2415" t="s">
        <v>738</v>
      </c>
    </row>
    <row r="2416" spans="1:22" ht="15.75" x14ac:dyDescent="0.25">
      <c r="A2416" s="47" t="s">
        <v>12560</v>
      </c>
      <c r="B2416" s="47" t="s">
        <v>7702</v>
      </c>
      <c r="C2416" s="47" t="s">
        <v>813</v>
      </c>
      <c r="D2416" s="47">
        <v>10</v>
      </c>
      <c r="E2416" s="48" t="s">
        <v>12386</v>
      </c>
      <c r="F2416" s="48" t="s">
        <v>980</v>
      </c>
      <c r="G2416" s="48" t="str">
        <f t="shared" si="74"/>
        <v>D</v>
      </c>
      <c r="H2416" s="48" t="str">
        <f t="shared" si="75"/>
        <v>7</v>
      </c>
      <c r="I2416" s="49" t="s">
        <v>12568</v>
      </c>
      <c r="J2416" s="49" t="s">
        <v>12569</v>
      </c>
      <c r="K2416" s="49" t="s">
        <v>12570</v>
      </c>
      <c r="L2416" s="49" t="s">
        <v>731</v>
      </c>
      <c r="M2416" s="49" t="s">
        <v>12571</v>
      </c>
      <c r="N2416" s="49" t="s">
        <v>744</v>
      </c>
      <c r="O2416" s="49" t="s">
        <v>12565</v>
      </c>
      <c r="P2416" s="49">
        <v>10090</v>
      </c>
      <c r="Q2416" s="49">
        <v>72198</v>
      </c>
      <c r="R2416" s="49" t="s">
        <v>591</v>
      </c>
      <c r="S2416" s="49" t="s">
        <v>12566</v>
      </c>
      <c r="T2416" t="s">
        <v>12567</v>
      </c>
      <c r="U2416" t="s">
        <v>737</v>
      </c>
      <c r="V2416" t="s">
        <v>738</v>
      </c>
    </row>
    <row r="2417" spans="1:22" ht="15.75" x14ac:dyDescent="0.25">
      <c r="A2417" s="47" t="s">
        <v>12560</v>
      </c>
      <c r="B2417" s="47" t="s">
        <v>7702</v>
      </c>
      <c r="C2417" s="47" t="s">
        <v>813</v>
      </c>
      <c r="D2417" s="47">
        <v>11</v>
      </c>
      <c r="E2417" s="48" t="s">
        <v>12386</v>
      </c>
      <c r="F2417" s="48" t="s">
        <v>985</v>
      </c>
      <c r="G2417" s="48" t="str">
        <f t="shared" si="74"/>
        <v>D</v>
      </c>
      <c r="H2417" s="48" t="str">
        <f t="shared" si="75"/>
        <v>8</v>
      </c>
      <c r="I2417" s="49" t="s">
        <v>12572</v>
      </c>
      <c r="J2417" s="49" t="s">
        <v>12573</v>
      </c>
      <c r="K2417" s="49" t="s">
        <v>12574</v>
      </c>
      <c r="L2417" s="49" t="s">
        <v>731</v>
      </c>
      <c r="M2417" s="49" t="s">
        <v>12575</v>
      </c>
      <c r="N2417" s="49" t="s">
        <v>744</v>
      </c>
      <c r="O2417" s="49" t="s">
        <v>12565</v>
      </c>
      <c r="P2417" s="49">
        <v>10090</v>
      </c>
      <c r="Q2417" s="49">
        <v>72198</v>
      </c>
      <c r="R2417" s="49" t="s">
        <v>591</v>
      </c>
      <c r="S2417" s="49" t="s">
        <v>12566</v>
      </c>
      <c r="T2417" t="s">
        <v>12567</v>
      </c>
      <c r="U2417" t="s">
        <v>737</v>
      </c>
      <c r="V2417" t="s">
        <v>738</v>
      </c>
    </row>
    <row r="2418" spans="1:22" ht="15.75" x14ac:dyDescent="0.25">
      <c r="A2418" s="47" t="s">
        <v>12560</v>
      </c>
      <c r="B2418" s="47" t="s">
        <v>7702</v>
      </c>
      <c r="C2418" s="47" t="s">
        <v>813</v>
      </c>
      <c r="D2418" s="47">
        <v>12</v>
      </c>
      <c r="E2418" s="48" t="s">
        <v>12386</v>
      </c>
      <c r="F2418" s="48" t="s">
        <v>990</v>
      </c>
      <c r="G2418" s="48" t="str">
        <f t="shared" si="74"/>
        <v>D</v>
      </c>
      <c r="H2418" s="48" t="str">
        <f t="shared" si="75"/>
        <v>9</v>
      </c>
      <c r="I2418" s="49" t="s">
        <v>12576</v>
      </c>
      <c r="J2418" s="49" t="s">
        <v>12577</v>
      </c>
      <c r="K2418" s="49" t="s">
        <v>12578</v>
      </c>
      <c r="L2418" s="49" t="s">
        <v>731</v>
      </c>
      <c r="M2418" s="49" t="s">
        <v>12579</v>
      </c>
      <c r="N2418" s="49" t="s">
        <v>744</v>
      </c>
      <c r="O2418" s="49" t="s">
        <v>12565</v>
      </c>
      <c r="P2418" s="49">
        <v>10090</v>
      </c>
      <c r="Q2418" s="49">
        <v>72198</v>
      </c>
      <c r="R2418" s="49" t="s">
        <v>591</v>
      </c>
      <c r="S2418" s="49" t="s">
        <v>12566</v>
      </c>
      <c r="T2418" t="s">
        <v>12567</v>
      </c>
      <c r="U2418" t="s">
        <v>737</v>
      </c>
      <c r="V2418" t="s">
        <v>738</v>
      </c>
    </row>
    <row r="2419" spans="1:22" ht="15.75" x14ac:dyDescent="0.25">
      <c r="A2419" s="47" t="s">
        <v>12560</v>
      </c>
      <c r="B2419" s="47" t="s">
        <v>7702</v>
      </c>
      <c r="C2419" s="47" t="s">
        <v>1075</v>
      </c>
      <c r="D2419" s="47">
        <v>1</v>
      </c>
      <c r="E2419" s="48" t="s">
        <v>12386</v>
      </c>
      <c r="F2419" s="48" t="s">
        <v>995</v>
      </c>
      <c r="G2419" s="48" t="str">
        <f t="shared" si="74"/>
        <v>D</v>
      </c>
      <c r="H2419" s="48" t="str">
        <f t="shared" si="75"/>
        <v>10</v>
      </c>
      <c r="I2419" s="49" t="s">
        <v>12580</v>
      </c>
      <c r="J2419" s="49" t="s">
        <v>12581</v>
      </c>
      <c r="K2419" s="49" t="s">
        <v>12582</v>
      </c>
      <c r="L2419" s="49" t="s">
        <v>731</v>
      </c>
      <c r="M2419" s="49" t="s">
        <v>12583</v>
      </c>
      <c r="N2419" s="49" t="s">
        <v>744</v>
      </c>
      <c r="O2419" s="49" t="s">
        <v>12565</v>
      </c>
      <c r="P2419" s="49">
        <v>10090</v>
      </c>
      <c r="Q2419" s="49">
        <v>72198</v>
      </c>
      <c r="R2419" s="49" t="s">
        <v>591</v>
      </c>
      <c r="S2419" s="49" t="s">
        <v>12566</v>
      </c>
      <c r="T2419" t="s">
        <v>12567</v>
      </c>
      <c r="U2419" t="s">
        <v>737</v>
      </c>
      <c r="V2419" t="s">
        <v>738</v>
      </c>
    </row>
    <row r="2420" spans="1:22" ht="15.75" x14ac:dyDescent="0.25">
      <c r="A2420" s="47" t="s">
        <v>12560</v>
      </c>
      <c r="B2420" s="47" t="s">
        <v>7702</v>
      </c>
      <c r="C2420" s="47" t="s">
        <v>1075</v>
      </c>
      <c r="D2420" s="47">
        <v>7</v>
      </c>
      <c r="E2420" s="48" t="s">
        <v>12386</v>
      </c>
      <c r="F2420" s="48" t="s">
        <v>944</v>
      </c>
      <c r="G2420" s="48" t="str">
        <f t="shared" si="74"/>
        <v>D</v>
      </c>
      <c r="H2420" s="48" t="str">
        <f t="shared" si="75"/>
        <v>11</v>
      </c>
      <c r="I2420" s="49" t="s">
        <v>12584</v>
      </c>
      <c r="J2420" s="49" t="s">
        <v>12585</v>
      </c>
      <c r="K2420" s="49" t="s">
        <v>12586</v>
      </c>
      <c r="L2420" s="49" t="s">
        <v>731</v>
      </c>
      <c r="M2420" s="49" t="s">
        <v>12587</v>
      </c>
      <c r="N2420" s="49" t="s">
        <v>733</v>
      </c>
      <c r="O2420" s="49" t="s">
        <v>12588</v>
      </c>
      <c r="P2420" s="49">
        <v>10090</v>
      </c>
      <c r="Q2420" s="49">
        <v>108077</v>
      </c>
      <c r="R2420" s="49" t="s">
        <v>401</v>
      </c>
      <c r="S2420" s="49" t="s">
        <v>12589</v>
      </c>
      <c r="T2420" t="s">
        <v>12590</v>
      </c>
      <c r="U2420" t="s">
        <v>737</v>
      </c>
      <c r="V2420" t="s">
        <v>738</v>
      </c>
    </row>
    <row r="2421" spans="1:22" ht="15.75" x14ac:dyDescent="0.25">
      <c r="A2421" s="47" t="s">
        <v>12560</v>
      </c>
      <c r="B2421" s="47" t="s">
        <v>7702</v>
      </c>
      <c r="C2421" s="47" t="s">
        <v>1075</v>
      </c>
      <c r="D2421" s="47">
        <v>8</v>
      </c>
      <c r="E2421" s="48" t="s">
        <v>12386</v>
      </c>
      <c r="F2421" s="48" t="s">
        <v>951</v>
      </c>
      <c r="G2421" s="48" t="str">
        <f t="shared" si="74"/>
        <v>E</v>
      </c>
      <c r="H2421" s="48" t="str">
        <f t="shared" si="75"/>
        <v>2</v>
      </c>
      <c r="I2421" s="49" t="s">
        <v>12591</v>
      </c>
      <c r="J2421" s="49" t="s">
        <v>12592</v>
      </c>
      <c r="K2421" s="49" t="s">
        <v>12593</v>
      </c>
      <c r="L2421" s="49" t="s">
        <v>731</v>
      </c>
      <c r="M2421" s="49" t="s">
        <v>12594</v>
      </c>
      <c r="N2421" s="49" t="s">
        <v>744</v>
      </c>
      <c r="O2421" s="49" t="s">
        <v>12588</v>
      </c>
      <c r="P2421" s="49">
        <v>10090</v>
      </c>
      <c r="Q2421" s="49">
        <v>108077</v>
      </c>
      <c r="R2421" s="49" t="s">
        <v>401</v>
      </c>
      <c r="S2421" s="49" t="s">
        <v>12589</v>
      </c>
      <c r="T2421" t="s">
        <v>12590</v>
      </c>
      <c r="U2421" t="s">
        <v>737</v>
      </c>
      <c r="V2421" t="s">
        <v>738</v>
      </c>
    </row>
    <row r="2422" spans="1:22" ht="15.75" x14ac:dyDescent="0.25">
      <c r="A2422" s="47" t="s">
        <v>12560</v>
      </c>
      <c r="B2422" s="47" t="s">
        <v>7702</v>
      </c>
      <c r="C2422" s="47" t="s">
        <v>1075</v>
      </c>
      <c r="D2422" s="47">
        <v>9</v>
      </c>
      <c r="E2422" s="48" t="s">
        <v>12386</v>
      </c>
      <c r="F2422" s="48" t="s">
        <v>957</v>
      </c>
      <c r="G2422" s="48" t="str">
        <f t="shared" si="74"/>
        <v>E</v>
      </c>
      <c r="H2422" s="48" t="str">
        <f t="shared" si="75"/>
        <v>3</v>
      </c>
      <c r="I2422" s="49" t="s">
        <v>12595</v>
      </c>
      <c r="J2422" s="49" t="s">
        <v>12596</v>
      </c>
      <c r="K2422" s="49" t="s">
        <v>12597</v>
      </c>
      <c r="L2422" s="49" t="s">
        <v>731</v>
      </c>
      <c r="M2422" s="49" t="s">
        <v>12598</v>
      </c>
      <c r="N2422" s="49" t="s">
        <v>744</v>
      </c>
      <c r="O2422" s="49" t="s">
        <v>12588</v>
      </c>
      <c r="P2422" s="49">
        <v>10090</v>
      </c>
      <c r="Q2422" s="49">
        <v>108077</v>
      </c>
      <c r="R2422" s="49" t="s">
        <v>401</v>
      </c>
      <c r="S2422" s="49" t="s">
        <v>12589</v>
      </c>
      <c r="T2422" t="s">
        <v>12590</v>
      </c>
      <c r="U2422" t="s">
        <v>737</v>
      </c>
      <c r="V2422" t="s">
        <v>738</v>
      </c>
    </row>
    <row r="2423" spans="1:22" ht="15.75" x14ac:dyDescent="0.25">
      <c r="A2423" s="47" t="s">
        <v>12560</v>
      </c>
      <c r="B2423" s="47" t="s">
        <v>7702</v>
      </c>
      <c r="C2423" s="47" t="s">
        <v>1075</v>
      </c>
      <c r="D2423" s="47">
        <v>10</v>
      </c>
      <c r="E2423" s="48" t="s">
        <v>12386</v>
      </c>
      <c r="F2423" s="48" t="s">
        <v>962</v>
      </c>
      <c r="G2423" s="48" t="str">
        <f t="shared" si="74"/>
        <v>E</v>
      </c>
      <c r="H2423" s="48" t="str">
        <f t="shared" si="75"/>
        <v>4</v>
      </c>
      <c r="I2423" s="49" t="s">
        <v>12599</v>
      </c>
      <c r="J2423" s="49" t="s">
        <v>12600</v>
      </c>
      <c r="K2423" s="49" t="s">
        <v>12601</v>
      </c>
      <c r="L2423" s="49" t="s">
        <v>731</v>
      </c>
      <c r="M2423" s="49" t="s">
        <v>12602</v>
      </c>
      <c r="N2423" s="49" t="s">
        <v>744</v>
      </c>
      <c r="O2423" s="49" t="s">
        <v>12588</v>
      </c>
      <c r="P2423" s="49">
        <v>10090</v>
      </c>
      <c r="Q2423" s="49">
        <v>108077</v>
      </c>
      <c r="R2423" s="49" t="s">
        <v>401</v>
      </c>
      <c r="S2423" s="49" t="s">
        <v>12589</v>
      </c>
      <c r="T2423" t="s">
        <v>12590</v>
      </c>
      <c r="U2423" t="s">
        <v>737</v>
      </c>
      <c r="V2423" t="s">
        <v>738</v>
      </c>
    </row>
    <row r="2424" spans="1:22" ht="15.75" x14ac:dyDescent="0.25">
      <c r="A2424" s="47" t="s">
        <v>12560</v>
      </c>
      <c r="B2424" s="47" t="s">
        <v>7702</v>
      </c>
      <c r="C2424" s="47" t="s">
        <v>1075</v>
      </c>
      <c r="D2424" s="47">
        <v>11</v>
      </c>
      <c r="E2424" s="48" t="s">
        <v>12386</v>
      </c>
      <c r="F2424" s="48" t="s">
        <v>967</v>
      </c>
      <c r="G2424" s="48" t="str">
        <f t="shared" si="74"/>
        <v>E</v>
      </c>
      <c r="H2424" s="48" t="str">
        <f t="shared" si="75"/>
        <v>5</v>
      </c>
      <c r="I2424" s="49" t="s">
        <v>12603</v>
      </c>
      <c r="J2424" s="49" t="s">
        <v>12604</v>
      </c>
      <c r="K2424" s="49" t="s">
        <v>12605</v>
      </c>
      <c r="L2424" s="49" t="s">
        <v>731</v>
      </c>
      <c r="M2424" s="49" t="s">
        <v>12606</v>
      </c>
      <c r="N2424" s="49" t="s">
        <v>744</v>
      </c>
      <c r="O2424" s="49" t="s">
        <v>12588</v>
      </c>
      <c r="P2424" s="49">
        <v>10090</v>
      </c>
      <c r="Q2424" s="49">
        <v>108077</v>
      </c>
      <c r="R2424" s="49" t="s">
        <v>401</v>
      </c>
      <c r="S2424" s="49" t="s">
        <v>12589</v>
      </c>
      <c r="T2424" t="s">
        <v>12590</v>
      </c>
      <c r="U2424" t="s">
        <v>737</v>
      </c>
      <c r="V2424" t="s">
        <v>738</v>
      </c>
    </row>
    <row r="2425" spans="1:22" ht="15.75" x14ac:dyDescent="0.25">
      <c r="A2425" s="47" t="s">
        <v>12607</v>
      </c>
      <c r="B2425" s="47" t="s">
        <v>9294</v>
      </c>
      <c r="C2425" s="47" t="s">
        <v>787</v>
      </c>
      <c r="D2425" s="47">
        <v>6</v>
      </c>
      <c r="E2425" s="48" t="s">
        <v>12386</v>
      </c>
      <c r="F2425" s="48" t="s">
        <v>1001</v>
      </c>
      <c r="G2425" s="48" t="str">
        <f t="shared" si="74"/>
        <v>E</v>
      </c>
      <c r="H2425" s="48" t="str">
        <f t="shared" si="75"/>
        <v>6</v>
      </c>
      <c r="I2425" s="49" t="s">
        <v>12608</v>
      </c>
      <c r="J2425" s="49" t="s">
        <v>12609</v>
      </c>
      <c r="K2425" s="49" t="s">
        <v>12610</v>
      </c>
      <c r="L2425" s="49" t="s">
        <v>731</v>
      </c>
      <c r="M2425" s="49" t="s">
        <v>12611</v>
      </c>
      <c r="N2425" s="49" t="s">
        <v>733</v>
      </c>
      <c r="O2425" s="49" t="s">
        <v>12612</v>
      </c>
      <c r="P2425" s="49">
        <v>10090</v>
      </c>
      <c r="Q2425" s="49">
        <v>11634</v>
      </c>
      <c r="R2425" s="49" t="s">
        <v>235</v>
      </c>
      <c r="S2425" s="49" t="s">
        <v>12613</v>
      </c>
      <c r="T2425" t="s">
        <v>12614</v>
      </c>
      <c r="U2425" t="s">
        <v>737</v>
      </c>
      <c r="V2425" t="s">
        <v>738</v>
      </c>
    </row>
    <row r="2426" spans="1:22" ht="15.75" x14ac:dyDescent="0.25">
      <c r="A2426" s="47" t="s">
        <v>12607</v>
      </c>
      <c r="B2426" s="47" t="s">
        <v>9294</v>
      </c>
      <c r="C2426" s="47" t="s">
        <v>787</v>
      </c>
      <c r="D2426" s="47">
        <v>7</v>
      </c>
      <c r="E2426" s="48" t="s">
        <v>12386</v>
      </c>
      <c r="F2426" s="48" t="s">
        <v>1009</v>
      </c>
      <c r="G2426" s="48" t="str">
        <f t="shared" si="74"/>
        <v>E</v>
      </c>
      <c r="H2426" s="48" t="str">
        <f t="shared" si="75"/>
        <v>8</v>
      </c>
      <c r="I2426" s="49" t="s">
        <v>12615</v>
      </c>
      <c r="J2426" s="49" t="s">
        <v>12616</v>
      </c>
      <c r="K2426" s="49" t="s">
        <v>12617</v>
      </c>
      <c r="L2426" s="49" t="s">
        <v>731</v>
      </c>
      <c r="M2426" s="49" t="s">
        <v>12618</v>
      </c>
      <c r="N2426" s="49" t="s">
        <v>744</v>
      </c>
      <c r="O2426" s="49" t="s">
        <v>12612</v>
      </c>
      <c r="P2426" s="49">
        <v>10090</v>
      </c>
      <c r="Q2426" s="49">
        <v>11634</v>
      </c>
      <c r="R2426" s="49" t="s">
        <v>235</v>
      </c>
      <c r="S2426" s="49" t="s">
        <v>12613</v>
      </c>
      <c r="T2426" t="s">
        <v>12614</v>
      </c>
      <c r="U2426" t="s">
        <v>737</v>
      </c>
      <c r="V2426" t="s">
        <v>738</v>
      </c>
    </row>
    <row r="2427" spans="1:22" ht="15.75" x14ac:dyDescent="0.25">
      <c r="A2427" s="47" t="s">
        <v>12607</v>
      </c>
      <c r="B2427" s="47" t="s">
        <v>9294</v>
      </c>
      <c r="C2427" s="47" t="s">
        <v>787</v>
      </c>
      <c r="D2427" s="47">
        <v>8</v>
      </c>
      <c r="E2427" s="48" t="s">
        <v>12386</v>
      </c>
      <c r="F2427" s="48" t="s">
        <v>1014</v>
      </c>
      <c r="G2427" s="48" t="str">
        <f t="shared" si="74"/>
        <v>E</v>
      </c>
      <c r="H2427" s="48" t="str">
        <f t="shared" si="75"/>
        <v>9</v>
      </c>
      <c r="I2427" s="49" t="s">
        <v>12619</v>
      </c>
      <c r="J2427" s="49" t="s">
        <v>12620</v>
      </c>
      <c r="K2427" s="49" t="s">
        <v>12621</v>
      </c>
      <c r="L2427" s="49" t="s">
        <v>731</v>
      </c>
      <c r="M2427" s="49" t="s">
        <v>12622</v>
      </c>
      <c r="N2427" s="49" t="s">
        <v>744</v>
      </c>
      <c r="O2427" s="49" t="s">
        <v>12612</v>
      </c>
      <c r="P2427" s="49">
        <v>10090</v>
      </c>
      <c r="Q2427" s="49">
        <v>11634</v>
      </c>
      <c r="R2427" s="49" t="s">
        <v>235</v>
      </c>
      <c r="S2427" s="49" t="s">
        <v>12613</v>
      </c>
      <c r="T2427" t="s">
        <v>12614</v>
      </c>
      <c r="U2427" t="s">
        <v>737</v>
      </c>
      <c r="V2427" t="s">
        <v>738</v>
      </c>
    </row>
    <row r="2428" spans="1:22" ht="15.75" x14ac:dyDescent="0.25">
      <c r="A2428" s="47" t="s">
        <v>12607</v>
      </c>
      <c r="B2428" s="47" t="s">
        <v>9294</v>
      </c>
      <c r="C2428" s="47" t="s">
        <v>787</v>
      </c>
      <c r="D2428" s="47">
        <v>9</v>
      </c>
      <c r="E2428" s="48" t="s">
        <v>12386</v>
      </c>
      <c r="F2428" s="48" t="s">
        <v>1019</v>
      </c>
      <c r="G2428" s="48" t="str">
        <f t="shared" si="74"/>
        <v>E</v>
      </c>
      <c r="H2428" s="48" t="str">
        <f t="shared" si="75"/>
        <v>10</v>
      </c>
      <c r="I2428" s="49" t="s">
        <v>12623</v>
      </c>
      <c r="J2428" s="49" t="s">
        <v>12624</v>
      </c>
      <c r="K2428" s="49" t="s">
        <v>12625</v>
      </c>
      <c r="L2428" s="49" t="s">
        <v>731</v>
      </c>
      <c r="M2428" s="49" t="s">
        <v>12626</v>
      </c>
      <c r="N2428" s="49" t="s">
        <v>744</v>
      </c>
      <c r="O2428" s="49" t="s">
        <v>12612</v>
      </c>
      <c r="P2428" s="49">
        <v>10090</v>
      </c>
      <c r="Q2428" s="49">
        <v>11634</v>
      </c>
      <c r="R2428" s="49" t="s">
        <v>235</v>
      </c>
      <c r="S2428" s="49" t="s">
        <v>12613</v>
      </c>
      <c r="T2428" t="s">
        <v>12614</v>
      </c>
      <c r="U2428" t="s">
        <v>737</v>
      </c>
      <c r="V2428" t="s">
        <v>738</v>
      </c>
    </row>
    <row r="2429" spans="1:22" ht="15.75" x14ac:dyDescent="0.25">
      <c r="A2429" s="47" t="s">
        <v>12607</v>
      </c>
      <c r="B2429" s="47" t="s">
        <v>9294</v>
      </c>
      <c r="C2429" s="47" t="s">
        <v>787</v>
      </c>
      <c r="D2429" s="47">
        <v>10</v>
      </c>
      <c r="E2429" s="48" t="s">
        <v>12386</v>
      </c>
      <c r="F2429" s="48" t="s">
        <v>1024</v>
      </c>
      <c r="G2429" s="48" t="str">
        <f t="shared" si="74"/>
        <v>E</v>
      </c>
      <c r="H2429" s="48" t="str">
        <f t="shared" si="75"/>
        <v>11</v>
      </c>
      <c r="I2429" s="49" t="s">
        <v>12627</v>
      </c>
      <c r="J2429" s="49" t="s">
        <v>12628</v>
      </c>
      <c r="K2429" s="49" t="s">
        <v>12629</v>
      </c>
      <c r="L2429" s="49" t="s">
        <v>731</v>
      </c>
      <c r="M2429" s="49" t="s">
        <v>12630</v>
      </c>
      <c r="N2429" s="49" t="s">
        <v>744</v>
      </c>
      <c r="O2429" s="49" t="s">
        <v>12612</v>
      </c>
      <c r="P2429" s="49">
        <v>10090</v>
      </c>
      <c r="Q2429" s="49">
        <v>11634</v>
      </c>
      <c r="R2429" s="49" t="s">
        <v>235</v>
      </c>
      <c r="S2429" s="49" t="s">
        <v>12613</v>
      </c>
      <c r="T2429" t="s">
        <v>12614</v>
      </c>
      <c r="U2429" t="s">
        <v>737</v>
      </c>
      <c r="V2429" t="s">
        <v>738</v>
      </c>
    </row>
    <row r="2430" spans="1:22" ht="15.75" x14ac:dyDescent="0.25">
      <c r="A2430" s="47" t="s">
        <v>12631</v>
      </c>
      <c r="B2430" s="47" t="s">
        <v>7702</v>
      </c>
      <c r="C2430" s="47" t="s">
        <v>787</v>
      </c>
      <c r="D2430" s="47">
        <v>1</v>
      </c>
      <c r="E2430" s="48" t="s">
        <v>12386</v>
      </c>
      <c r="F2430" s="48" t="s">
        <v>1112</v>
      </c>
      <c r="G2430" s="48" t="str">
        <f t="shared" si="74"/>
        <v>G</v>
      </c>
      <c r="H2430" s="48" t="str">
        <f t="shared" si="75"/>
        <v>1</v>
      </c>
      <c r="I2430" s="49" t="s">
        <v>12632</v>
      </c>
      <c r="J2430" s="49" t="s">
        <v>12633</v>
      </c>
      <c r="K2430" s="49" t="s">
        <v>12634</v>
      </c>
      <c r="L2430" s="49" t="s">
        <v>731</v>
      </c>
      <c r="M2430" s="49" t="s">
        <v>12635</v>
      </c>
      <c r="N2430" s="49" t="s">
        <v>744</v>
      </c>
      <c r="O2430" s="49" t="s">
        <v>12636</v>
      </c>
      <c r="P2430" s="49">
        <v>10090</v>
      </c>
      <c r="Q2430" s="49">
        <v>71723</v>
      </c>
      <c r="R2430" s="49" t="s">
        <v>431</v>
      </c>
      <c r="S2430" s="49" t="s">
        <v>12637</v>
      </c>
      <c r="T2430" t="s">
        <v>12638</v>
      </c>
      <c r="U2430" t="s">
        <v>737</v>
      </c>
      <c r="V2430" t="s">
        <v>738</v>
      </c>
    </row>
    <row r="2431" spans="1:22" ht="15.75" x14ac:dyDescent="0.25">
      <c r="A2431" s="47" t="s">
        <v>12631</v>
      </c>
      <c r="B2431" s="47" t="s">
        <v>7702</v>
      </c>
      <c r="C2431" s="47" t="s">
        <v>787</v>
      </c>
      <c r="D2431" s="47">
        <v>2</v>
      </c>
      <c r="E2431" s="48" t="s">
        <v>12386</v>
      </c>
      <c r="F2431" s="48" t="s">
        <v>1119</v>
      </c>
      <c r="G2431" s="48" t="str">
        <f t="shared" si="74"/>
        <v>G</v>
      </c>
      <c r="H2431" s="48" t="str">
        <f t="shared" si="75"/>
        <v>4</v>
      </c>
      <c r="I2431" s="49" t="s">
        <v>12639</v>
      </c>
      <c r="J2431" s="49" t="s">
        <v>12640</v>
      </c>
      <c r="K2431" s="49" t="s">
        <v>12641</v>
      </c>
      <c r="L2431" s="49" t="s">
        <v>731</v>
      </c>
      <c r="M2431" s="49" t="s">
        <v>12642</v>
      </c>
      <c r="N2431" s="49" t="s">
        <v>744</v>
      </c>
      <c r="O2431" s="49" t="s">
        <v>12636</v>
      </c>
      <c r="P2431" s="49">
        <v>10090</v>
      </c>
      <c r="Q2431" s="49">
        <v>71723</v>
      </c>
      <c r="R2431" s="49" t="s">
        <v>431</v>
      </c>
      <c r="S2431" s="49" t="s">
        <v>12637</v>
      </c>
      <c r="T2431" t="s">
        <v>12638</v>
      </c>
      <c r="U2431" t="s">
        <v>737</v>
      </c>
      <c r="V2431" t="s">
        <v>738</v>
      </c>
    </row>
    <row r="2432" spans="1:22" ht="15.75" x14ac:dyDescent="0.25">
      <c r="A2432" s="47" t="s">
        <v>12631</v>
      </c>
      <c r="B2432" s="47" t="s">
        <v>7702</v>
      </c>
      <c r="C2432" s="47" t="s">
        <v>787</v>
      </c>
      <c r="D2432" s="47">
        <v>3</v>
      </c>
      <c r="E2432" s="48" t="s">
        <v>12386</v>
      </c>
      <c r="F2432" s="48" t="s">
        <v>1125</v>
      </c>
      <c r="G2432" s="48" t="str">
        <f t="shared" si="74"/>
        <v>G</v>
      </c>
      <c r="H2432" s="48" t="str">
        <f t="shared" si="75"/>
        <v>5</v>
      </c>
      <c r="I2432" s="49" t="s">
        <v>12643</v>
      </c>
      <c r="J2432" s="49" t="s">
        <v>12644</v>
      </c>
      <c r="K2432" s="49" t="s">
        <v>12645</v>
      </c>
      <c r="L2432" s="49" t="s">
        <v>731</v>
      </c>
      <c r="M2432" s="49" t="s">
        <v>12646</v>
      </c>
      <c r="N2432" s="49" t="s">
        <v>744</v>
      </c>
      <c r="O2432" s="49" t="s">
        <v>12636</v>
      </c>
      <c r="P2432" s="49">
        <v>10090</v>
      </c>
      <c r="Q2432" s="49">
        <v>71723</v>
      </c>
      <c r="R2432" s="49" t="s">
        <v>431</v>
      </c>
      <c r="S2432" s="49" t="s">
        <v>12637</v>
      </c>
      <c r="T2432" t="s">
        <v>12638</v>
      </c>
      <c r="U2432" t="s">
        <v>737</v>
      </c>
      <c r="V2432" t="s">
        <v>738</v>
      </c>
    </row>
    <row r="2433" spans="1:22" ht="15.75" x14ac:dyDescent="0.25">
      <c r="A2433" s="47" t="s">
        <v>12631</v>
      </c>
      <c r="B2433" s="47" t="s">
        <v>7702</v>
      </c>
      <c r="C2433" s="47" t="s">
        <v>787</v>
      </c>
      <c r="D2433" s="47">
        <v>4</v>
      </c>
      <c r="E2433" s="48" t="s">
        <v>12386</v>
      </c>
      <c r="F2433" s="48" t="s">
        <v>1130</v>
      </c>
      <c r="G2433" s="48" t="str">
        <f t="shared" si="74"/>
        <v>G</v>
      </c>
      <c r="H2433" s="48" t="str">
        <f t="shared" si="75"/>
        <v>6</v>
      </c>
      <c r="I2433" s="49" t="s">
        <v>12647</v>
      </c>
      <c r="J2433" s="49" t="s">
        <v>12648</v>
      </c>
      <c r="K2433" s="49" t="s">
        <v>12649</v>
      </c>
      <c r="L2433" s="49" t="s">
        <v>731</v>
      </c>
      <c r="M2433" s="49" t="s">
        <v>12650</v>
      </c>
      <c r="N2433" s="49" t="s">
        <v>744</v>
      </c>
      <c r="O2433" s="49" t="s">
        <v>12636</v>
      </c>
      <c r="P2433" s="49">
        <v>10090</v>
      </c>
      <c r="Q2433" s="49">
        <v>71723</v>
      </c>
      <c r="R2433" s="49" t="s">
        <v>431</v>
      </c>
      <c r="S2433" s="49" t="s">
        <v>12637</v>
      </c>
      <c r="T2433" t="s">
        <v>12638</v>
      </c>
      <c r="U2433" t="s">
        <v>737</v>
      </c>
      <c r="V2433" t="s">
        <v>738</v>
      </c>
    </row>
    <row r="2434" spans="1:22" ht="15.75" x14ac:dyDescent="0.25">
      <c r="A2434" s="47" t="s">
        <v>12631</v>
      </c>
      <c r="B2434" s="47" t="s">
        <v>7702</v>
      </c>
      <c r="C2434" s="47" t="s">
        <v>787</v>
      </c>
      <c r="D2434" s="47">
        <v>5</v>
      </c>
      <c r="E2434" s="48" t="s">
        <v>12386</v>
      </c>
      <c r="F2434" s="48" t="s">
        <v>1136</v>
      </c>
      <c r="G2434" s="48" t="str">
        <f t="shared" ref="G2434:G2497" si="76">LEFT(F2434)</f>
        <v>G</v>
      </c>
      <c r="H2434" s="48" t="str">
        <f t="shared" ref="H2434:H2497" si="77">MID(F2434,2,2)</f>
        <v>7</v>
      </c>
      <c r="I2434" s="49" t="s">
        <v>12651</v>
      </c>
      <c r="J2434" s="49" t="s">
        <v>12652</v>
      </c>
      <c r="K2434" s="49" t="s">
        <v>12653</v>
      </c>
      <c r="L2434" s="49" t="s">
        <v>731</v>
      </c>
      <c r="M2434" s="49" t="s">
        <v>12654</v>
      </c>
      <c r="N2434" s="49" t="s">
        <v>744</v>
      </c>
      <c r="O2434" s="49" t="s">
        <v>12636</v>
      </c>
      <c r="P2434" s="49">
        <v>10090</v>
      </c>
      <c r="Q2434" s="49">
        <v>71723</v>
      </c>
      <c r="R2434" s="49" t="s">
        <v>431</v>
      </c>
      <c r="S2434" s="49" t="s">
        <v>12637</v>
      </c>
      <c r="T2434" t="s">
        <v>12638</v>
      </c>
      <c r="U2434" t="s">
        <v>737</v>
      </c>
      <c r="V2434" t="s">
        <v>738</v>
      </c>
    </row>
    <row r="2435" spans="1:22" ht="15.75" x14ac:dyDescent="0.25">
      <c r="A2435" s="47" t="s">
        <v>12631</v>
      </c>
      <c r="B2435" s="47" t="s">
        <v>7702</v>
      </c>
      <c r="C2435" s="47" t="s">
        <v>787</v>
      </c>
      <c r="D2435" s="47">
        <v>6</v>
      </c>
      <c r="E2435" s="48" t="s">
        <v>12386</v>
      </c>
      <c r="F2435" s="48" t="s">
        <v>1091</v>
      </c>
      <c r="G2435" s="48" t="str">
        <f t="shared" si="76"/>
        <v>F</v>
      </c>
      <c r="H2435" s="48" t="str">
        <f t="shared" si="77"/>
        <v>9</v>
      </c>
      <c r="I2435" s="49" t="s">
        <v>12655</v>
      </c>
      <c r="J2435" s="49" t="s">
        <v>12656</v>
      </c>
      <c r="K2435" s="49" t="s">
        <v>12657</v>
      </c>
      <c r="L2435" s="49" t="s">
        <v>731</v>
      </c>
      <c r="M2435" s="49" t="s">
        <v>12658</v>
      </c>
      <c r="N2435" s="49" t="s">
        <v>733</v>
      </c>
      <c r="O2435" s="49" t="s">
        <v>12659</v>
      </c>
      <c r="P2435" s="49">
        <v>10090</v>
      </c>
      <c r="Q2435" s="49">
        <v>71715</v>
      </c>
      <c r="R2435" s="49" t="s">
        <v>483</v>
      </c>
      <c r="S2435" s="49" t="s">
        <v>12660</v>
      </c>
      <c r="T2435" t="s">
        <v>12661</v>
      </c>
      <c r="U2435" t="s">
        <v>12662</v>
      </c>
      <c r="V2435" t="s">
        <v>738</v>
      </c>
    </row>
    <row r="2436" spans="1:22" ht="15.75" x14ac:dyDescent="0.25">
      <c r="A2436" s="47" t="s">
        <v>12631</v>
      </c>
      <c r="B2436" s="47" t="s">
        <v>7702</v>
      </c>
      <c r="C2436" s="47" t="s">
        <v>787</v>
      </c>
      <c r="D2436" s="47">
        <v>7</v>
      </c>
      <c r="E2436" s="48" t="s">
        <v>12386</v>
      </c>
      <c r="F2436" s="48" t="s">
        <v>1096</v>
      </c>
      <c r="G2436" s="48" t="str">
        <f t="shared" si="76"/>
        <v>F</v>
      </c>
      <c r="H2436" s="48" t="str">
        <f t="shared" si="77"/>
        <v>10</v>
      </c>
      <c r="I2436" s="49" t="s">
        <v>12663</v>
      </c>
      <c r="J2436" s="49" t="s">
        <v>12664</v>
      </c>
      <c r="K2436" s="49" t="s">
        <v>12665</v>
      </c>
      <c r="L2436" s="49" t="s">
        <v>731</v>
      </c>
      <c r="M2436" s="49" t="s">
        <v>12666</v>
      </c>
      <c r="N2436" s="49" t="s">
        <v>744</v>
      </c>
      <c r="O2436" s="49" t="s">
        <v>12659</v>
      </c>
      <c r="P2436" s="49">
        <v>10090</v>
      </c>
      <c r="Q2436" s="49">
        <v>71715</v>
      </c>
      <c r="R2436" s="49" t="s">
        <v>483</v>
      </c>
      <c r="S2436" s="49" t="s">
        <v>12660</v>
      </c>
      <c r="T2436" t="s">
        <v>12661</v>
      </c>
      <c r="U2436" t="s">
        <v>737</v>
      </c>
      <c r="V2436" t="s">
        <v>738</v>
      </c>
    </row>
    <row r="2437" spans="1:22" ht="15.75" x14ac:dyDescent="0.25">
      <c r="A2437" s="47" t="s">
        <v>12631</v>
      </c>
      <c r="B2437" s="47" t="s">
        <v>7702</v>
      </c>
      <c r="C2437" s="47" t="s">
        <v>787</v>
      </c>
      <c r="D2437" s="47">
        <v>8</v>
      </c>
      <c r="E2437" s="48" t="s">
        <v>12386</v>
      </c>
      <c r="F2437" s="48" t="s">
        <v>1101</v>
      </c>
      <c r="G2437" s="48" t="str">
        <f t="shared" si="76"/>
        <v>F</v>
      </c>
      <c r="H2437" s="48" t="str">
        <f t="shared" si="77"/>
        <v>11</v>
      </c>
      <c r="I2437" s="49" t="s">
        <v>12667</v>
      </c>
      <c r="J2437" s="49" t="s">
        <v>12668</v>
      </c>
      <c r="K2437" s="49" t="s">
        <v>12669</v>
      </c>
      <c r="L2437" s="49" t="s">
        <v>731</v>
      </c>
      <c r="M2437" s="49" t="s">
        <v>12670</v>
      </c>
      <c r="N2437" s="49" t="s">
        <v>744</v>
      </c>
      <c r="O2437" s="49" t="s">
        <v>12659</v>
      </c>
      <c r="P2437" s="49">
        <v>10090</v>
      </c>
      <c r="Q2437" s="49">
        <v>71715</v>
      </c>
      <c r="R2437" s="49" t="s">
        <v>483</v>
      </c>
      <c r="S2437" s="49" t="s">
        <v>12660</v>
      </c>
      <c r="T2437" t="s">
        <v>12661</v>
      </c>
      <c r="U2437" t="s">
        <v>737</v>
      </c>
      <c r="V2437" t="s">
        <v>738</v>
      </c>
    </row>
    <row r="2438" spans="1:22" ht="15.75" x14ac:dyDescent="0.25">
      <c r="A2438" s="47" t="s">
        <v>12631</v>
      </c>
      <c r="B2438" s="47" t="s">
        <v>7702</v>
      </c>
      <c r="C2438" s="47" t="s">
        <v>787</v>
      </c>
      <c r="D2438" s="47">
        <v>9</v>
      </c>
      <c r="E2438" s="48" t="s">
        <v>12386</v>
      </c>
      <c r="F2438" s="48" t="s">
        <v>1106</v>
      </c>
      <c r="G2438" s="48" t="str">
        <f t="shared" si="76"/>
        <v>F</v>
      </c>
      <c r="H2438" s="48" t="str">
        <f t="shared" si="77"/>
        <v>12</v>
      </c>
      <c r="I2438" s="49" t="s">
        <v>12671</v>
      </c>
      <c r="J2438" s="49" t="s">
        <v>12672</v>
      </c>
      <c r="K2438" s="49" t="s">
        <v>12673</v>
      </c>
      <c r="L2438" s="49" t="s">
        <v>731</v>
      </c>
      <c r="M2438" s="49" t="s">
        <v>12674</v>
      </c>
      <c r="N2438" s="49" t="s">
        <v>744</v>
      </c>
      <c r="O2438" s="49" t="s">
        <v>12659</v>
      </c>
      <c r="P2438" s="49">
        <v>10090</v>
      </c>
      <c r="Q2438" s="49">
        <v>71715</v>
      </c>
      <c r="R2438" s="49" t="s">
        <v>483</v>
      </c>
      <c r="S2438" s="49" t="s">
        <v>12660</v>
      </c>
      <c r="T2438" t="s">
        <v>12661</v>
      </c>
      <c r="U2438" t="s">
        <v>737</v>
      </c>
      <c r="V2438" t="s">
        <v>738</v>
      </c>
    </row>
    <row r="2439" spans="1:22" ht="15.75" x14ac:dyDescent="0.25">
      <c r="A2439" s="47" t="s">
        <v>12631</v>
      </c>
      <c r="B2439" s="47" t="s">
        <v>7702</v>
      </c>
      <c r="C2439" s="47" t="s">
        <v>787</v>
      </c>
      <c r="D2439" s="47">
        <v>11</v>
      </c>
      <c r="E2439" s="48" t="s">
        <v>12386</v>
      </c>
      <c r="F2439" s="48" t="s">
        <v>1142</v>
      </c>
      <c r="G2439" s="48" t="str">
        <f t="shared" si="76"/>
        <v>H</v>
      </c>
      <c r="H2439" s="48" t="str">
        <f t="shared" si="77"/>
        <v>3</v>
      </c>
      <c r="I2439" s="49" t="s">
        <v>12675</v>
      </c>
      <c r="J2439" s="49" t="s">
        <v>12676</v>
      </c>
      <c r="K2439" s="49" t="s">
        <v>12677</v>
      </c>
      <c r="L2439" s="49" t="s">
        <v>731</v>
      </c>
      <c r="M2439" s="49" t="s">
        <v>12678</v>
      </c>
      <c r="N2439" s="49" t="s">
        <v>733</v>
      </c>
      <c r="O2439" s="49" t="s">
        <v>12679</v>
      </c>
      <c r="P2439" s="49">
        <v>10090</v>
      </c>
      <c r="Q2439" s="49">
        <v>208144</v>
      </c>
      <c r="R2439" s="49" t="s">
        <v>583</v>
      </c>
      <c r="S2439" s="49" t="s">
        <v>12680</v>
      </c>
      <c r="T2439" t="s">
        <v>12681</v>
      </c>
      <c r="U2439" t="s">
        <v>737</v>
      </c>
      <c r="V2439" t="s">
        <v>738</v>
      </c>
    </row>
    <row r="2440" spans="1:22" ht="15.75" x14ac:dyDescent="0.25">
      <c r="A2440" s="47" t="s">
        <v>12631</v>
      </c>
      <c r="B2440" s="47" t="s">
        <v>7702</v>
      </c>
      <c r="C2440" s="47" t="s">
        <v>787</v>
      </c>
      <c r="D2440" s="47">
        <v>12</v>
      </c>
      <c r="E2440" s="48" t="s">
        <v>12386</v>
      </c>
      <c r="F2440" s="48" t="s">
        <v>1150</v>
      </c>
      <c r="G2440" s="48" t="str">
        <f t="shared" si="76"/>
        <v>H</v>
      </c>
      <c r="H2440" s="48" t="str">
        <f t="shared" si="77"/>
        <v>4</v>
      </c>
      <c r="I2440" s="49" t="s">
        <v>12682</v>
      </c>
      <c r="J2440" s="49" t="s">
        <v>12683</v>
      </c>
      <c r="K2440" s="49" t="s">
        <v>12684</v>
      </c>
      <c r="L2440" s="49" t="s">
        <v>731</v>
      </c>
      <c r="M2440" s="49" t="s">
        <v>12685</v>
      </c>
      <c r="N2440" s="49" t="s">
        <v>744</v>
      </c>
      <c r="O2440" s="49" t="s">
        <v>12679</v>
      </c>
      <c r="P2440" s="49">
        <v>10090</v>
      </c>
      <c r="Q2440" s="49">
        <v>208144</v>
      </c>
      <c r="R2440" s="49" t="s">
        <v>583</v>
      </c>
      <c r="S2440" s="49" t="s">
        <v>12680</v>
      </c>
      <c r="T2440" t="s">
        <v>12681</v>
      </c>
      <c r="U2440" t="s">
        <v>737</v>
      </c>
      <c r="V2440" t="s">
        <v>738</v>
      </c>
    </row>
    <row r="2441" spans="1:22" ht="15.75" x14ac:dyDescent="0.25">
      <c r="A2441" s="47" t="s">
        <v>12631</v>
      </c>
      <c r="B2441" s="47" t="s">
        <v>7702</v>
      </c>
      <c r="C2441" s="47" t="s">
        <v>801</v>
      </c>
      <c r="D2441" s="47">
        <v>1</v>
      </c>
      <c r="E2441" s="48" t="s">
        <v>12386</v>
      </c>
      <c r="F2441" s="48" t="s">
        <v>1155</v>
      </c>
      <c r="G2441" s="48" t="str">
        <f t="shared" si="76"/>
        <v>H</v>
      </c>
      <c r="H2441" s="48" t="str">
        <f t="shared" si="77"/>
        <v>5</v>
      </c>
      <c r="I2441" s="49" t="s">
        <v>12686</v>
      </c>
      <c r="J2441" s="49" t="s">
        <v>12687</v>
      </c>
      <c r="K2441" s="49" t="s">
        <v>12688</v>
      </c>
      <c r="L2441" s="49" t="s">
        <v>731</v>
      </c>
      <c r="M2441" s="49" t="s">
        <v>12689</v>
      </c>
      <c r="N2441" s="49" t="s">
        <v>744</v>
      </c>
      <c r="O2441" s="49" t="s">
        <v>12679</v>
      </c>
      <c r="P2441" s="49">
        <v>10090</v>
      </c>
      <c r="Q2441" s="49">
        <v>208144</v>
      </c>
      <c r="R2441" s="49" t="s">
        <v>583</v>
      </c>
      <c r="S2441" s="49" t="s">
        <v>12680</v>
      </c>
      <c r="T2441" t="s">
        <v>12681</v>
      </c>
      <c r="U2441" t="s">
        <v>737</v>
      </c>
      <c r="V2441" t="s">
        <v>738</v>
      </c>
    </row>
    <row r="2442" spans="1:22" ht="15.75" x14ac:dyDescent="0.25">
      <c r="A2442" s="47" t="s">
        <v>12631</v>
      </c>
      <c r="B2442" s="47" t="s">
        <v>7702</v>
      </c>
      <c r="C2442" s="47" t="s">
        <v>801</v>
      </c>
      <c r="D2442" s="47">
        <v>2</v>
      </c>
      <c r="E2442" s="48" t="s">
        <v>12386</v>
      </c>
      <c r="F2442" s="48" t="s">
        <v>1160</v>
      </c>
      <c r="G2442" s="48" t="str">
        <f t="shared" si="76"/>
        <v>H</v>
      </c>
      <c r="H2442" s="48" t="str">
        <f t="shared" si="77"/>
        <v>7</v>
      </c>
      <c r="I2442" s="49" t="s">
        <v>12690</v>
      </c>
      <c r="J2442" s="49" t="s">
        <v>12691</v>
      </c>
      <c r="K2442" s="49" t="s">
        <v>12692</v>
      </c>
      <c r="L2442" s="49" t="s">
        <v>731</v>
      </c>
      <c r="M2442" s="49" t="s">
        <v>12693</v>
      </c>
      <c r="N2442" s="49" t="s">
        <v>744</v>
      </c>
      <c r="O2442" s="49" t="s">
        <v>12679</v>
      </c>
      <c r="P2442" s="49">
        <v>10090</v>
      </c>
      <c r="Q2442" s="49">
        <v>208144</v>
      </c>
      <c r="R2442" s="49" t="s">
        <v>583</v>
      </c>
      <c r="S2442" s="49" t="s">
        <v>12680</v>
      </c>
      <c r="T2442" t="s">
        <v>12681</v>
      </c>
      <c r="U2442" t="s">
        <v>737</v>
      </c>
      <c r="V2442" t="s">
        <v>738</v>
      </c>
    </row>
    <row r="2443" spans="1:22" ht="15.75" x14ac:dyDescent="0.25">
      <c r="A2443" s="47" t="s">
        <v>12631</v>
      </c>
      <c r="B2443" s="47" t="s">
        <v>7702</v>
      </c>
      <c r="C2443" s="47" t="s">
        <v>801</v>
      </c>
      <c r="D2443" s="47">
        <v>3</v>
      </c>
      <c r="E2443" s="48" t="s">
        <v>12386</v>
      </c>
      <c r="F2443" s="48" t="s">
        <v>1195</v>
      </c>
      <c r="G2443" s="48" t="str">
        <f t="shared" si="76"/>
        <v>H</v>
      </c>
      <c r="H2443" s="48" t="str">
        <f t="shared" si="77"/>
        <v>8</v>
      </c>
      <c r="I2443" s="49" t="s">
        <v>12694</v>
      </c>
      <c r="J2443" s="49" t="s">
        <v>12695</v>
      </c>
      <c r="K2443" s="49" t="s">
        <v>12696</v>
      </c>
      <c r="L2443" s="49" t="s">
        <v>731</v>
      </c>
      <c r="M2443" s="49" t="s">
        <v>12697</v>
      </c>
      <c r="N2443" s="49" t="s">
        <v>744</v>
      </c>
      <c r="O2443" s="49" t="s">
        <v>12679</v>
      </c>
      <c r="P2443" s="49">
        <v>10090</v>
      </c>
      <c r="Q2443" s="49">
        <v>208144</v>
      </c>
      <c r="R2443" s="49" t="s">
        <v>583</v>
      </c>
      <c r="S2443" s="49" t="s">
        <v>12680</v>
      </c>
      <c r="T2443" t="s">
        <v>12681</v>
      </c>
      <c r="U2443" t="s">
        <v>737</v>
      </c>
      <c r="V2443" t="s">
        <v>738</v>
      </c>
    </row>
    <row r="2444" spans="1:22" ht="15.75" x14ac:dyDescent="0.25">
      <c r="A2444" s="47" t="s">
        <v>12631</v>
      </c>
      <c r="B2444" s="47" t="s">
        <v>7702</v>
      </c>
      <c r="C2444" s="47" t="s">
        <v>801</v>
      </c>
      <c r="D2444" s="47">
        <v>4</v>
      </c>
      <c r="E2444" s="48" t="s">
        <v>12386</v>
      </c>
      <c r="F2444" s="48" t="s">
        <v>1030</v>
      </c>
      <c r="G2444" s="48" t="str">
        <f t="shared" si="76"/>
        <v>E</v>
      </c>
      <c r="H2444" s="48" t="str">
        <f t="shared" si="77"/>
        <v>12</v>
      </c>
      <c r="I2444" s="49" t="s">
        <v>12698</v>
      </c>
      <c r="J2444" s="49" t="s">
        <v>12699</v>
      </c>
      <c r="K2444" s="49" t="s">
        <v>12700</v>
      </c>
      <c r="L2444" s="49" t="s">
        <v>731</v>
      </c>
      <c r="M2444" s="49" t="s">
        <v>12701</v>
      </c>
      <c r="N2444" s="49" t="s">
        <v>733</v>
      </c>
      <c r="O2444" s="49" t="s">
        <v>12702</v>
      </c>
      <c r="P2444" s="49">
        <v>10090</v>
      </c>
      <c r="Q2444" s="49">
        <v>64340</v>
      </c>
      <c r="R2444" s="49" t="s">
        <v>396</v>
      </c>
      <c r="S2444" s="49" t="s">
        <v>12703</v>
      </c>
      <c r="T2444" t="s">
        <v>12704</v>
      </c>
      <c r="U2444" t="s">
        <v>737</v>
      </c>
      <c r="V2444" t="s">
        <v>738</v>
      </c>
    </row>
    <row r="2445" spans="1:22" ht="15.75" x14ac:dyDescent="0.25">
      <c r="A2445" s="47" t="s">
        <v>12631</v>
      </c>
      <c r="B2445" s="47" t="s">
        <v>7702</v>
      </c>
      <c r="C2445" s="47" t="s">
        <v>801</v>
      </c>
      <c r="D2445" s="47">
        <v>5</v>
      </c>
      <c r="E2445" s="48" t="s">
        <v>12386</v>
      </c>
      <c r="F2445" s="48" t="s">
        <v>1038</v>
      </c>
      <c r="G2445" s="48" t="str">
        <f t="shared" si="76"/>
        <v>F</v>
      </c>
      <c r="H2445" s="48" t="str">
        <f t="shared" si="77"/>
        <v>1</v>
      </c>
      <c r="I2445" s="49" t="s">
        <v>12705</v>
      </c>
      <c r="J2445" s="49" t="s">
        <v>12706</v>
      </c>
      <c r="K2445" s="49" t="s">
        <v>12707</v>
      </c>
      <c r="L2445" s="49" t="s">
        <v>731</v>
      </c>
      <c r="M2445" s="49" t="s">
        <v>12708</v>
      </c>
      <c r="N2445" s="49" t="s">
        <v>744</v>
      </c>
      <c r="O2445" s="49" t="s">
        <v>12702</v>
      </c>
      <c r="P2445" s="49">
        <v>10090</v>
      </c>
      <c r="Q2445" s="49">
        <v>64340</v>
      </c>
      <c r="R2445" s="49" t="s">
        <v>396</v>
      </c>
      <c r="S2445" s="49" t="s">
        <v>12703</v>
      </c>
      <c r="T2445" t="s">
        <v>12704</v>
      </c>
      <c r="U2445" t="s">
        <v>737</v>
      </c>
      <c r="V2445" t="s">
        <v>738</v>
      </c>
    </row>
    <row r="2446" spans="1:22" ht="15.75" x14ac:dyDescent="0.25">
      <c r="A2446" s="47" t="s">
        <v>12631</v>
      </c>
      <c r="B2446" s="47" t="s">
        <v>7702</v>
      </c>
      <c r="C2446" s="47" t="s">
        <v>801</v>
      </c>
      <c r="D2446" s="47">
        <v>6</v>
      </c>
      <c r="E2446" s="48" t="s">
        <v>12386</v>
      </c>
      <c r="F2446" s="48" t="s">
        <v>1043</v>
      </c>
      <c r="G2446" s="48" t="str">
        <f t="shared" si="76"/>
        <v>F</v>
      </c>
      <c r="H2446" s="48" t="str">
        <f t="shared" si="77"/>
        <v>2</v>
      </c>
      <c r="I2446" s="49" t="s">
        <v>12709</v>
      </c>
      <c r="J2446" s="49" t="s">
        <v>12710</v>
      </c>
      <c r="K2446" s="49" t="s">
        <v>12711</v>
      </c>
      <c r="L2446" s="49" t="s">
        <v>731</v>
      </c>
      <c r="M2446" s="49" t="s">
        <v>12712</v>
      </c>
      <c r="N2446" s="49" t="s">
        <v>744</v>
      </c>
      <c r="O2446" s="49" t="s">
        <v>12702</v>
      </c>
      <c r="P2446" s="49">
        <v>10090</v>
      </c>
      <c r="Q2446" s="49">
        <v>64340</v>
      </c>
      <c r="R2446" s="49" t="s">
        <v>396</v>
      </c>
      <c r="S2446" s="49" t="s">
        <v>12703</v>
      </c>
      <c r="T2446" t="s">
        <v>12704</v>
      </c>
      <c r="U2446" t="s">
        <v>737</v>
      </c>
      <c r="V2446" t="s">
        <v>738</v>
      </c>
    </row>
    <row r="2447" spans="1:22" ht="15.75" x14ac:dyDescent="0.25">
      <c r="A2447" s="47" t="s">
        <v>12631</v>
      </c>
      <c r="B2447" s="47" t="s">
        <v>7702</v>
      </c>
      <c r="C2447" s="47" t="s">
        <v>801</v>
      </c>
      <c r="D2447" s="47">
        <v>8</v>
      </c>
      <c r="E2447" s="48" t="s">
        <v>12386</v>
      </c>
      <c r="F2447" s="48" t="s">
        <v>1048</v>
      </c>
      <c r="G2447" s="48" t="str">
        <f t="shared" si="76"/>
        <v>F</v>
      </c>
      <c r="H2447" s="48" t="str">
        <f t="shared" si="77"/>
        <v>3</v>
      </c>
      <c r="I2447" s="49" t="s">
        <v>12713</v>
      </c>
      <c r="J2447" s="49" t="s">
        <v>12714</v>
      </c>
      <c r="K2447" s="49" t="s">
        <v>12715</v>
      </c>
      <c r="L2447" s="49" t="s">
        <v>731</v>
      </c>
      <c r="M2447" s="49" t="s">
        <v>12716</v>
      </c>
      <c r="N2447" s="49" t="s">
        <v>744</v>
      </c>
      <c r="O2447" s="49" t="s">
        <v>12702</v>
      </c>
      <c r="P2447" s="49">
        <v>10090</v>
      </c>
      <c r="Q2447" s="49">
        <v>64340</v>
      </c>
      <c r="R2447" s="49" t="s">
        <v>396</v>
      </c>
      <c r="S2447" s="49" t="s">
        <v>12703</v>
      </c>
      <c r="T2447" t="s">
        <v>12704</v>
      </c>
      <c r="U2447" t="s">
        <v>737</v>
      </c>
      <c r="V2447" t="s">
        <v>738</v>
      </c>
    </row>
    <row r="2448" spans="1:22" ht="15.75" x14ac:dyDescent="0.25">
      <c r="A2448" s="47" t="s">
        <v>12631</v>
      </c>
      <c r="B2448" s="47" t="s">
        <v>7702</v>
      </c>
      <c r="C2448" s="47" t="s">
        <v>801</v>
      </c>
      <c r="D2448" s="47">
        <v>9</v>
      </c>
      <c r="E2448" s="48" t="s">
        <v>12386</v>
      </c>
      <c r="F2448" s="48" t="s">
        <v>1165</v>
      </c>
      <c r="G2448" s="48" t="str">
        <f t="shared" si="76"/>
        <v>G</v>
      </c>
      <c r="H2448" s="48" t="str">
        <f t="shared" si="77"/>
        <v>8</v>
      </c>
      <c r="I2448" s="49" t="s">
        <v>12717</v>
      </c>
      <c r="J2448" s="49" t="s">
        <v>12718</v>
      </c>
      <c r="K2448" s="49" t="s">
        <v>12719</v>
      </c>
      <c r="L2448" s="49" t="s">
        <v>731</v>
      </c>
      <c r="M2448" s="49" t="s">
        <v>12720</v>
      </c>
      <c r="N2448" s="49" t="s">
        <v>733</v>
      </c>
      <c r="O2448" s="49" t="s">
        <v>12721</v>
      </c>
      <c r="P2448" s="49">
        <v>10090</v>
      </c>
      <c r="Q2448" s="49">
        <v>106794</v>
      </c>
      <c r="R2448" s="49" t="s">
        <v>471</v>
      </c>
      <c r="S2448" s="49" t="s">
        <v>12722</v>
      </c>
      <c r="T2448" t="s">
        <v>12723</v>
      </c>
      <c r="U2448" t="s">
        <v>737</v>
      </c>
      <c r="V2448" t="s">
        <v>738</v>
      </c>
    </row>
    <row r="2449" spans="1:22" ht="15.75" x14ac:dyDescent="0.25">
      <c r="A2449" s="47" t="s">
        <v>12631</v>
      </c>
      <c r="B2449" s="47" t="s">
        <v>7702</v>
      </c>
      <c r="C2449" s="47" t="s">
        <v>801</v>
      </c>
      <c r="D2449" s="47">
        <v>10</v>
      </c>
      <c r="E2449" s="48" t="s">
        <v>12386</v>
      </c>
      <c r="F2449" s="48" t="s">
        <v>1174</v>
      </c>
      <c r="G2449" s="48" t="str">
        <f t="shared" si="76"/>
        <v>G</v>
      </c>
      <c r="H2449" s="48" t="str">
        <f t="shared" si="77"/>
        <v>9</v>
      </c>
      <c r="I2449" s="49" t="s">
        <v>12724</v>
      </c>
      <c r="J2449" s="49" t="s">
        <v>12725</v>
      </c>
      <c r="K2449" s="49" t="s">
        <v>12726</v>
      </c>
      <c r="L2449" s="49" t="s">
        <v>731</v>
      </c>
      <c r="M2449" s="49" t="s">
        <v>12727</v>
      </c>
      <c r="N2449" s="49" t="s">
        <v>744</v>
      </c>
      <c r="O2449" s="49" t="s">
        <v>12721</v>
      </c>
      <c r="P2449" s="49">
        <v>10090</v>
      </c>
      <c r="Q2449" s="49">
        <v>106794</v>
      </c>
      <c r="R2449" s="49" t="s">
        <v>471</v>
      </c>
      <c r="S2449" s="49" t="s">
        <v>12722</v>
      </c>
      <c r="T2449" t="s">
        <v>12723</v>
      </c>
      <c r="U2449" t="s">
        <v>737</v>
      </c>
      <c r="V2449" t="s">
        <v>738</v>
      </c>
    </row>
    <row r="2450" spans="1:22" ht="15.75" x14ac:dyDescent="0.25">
      <c r="A2450" s="47" t="s">
        <v>12631</v>
      </c>
      <c r="B2450" s="47" t="s">
        <v>7702</v>
      </c>
      <c r="C2450" s="47" t="s">
        <v>801</v>
      </c>
      <c r="D2450" s="47">
        <v>11</v>
      </c>
      <c r="E2450" s="48" t="s">
        <v>12386</v>
      </c>
      <c r="F2450" s="48" t="s">
        <v>1179</v>
      </c>
      <c r="G2450" s="48" t="str">
        <f t="shared" si="76"/>
        <v>G</v>
      </c>
      <c r="H2450" s="48" t="str">
        <f t="shared" si="77"/>
        <v>12</v>
      </c>
      <c r="I2450" s="49" t="s">
        <v>12728</v>
      </c>
      <c r="J2450" s="49" t="s">
        <v>12729</v>
      </c>
      <c r="K2450" s="49" t="s">
        <v>12730</v>
      </c>
      <c r="L2450" s="49" t="s">
        <v>731</v>
      </c>
      <c r="M2450" s="49" t="s">
        <v>12731</v>
      </c>
      <c r="N2450" s="49" t="s">
        <v>744</v>
      </c>
      <c r="O2450" s="49" t="s">
        <v>12721</v>
      </c>
      <c r="P2450" s="49">
        <v>10090</v>
      </c>
      <c r="Q2450" s="49">
        <v>106794</v>
      </c>
      <c r="R2450" s="49" t="s">
        <v>471</v>
      </c>
      <c r="S2450" s="49" t="s">
        <v>12722</v>
      </c>
      <c r="T2450" t="s">
        <v>12723</v>
      </c>
      <c r="U2450" t="s">
        <v>737</v>
      </c>
      <c r="V2450" t="s">
        <v>738</v>
      </c>
    </row>
    <row r="2451" spans="1:22" ht="15.75" x14ac:dyDescent="0.25">
      <c r="A2451" s="47" t="s">
        <v>12631</v>
      </c>
      <c r="B2451" s="47" t="s">
        <v>7702</v>
      </c>
      <c r="C2451" s="47" t="s">
        <v>801</v>
      </c>
      <c r="D2451" s="47">
        <v>12</v>
      </c>
      <c r="E2451" s="48" t="s">
        <v>12386</v>
      </c>
      <c r="F2451" s="48" t="s">
        <v>1184</v>
      </c>
      <c r="G2451" s="48" t="str">
        <f t="shared" si="76"/>
        <v>H</v>
      </c>
      <c r="H2451" s="48" t="str">
        <f t="shared" si="77"/>
        <v>1</v>
      </c>
      <c r="I2451" s="49" t="s">
        <v>12732</v>
      </c>
      <c r="J2451" s="49" t="s">
        <v>12733</v>
      </c>
      <c r="K2451" s="49" t="s">
        <v>12734</v>
      </c>
      <c r="L2451" s="49" t="s">
        <v>731</v>
      </c>
      <c r="M2451" s="49" t="s">
        <v>12735</v>
      </c>
      <c r="N2451" s="49" t="s">
        <v>744</v>
      </c>
      <c r="O2451" s="49" t="s">
        <v>12721</v>
      </c>
      <c r="P2451" s="49">
        <v>10090</v>
      </c>
      <c r="Q2451" s="49">
        <v>106794</v>
      </c>
      <c r="R2451" s="49" t="s">
        <v>471</v>
      </c>
      <c r="S2451" s="49" t="s">
        <v>12722</v>
      </c>
      <c r="T2451" t="s">
        <v>12723</v>
      </c>
      <c r="U2451" t="s">
        <v>737</v>
      </c>
      <c r="V2451" t="s">
        <v>738</v>
      </c>
    </row>
    <row r="2452" spans="1:22" ht="15.75" x14ac:dyDescent="0.25">
      <c r="A2452" s="47" t="s">
        <v>12631</v>
      </c>
      <c r="B2452" s="47" t="s">
        <v>7702</v>
      </c>
      <c r="C2452" s="47" t="s">
        <v>1219</v>
      </c>
      <c r="D2452" s="47">
        <v>1</v>
      </c>
      <c r="E2452" s="48" t="s">
        <v>12386</v>
      </c>
      <c r="F2452" s="48" t="s">
        <v>1189</v>
      </c>
      <c r="G2452" s="48" t="str">
        <f t="shared" si="76"/>
        <v>H</v>
      </c>
      <c r="H2452" s="48" t="str">
        <f t="shared" si="77"/>
        <v>2</v>
      </c>
      <c r="I2452" s="49" t="s">
        <v>12736</v>
      </c>
      <c r="J2452" s="49" t="s">
        <v>12737</v>
      </c>
      <c r="K2452" s="49" t="s">
        <v>12738</v>
      </c>
      <c r="L2452" s="49" t="s">
        <v>731</v>
      </c>
      <c r="M2452" s="49" t="s">
        <v>12739</v>
      </c>
      <c r="N2452" s="49" t="s">
        <v>744</v>
      </c>
      <c r="O2452" s="49" t="s">
        <v>12721</v>
      </c>
      <c r="P2452" s="49">
        <v>10090</v>
      </c>
      <c r="Q2452" s="49">
        <v>106794</v>
      </c>
      <c r="R2452" s="49" t="s">
        <v>471</v>
      </c>
      <c r="S2452" s="49" t="s">
        <v>12722</v>
      </c>
      <c r="T2452" t="s">
        <v>12723</v>
      </c>
      <c r="U2452" t="s">
        <v>737</v>
      </c>
      <c r="V2452" t="s">
        <v>738</v>
      </c>
    </row>
    <row r="2453" spans="1:22" ht="15.75" x14ac:dyDescent="0.25">
      <c r="A2453" s="47" t="s">
        <v>12631</v>
      </c>
      <c r="B2453" s="47" t="s">
        <v>7702</v>
      </c>
      <c r="C2453" s="47" t="s">
        <v>1219</v>
      </c>
      <c r="D2453" s="47">
        <v>2</v>
      </c>
      <c r="E2453" s="48" t="s">
        <v>12386</v>
      </c>
      <c r="F2453" s="48" t="s">
        <v>1054</v>
      </c>
      <c r="G2453" s="48" t="str">
        <f t="shared" si="76"/>
        <v>F</v>
      </c>
      <c r="H2453" s="48" t="str">
        <f t="shared" si="77"/>
        <v>4</v>
      </c>
      <c r="I2453" s="49" t="s">
        <v>12740</v>
      </c>
      <c r="J2453" s="49" t="s">
        <v>12741</v>
      </c>
      <c r="K2453" s="49" t="s">
        <v>12742</v>
      </c>
      <c r="L2453" s="49" t="s">
        <v>731</v>
      </c>
      <c r="M2453" s="49" t="s">
        <v>12743</v>
      </c>
      <c r="N2453" s="49" t="s">
        <v>733</v>
      </c>
      <c r="O2453" s="49" t="s">
        <v>12744</v>
      </c>
      <c r="P2453" s="49">
        <v>10090</v>
      </c>
      <c r="Q2453" s="49">
        <v>67487</v>
      </c>
      <c r="R2453" s="49" t="s">
        <v>502</v>
      </c>
      <c r="S2453" s="49" t="s">
        <v>12745</v>
      </c>
      <c r="T2453" t="s">
        <v>12746</v>
      </c>
      <c r="U2453" t="s">
        <v>737</v>
      </c>
      <c r="V2453" t="s">
        <v>738</v>
      </c>
    </row>
    <row r="2454" spans="1:22" ht="15.75" x14ac:dyDescent="0.25">
      <c r="A2454" s="47" t="s">
        <v>12631</v>
      </c>
      <c r="B2454" s="47" t="s">
        <v>7702</v>
      </c>
      <c r="C2454" s="47" t="s">
        <v>1219</v>
      </c>
      <c r="D2454" s="47">
        <v>3</v>
      </c>
      <c r="E2454" s="48" t="s">
        <v>12386</v>
      </c>
      <c r="F2454" s="48" t="s">
        <v>1063</v>
      </c>
      <c r="G2454" s="48" t="str">
        <f t="shared" si="76"/>
        <v>F</v>
      </c>
      <c r="H2454" s="48" t="str">
        <f t="shared" si="77"/>
        <v>5</v>
      </c>
      <c r="I2454" s="49" t="s">
        <v>12747</v>
      </c>
      <c r="J2454" s="49" t="s">
        <v>12748</v>
      </c>
      <c r="K2454" s="49" t="s">
        <v>12749</v>
      </c>
      <c r="L2454" s="49" t="s">
        <v>731</v>
      </c>
      <c r="M2454" s="49" t="s">
        <v>12750</v>
      </c>
      <c r="N2454" s="49" t="s">
        <v>744</v>
      </c>
      <c r="O2454" s="49" t="s">
        <v>12744</v>
      </c>
      <c r="P2454" s="49">
        <v>10090</v>
      </c>
      <c r="Q2454" s="49">
        <v>67487</v>
      </c>
      <c r="R2454" s="49" t="s">
        <v>502</v>
      </c>
      <c r="S2454" s="49" t="s">
        <v>12745</v>
      </c>
      <c r="T2454" t="s">
        <v>12746</v>
      </c>
      <c r="U2454" t="s">
        <v>737</v>
      </c>
      <c r="V2454" t="s">
        <v>738</v>
      </c>
    </row>
    <row r="2455" spans="1:22" ht="15.75" x14ac:dyDescent="0.25">
      <c r="A2455" s="47" t="s">
        <v>12631</v>
      </c>
      <c r="B2455" s="47" t="s">
        <v>7702</v>
      </c>
      <c r="C2455" s="47" t="s">
        <v>1219</v>
      </c>
      <c r="D2455" s="47">
        <v>4</v>
      </c>
      <c r="E2455" s="48" t="s">
        <v>12386</v>
      </c>
      <c r="F2455" s="48" t="s">
        <v>1069</v>
      </c>
      <c r="G2455" s="48" t="str">
        <f t="shared" si="76"/>
        <v>F</v>
      </c>
      <c r="H2455" s="48" t="str">
        <f t="shared" si="77"/>
        <v>6</v>
      </c>
      <c r="I2455" s="49" t="s">
        <v>12751</v>
      </c>
      <c r="J2455" s="49" t="s">
        <v>12752</v>
      </c>
      <c r="K2455" s="49" t="s">
        <v>12753</v>
      </c>
      <c r="L2455" s="49" t="s">
        <v>731</v>
      </c>
      <c r="M2455" s="49" t="s">
        <v>12754</v>
      </c>
      <c r="N2455" s="49" t="s">
        <v>744</v>
      </c>
      <c r="O2455" s="49" t="s">
        <v>12744</v>
      </c>
      <c r="P2455" s="49">
        <v>10090</v>
      </c>
      <c r="Q2455" s="49">
        <v>67487</v>
      </c>
      <c r="R2455" s="49" t="s">
        <v>502</v>
      </c>
      <c r="S2455" s="49" t="s">
        <v>12745</v>
      </c>
      <c r="T2455" t="s">
        <v>12746</v>
      </c>
      <c r="U2455" t="s">
        <v>737</v>
      </c>
      <c r="V2455" t="s">
        <v>738</v>
      </c>
    </row>
    <row r="2456" spans="1:22" ht="15.75" x14ac:dyDescent="0.25">
      <c r="A2456" s="47" t="s">
        <v>12631</v>
      </c>
      <c r="B2456" s="47" t="s">
        <v>7702</v>
      </c>
      <c r="C2456" s="47" t="s">
        <v>1219</v>
      </c>
      <c r="D2456" s="47">
        <v>5</v>
      </c>
      <c r="E2456" s="48" t="s">
        <v>12386</v>
      </c>
      <c r="F2456" s="48" t="s">
        <v>1076</v>
      </c>
      <c r="G2456" s="48" t="str">
        <f t="shared" si="76"/>
        <v>F</v>
      </c>
      <c r="H2456" s="48" t="str">
        <f t="shared" si="77"/>
        <v>7</v>
      </c>
      <c r="I2456" s="49" t="s">
        <v>12755</v>
      </c>
      <c r="J2456" s="49" t="s">
        <v>12756</v>
      </c>
      <c r="K2456" s="49" t="s">
        <v>12757</v>
      </c>
      <c r="L2456" s="49" t="s">
        <v>731</v>
      </c>
      <c r="M2456" s="49" t="s">
        <v>12758</v>
      </c>
      <c r="N2456" s="49" t="s">
        <v>744</v>
      </c>
      <c r="O2456" s="49" t="s">
        <v>12744</v>
      </c>
      <c r="P2456" s="49">
        <v>10090</v>
      </c>
      <c r="Q2456" s="49">
        <v>67487</v>
      </c>
      <c r="R2456" s="49" t="s">
        <v>502</v>
      </c>
      <c r="S2456" s="49" t="s">
        <v>12745</v>
      </c>
      <c r="T2456" t="s">
        <v>12746</v>
      </c>
      <c r="U2456" t="s">
        <v>737</v>
      </c>
      <c r="V2456" t="s">
        <v>738</v>
      </c>
    </row>
    <row r="2457" spans="1:22" ht="15.75" x14ac:dyDescent="0.25">
      <c r="A2457" s="47" t="s">
        <v>12631</v>
      </c>
      <c r="B2457" s="47" t="s">
        <v>7702</v>
      </c>
      <c r="C2457" s="47" t="s">
        <v>1219</v>
      </c>
      <c r="D2457" s="47">
        <v>6</v>
      </c>
      <c r="E2457" s="48" t="s">
        <v>12386</v>
      </c>
      <c r="F2457" s="48" t="s">
        <v>1083</v>
      </c>
      <c r="G2457" s="48" t="str">
        <f t="shared" si="76"/>
        <v>F</v>
      </c>
      <c r="H2457" s="48" t="str">
        <f t="shared" si="77"/>
        <v>8</v>
      </c>
      <c r="I2457" s="49" t="s">
        <v>12759</v>
      </c>
      <c r="J2457" s="49" t="s">
        <v>12760</v>
      </c>
      <c r="K2457" s="49" t="s">
        <v>12761</v>
      </c>
      <c r="L2457" s="49" t="s">
        <v>731</v>
      </c>
      <c r="M2457" s="49" t="s">
        <v>12762</v>
      </c>
      <c r="N2457" s="49" t="s">
        <v>744</v>
      </c>
      <c r="O2457" s="49" t="s">
        <v>12744</v>
      </c>
      <c r="P2457" s="49">
        <v>10090</v>
      </c>
      <c r="Q2457" s="49">
        <v>67487</v>
      </c>
      <c r="R2457" s="49" t="s">
        <v>502</v>
      </c>
      <c r="S2457" s="49" t="s">
        <v>12745</v>
      </c>
      <c r="T2457" t="s">
        <v>12746</v>
      </c>
      <c r="U2457" t="s">
        <v>737</v>
      </c>
      <c r="V2457" t="s">
        <v>738</v>
      </c>
    </row>
    <row r="2458" spans="1:22" ht="15.75" x14ac:dyDescent="0.25">
      <c r="A2458" s="47" t="s">
        <v>12763</v>
      </c>
      <c r="B2458" s="47" t="s">
        <v>7702</v>
      </c>
      <c r="C2458" s="47" t="s">
        <v>725</v>
      </c>
      <c r="D2458" s="47">
        <v>1</v>
      </c>
      <c r="E2458" s="48" t="s">
        <v>12386</v>
      </c>
      <c r="F2458" s="48" t="s">
        <v>1203</v>
      </c>
      <c r="G2458" s="48" t="str">
        <f t="shared" si="76"/>
        <v>H</v>
      </c>
      <c r="H2458" s="48" t="str">
        <f t="shared" si="77"/>
        <v>9</v>
      </c>
      <c r="I2458" s="49" t="s">
        <v>12764</v>
      </c>
      <c r="J2458" s="49" t="s">
        <v>12765</v>
      </c>
      <c r="K2458" s="49" t="s">
        <v>12766</v>
      </c>
      <c r="L2458" s="49" t="s">
        <v>731</v>
      </c>
      <c r="M2458" s="49" t="s">
        <v>12767</v>
      </c>
      <c r="N2458" s="49" t="s">
        <v>733</v>
      </c>
      <c r="O2458" s="49" t="s">
        <v>12768</v>
      </c>
      <c r="P2458" s="49">
        <v>10090</v>
      </c>
      <c r="Q2458" s="49">
        <v>13204</v>
      </c>
      <c r="R2458" s="49" t="s">
        <v>326</v>
      </c>
      <c r="S2458" s="49" t="s">
        <v>12769</v>
      </c>
      <c r="T2458" t="s">
        <v>750</v>
      </c>
      <c r="U2458" t="s">
        <v>737</v>
      </c>
      <c r="V2458" t="s">
        <v>738</v>
      </c>
    </row>
    <row r="2459" spans="1:22" ht="15.75" x14ac:dyDescent="0.25">
      <c r="A2459" s="47" t="s">
        <v>12763</v>
      </c>
      <c r="B2459" s="47" t="s">
        <v>7702</v>
      </c>
      <c r="C2459" s="47" t="s">
        <v>725</v>
      </c>
      <c r="D2459" s="47">
        <v>2</v>
      </c>
      <c r="E2459" s="48" t="s">
        <v>12386</v>
      </c>
      <c r="F2459" s="48" t="s">
        <v>1208</v>
      </c>
      <c r="G2459" s="48" t="str">
        <f t="shared" si="76"/>
        <v>H</v>
      </c>
      <c r="H2459" s="48" t="str">
        <f t="shared" si="77"/>
        <v>10</v>
      </c>
      <c r="I2459" s="49" t="s">
        <v>12770</v>
      </c>
      <c r="J2459" s="49" t="s">
        <v>12771</v>
      </c>
      <c r="K2459" s="49" t="s">
        <v>12772</v>
      </c>
      <c r="L2459" s="49" t="s">
        <v>731</v>
      </c>
      <c r="M2459" s="49" t="s">
        <v>12773</v>
      </c>
      <c r="N2459" s="49" t="s">
        <v>744</v>
      </c>
      <c r="O2459" s="49" t="s">
        <v>12768</v>
      </c>
      <c r="P2459" s="49">
        <v>10090</v>
      </c>
      <c r="Q2459" s="49">
        <v>13204</v>
      </c>
      <c r="R2459" s="49" t="s">
        <v>326</v>
      </c>
      <c r="S2459" s="49" t="s">
        <v>12769</v>
      </c>
      <c r="T2459" t="s">
        <v>12774</v>
      </c>
      <c r="U2459" t="s">
        <v>737</v>
      </c>
      <c r="V2459" t="s">
        <v>738</v>
      </c>
    </row>
    <row r="2460" spans="1:22" ht="15.75" x14ac:dyDescent="0.25">
      <c r="A2460" s="47" t="s">
        <v>12763</v>
      </c>
      <c r="B2460" s="47" t="s">
        <v>7702</v>
      </c>
      <c r="C2460" s="47" t="s">
        <v>725</v>
      </c>
      <c r="D2460" s="47">
        <v>3</v>
      </c>
      <c r="E2460" s="48" t="s">
        <v>12386</v>
      </c>
      <c r="F2460" s="48" t="s">
        <v>1214</v>
      </c>
      <c r="G2460" s="48" t="str">
        <f t="shared" si="76"/>
        <v>H</v>
      </c>
      <c r="H2460" s="48" t="str">
        <f t="shared" si="77"/>
        <v>11</v>
      </c>
      <c r="I2460" s="49" t="s">
        <v>12775</v>
      </c>
      <c r="J2460" s="49" t="s">
        <v>12776</v>
      </c>
      <c r="K2460" s="49" t="s">
        <v>12777</v>
      </c>
      <c r="L2460" s="49" t="s">
        <v>731</v>
      </c>
      <c r="M2460" s="49" t="s">
        <v>12778</v>
      </c>
      <c r="N2460" s="49" t="s">
        <v>744</v>
      </c>
      <c r="O2460" s="49" t="s">
        <v>12768</v>
      </c>
      <c r="P2460" s="49">
        <v>10090</v>
      </c>
      <c r="Q2460" s="49">
        <v>13204</v>
      </c>
      <c r="R2460" s="49" t="s">
        <v>326</v>
      </c>
      <c r="S2460" s="49" t="s">
        <v>12769</v>
      </c>
      <c r="T2460" t="s">
        <v>12774</v>
      </c>
      <c r="U2460" t="s">
        <v>737</v>
      </c>
      <c r="V2460" t="s">
        <v>738</v>
      </c>
    </row>
    <row r="2461" spans="1:22" ht="15.75" x14ac:dyDescent="0.25">
      <c r="A2461" s="47" t="s">
        <v>12763</v>
      </c>
      <c r="B2461" s="47" t="s">
        <v>7702</v>
      </c>
      <c r="C2461" s="47" t="s">
        <v>725</v>
      </c>
      <c r="D2461" s="47">
        <v>4</v>
      </c>
      <c r="E2461" s="48" t="s">
        <v>12386</v>
      </c>
      <c r="F2461" s="48" t="s">
        <v>1220</v>
      </c>
      <c r="G2461" s="48" t="str">
        <f t="shared" si="76"/>
        <v>H</v>
      </c>
      <c r="H2461" s="48" t="str">
        <f t="shared" si="77"/>
        <v>12</v>
      </c>
      <c r="I2461" s="49" t="s">
        <v>12779</v>
      </c>
      <c r="J2461" s="49" t="s">
        <v>12780</v>
      </c>
      <c r="K2461" s="49" t="s">
        <v>12781</v>
      </c>
      <c r="L2461" s="49" t="s">
        <v>731</v>
      </c>
      <c r="M2461" s="49" t="s">
        <v>12782</v>
      </c>
      <c r="N2461" s="49" t="s">
        <v>744</v>
      </c>
      <c r="O2461" s="49" t="s">
        <v>12768</v>
      </c>
      <c r="P2461" s="49">
        <v>10090</v>
      </c>
      <c r="Q2461" s="49">
        <v>13204</v>
      </c>
      <c r="R2461" s="49" t="s">
        <v>326</v>
      </c>
      <c r="S2461" s="49" t="s">
        <v>12769</v>
      </c>
      <c r="T2461" t="s">
        <v>12783</v>
      </c>
      <c r="U2461" t="s">
        <v>737</v>
      </c>
      <c r="V2461" t="s">
        <v>738</v>
      </c>
    </row>
    <row r="2462" spans="1:22" ht="15.75" x14ac:dyDescent="0.25">
      <c r="A2462" s="47" t="s">
        <v>12763</v>
      </c>
      <c r="B2462" s="47" t="s">
        <v>7702</v>
      </c>
      <c r="C2462" s="47" t="s">
        <v>725</v>
      </c>
      <c r="D2462" s="47">
        <v>5</v>
      </c>
      <c r="E2462" s="48" t="s">
        <v>12784</v>
      </c>
      <c r="F2462" s="48" t="s">
        <v>727</v>
      </c>
      <c r="G2462" s="48" t="str">
        <f t="shared" si="76"/>
        <v>A</v>
      </c>
      <c r="H2462" s="48" t="str">
        <f t="shared" si="77"/>
        <v>1</v>
      </c>
      <c r="I2462" s="49" t="s">
        <v>12785</v>
      </c>
      <c r="J2462" s="49" t="s">
        <v>12786</v>
      </c>
      <c r="K2462" s="49" t="s">
        <v>12787</v>
      </c>
      <c r="L2462" s="49" t="s">
        <v>731</v>
      </c>
      <c r="M2462" s="49" t="s">
        <v>12788</v>
      </c>
      <c r="N2462" s="49" t="s">
        <v>744</v>
      </c>
      <c r="O2462" s="49" t="s">
        <v>12768</v>
      </c>
      <c r="P2462" s="49">
        <v>10090</v>
      </c>
      <c r="Q2462" s="49">
        <v>13204</v>
      </c>
      <c r="R2462" s="49" t="s">
        <v>326</v>
      </c>
      <c r="S2462" s="49" t="s">
        <v>12769</v>
      </c>
      <c r="T2462" t="s">
        <v>12774</v>
      </c>
      <c r="U2462" t="s">
        <v>737</v>
      </c>
      <c r="V2462" t="s">
        <v>738</v>
      </c>
    </row>
    <row r="2463" spans="1:22" ht="15.75" x14ac:dyDescent="0.25">
      <c r="A2463" s="47" t="s">
        <v>12763</v>
      </c>
      <c r="B2463" s="47" t="s">
        <v>7702</v>
      </c>
      <c r="C2463" s="47" t="s">
        <v>725</v>
      </c>
      <c r="D2463" s="47">
        <v>6</v>
      </c>
      <c r="E2463" s="48" t="s">
        <v>12784</v>
      </c>
      <c r="F2463" s="48" t="s">
        <v>772</v>
      </c>
      <c r="G2463" s="48" t="str">
        <f t="shared" si="76"/>
        <v>A</v>
      </c>
      <c r="H2463" s="48" t="str">
        <f t="shared" si="77"/>
        <v>8</v>
      </c>
      <c r="I2463" s="49" t="s">
        <v>12789</v>
      </c>
      <c r="J2463" s="49" t="s">
        <v>12790</v>
      </c>
      <c r="K2463" s="49" t="s">
        <v>12791</v>
      </c>
      <c r="L2463" s="49" t="s">
        <v>731</v>
      </c>
      <c r="M2463" s="49" t="s">
        <v>12792</v>
      </c>
      <c r="N2463" s="49" t="s">
        <v>744</v>
      </c>
      <c r="O2463" s="49" t="s">
        <v>12793</v>
      </c>
      <c r="P2463" s="49">
        <v>10090</v>
      </c>
      <c r="Q2463" s="49">
        <v>72831</v>
      </c>
      <c r="R2463" s="49" t="s">
        <v>597</v>
      </c>
      <c r="S2463" s="49" t="s">
        <v>12794</v>
      </c>
      <c r="T2463" t="s">
        <v>12795</v>
      </c>
      <c r="U2463" t="s">
        <v>737</v>
      </c>
      <c r="V2463" t="s">
        <v>738</v>
      </c>
    </row>
    <row r="2464" spans="1:22" ht="15.75" x14ac:dyDescent="0.25">
      <c r="A2464" s="47" t="s">
        <v>12763</v>
      </c>
      <c r="B2464" s="47" t="s">
        <v>7702</v>
      </c>
      <c r="C2464" s="47" t="s">
        <v>725</v>
      </c>
      <c r="D2464" s="47">
        <v>7</v>
      </c>
      <c r="E2464" s="48" t="s">
        <v>12784</v>
      </c>
      <c r="F2464" s="48" t="s">
        <v>777</v>
      </c>
      <c r="G2464" s="48" t="str">
        <f t="shared" si="76"/>
        <v>A</v>
      </c>
      <c r="H2464" s="48" t="str">
        <f t="shared" si="77"/>
        <v>9</v>
      </c>
      <c r="I2464" s="49" t="s">
        <v>12796</v>
      </c>
      <c r="J2464" s="49" t="s">
        <v>12797</v>
      </c>
      <c r="K2464" s="49" t="s">
        <v>12798</v>
      </c>
      <c r="L2464" s="49" t="s">
        <v>731</v>
      </c>
      <c r="M2464" s="49" t="s">
        <v>12799</v>
      </c>
      <c r="N2464" s="49" t="s">
        <v>744</v>
      </c>
      <c r="O2464" s="49" t="s">
        <v>12793</v>
      </c>
      <c r="P2464" s="49">
        <v>10090</v>
      </c>
      <c r="Q2464" s="49">
        <v>72831</v>
      </c>
      <c r="R2464" s="49" t="s">
        <v>597</v>
      </c>
      <c r="S2464" s="49" t="s">
        <v>12794</v>
      </c>
      <c r="T2464" t="s">
        <v>12795</v>
      </c>
      <c r="U2464" t="s">
        <v>737</v>
      </c>
      <c r="V2464" t="s">
        <v>738</v>
      </c>
    </row>
    <row r="2465" spans="1:22" ht="15.75" x14ac:dyDescent="0.25">
      <c r="A2465" s="47" t="s">
        <v>12763</v>
      </c>
      <c r="B2465" s="47" t="s">
        <v>7702</v>
      </c>
      <c r="C2465" s="47" t="s">
        <v>725</v>
      </c>
      <c r="D2465" s="47">
        <v>8</v>
      </c>
      <c r="E2465" s="48" t="s">
        <v>12784</v>
      </c>
      <c r="F2465" s="48" t="s">
        <v>782</v>
      </c>
      <c r="G2465" s="48" t="str">
        <f t="shared" si="76"/>
        <v>A</v>
      </c>
      <c r="H2465" s="48" t="str">
        <f t="shared" si="77"/>
        <v>10</v>
      </c>
      <c r="I2465" s="49" t="s">
        <v>12800</v>
      </c>
      <c r="J2465" s="49" t="s">
        <v>12801</v>
      </c>
      <c r="K2465" s="49" t="s">
        <v>12802</v>
      </c>
      <c r="L2465" s="49" t="s">
        <v>731</v>
      </c>
      <c r="M2465" s="49" t="s">
        <v>12803</v>
      </c>
      <c r="N2465" s="49" t="s">
        <v>744</v>
      </c>
      <c r="O2465" s="49" t="s">
        <v>12793</v>
      </c>
      <c r="P2465" s="49">
        <v>10090</v>
      </c>
      <c r="Q2465" s="49">
        <v>72831</v>
      </c>
      <c r="R2465" s="49" t="s">
        <v>597</v>
      </c>
      <c r="S2465" s="49" t="s">
        <v>12794</v>
      </c>
      <c r="T2465" t="s">
        <v>12795</v>
      </c>
      <c r="U2465" t="s">
        <v>737</v>
      </c>
      <c r="V2465" t="s">
        <v>738</v>
      </c>
    </row>
    <row r="2466" spans="1:22" ht="15.75" x14ac:dyDescent="0.25">
      <c r="A2466" s="47" t="s">
        <v>12763</v>
      </c>
      <c r="B2466" s="47" t="s">
        <v>7702</v>
      </c>
      <c r="C2466" s="47" t="s">
        <v>725</v>
      </c>
      <c r="D2466" s="47">
        <v>9</v>
      </c>
      <c r="E2466" s="48" t="s">
        <v>12784</v>
      </c>
      <c r="F2466" s="48" t="s">
        <v>788</v>
      </c>
      <c r="G2466" s="48" t="str">
        <f t="shared" si="76"/>
        <v>A</v>
      </c>
      <c r="H2466" s="48" t="str">
        <f t="shared" si="77"/>
        <v>11</v>
      </c>
      <c r="I2466" s="49" t="s">
        <v>12804</v>
      </c>
      <c r="J2466" s="49" t="s">
        <v>12805</v>
      </c>
      <c r="K2466" s="49" t="s">
        <v>12806</v>
      </c>
      <c r="L2466" s="49" t="s">
        <v>731</v>
      </c>
      <c r="M2466" s="49" t="s">
        <v>12807</v>
      </c>
      <c r="N2466" s="49" t="s">
        <v>744</v>
      </c>
      <c r="O2466" s="49" t="s">
        <v>12793</v>
      </c>
      <c r="P2466" s="49">
        <v>10090</v>
      </c>
      <c r="Q2466" s="49">
        <v>72831</v>
      </c>
      <c r="R2466" s="49" t="s">
        <v>597</v>
      </c>
      <c r="S2466" s="49" t="s">
        <v>12794</v>
      </c>
      <c r="T2466" t="s">
        <v>12795</v>
      </c>
      <c r="U2466" t="s">
        <v>737</v>
      </c>
      <c r="V2466" t="s">
        <v>738</v>
      </c>
    </row>
    <row r="2467" spans="1:22" ht="15.75" x14ac:dyDescent="0.25">
      <c r="A2467" s="47" t="s">
        <v>12763</v>
      </c>
      <c r="B2467" s="47" t="s">
        <v>7702</v>
      </c>
      <c r="C2467" s="47" t="s">
        <v>725</v>
      </c>
      <c r="D2467" s="47">
        <v>10</v>
      </c>
      <c r="E2467" s="48" t="s">
        <v>12784</v>
      </c>
      <c r="F2467" s="48" t="s">
        <v>796</v>
      </c>
      <c r="G2467" s="48" t="str">
        <f t="shared" si="76"/>
        <v>A</v>
      </c>
      <c r="H2467" s="48" t="str">
        <f t="shared" si="77"/>
        <v>12</v>
      </c>
      <c r="I2467" s="49" t="s">
        <v>12808</v>
      </c>
      <c r="J2467" s="49" t="s">
        <v>12809</v>
      </c>
      <c r="K2467" s="49" t="s">
        <v>12810</v>
      </c>
      <c r="L2467" s="49" t="s">
        <v>731</v>
      </c>
      <c r="M2467" s="49" t="s">
        <v>12811</v>
      </c>
      <c r="N2467" s="49" t="s">
        <v>744</v>
      </c>
      <c r="O2467" s="49" t="s">
        <v>12793</v>
      </c>
      <c r="P2467" s="49">
        <v>10090</v>
      </c>
      <c r="Q2467" s="49">
        <v>72831</v>
      </c>
      <c r="R2467" s="49" t="s">
        <v>597</v>
      </c>
      <c r="S2467" s="49" t="s">
        <v>12794</v>
      </c>
      <c r="T2467" t="s">
        <v>12795</v>
      </c>
      <c r="U2467" t="s">
        <v>737</v>
      </c>
      <c r="V2467" t="s">
        <v>738</v>
      </c>
    </row>
    <row r="2468" spans="1:22" ht="15.75" x14ac:dyDescent="0.25">
      <c r="A2468" s="47" t="s">
        <v>12763</v>
      </c>
      <c r="B2468" s="47" t="s">
        <v>7702</v>
      </c>
      <c r="C2468" s="47" t="s">
        <v>725</v>
      </c>
      <c r="D2468" s="47">
        <v>11</v>
      </c>
      <c r="E2468" s="48" t="s">
        <v>12784</v>
      </c>
      <c r="F2468" s="48" t="s">
        <v>739</v>
      </c>
      <c r="G2468" s="48" t="str">
        <f t="shared" si="76"/>
        <v>A</v>
      </c>
      <c r="H2468" s="48" t="str">
        <f t="shared" si="77"/>
        <v>2</v>
      </c>
      <c r="I2468" s="49" t="s">
        <v>12812</v>
      </c>
      <c r="J2468" s="49" t="s">
        <v>12813</v>
      </c>
      <c r="K2468" s="49" t="s">
        <v>12814</v>
      </c>
      <c r="L2468" s="49" t="s">
        <v>731</v>
      </c>
      <c r="M2468" s="49" t="s">
        <v>12815</v>
      </c>
      <c r="N2468" s="49" t="s">
        <v>744</v>
      </c>
      <c r="O2468" s="49" t="s">
        <v>12816</v>
      </c>
      <c r="P2468" s="49">
        <v>10090</v>
      </c>
      <c r="Q2468" s="49">
        <v>69192</v>
      </c>
      <c r="R2468" s="49" t="s">
        <v>584</v>
      </c>
      <c r="S2468" s="49" t="s">
        <v>12817</v>
      </c>
      <c r="T2468" t="s">
        <v>12818</v>
      </c>
      <c r="U2468" t="s">
        <v>737</v>
      </c>
      <c r="V2468" t="s">
        <v>738</v>
      </c>
    </row>
    <row r="2469" spans="1:22" ht="15.75" x14ac:dyDescent="0.25">
      <c r="A2469" s="47" t="s">
        <v>12763</v>
      </c>
      <c r="B2469" s="47" t="s">
        <v>7702</v>
      </c>
      <c r="C2469" s="47" t="s">
        <v>725</v>
      </c>
      <c r="D2469" s="47">
        <v>12</v>
      </c>
      <c r="E2469" s="48" t="s">
        <v>12784</v>
      </c>
      <c r="F2469" s="48" t="s">
        <v>745</v>
      </c>
      <c r="G2469" s="48" t="str">
        <f t="shared" si="76"/>
        <v>A</v>
      </c>
      <c r="H2469" s="48" t="str">
        <f t="shared" si="77"/>
        <v>3</v>
      </c>
      <c r="I2469" s="49" t="s">
        <v>12819</v>
      </c>
      <c r="J2469" s="49" t="s">
        <v>12820</v>
      </c>
      <c r="K2469" s="49" t="s">
        <v>12821</v>
      </c>
      <c r="L2469" s="49" t="s">
        <v>731</v>
      </c>
      <c r="M2469" s="49" t="s">
        <v>12822</v>
      </c>
      <c r="N2469" s="49" t="s">
        <v>744</v>
      </c>
      <c r="O2469" s="49" t="s">
        <v>12816</v>
      </c>
      <c r="P2469" s="49">
        <v>10090</v>
      </c>
      <c r="Q2469" s="49">
        <v>69192</v>
      </c>
      <c r="R2469" s="49" t="s">
        <v>584</v>
      </c>
      <c r="S2469" s="49" t="s">
        <v>12817</v>
      </c>
      <c r="T2469" t="s">
        <v>12818</v>
      </c>
      <c r="U2469" t="s">
        <v>737</v>
      </c>
      <c r="V2469" t="s">
        <v>738</v>
      </c>
    </row>
    <row r="2470" spans="1:22" ht="15.75" x14ac:dyDescent="0.25">
      <c r="A2470" s="47" t="s">
        <v>12763</v>
      </c>
      <c r="B2470" s="47" t="s">
        <v>7702</v>
      </c>
      <c r="C2470" s="47" t="s">
        <v>813</v>
      </c>
      <c r="D2470" s="47">
        <v>1</v>
      </c>
      <c r="E2470" s="48" t="s">
        <v>12784</v>
      </c>
      <c r="F2470" s="48" t="s">
        <v>751</v>
      </c>
      <c r="G2470" s="48" t="str">
        <f t="shared" si="76"/>
        <v>A</v>
      </c>
      <c r="H2470" s="48" t="str">
        <f t="shared" si="77"/>
        <v>4</v>
      </c>
      <c r="I2470" s="49" t="s">
        <v>12823</v>
      </c>
      <c r="J2470" s="49" t="s">
        <v>12824</v>
      </c>
      <c r="K2470" s="49" t="s">
        <v>12825</v>
      </c>
      <c r="L2470" s="49" t="s">
        <v>731</v>
      </c>
      <c r="M2470" s="49" t="s">
        <v>12826</v>
      </c>
      <c r="N2470" s="49" t="s">
        <v>744</v>
      </c>
      <c r="O2470" s="49" t="s">
        <v>12816</v>
      </c>
      <c r="P2470" s="49">
        <v>10090</v>
      </c>
      <c r="Q2470" s="49">
        <v>69192</v>
      </c>
      <c r="R2470" s="49" t="s">
        <v>584</v>
      </c>
      <c r="S2470" s="49" t="s">
        <v>12817</v>
      </c>
      <c r="T2470" t="s">
        <v>12818</v>
      </c>
      <c r="U2470" t="s">
        <v>737</v>
      </c>
      <c r="V2470" t="s">
        <v>738</v>
      </c>
    </row>
    <row r="2471" spans="1:22" ht="15.75" x14ac:dyDescent="0.25">
      <c r="A2471" s="47" t="s">
        <v>12763</v>
      </c>
      <c r="B2471" s="47" t="s">
        <v>7702</v>
      </c>
      <c r="C2471" s="47" t="s">
        <v>813</v>
      </c>
      <c r="D2471" s="47">
        <v>2</v>
      </c>
      <c r="E2471" s="48" t="s">
        <v>12784</v>
      </c>
      <c r="F2471" s="48" t="s">
        <v>756</v>
      </c>
      <c r="G2471" s="48" t="str">
        <f t="shared" si="76"/>
        <v>A</v>
      </c>
      <c r="H2471" s="48" t="str">
        <f t="shared" si="77"/>
        <v>5</v>
      </c>
      <c r="I2471" s="49" t="s">
        <v>12827</v>
      </c>
      <c r="J2471" s="49" t="s">
        <v>12828</v>
      </c>
      <c r="K2471" s="49" t="s">
        <v>12829</v>
      </c>
      <c r="L2471" s="49" t="s">
        <v>731</v>
      </c>
      <c r="M2471" s="49" t="s">
        <v>12830</v>
      </c>
      <c r="N2471" s="49" t="s">
        <v>744</v>
      </c>
      <c r="O2471" s="49" t="s">
        <v>12816</v>
      </c>
      <c r="P2471" s="49">
        <v>10090</v>
      </c>
      <c r="Q2471" s="49">
        <v>69192</v>
      </c>
      <c r="R2471" s="49" t="s">
        <v>584</v>
      </c>
      <c r="S2471" s="49" t="s">
        <v>12817</v>
      </c>
      <c r="T2471" t="s">
        <v>12818</v>
      </c>
      <c r="U2471" t="s">
        <v>737</v>
      </c>
      <c r="V2471" t="s">
        <v>738</v>
      </c>
    </row>
    <row r="2472" spans="1:22" ht="15.75" x14ac:dyDescent="0.25">
      <c r="A2472" s="47" t="s">
        <v>12763</v>
      </c>
      <c r="B2472" s="47" t="s">
        <v>7702</v>
      </c>
      <c r="C2472" s="47" t="s">
        <v>813</v>
      </c>
      <c r="D2472" s="47">
        <v>3</v>
      </c>
      <c r="E2472" s="48" t="s">
        <v>12784</v>
      </c>
      <c r="F2472" s="48" t="s">
        <v>763</v>
      </c>
      <c r="G2472" s="48" t="str">
        <f t="shared" si="76"/>
        <v>A</v>
      </c>
      <c r="H2472" s="48" t="str">
        <f t="shared" si="77"/>
        <v>6</v>
      </c>
      <c r="I2472" s="49" t="s">
        <v>12831</v>
      </c>
      <c r="J2472" s="49" t="s">
        <v>12832</v>
      </c>
      <c r="K2472" s="49" t="s">
        <v>12833</v>
      </c>
      <c r="L2472" s="49" t="s">
        <v>731</v>
      </c>
      <c r="M2472" s="49" t="s">
        <v>12834</v>
      </c>
      <c r="N2472" s="49" t="s">
        <v>744</v>
      </c>
      <c r="O2472" s="49" t="s">
        <v>12816</v>
      </c>
      <c r="P2472" s="49">
        <v>10090</v>
      </c>
      <c r="Q2472" s="49">
        <v>69192</v>
      </c>
      <c r="R2472" s="49" t="s">
        <v>584</v>
      </c>
      <c r="S2472" s="49" t="s">
        <v>12817</v>
      </c>
      <c r="T2472" t="s">
        <v>12818</v>
      </c>
      <c r="U2472" t="s">
        <v>737</v>
      </c>
      <c r="V2472" t="s">
        <v>738</v>
      </c>
    </row>
    <row r="2473" spans="1:22" ht="15.75" x14ac:dyDescent="0.25">
      <c r="A2473" s="47" t="s">
        <v>12763</v>
      </c>
      <c r="B2473" s="47" t="s">
        <v>7702</v>
      </c>
      <c r="C2473" s="47" t="s">
        <v>813</v>
      </c>
      <c r="D2473" s="47">
        <v>4</v>
      </c>
      <c r="E2473" s="48" t="s">
        <v>12784</v>
      </c>
      <c r="F2473" s="48" t="s">
        <v>832</v>
      </c>
      <c r="G2473" s="48" t="str">
        <f t="shared" si="76"/>
        <v>B</v>
      </c>
      <c r="H2473" s="48" t="str">
        <f t="shared" si="77"/>
        <v>8</v>
      </c>
      <c r="I2473" s="49" t="s">
        <v>12835</v>
      </c>
      <c r="J2473" s="49" t="s">
        <v>12836</v>
      </c>
      <c r="K2473" s="49" t="s">
        <v>12837</v>
      </c>
      <c r="L2473" s="49" t="s">
        <v>731</v>
      </c>
      <c r="M2473" s="49" t="s">
        <v>12838</v>
      </c>
      <c r="N2473" s="49" t="s">
        <v>733</v>
      </c>
      <c r="O2473" s="49" t="s">
        <v>12839</v>
      </c>
      <c r="P2473" s="49">
        <v>10090</v>
      </c>
      <c r="Q2473" s="49">
        <v>216877</v>
      </c>
      <c r="R2473" s="49" t="s">
        <v>411</v>
      </c>
      <c r="S2473" s="49" t="s">
        <v>12840</v>
      </c>
      <c r="T2473" t="s">
        <v>12841</v>
      </c>
      <c r="U2473" t="s">
        <v>737</v>
      </c>
      <c r="V2473" t="s">
        <v>738</v>
      </c>
    </row>
    <row r="2474" spans="1:22" ht="15.75" x14ac:dyDescent="0.25">
      <c r="A2474" s="47" t="s">
        <v>12763</v>
      </c>
      <c r="B2474" s="47" t="s">
        <v>7702</v>
      </c>
      <c r="C2474" s="47" t="s">
        <v>813</v>
      </c>
      <c r="D2474" s="47">
        <v>5</v>
      </c>
      <c r="E2474" s="48" t="s">
        <v>12784</v>
      </c>
      <c r="F2474" s="48" t="s">
        <v>838</v>
      </c>
      <c r="G2474" s="48" t="str">
        <f t="shared" si="76"/>
        <v>B</v>
      </c>
      <c r="H2474" s="48" t="str">
        <f t="shared" si="77"/>
        <v>9</v>
      </c>
      <c r="I2474" s="49" t="s">
        <v>12842</v>
      </c>
      <c r="J2474" s="49" t="s">
        <v>12843</v>
      </c>
      <c r="K2474" s="49" t="s">
        <v>12844</v>
      </c>
      <c r="L2474" s="49" t="s">
        <v>731</v>
      </c>
      <c r="M2474" s="49" t="s">
        <v>12845</v>
      </c>
      <c r="N2474" s="49" t="s">
        <v>744</v>
      </c>
      <c r="O2474" s="49" t="s">
        <v>12839</v>
      </c>
      <c r="P2474" s="49">
        <v>10090</v>
      </c>
      <c r="Q2474" s="49">
        <v>216877</v>
      </c>
      <c r="R2474" s="49" t="s">
        <v>411</v>
      </c>
      <c r="S2474" s="49" t="s">
        <v>12840</v>
      </c>
      <c r="T2474" t="s">
        <v>12841</v>
      </c>
      <c r="U2474" t="s">
        <v>737</v>
      </c>
      <c r="V2474" t="s">
        <v>738</v>
      </c>
    </row>
    <row r="2475" spans="1:22" ht="15.75" x14ac:dyDescent="0.25">
      <c r="A2475" s="47" t="s">
        <v>12763</v>
      </c>
      <c r="B2475" s="47" t="s">
        <v>7702</v>
      </c>
      <c r="C2475" s="47" t="s">
        <v>813</v>
      </c>
      <c r="D2475" s="47">
        <v>6</v>
      </c>
      <c r="E2475" s="48" t="s">
        <v>12784</v>
      </c>
      <c r="F2475" s="48" t="s">
        <v>920</v>
      </c>
      <c r="G2475" s="48" t="str">
        <f t="shared" si="76"/>
        <v>B</v>
      </c>
      <c r="H2475" s="48" t="str">
        <f t="shared" si="77"/>
        <v>12</v>
      </c>
      <c r="I2475" s="49" t="s">
        <v>12846</v>
      </c>
      <c r="J2475" s="49" t="s">
        <v>12847</v>
      </c>
      <c r="K2475" s="49" t="s">
        <v>12848</v>
      </c>
      <c r="L2475" s="49" t="s">
        <v>731</v>
      </c>
      <c r="M2475" s="49" t="s">
        <v>12849</v>
      </c>
      <c r="N2475" s="49" t="s">
        <v>744</v>
      </c>
      <c r="O2475" s="49" t="s">
        <v>12839</v>
      </c>
      <c r="P2475" s="49">
        <v>10090</v>
      </c>
      <c r="Q2475" s="49">
        <v>216877</v>
      </c>
      <c r="R2475" s="49" t="s">
        <v>411</v>
      </c>
      <c r="S2475" s="49" t="s">
        <v>12840</v>
      </c>
      <c r="T2475" t="s">
        <v>12841</v>
      </c>
      <c r="U2475" t="s">
        <v>737</v>
      </c>
      <c r="V2475" t="s">
        <v>738</v>
      </c>
    </row>
    <row r="2476" spans="1:22" ht="15.75" x14ac:dyDescent="0.25">
      <c r="A2476" s="47" t="s">
        <v>12763</v>
      </c>
      <c r="B2476" s="47" t="s">
        <v>7702</v>
      </c>
      <c r="C2476" s="47" t="s">
        <v>813</v>
      </c>
      <c r="D2476" s="47">
        <v>7</v>
      </c>
      <c r="E2476" s="48" t="s">
        <v>12784</v>
      </c>
      <c r="F2476" s="48" t="s">
        <v>928</v>
      </c>
      <c r="G2476" s="48" t="str">
        <f t="shared" si="76"/>
        <v>C</v>
      </c>
      <c r="H2476" s="48" t="str">
        <f t="shared" si="77"/>
        <v>1</v>
      </c>
      <c r="I2476" s="49" t="s">
        <v>12850</v>
      </c>
      <c r="J2476" s="49" t="s">
        <v>12851</v>
      </c>
      <c r="K2476" s="49" t="s">
        <v>12852</v>
      </c>
      <c r="L2476" s="49" t="s">
        <v>731</v>
      </c>
      <c r="M2476" s="49" t="s">
        <v>12853</v>
      </c>
      <c r="N2476" s="49" t="s">
        <v>744</v>
      </c>
      <c r="O2476" s="49" t="s">
        <v>12839</v>
      </c>
      <c r="P2476" s="49">
        <v>10090</v>
      </c>
      <c r="Q2476" s="49">
        <v>216877</v>
      </c>
      <c r="R2476" s="49" t="s">
        <v>411</v>
      </c>
      <c r="S2476" s="49" t="s">
        <v>12840</v>
      </c>
      <c r="T2476" t="s">
        <v>12841</v>
      </c>
      <c r="U2476" t="s">
        <v>737</v>
      </c>
      <c r="V2476" t="s">
        <v>12854</v>
      </c>
    </row>
    <row r="2477" spans="1:22" ht="15.75" x14ac:dyDescent="0.25">
      <c r="A2477" s="47" t="s">
        <v>12763</v>
      </c>
      <c r="B2477" s="47" t="s">
        <v>7702</v>
      </c>
      <c r="C2477" s="47" t="s">
        <v>813</v>
      </c>
      <c r="D2477" s="47">
        <v>8</v>
      </c>
      <c r="E2477" s="48" t="s">
        <v>12784</v>
      </c>
      <c r="F2477" s="48" t="s">
        <v>933</v>
      </c>
      <c r="G2477" s="48" t="str">
        <f t="shared" si="76"/>
        <v>C</v>
      </c>
      <c r="H2477" s="48" t="str">
        <f t="shared" si="77"/>
        <v>2</v>
      </c>
      <c r="I2477" s="49" t="s">
        <v>12855</v>
      </c>
      <c r="J2477" s="49" t="s">
        <v>12856</v>
      </c>
      <c r="K2477" s="49" t="s">
        <v>12857</v>
      </c>
      <c r="L2477" s="49" t="s">
        <v>731</v>
      </c>
      <c r="M2477" s="49" t="s">
        <v>12858</v>
      </c>
      <c r="N2477" s="49" t="s">
        <v>744</v>
      </c>
      <c r="O2477" s="49" t="s">
        <v>12839</v>
      </c>
      <c r="P2477" s="49">
        <v>10090</v>
      </c>
      <c r="Q2477" s="49">
        <v>216877</v>
      </c>
      <c r="R2477" s="49" t="s">
        <v>411</v>
      </c>
      <c r="S2477" s="49" t="s">
        <v>12840</v>
      </c>
      <c r="T2477" t="s">
        <v>12841</v>
      </c>
      <c r="U2477" t="s">
        <v>737</v>
      </c>
      <c r="V2477" t="s">
        <v>738</v>
      </c>
    </row>
    <row r="2478" spans="1:22" ht="15.75" x14ac:dyDescent="0.25">
      <c r="A2478" s="47" t="s">
        <v>12763</v>
      </c>
      <c r="B2478" s="47" t="s">
        <v>7702</v>
      </c>
      <c r="C2478" s="47" t="s">
        <v>813</v>
      </c>
      <c r="D2478" s="47">
        <v>9</v>
      </c>
      <c r="E2478" s="48" t="s">
        <v>12784</v>
      </c>
      <c r="F2478" s="48" t="s">
        <v>802</v>
      </c>
      <c r="G2478" s="48" t="str">
        <f t="shared" si="76"/>
        <v>B</v>
      </c>
      <c r="H2478" s="48" t="str">
        <f t="shared" si="77"/>
        <v>1</v>
      </c>
      <c r="I2478" s="49" t="s">
        <v>12859</v>
      </c>
      <c r="J2478" s="49" t="s">
        <v>12860</v>
      </c>
      <c r="K2478" s="49" t="s">
        <v>12861</v>
      </c>
      <c r="L2478" s="49" t="s">
        <v>731</v>
      </c>
      <c r="M2478" s="49" t="s">
        <v>12862</v>
      </c>
      <c r="N2478" s="49" t="s">
        <v>744</v>
      </c>
      <c r="O2478" s="49" t="s">
        <v>12863</v>
      </c>
      <c r="P2478" s="49">
        <v>10090</v>
      </c>
      <c r="Q2478" s="49">
        <v>101437</v>
      </c>
      <c r="R2478" s="49" t="s">
        <v>563</v>
      </c>
      <c r="S2478" s="49" t="s">
        <v>12864</v>
      </c>
      <c r="T2478" t="s">
        <v>12865</v>
      </c>
      <c r="U2478" t="s">
        <v>737</v>
      </c>
      <c r="V2478" t="s">
        <v>738</v>
      </c>
    </row>
    <row r="2479" spans="1:22" ht="15.75" x14ac:dyDescent="0.25">
      <c r="A2479" s="47" t="s">
        <v>12763</v>
      </c>
      <c r="B2479" s="47" t="s">
        <v>7702</v>
      </c>
      <c r="C2479" s="47" t="s">
        <v>813</v>
      </c>
      <c r="D2479" s="47">
        <v>10</v>
      </c>
      <c r="E2479" s="48" t="s">
        <v>12784</v>
      </c>
      <c r="F2479" s="48" t="s">
        <v>807</v>
      </c>
      <c r="G2479" s="48" t="str">
        <f t="shared" si="76"/>
        <v>B</v>
      </c>
      <c r="H2479" s="48" t="str">
        <f t="shared" si="77"/>
        <v>4</v>
      </c>
      <c r="I2479" s="49" t="s">
        <v>12866</v>
      </c>
      <c r="J2479" s="49" t="s">
        <v>12867</v>
      </c>
      <c r="K2479" s="49" t="s">
        <v>12868</v>
      </c>
      <c r="L2479" s="49" t="s">
        <v>731</v>
      </c>
      <c r="M2479" s="49" t="s">
        <v>12869</v>
      </c>
      <c r="N2479" s="49" t="s">
        <v>744</v>
      </c>
      <c r="O2479" s="49" t="s">
        <v>12863</v>
      </c>
      <c r="P2479" s="49">
        <v>10090</v>
      </c>
      <c r="Q2479" s="49">
        <v>101437</v>
      </c>
      <c r="R2479" s="49" t="s">
        <v>563</v>
      </c>
      <c r="S2479" s="49" t="s">
        <v>12864</v>
      </c>
      <c r="T2479" t="s">
        <v>12865</v>
      </c>
      <c r="U2479" t="s">
        <v>737</v>
      </c>
      <c r="V2479" t="s">
        <v>738</v>
      </c>
    </row>
    <row r="2480" spans="1:22" ht="15.75" x14ac:dyDescent="0.25">
      <c r="A2480" s="47" t="s">
        <v>12763</v>
      </c>
      <c r="B2480" s="47" t="s">
        <v>7702</v>
      </c>
      <c r="C2480" s="47" t="s">
        <v>813</v>
      </c>
      <c r="D2480" s="47">
        <v>11</v>
      </c>
      <c r="E2480" s="48" t="s">
        <v>12784</v>
      </c>
      <c r="F2480" s="48" t="s">
        <v>814</v>
      </c>
      <c r="G2480" s="48" t="str">
        <f t="shared" si="76"/>
        <v>B</v>
      </c>
      <c r="H2480" s="48" t="str">
        <f t="shared" si="77"/>
        <v>5</v>
      </c>
      <c r="I2480" s="49" t="s">
        <v>12870</v>
      </c>
      <c r="J2480" s="49" t="s">
        <v>12871</v>
      </c>
      <c r="K2480" s="49" t="s">
        <v>12872</v>
      </c>
      <c r="L2480" s="49" t="s">
        <v>731</v>
      </c>
      <c r="M2480" s="49" t="s">
        <v>12873</v>
      </c>
      <c r="N2480" s="49" t="s">
        <v>744</v>
      </c>
      <c r="O2480" s="49" t="s">
        <v>12863</v>
      </c>
      <c r="P2480" s="49">
        <v>10090</v>
      </c>
      <c r="Q2480" s="49">
        <v>101437</v>
      </c>
      <c r="R2480" s="49" t="s">
        <v>563</v>
      </c>
      <c r="S2480" s="49" t="s">
        <v>12864</v>
      </c>
      <c r="T2480" t="s">
        <v>12865</v>
      </c>
      <c r="U2480" t="s">
        <v>737</v>
      </c>
      <c r="V2480" t="s">
        <v>738</v>
      </c>
    </row>
    <row r="2481" spans="1:22" ht="15.75" x14ac:dyDescent="0.25">
      <c r="A2481" s="47" t="s">
        <v>12763</v>
      </c>
      <c r="B2481" s="47" t="s">
        <v>7702</v>
      </c>
      <c r="C2481" s="47" t="s">
        <v>813</v>
      </c>
      <c r="D2481" s="47">
        <v>12</v>
      </c>
      <c r="E2481" s="48" t="s">
        <v>12784</v>
      </c>
      <c r="F2481" s="48" t="s">
        <v>822</v>
      </c>
      <c r="G2481" s="48" t="str">
        <f t="shared" si="76"/>
        <v>B</v>
      </c>
      <c r="H2481" s="48" t="str">
        <f t="shared" si="77"/>
        <v>6</v>
      </c>
      <c r="I2481" s="49" t="s">
        <v>12874</v>
      </c>
      <c r="J2481" s="49" t="s">
        <v>12875</v>
      </c>
      <c r="K2481" s="49" t="s">
        <v>12876</v>
      </c>
      <c r="L2481" s="49" t="s">
        <v>731</v>
      </c>
      <c r="M2481" s="49" t="s">
        <v>12877</v>
      </c>
      <c r="N2481" s="49" t="s">
        <v>744</v>
      </c>
      <c r="O2481" s="49" t="s">
        <v>12863</v>
      </c>
      <c r="P2481" s="49">
        <v>10090</v>
      </c>
      <c r="Q2481" s="49">
        <v>101437</v>
      </c>
      <c r="R2481" s="49" t="s">
        <v>563</v>
      </c>
      <c r="S2481" s="49" t="s">
        <v>12864</v>
      </c>
      <c r="T2481" t="s">
        <v>12865</v>
      </c>
      <c r="U2481" t="s">
        <v>737</v>
      </c>
      <c r="V2481" t="s">
        <v>738</v>
      </c>
    </row>
    <row r="2482" spans="1:22" ht="15.75" x14ac:dyDescent="0.25">
      <c r="A2482" s="47" t="s">
        <v>12763</v>
      </c>
      <c r="B2482" s="47" t="s">
        <v>7702</v>
      </c>
      <c r="C2482" s="47" t="s">
        <v>1075</v>
      </c>
      <c r="D2482" s="47">
        <v>1</v>
      </c>
      <c r="E2482" s="48" t="s">
        <v>12784</v>
      </c>
      <c r="F2482" s="48" t="s">
        <v>827</v>
      </c>
      <c r="G2482" s="48" t="str">
        <f t="shared" si="76"/>
        <v>B</v>
      </c>
      <c r="H2482" s="48" t="str">
        <f t="shared" si="77"/>
        <v>7</v>
      </c>
      <c r="I2482" s="49" t="s">
        <v>12878</v>
      </c>
      <c r="J2482" s="49" t="s">
        <v>12879</v>
      </c>
      <c r="K2482" s="49" t="s">
        <v>12880</v>
      </c>
      <c r="L2482" s="49" t="s">
        <v>731</v>
      </c>
      <c r="M2482" s="49" t="s">
        <v>12881</v>
      </c>
      <c r="N2482" s="49" t="s">
        <v>744</v>
      </c>
      <c r="O2482" s="49" t="s">
        <v>12863</v>
      </c>
      <c r="P2482" s="49">
        <v>10090</v>
      </c>
      <c r="Q2482" s="49">
        <v>101437</v>
      </c>
      <c r="R2482" s="49" t="s">
        <v>563</v>
      </c>
      <c r="S2482" s="49" t="s">
        <v>12864</v>
      </c>
      <c r="T2482" t="s">
        <v>12865</v>
      </c>
      <c r="U2482" t="s">
        <v>737</v>
      </c>
      <c r="V2482" t="s">
        <v>738</v>
      </c>
    </row>
    <row r="2483" spans="1:22" ht="15.75" x14ac:dyDescent="0.25">
      <c r="A2483" s="47" t="s">
        <v>12763</v>
      </c>
      <c r="B2483" s="47" t="s">
        <v>7702</v>
      </c>
      <c r="C2483" s="47" t="s">
        <v>1075</v>
      </c>
      <c r="D2483" s="47">
        <v>2</v>
      </c>
      <c r="E2483" s="48" t="s">
        <v>12784</v>
      </c>
      <c r="F2483" s="48" t="s">
        <v>938</v>
      </c>
      <c r="G2483" s="48" t="str">
        <f t="shared" si="76"/>
        <v>C</v>
      </c>
      <c r="H2483" s="48" t="str">
        <f t="shared" si="77"/>
        <v>3</v>
      </c>
      <c r="I2483" s="49" t="s">
        <v>12882</v>
      </c>
      <c r="J2483" s="49" t="s">
        <v>12883</v>
      </c>
      <c r="K2483" s="49" t="s">
        <v>12884</v>
      </c>
      <c r="L2483" s="49" t="s">
        <v>731</v>
      </c>
      <c r="M2483" s="49" t="s">
        <v>12885</v>
      </c>
      <c r="N2483" s="49" t="s">
        <v>744</v>
      </c>
      <c r="O2483" s="49" t="s">
        <v>12886</v>
      </c>
      <c r="P2483" s="49">
        <v>10090</v>
      </c>
      <c r="Q2483" s="49">
        <v>218629</v>
      </c>
      <c r="R2483" s="49" t="s">
        <v>490</v>
      </c>
      <c r="S2483" s="49" t="s">
        <v>12887</v>
      </c>
      <c r="T2483" t="s">
        <v>12888</v>
      </c>
      <c r="U2483" t="s">
        <v>737</v>
      </c>
      <c r="V2483" t="s">
        <v>738</v>
      </c>
    </row>
    <row r="2484" spans="1:22" ht="15.75" x14ac:dyDescent="0.25">
      <c r="A2484" s="47" t="s">
        <v>12763</v>
      </c>
      <c r="B2484" s="47" t="s">
        <v>7702</v>
      </c>
      <c r="C2484" s="47" t="s">
        <v>1075</v>
      </c>
      <c r="D2484" s="47">
        <v>3</v>
      </c>
      <c r="E2484" s="48" t="s">
        <v>12784</v>
      </c>
      <c r="F2484" s="48" t="s">
        <v>901</v>
      </c>
      <c r="G2484" s="48" t="str">
        <f t="shared" si="76"/>
        <v>C</v>
      </c>
      <c r="H2484" s="48" t="str">
        <f t="shared" si="77"/>
        <v>4</v>
      </c>
      <c r="I2484" s="49" t="s">
        <v>12889</v>
      </c>
      <c r="J2484" s="49" t="s">
        <v>12890</v>
      </c>
      <c r="K2484" s="49" t="s">
        <v>12891</v>
      </c>
      <c r="L2484" s="49" t="s">
        <v>731</v>
      </c>
      <c r="M2484" s="49" t="s">
        <v>12892</v>
      </c>
      <c r="N2484" s="49" t="s">
        <v>744</v>
      </c>
      <c r="O2484" s="49" t="s">
        <v>12886</v>
      </c>
      <c r="P2484" s="49">
        <v>10090</v>
      </c>
      <c r="Q2484" s="49">
        <v>218629</v>
      </c>
      <c r="R2484" s="49" t="s">
        <v>490</v>
      </c>
      <c r="S2484" s="49" t="s">
        <v>12887</v>
      </c>
      <c r="T2484" t="s">
        <v>12888</v>
      </c>
      <c r="U2484" t="s">
        <v>737</v>
      </c>
      <c r="V2484" t="s">
        <v>738</v>
      </c>
    </row>
    <row r="2485" spans="1:22" ht="15.75" x14ac:dyDescent="0.25">
      <c r="A2485" s="47" t="s">
        <v>12763</v>
      </c>
      <c r="B2485" s="47" t="s">
        <v>7702</v>
      </c>
      <c r="C2485" s="47" t="s">
        <v>1075</v>
      </c>
      <c r="D2485" s="47">
        <v>4</v>
      </c>
      <c r="E2485" s="48" t="s">
        <v>12784</v>
      </c>
      <c r="F2485" s="48" t="s">
        <v>909</v>
      </c>
      <c r="G2485" s="48" t="str">
        <f t="shared" si="76"/>
        <v>C</v>
      </c>
      <c r="H2485" s="48" t="str">
        <f t="shared" si="77"/>
        <v>5</v>
      </c>
      <c r="I2485" s="49" t="s">
        <v>12893</v>
      </c>
      <c r="J2485" s="49" t="s">
        <v>12894</v>
      </c>
      <c r="K2485" s="49" t="s">
        <v>12895</v>
      </c>
      <c r="L2485" s="49" t="s">
        <v>731</v>
      </c>
      <c r="M2485" s="49" t="s">
        <v>12896</v>
      </c>
      <c r="N2485" s="49" t="s">
        <v>744</v>
      </c>
      <c r="O2485" s="49" t="s">
        <v>12886</v>
      </c>
      <c r="P2485" s="49">
        <v>10090</v>
      </c>
      <c r="Q2485" s="49">
        <v>218629</v>
      </c>
      <c r="R2485" s="49" t="s">
        <v>490</v>
      </c>
      <c r="S2485" s="49" t="s">
        <v>12887</v>
      </c>
      <c r="T2485" t="s">
        <v>12888</v>
      </c>
      <c r="U2485" t="s">
        <v>737</v>
      </c>
      <c r="V2485" t="s">
        <v>738</v>
      </c>
    </row>
    <row r="2486" spans="1:22" ht="15.75" x14ac:dyDescent="0.25">
      <c r="A2486" s="47" t="s">
        <v>12763</v>
      </c>
      <c r="B2486" s="47" t="s">
        <v>7702</v>
      </c>
      <c r="C2486" s="47" t="s">
        <v>1075</v>
      </c>
      <c r="D2486" s="47">
        <v>5</v>
      </c>
      <c r="E2486" s="48" t="s">
        <v>12784</v>
      </c>
      <c r="F2486" s="48" t="s">
        <v>914</v>
      </c>
      <c r="G2486" s="48" t="str">
        <f t="shared" si="76"/>
        <v>C</v>
      </c>
      <c r="H2486" s="48" t="str">
        <f t="shared" si="77"/>
        <v>6</v>
      </c>
      <c r="I2486" s="49" t="s">
        <v>12897</v>
      </c>
      <c r="J2486" s="49" t="s">
        <v>12898</v>
      </c>
      <c r="K2486" s="49" t="s">
        <v>12899</v>
      </c>
      <c r="L2486" s="49" t="s">
        <v>731</v>
      </c>
      <c r="M2486" s="49" t="s">
        <v>12900</v>
      </c>
      <c r="N2486" s="49" t="s">
        <v>744</v>
      </c>
      <c r="O2486" s="49" t="s">
        <v>12886</v>
      </c>
      <c r="P2486" s="49">
        <v>10090</v>
      </c>
      <c r="Q2486" s="49">
        <v>218629</v>
      </c>
      <c r="R2486" s="49" t="s">
        <v>490</v>
      </c>
      <c r="S2486" s="49" t="s">
        <v>12887</v>
      </c>
      <c r="T2486" t="s">
        <v>12888</v>
      </c>
      <c r="U2486" t="s">
        <v>737</v>
      </c>
      <c r="V2486" t="s">
        <v>738</v>
      </c>
    </row>
    <row r="2487" spans="1:22" ht="15.75" x14ac:dyDescent="0.25">
      <c r="A2487" s="47" t="s">
        <v>12763</v>
      </c>
      <c r="B2487" s="47" t="s">
        <v>7702</v>
      </c>
      <c r="C2487" s="47" t="s">
        <v>1075</v>
      </c>
      <c r="D2487" s="47">
        <v>6</v>
      </c>
      <c r="E2487" s="48" t="s">
        <v>12784</v>
      </c>
      <c r="F2487" s="48" t="s">
        <v>844</v>
      </c>
      <c r="G2487" s="48" t="str">
        <f t="shared" si="76"/>
        <v>C</v>
      </c>
      <c r="H2487" s="48" t="str">
        <f t="shared" si="77"/>
        <v>7</v>
      </c>
      <c r="I2487" s="49" t="s">
        <v>12901</v>
      </c>
      <c r="J2487" s="49" t="s">
        <v>12902</v>
      </c>
      <c r="K2487" s="49" t="s">
        <v>12903</v>
      </c>
      <c r="L2487" s="49" t="s">
        <v>731</v>
      </c>
      <c r="M2487" s="49" t="s">
        <v>12904</v>
      </c>
      <c r="N2487" s="49" t="s">
        <v>744</v>
      </c>
      <c r="O2487" s="49" t="s">
        <v>12886</v>
      </c>
      <c r="P2487" s="49">
        <v>10090</v>
      </c>
      <c r="Q2487" s="49">
        <v>218629</v>
      </c>
      <c r="R2487" s="49" t="s">
        <v>490</v>
      </c>
      <c r="S2487" s="49" t="s">
        <v>12887</v>
      </c>
      <c r="T2487" t="s">
        <v>12888</v>
      </c>
      <c r="U2487" t="s">
        <v>737</v>
      </c>
      <c r="V2487" t="s">
        <v>738</v>
      </c>
    </row>
    <row r="2488" spans="1:22" ht="15.75" x14ac:dyDescent="0.25">
      <c r="A2488" s="47" t="s">
        <v>12905</v>
      </c>
      <c r="B2488" s="47" t="s">
        <v>7702</v>
      </c>
      <c r="C2488" s="47" t="s">
        <v>1219</v>
      </c>
      <c r="D2488" s="47">
        <v>2</v>
      </c>
      <c r="E2488" s="48" t="s">
        <v>12784</v>
      </c>
      <c r="F2488" s="48" t="s">
        <v>852</v>
      </c>
      <c r="G2488" s="48" t="str">
        <f t="shared" si="76"/>
        <v>C</v>
      </c>
      <c r="H2488" s="48" t="str">
        <f t="shared" si="77"/>
        <v>8</v>
      </c>
      <c r="I2488" s="49" t="s">
        <v>12906</v>
      </c>
      <c r="J2488" s="49" t="s">
        <v>12907</v>
      </c>
      <c r="K2488" s="49" t="s">
        <v>12908</v>
      </c>
      <c r="L2488" s="49" t="s">
        <v>731</v>
      </c>
      <c r="M2488" s="49" t="s">
        <v>12909</v>
      </c>
      <c r="N2488" s="49" t="s">
        <v>744</v>
      </c>
      <c r="O2488" s="49" t="s">
        <v>12910</v>
      </c>
      <c r="P2488" s="49">
        <v>10090</v>
      </c>
      <c r="Q2488" s="49">
        <v>67241</v>
      </c>
      <c r="R2488" s="49" t="s">
        <v>133</v>
      </c>
      <c r="S2488" s="49" t="s">
        <v>12911</v>
      </c>
      <c r="T2488" t="s">
        <v>12912</v>
      </c>
      <c r="U2488" t="s">
        <v>737</v>
      </c>
      <c r="V2488" t="s">
        <v>738</v>
      </c>
    </row>
    <row r="2489" spans="1:22" ht="15.75" x14ac:dyDescent="0.25">
      <c r="A2489" s="47" t="s">
        <v>12905</v>
      </c>
      <c r="B2489" s="47" t="s">
        <v>7702</v>
      </c>
      <c r="C2489" s="47" t="s">
        <v>1219</v>
      </c>
      <c r="D2489" s="47">
        <v>4</v>
      </c>
      <c r="E2489" s="48" t="s">
        <v>12784</v>
      </c>
      <c r="F2489" s="48" t="s">
        <v>857</v>
      </c>
      <c r="G2489" s="48" t="str">
        <f t="shared" si="76"/>
        <v>C</v>
      </c>
      <c r="H2489" s="48" t="str">
        <f t="shared" si="77"/>
        <v>9</v>
      </c>
      <c r="I2489" s="49" t="s">
        <v>12913</v>
      </c>
      <c r="J2489" s="49" t="s">
        <v>12914</v>
      </c>
      <c r="K2489" s="49" t="s">
        <v>12915</v>
      </c>
      <c r="L2489" s="49" t="s">
        <v>731</v>
      </c>
      <c r="M2489" s="49" t="s">
        <v>12916</v>
      </c>
      <c r="N2489" s="49" t="s">
        <v>744</v>
      </c>
      <c r="O2489" s="49" t="s">
        <v>12910</v>
      </c>
      <c r="P2489" s="49">
        <v>10090</v>
      </c>
      <c r="Q2489" s="49">
        <v>67241</v>
      </c>
      <c r="R2489" s="49" t="s">
        <v>133</v>
      </c>
      <c r="S2489" s="49" t="s">
        <v>12911</v>
      </c>
      <c r="T2489" t="s">
        <v>12912</v>
      </c>
      <c r="U2489" t="s">
        <v>737</v>
      </c>
      <c r="V2489" t="s">
        <v>738</v>
      </c>
    </row>
    <row r="2490" spans="1:22" ht="15.75" x14ac:dyDescent="0.25">
      <c r="A2490" s="47" t="s">
        <v>12905</v>
      </c>
      <c r="B2490" s="47" t="s">
        <v>7702</v>
      </c>
      <c r="C2490" s="47" t="s">
        <v>1219</v>
      </c>
      <c r="D2490" s="47">
        <v>5</v>
      </c>
      <c r="E2490" s="48" t="s">
        <v>12784</v>
      </c>
      <c r="F2490" s="48" t="s">
        <v>862</v>
      </c>
      <c r="G2490" s="48" t="str">
        <f t="shared" si="76"/>
        <v>C</v>
      </c>
      <c r="H2490" s="48" t="str">
        <f t="shared" si="77"/>
        <v>10</v>
      </c>
      <c r="I2490" s="49" t="s">
        <v>12917</v>
      </c>
      <c r="J2490" s="49" t="s">
        <v>12918</v>
      </c>
      <c r="K2490" s="49" t="s">
        <v>12919</v>
      </c>
      <c r="L2490" s="49" t="s">
        <v>731</v>
      </c>
      <c r="M2490" s="49" t="s">
        <v>12920</v>
      </c>
      <c r="N2490" s="49" t="s">
        <v>744</v>
      </c>
      <c r="O2490" s="49" t="s">
        <v>12910</v>
      </c>
      <c r="P2490" s="49">
        <v>10090</v>
      </c>
      <c r="Q2490" s="49">
        <v>67241</v>
      </c>
      <c r="R2490" s="49" t="s">
        <v>133</v>
      </c>
      <c r="S2490" s="49" t="s">
        <v>12911</v>
      </c>
      <c r="T2490" t="s">
        <v>12912</v>
      </c>
      <c r="U2490" t="s">
        <v>737</v>
      </c>
      <c r="V2490" t="s">
        <v>738</v>
      </c>
    </row>
    <row r="2491" spans="1:22" ht="15.75" x14ac:dyDescent="0.25">
      <c r="A2491" s="47" t="s">
        <v>12905</v>
      </c>
      <c r="B2491" s="47" t="s">
        <v>7702</v>
      </c>
      <c r="C2491" s="47" t="s">
        <v>1219</v>
      </c>
      <c r="D2491" s="47">
        <v>6</v>
      </c>
      <c r="E2491" s="48" t="s">
        <v>12784</v>
      </c>
      <c r="F2491" s="48" t="s">
        <v>867</v>
      </c>
      <c r="G2491" s="48" t="str">
        <f t="shared" si="76"/>
        <v>C</v>
      </c>
      <c r="H2491" s="48" t="str">
        <f t="shared" si="77"/>
        <v>11</v>
      </c>
      <c r="I2491" s="49" t="s">
        <v>12921</v>
      </c>
      <c r="J2491" s="49" t="s">
        <v>12922</v>
      </c>
      <c r="K2491" s="49" t="s">
        <v>12923</v>
      </c>
      <c r="L2491" s="49" t="s">
        <v>731</v>
      </c>
      <c r="M2491" s="49" t="s">
        <v>12924</v>
      </c>
      <c r="N2491" s="49" t="s">
        <v>744</v>
      </c>
      <c r="O2491" s="49" t="s">
        <v>12910</v>
      </c>
      <c r="P2491" s="49">
        <v>10090</v>
      </c>
      <c r="Q2491" s="49">
        <v>67241</v>
      </c>
      <c r="R2491" s="49" t="s">
        <v>133</v>
      </c>
      <c r="S2491" s="49" t="s">
        <v>12911</v>
      </c>
      <c r="T2491" t="s">
        <v>12912</v>
      </c>
      <c r="U2491" t="s">
        <v>737</v>
      </c>
      <c r="V2491" t="s">
        <v>738</v>
      </c>
    </row>
    <row r="2492" spans="1:22" ht="15.75" x14ac:dyDescent="0.25">
      <c r="A2492" s="47" t="s">
        <v>12925</v>
      </c>
      <c r="B2492" s="47" t="s">
        <v>7702</v>
      </c>
      <c r="C2492" s="47" t="s">
        <v>725</v>
      </c>
      <c r="D2492" s="47">
        <v>6</v>
      </c>
      <c r="E2492" s="48" t="s">
        <v>12784</v>
      </c>
      <c r="F2492" s="48" t="s">
        <v>872</v>
      </c>
      <c r="G2492" s="48" t="str">
        <f t="shared" si="76"/>
        <v>C</v>
      </c>
      <c r="H2492" s="48" t="str">
        <f t="shared" si="77"/>
        <v>12</v>
      </c>
      <c r="I2492" s="49" t="s">
        <v>12926</v>
      </c>
      <c r="J2492" s="49" t="s">
        <v>12927</v>
      </c>
      <c r="K2492" s="49" t="s">
        <v>12928</v>
      </c>
      <c r="L2492" s="49" t="s">
        <v>731</v>
      </c>
      <c r="M2492" s="49" t="s">
        <v>12929</v>
      </c>
      <c r="N2492" s="49" t="s">
        <v>733</v>
      </c>
      <c r="O2492" s="49" t="s">
        <v>12930</v>
      </c>
      <c r="P2492" s="49">
        <v>10090</v>
      </c>
      <c r="Q2492" s="49">
        <v>67694</v>
      </c>
      <c r="R2492" s="49" t="s">
        <v>550</v>
      </c>
      <c r="S2492" s="49" t="s">
        <v>12931</v>
      </c>
      <c r="T2492" t="s">
        <v>12932</v>
      </c>
      <c r="U2492" t="s">
        <v>737</v>
      </c>
      <c r="V2492" t="s">
        <v>738</v>
      </c>
    </row>
    <row r="2493" spans="1:22" ht="15.75" x14ac:dyDescent="0.25">
      <c r="A2493" s="47" t="s">
        <v>12925</v>
      </c>
      <c r="B2493" s="47" t="s">
        <v>7702</v>
      </c>
      <c r="C2493" s="47" t="s">
        <v>725</v>
      </c>
      <c r="D2493" s="47">
        <v>7</v>
      </c>
      <c r="E2493" s="48" t="s">
        <v>12784</v>
      </c>
      <c r="F2493" s="48" t="s">
        <v>880</v>
      </c>
      <c r="G2493" s="48" t="str">
        <f t="shared" si="76"/>
        <v>D</v>
      </c>
      <c r="H2493" s="48" t="str">
        <f t="shared" si="77"/>
        <v>1</v>
      </c>
      <c r="I2493" s="49" t="s">
        <v>12933</v>
      </c>
      <c r="J2493" s="49" t="s">
        <v>12934</v>
      </c>
      <c r="K2493" s="49" t="s">
        <v>12935</v>
      </c>
      <c r="L2493" s="49" t="s">
        <v>731</v>
      </c>
      <c r="M2493" s="49" t="s">
        <v>12936</v>
      </c>
      <c r="N2493" s="49" t="s">
        <v>744</v>
      </c>
      <c r="O2493" s="49" t="s">
        <v>12930</v>
      </c>
      <c r="P2493" s="49">
        <v>10090</v>
      </c>
      <c r="Q2493" s="49">
        <v>67694</v>
      </c>
      <c r="R2493" s="49" t="s">
        <v>550</v>
      </c>
      <c r="S2493" s="49" t="s">
        <v>12931</v>
      </c>
      <c r="T2493" t="s">
        <v>12932</v>
      </c>
      <c r="U2493" t="s">
        <v>737</v>
      </c>
      <c r="V2493" t="s">
        <v>738</v>
      </c>
    </row>
    <row r="2494" spans="1:22" ht="15.75" x14ac:dyDescent="0.25">
      <c r="A2494" s="47" t="s">
        <v>12925</v>
      </c>
      <c r="B2494" s="47" t="s">
        <v>7702</v>
      </c>
      <c r="C2494" s="47" t="s">
        <v>725</v>
      </c>
      <c r="D2494" s="47">
        <v>8</v>
      </c>
      <c r="E2494" s="48" t="s">
        <v>12784</v>
      </c>
      <c r="F2494" s="48" t="s">
        <v>885</v>
      </c>
      <c r="G2494" s="48" t="str">
        <f t="shared" si="76"/>
        <v>D</v>
      </c>
      <c r="H2494" s="48" t="str">
        <f t="shared" si="77"/>
        <v>2</v>
      </c>
      <c r="I2494" s="49" t="s">
        <v>12937</v>
      </c>
      <c r="J2494" s="49" t="s">
        <v>12938</v>
      </c>
      <c r="K2494" s="49" t="s">
        <v>12939</v>
      </c>
      <c r="L2494" s="49" t="s">
        <v>731</v>
      </c>
      <c r="M2494" s="49" t="s">
        <v>12940</v>
      </c>
      <c r="N2494" s="49" t="s">
        <v>744</v>
      </c>
      <c r="O2494" s="49" t="s">
        <v>12930</v>
      </c>
      <c r="P2494" s="49">
        <v>10090</v>
      </c>
      <c r="Q2494" s="49">
        <v>67694</v>
      </c>
      <c r="R2494" s="49" t="s">
        <v>550</v>
      </c>
      <c r="S2494" s="49" t="s">
        <v>12931</v>
      </c>
      <c r="T2494" t="s">
        <v>12932</v>
      </c>
      <c r="U2494" t="s">
        <v>737</v>
      </c>
      <c r="V2494" t="s">
        <v>738</v>
      </c>
    </row>
    <row r="2495" spans="1:22" ht="15.75" x14ac:dyDescent="0.25">
      <c r="A2495" s="47" t="s">
        <v>12925</v>
      </c>
      <c r="B2495" s="47" t="s">
        <v>7702</v>
      </c>
      <c r="C2495" s="47" t="s">
        <v>725</v>
      </c>
      <c r="D2495" s="47">
        <v>9</v>
      </c>
      <c r="E2495" s="48" t="s">
        <v>12784</v>
      </c>
      <c r="F2495" s="48" t="s">
        <v>891</v>
      </c>
      <c r="G2495" s="48" t="str">
        <f t="shared" si="76"/>
        <v>D</v>
      </c>
      <c r="H2495" s="48" t="str">
        <f t="shared" si="77"/>
        <v>3</v>
      </c>
      <c r="I2495" s="49" t="s">
        <v>12941</v>
      </c>
      <c r="J2495" s="49" t="s">
        <v>12942</v>
      </c>
      <c r="K2495" s="49" t="s">
        <v>12943</v>
      </c>
      <c r="L2495" s="49" t="s">
        <v>731</v>
      </c>
      <c r="M2495" s="49" t="s">
        <v>12944</v>
      </c>
      <c r="N2495" s="49" t="s">
        <v>744</v>
      </c>
      <c r="O2495" s="49" t="s">
        <v>12930</v>
      </c>
      <c r="P2495" s="49">
        <v>10090</v>
      </c>
      <c r="Q2495" s="49">
        <v>67694</v>
      </c>
      <c r="R2495" s="49" t="s">
        <v>550</v>
      </c>
      <c r="S2495" s="49" t="s">
        <v>12931</v>
      </c>
      <c r="T2495" t="s">
        <v>12932</v>
      </c>
      <c r="U2495" t="s">
        <v>737</v>
      </c>
      <c r="V2495" t="s">
        <v>12945</v>
      </c>
    </row>
    <row r="2496" spans="1:22" ht="15.75" x14ac:dyDescent="0.25">
      <c r="A2496" s="47" t="s">
        <v>12925</v>
      </c>
      <c r="B2496" s="47" t="s">
        <v>7702</v>
      </c>
      <c r="C2496" s="47" t="s">
        <v>725</v>
      </c>
      <c r="D2496" s="47">
        <v>10</v>
      </c>
      <c r="E2496" s="48" t="s">
        <v>12784</v>
      </c>
      <c r="F2496" s="48" t="s">
        <v>896</v>
      </c>
      <c r="G2496" s="48" t="str">
        <f t="shared" si="76"/>
        <v>D</v>
      </c>
      <c r="H2496" s="48" t="str">
        <f t="shared" si="77"/>
        <v>4</v>
      </c>
      <c r="I2496" s="49" t="s">
        <v>12946</v>
      </c>
      <c r="J2496" s="49" t="s">
        <v>12947</v>
      </c>
      <c r="K2496" s="49" t="s">
        <v>12948</v>
      </c>
      <c r="L2496" s="49" t="s">
        <v>731</v>
      </c>
      <c r="M2496" s="49" t="s">
        <v>12949</v>
      </c>
      <c r="N2496" s="49" t="s">
        <v>744</v>
      </c>
      <c r="O2496" s="49" t="s">
        <v>12930</v>
      </c>
      <c r="P2496" s="49">
        <v>10090</v>
      </c>
      <c r="Q2496" s="49">
        <v>67694</v>
      </c>
      <c r="R2496" s="49" t="s">
        <v>550</v>
      </c>
      <c r="S2496" s="49" t="s">
        <v>12931</v>
      </c>
      <c r="T2496" t="s">
        <v>12932</v>
      </c>
      <c r="U2496" t="s">
        <v>737</v>
      </c>
      <c r="V2496" t="s">
        <v>738</v>
      </c>
    </row>
    <row r="2497" spans="1:22" ht="15.75" x14ac:dyDescent="0.25">
      <c r="A2497" s="47" t="s">
        <v>12950</v>
      </c>
      <c r="B2497" s="47" t="s">
        <v>7702</v>
      </c>
      <c r="C2497" s="47" t="s">
        <v>725</v>
      </c>
      <c r="D2497" s="47">
        <v>1</v>
      </c>
      <c r="E2497" s="48" t="s">
        <v>12784</v>
      </c>
      <c r="F2497" s="48" t="s">
        <v>972</v>
      </c>
      <c r="G2497" s="48" t="str">
        <f t="shared" si="76"/>
        <v>D</v>
      </c>
      <c r="H2497" s="48" t="str">
        <f t="shared" si="77"/>
        <v>5</v>
      </c>
      <c r="I2497" s="49" t="s">
        <v>12951</v>
      </c>
      <c r="J2497" s="49" t="s">
        <v>12952</v>
      </c>
      <c r="K2497" s="49" t="s">
        <v>12953</v>
      </c>
      <c r="L2497" s="49" t="s">
        <v>731</v>
      </c>
      <c r="M2497" s="49" t="s">
        <v>12954</v>
      </c>
      <c r="N2497" s="49" t="s">
        <v>733</v>
      </c>
      <c r="O2497" s="49" t="s">
        <v>12955</v>
      </c>
      <c r="P2497" s="49">
        <v>10090</v>
      </c>
      <c r="Q2497" s="49">
        <v>75605</v>
      </c>
      <c r="R2497" s="49" t="s">
        <v>399</v>
      </c>
      <c r="S2497" s="49" t="s">
        <v>12956</v>
      </c>
      <c r="T2497" t="s">
        <v>12957</v>
      </c>
      <c r="U2497" t="s">
        <v>737</v>
      </c>
      <c r="V2497" t="s">
        <v>12958</v>
      </c>
    </row>
    <row r="2498" spans="1:22" ht="15.75" x14ac:dyDescent="0.25">
      <c r="A2498" s="47" t="s">
        <v>12950</v>
      </c>
      <c r="B2498" s="47" t="s">
        <v>7702</v>
      </c>
      <c r="C2498" s="47" t="s">
        <v>725</v>
      </c>
      <c r="D2498" s="47">
        <v>2</v>
      </c>
      <c r="E2498" s="48" t="s">
        <v>12784</v>
      </c>
      <c r="F2498" s="48" t="s">
        <v>980</v>
      </c>
      <c r="G2498" s="48" t="str">
        <f t="shared" ref="G2498:G2561" si="78">LEFT(F2498)</f>
        <v>D</v>
      </c>
      <c r="H2498" s="48" t="str">
        <f t="shared" ref="H2498:H2561" si="79">MID(F2498,2,2)</f>
        <v>7</v>
      </c>
      <c r="I2498" s="49" t="s">
        <v>12959</v>
      </c>
      <c r="J2498" s="49" t="s">
        <v>12960</v>
      </c>
      <c r="K2498" s="49" t="s">
        <v>12961</v>
      </c>
      <c r="L2498" s="49" t="s">
        <v>731</v>
      </c>
      <c r="M2498" s="49" t="s">
        <v>12962</v>
      </c>
      <c r="N2498" s="49" t="s">
        <v>744</v>
      </c>
      <c r="O2498" s="49" t="s">
        <v>12955</v>
      </c>
      <c r="P2498" s="49">
        <v>10090</v>
      </c>
      <c r="Q2498" s="49">
        <v>75605</v>
      </c>
      <c r="R2498" s="49" t="s">
        <v>399</v>
      </c>
      <c r="S2498" s="49" t="s">
        <v>12956</v>
      </c>
      <c r="T2498" t="s">
        <v>12957</v>
      </c>
      <c r="U2498" t="s">
        <v>737</v>
      </c>
      <c r="V2498" t="s">
        <v>738</v>
      </c>
    </row>
    <row r="2499" spans="1:22" ht="15.75" x14ac:dyDescent="0.25">
      <c r="A2499" s="47" t="s">
        <v>12950</v>
      </c>
      <c r="B2499" s="47" t="s">
        <v>7702</v>
      </c>
      <c r="C2499" s="47" t="s">
        <v>725</v>
      </c>
      <c r="D2499" s="47">
        <v>3</v>
      </c>
      <c r="E2499" s="48" t="s">
        <v>12784</v>
      </c>
      <c r="F2499" s="48" t="s">
        <v>985</v>
      </c>
      <c r="G2499" s="48" t="str">
        <f t="shared" si="78"/>
        <v>D</v>
      </c>
      <c r="H2499" s="48" t="str">
        <f t="shared" si="79"/>
        <v>8</v>
      </c>
      <c r="I2499" s="49" t="s">
        <v>12963</v>
      </c>
      <c r="J2499" s="49" t="s">
        <v>12964</v>
      </c>
      <c r="K2499" s="49" t="s">
        <v>12965</v>
      </c>
      <c r="L2499" s="49" t="s">
        <v>731</v>
      </c>
      <c r="M2499" s="49" t="s">
        <v>12966</v>
      </c>
      <c r="N2499" s="49" t="s">
        <v>744</v>
      </c>
      <c r="O2499" s="49" t="s">
        <v>12955</v>
      </c>
      <c r="P2499" s="49">
        <v>10090</v>
      </c>
      <c r="Q2499" s="49">
        <v>75605</v>
      </c>
      <c r="R2499" s="49" t="s">
        <v>399</v>
      </c>
      <c r="S2499" s="49" t="s">
        <v>12956</v>
      </c>
      <c r="T2499" t="s">
        <v>12957</v>
      </c>
      <c r="U2499" t="s">
        <v>737</v>
      </c>
      <c r="V2499" t="s">
        <v>738</v>
      </c>
    </row>
    <row r="2500" spans="1:22" ht="15.75" x14ac:dyDescent="0.25">
      <c r="A2500" s="47" t="s">
        <v>12950</v>
      </c>
      <c r="B2500" s="47" t="s">
        <v>7702</v>
      </c>
      <c r="C2500" s="47" t="s">
        <v>725</v>
      </c>
      <c r="D2500" s="47">
        <v>4</v>
      </c>
      <c r="E2500" s="48" t="s">
        <v>12784</v>
      </c>
      <c r="F2500" s="48" t="s">
        <v>990</v>
      </c>
      <c r="G2500" s="48" t="str">
        <f t="shared" si="78"/>
        <v>D</v>
      </c>
      <c r="H2500" s="48" t="str">
        <f t="shared" si="79"/>
        <v>9</v>
      </c>
      <c r="I2500" s="49" t="s">
        <v>12967</v>
      </c>
      <c r="J2500" s="49" t="s">
        <v>12968</v>
      </c>
      <c r="K2500" s="49" t="s">
        <v>12969</v>
      </c>
      <c r="L2500" s="49" t="s">
        <v>731</v>
      </c>
      <c r="M2500" s="49" t="s">
        <v>12970</v>
      </c>
      <c r="N2500" s="49" t="s">
        <v>744</v>
      </c>
      <c r="O2500" s="49" t="s">
        <v>12955</v>
      </c>
      <c r="P2500" s="49">
        <v>10090</v>
      </c>
      <c r="Q2500" s="49">
        <v>75605</v>
      </c>
      <c r="R2500" s="49" t="s">
        <v>399</v>
      </c>
      <c r="S2500" s="49" t="s">
        <v>12956</v>
      </c>
      <c r="T2500" t="s">
        <v>12957</v>
      </c>
      <c r="U2500" t="s">
        <v>737</v>
      </c>
      <c r="V2500" t="s">
        <v>738</v>
      </c>
    </row>
    <row r="2501" spans="1:22" ht="15.75" x14ac:dyDescent="0.25">
      <c r="A2501" s="47" t="s">
        <v>12950</v>
      </c>
      <c r="B2501" s="47" t="s">
        <v>7702</v>
      </c>
      <c r="C2501" s="47" t="s">
        <v>725</v>
      </c>
      <c r="D2501" s="47">
        <v>5</v>
      </c>
      <c r="E2501" s="48" t="s">
        <v>12784</v>
      </c>
      <c r="F2501" s="48" t="s">
        <v>995</v>
      </c>
      <c r="G2501" s="48" t="str">
        <f t="shared" si="78"/>
        <v>D</v>
      </c>
      <c r="H2501" s="48" t="str">
        <f t="shared" si="79"/>
        <v>10</v>
      </c>
      <c r="I2501" s="49" t="s">
        <v>12971</v>
      </c>
      <c r="J2501" s="49" t="s">
        <v>12972</v>
      </c>
      <c r="K2501" s="49" t="s">
        <v>12973</v>
      </c>
      <c r="L2501" s="49" t="s">
        <v>731</v>
      </c>
      <c r="M2501" s="49" t="s">
        <v>12974</v>
      </c>
      <c r="N2501" s="49" t="s">
        <v>744</v>
      </c>
      <c r="O2501" s="49" t="s">
        <v>12955</v>
      </c>
      <c r="P2501" s="49">
        <v>10090</v>
      </c>
      <c r="Q2501" s="49">
        <v>75605</v>
      </c>
      <c r="R2501" s="49" t="s">
        <v>399</v>
      </c>
      <c r="S2501" s="49" t="s">
        <v>12956</v>
      </c>
      <c r="T2501" t="s">
        <v>12957</v>
      </c>
      <c r="U2501" t="s">
        <v>737</v>
      </c>
      <c r="V2501" t="s">
        <v>738</v>
      </c>
    </row>
    <row r="2502" spans="1:22" ht="15.75" x14ac:dyDescent="0.25">
      <c r="A2502" s="47" t="s">
        <v>12950</v>
      </c>
      <c r="B2502" s="47" t="s">
        <v>7702</v>
      </c>
      <c r="C2502" s="47" t="s">
        <v>813</v>
      </c>
      <c r="D2502" s="47">
        <v>4</v>
      </c>
      <c r="E2502" s="48" t="s">
        <v>12784</v>
      </c>
      <c r="F2502" s="48" t="s">
        <v>944</v>
      </c>
      <c r="G2502" s="48" t="str">
        <f t="shared" si="78"/>
        <v>D</v>
      </c>
      <c r="H2502" s="48" t="str">
        <f t="shared" si="79"/>
        <v>11</v>
      </c>
      <c r="I2502" s="49" t="s">
        <v>12975</v>
      </c>
      <c r="J2502" s="49" t="s">
        <v>12976</v>
      </c>
      <c r="K2502" s="49" t="s">
        <v>12977</v>
      </c>
      <c r="L2502" s="49" t="s">
        <v>731</v>
      </c>
      <c r="M2502" s="49" t="s">
        <v>12978</v>
      </c>
      <c r="N2502" s="49" t="s">
        <v>733</v>
      </c>
      <c r="O2502" s="49" t="s">
        <v>12979</v>
      </c>
      <c r="P2502" s="49">
        <v>10090</v>
      </c>
      <c r="Q2502" s="49">
        <v>78783</v>
      </c>
      <c r="R2502" s="49" t="s">
        <v>406</v>
      </c>
      <c r="S2502" s="49" t="s">
        <v>12980</v>
      </c>
      <c r="T2502" t="s">
        <v>12981</v>
      </c>
      <c r="U2502" t="s">
        <v>737</v>
      </c>
      <c r="V2502" t="s">
        <v>738</v>
      </c>
    </row>
    <row r="2503" spans="1:22" ht="15.75" x14ac:dyDescent="0.25">
      <c r="A2503" s="47" t="s">
        <v>12950</v>
      </c>
      <c r="B2503" s="47" t="s">
        <v>7702</v>
      </c>
      <c r="C2503" s="47" t="s">
        <v>813</v>
      </c>
      <c r="D2503" s="47">
        <v>6</v>
      </c>
      <c r="E2503" s="48" t="s">
        <v>12784</v>
      </c>
      <c r="F2503" s="48" t="s">
        <v>951</v>
      </c>
      <c r="G2503" s="48" t="str">
        <f t="shared" si="78"/>
        <v>E</v>
      </c>
      <c r="H2503" s="48" t="str">
        <f t="shared" si="79"/>
        <v>2</v>
      </c>
      <c r="I2503" s="49" t="s">
        <v>12982</v>
      </c>
      <c r="J2503" s="49" t="s">
        <v>12983</v>
      </c>
      <c r="K2503" s="49" t="s">
        <v>12984</v>
      </c>
      <c r="L2503" s="49" t="s">
        <v>731</v>
      </c>
      <c r="M2503" s="49" t="s">
        <v>12985</v>
      </c>
      <c r="N2503" s="49" t="s">
        <v>744</v>
      </c>
      <c r="O2503" s="49" t="s">
        <v>12979</v>
      </c>
      <c r="P2503" s="49">
        <v>10090</v>
      </c>
      <c r="Q2503" s="49">
        <v>78783</v>
      </c>
      <c r="R2503" s="49" t="s">
        <v>406</v>
      </c>
      <c r="S2503" s="49" t="s">
        <v>12980</v>
      </c>
      <c r="T2503" t="s">
        <v>12981</v>
      </c>
      <c r="U2503" t="s">
        <v>737</v>
      </c>
      <c r="V2503" t="s">
        <v>738</v>
      </c>
    </row>
    <row r="2504" spans="1:22" ht="15.75" x14ac:dyDescent="0.25">
      <c r="A2504" s="47" t="s">
        <v>12950</v>
      </c>
      <c r="B2504" s="47" t="s">
        <v>7702</v>
      </c>
      <c r="C2504" s="47" t="s">
        <v>813</v>
      </c>
      <c r="D2504" s="47">
        <v>7</v>
      </c>
      <c r="E2504" s="48" t="s">
        <v>12784</v>
      </c>
      <c r="F2504" s="48" t="s">
        <v>957</v>
      </c>
      <c r="G2504" s="48" t="str">
        <f t="shared" si="78"/>
        <v>E</v>
      </c>
      <c r="H2504" s="48" t="str">
        <f t="shared" si="79"/>
        <v>3</v>
      </c>
      <c r="I2504" s="49" t="s">
        <v>12986</v>
      </c>
      <c r="J2504" s="49" t="s">
        <v>12987</v>
      </c>
      <c r="K2504" s="49" t="s">
        <v>12988</v>
      </c>
      <c r="L2504" s="49" t="s">
        <v>731</v>
      </c>
      <c r="M2504" s="49" t="s">
        <v>12989</v>
      </c>
      <c r="N2504" s="49" t="s">
        <v>744</v>
      </c>
      <c r="O2504" s="49" t="s">
        <v>12979</v>
      </c>
      <c r="P2504" s="49">
        <v>10090</v>
      </c>
      <c r="Q2504" s="49">
        <v>78783</v>
      </c>
      <c r="R2504" s="49" t="s">
        <v>406</v>
      </c>
      <c r="S2504" s="49" t="s">
        <v>12980</v>
      </c>
      <c r="T2504" t="s">
        <v>12981</v>
      </c>
      <c r="U2504" t="s">
        <v>737</v>
      </c>
      <c r="V2504" t="s">
        <v>738</v>
      </c>
    </row>
    <row r="2505" spans="1:22" ht="15.75" x14ac:dyDescent="0.25">
      <c r="A2505" s="47" t="s">
        <v>12950</v>
      </c>
      <c r="B2505" s="47" t="s">
        <v>7702</v>
      </c>
      <c r="C2505" s="47" t="s">
        <v>813</v>
      </c>
      <c r="D2505" s="47">
        <v>8</v>
      </c>
      <c r="E2505" s="48" t="s">
        <v>12784</v>
      </c>
      <c r="F2505" s="48" t="s">
        <v>962</v>
      </c>
      <c r="G2505" s="48" t="str">
        <f t="shared" si="78"/>
        <v>E</v>
      </c>
      <c r="H2505" s="48" t="str">
        <f t="shared" si="79"/>
        <v>4</v>
      </c>
      <c r="I2505" s="49" t="s">
        <v>12990</v>
      </c>
      <c r="J2505" s="49" t="s">
        <v>12991</v>
      </c>
      <c r="K2505" s="49" t="s">
        <v>12992</v>
      </c>
      <c r="L2505" s="49" t="s">
        <v>731</v>
      </c>
      <c r="M2505" s="49" t="s">
        <v>12993</v>
      </c>
      <c r="N2505" s="49" t="s">
        <v>744</v>
      </c>
      <c r="O2505" s="49" t="s">
        <v>12979</v>
      </c>
      <c r="P2505" s="49">
        <v>10090</v>
      </c>
      <c r="Q2505" s="49">
        <v>78783</v>
      </c>
      <c r="R2505" s="49" t="s">
        <v>406</v>
      </c>
      <c r="S2505" s="49" t="s">
        <v>12980</v>
      </c>
      <c r="T2505" t="s">
        <v>12981</v>
      </c>
      <c r="U2505" t="s">
        <v>737</v>
      </c>
      <c r="V2505" t="s">
        <v>738</v>
      </c>
    </row>
    <row r="2506" spans="1:22" ht="15.75" x14ac:dyDescent="0.25">
      <c r="A2506" s="47" t="s">
        <v>12950</v>
      </c>
      <c r="B2506" s="47" t="s">
        <v>7702</v>
      </c>
      <c r="C2506" s="47" t="s">
        <v>1173</v>
      </c>
      <c r="D2506" s="47">
        <v>5</v>
      </c>
      <c r="E2506" s="48" t="s">
        <v>12784</v>
      </c>
      <c r="F2506" s="48" t="s">
        <v>967</v>
      </c>
      <c r="G2506" s="48" t="str">
        <f t="shared" si="78"/>
        <v>E</v>
      </c>
      <c r="H2506" s="48" t="str">
        <f t="shared" si="79"/>
        <v>5</v>
      </c>
      <c r="I2506" s="49" t="s">
        <v>12994</v>
      </c>
      <c r="J2506" s="49" t="s">
        <v>12995</v>
      </c>
      <c r="K2506" s="49" t="s">
        <v>12996</v>
      </c>
      <c r="L2506" s="49" t="s">
        <v>731</v>
      </c>
      <c r="M2506" s="49" t="s">
        <v>12997</v>
      </c>
      <c r="N2506" s="49" t="s">
        <v>744</v>
      </c>
      <c r="O2506" s="49" t="s">
        <v>12998</v>
      </c>
      <c r="P2506" s="49">
        <v>10090</v>
      </c>
      <c r="Q2506" s="49">
        <v>214899</v>
      </c>
      <c r="R2506" s="49" t="s">
        <v>567</v>
      </c>
      <c r="S2506" s="49" t="s">
        <v>12999</v>
      </c>
      <c r="T2506" t="s">
        <v>13000</v>
      </c>
      <c r="U2506" t="s">
        <v>737</v>
      </c>
      <c r="V2506" t="s">
        <v>738</v>
      </c>
    </row>
    <row r="2507" spans="1:22" ht="15.75" x14ac:dyDescent="0.25">
      <c r="A2507" s="47" t="s">
        <v>12950</v>
      </c>
      <c r="B2507" s="47" t="s">
        <v>7702</v>
      </c>
      <c r="C2507" s="47" t="s">
        <v>1173</v>
      </c>
      <c r="D2507" s="47">
        <v>6</v>
      </c>
      <c r="E2507" s="48" t="s">
        <v>12784</v>
      </c>
      <c r="F2507" s="48" t="s">
        <v>1001</v>
      </c>
      <c r="G2507" s="48" t="str">
        <f t="shared" si="78"/>
        <v>E</v>
      </c>
      <c r="H2507" s="48" t="str">
        <f t="shared" si="79"/>
        <v>6</v>
      </c>
      <c r="I2507" s="49" t="s">
        <v>13001</v>
      </c>
      <c r="J2507" s="49" t="s">
        <v>13002</v>
      </c>
      <c r="K2507" s="49" t="s">
        <v>13003</v>
      </c>
      <c r="L2507" s="49" t="s">
        <v>731</v>
      </c>
      <c r="M2507" s="49" t="s">
        <v>13004</v>
      </c>
      <c r="N2507" s="49" t="s">
        <v>744</v>
      </c>
      <c r="O2507" s="49" t="s">
        <v>12998</v>
      </c>
      <c r="P2507" s="49">
        <v>10090</v>
      </c>
      <c r="Q2507" s="49">
        <v>214899</v>
      </c>
      <c r="R2507" s="49" t="s">
        <v>567</v>
      </c>
      <c r="S2507" s="49" t="s">
        <v>12999</v>
      </c>
      <c r="T2507" t="s">
        <v>13000</v>
      </c>
      <c r="U2507" t="s">
        <v>737</v>
      </c>
      <c r="V2507" t="s">
        <v>738</v>
      </c>
    </row>
    <row r="2508" spans="1:22" ht="15.75" x14ac:dyDescent="0.25">
      <c r="A2508" s="47" t="s">
        <v>12950</v>
      </c>
      <c r="B2508" s="47" t="s">
        <v>7702</v>
      </c>
      <c r="C2508" s="47" t="s">
        <v>1173</v>
      </c>
      <c r="D2508" s="47">
        <v>7</v>
      </c>
      <c r="E2508" s="48" t="s">
        <v>12784</v>
      </c>
      <c r="F2508" s="48" t="s">
        <v>1009</v>
      </c>
      <c r="G2508" s="48" t="str">
        <f t="shared" si="78"/>
        <v>E</v>
      </c>
      <c r="H2508" s="48" t="str">
        <f t="shared" si="79"/>
        <v>8</v>
      </c>
      <c r="I2508" s="49" t="s">
        <v>13005</v>
      </c>
      <c r="J2508" s="49" t="s">
        <v>13006</v>
      </c>
      <c r="K2508" s="49" t="s">
        <v>13007</v>
      </c>
      <c r="L2508" s="49" t="s">
        <v>731</v>
      </c>
      <c r="M2508" s="49" t="s">
        <v>13008</v>
      </c>
      <c r="N2508" s="49" t="s">
        <v>744</v>
      </c>
      <c r="O2508" s="49" t="s">
        <v>12998</v>
      </c>
      <c r="P2508" s="49">
        <v>10090</v>
      </c>
      <c r="Q2508" s="49">
        <v>214899</v>
      </c>
      <c r="R2508" s="49" t="s">
        <v>567</v>
      </c>
      <c r="S2508" s="49" t="s">
        <v>12999</v>
      </c>
      <c r="T2508" t="s">
        <v>13000</v>
      </c>
      <c r="U2508" t="s">
        <v>737</v>
      </c>
      <c r="V2508" t="s">
        <v>738</v>
      </c>
    </row>
    <row r="2509" spans="1:22" ht="15.75" x14ac:dyDescent="0.25">
      <c r="A2509" s="47" t="s">
        <v>12950</v>
      </c>
      <c r="B2509" s="47" t="s">
        <v>7702</v>
      </c>
      <c r="C2509" s="47" t="s">
        <v>1173</v>
      </c>
      <c r="D2509" s="47">
        <v>8</v>
      </c>
      <c r="E2509" s="48" t="s">
        <v>12784</v>
      </c>
      <c r="F2509" s="48" t="s">
        <v>1014</v>
      </c>
      <c r="G2509" s="48" t="str">
        <f t="shared" si="78"/>
        <v>E</v>
      </c>
      <c r="H2509" s="48" t="str">
        <f t="shared" si="79"/>
        <v>9</v>
      </c>
      <c r="I2509" s="49" t="s">
        <v>13009</v>
      </c>
      <c r="J2509" s="49" t="s">
        <v>13010</v>
      </c>
      <c r="K2509" s="49" t="s">
        <v>13011</v>
      </c>
      <c r="L2509" s="49" t="s">
        <v>731</v>
      </c>
      <c r="M2509" s="49" t="s">
        <v>13012</v>
      </c>
      <c r="N2509" s="49" t="s">
        <v>744</v>
      </c>
      <c r="O2509" s="49" t="s">
        <v>12998</v>
      </c>
      <c r="P2509" s="49">
        <v>10090</v>
      </c>
      <c r="Q2509" s="49">
        <v>214899</v>
      </c>
      <c r="R2509" s="49" t="s">
        <v>567</v>
      </c>
      <c r="S2509" s="49" t="s">
        <v>12999</v>
      </c>
      <c r="T2509" t="s">
        <v>13000</v>
      </c>
      <c r="U2509" t="s">
        <v>737</v>
      </c>
      <c r="V2509" t="s">
        <v>738</v>
      </c>
    </row>
    <row r="2510" spans="1:22" ht="15.75" x14ac:dyDescent="0.25">
      <c r="A2510" s="47" t="s">
        <v>12950</v>
      </c>
      <c r="B2510" s="47" t="s">
        <v>7702</v>
      </c>
      <c r="C2510" s="47" t="s">
        <v>1173</v>
      </c>
      <c r="D2510" s="47">
        <v>9</v>
      </c>
      <c r="E2510" s="48" t="s">
        <v>12784</v>
      </c>
      <c r="F2510" s="48" t="s">
        <v>1019</v>
      </c>
      <c r="G2510" s="48" t="str">
        <f t="shared" si="78"/>
        <v>E</v>
      </c>
      <c r="H2510" s="48" t="str">
        <f t="shared" si="79"/>
        <v>10</v>
      </c>
      <c r="I2510" s="49" t="s">
        <v>13013</v>
      </c>
      <c r="J2510" s="49" t="s">
        <v>13014</v>
      </c>
      <c r="K2510" s="49" t="s">
        <v>13015</v>
      </c>
      <c r="L2510" s="49" t="s">
        <v>731</v>
      </c>
      <c r="M2510" s="49" t="s">
        <v>13016</v>
      </c>
      <c r="N2510" s="49" t="s">
        <v>744</v>
      </c>
      <c r="O2510" s="49" t="s">
        <v>12998</v>
      </c>
      <c r="P2510" s="49">
        <v>10090</v>
      </c>
      <c r="Q2510" s="49">
        <v>214899</v>
      </c>
      <c r="R2510" s="49" t="s">
        <v>567</v>
      </c>
      <c r="S2510" s="49" t="s">
        <v>12999</v>
      </c>
      <c r="T2510" t="s">
        <v>13000</v>
      </c>
      <c r="U2510" t="s">
        <v>737</v>
      </c>
      <c r="V2510" t="s">
        <v>738</v>
      </c>
    </row>
    <row r="2511" spans="1:22" ht="15.75" x14ac:dyDescent="0.25">
      <c r="A2511" s="47" t="s">
        <v>13017</v>
      </c>
      <c r="B2511" s="47" t="s">
        <v>9294</v>
      </c>
      <c r="C2511" s="47" t="s">
        <v>1173</v>
      </c>
      <c r="D2511" s="47">
        <v>5</v>
      </c>
      <c r="E2511" s="48" t="s">
        <v>12784</v>
      </c>
      <c r="F2511" s="48" t="s">
        <v>1024</v>
      </c>
      <c r="G2511" s="48" t="str">
        <f t="shared" si="78"/>
        <v>E</v>
      </c>
      <c r="H2511" s="48" t="str">
        <f t="shared" si="79"/>
        <v>11</v>
      </c>
      <c r="I2511" s="49" t="s">
        <v>13018</v>
      </c>
      <c r="J2511" s="49" t="s">
        <v>13019</v>
      </c>
      <c r="K2511" s="49" t="s">
        <v>13020</v>
      </c>
      <c r="L2511" s="49" t="s">
        <v>731</v>
      </c>
      <c r="M2511" s="49" t="s">
        <v>13021</v>
      </c>
      <c r="N2511" s="49" t="s">
        <v>744</v>
      </c>
      <c r="O2511" s="49" t="s">
        <v>13022</v>
      </c>
      <c r="P2511" s="49">
        <v>10090</v>
      </c>
      <c r="Q2511" s="49">
        <v>72310</v>
      </c>
      <c r="R2511" s="49" t="s">
        <v>337</v>
      </c>
      <c r="S2511" s="49" t="s">
        <v>13023</v>
      </c>
      <c r="T2511" t="s">
        <v>13024</v>
      </c>
      <c r="U2511" t="s">
        <v>737</v>
      </c>
      <c r="V2511" t="s">
        <v>738</v>
      </c>
    </row>
    <row r="2512" spans="1:22" ht="15.75" x14ac:dyDescent="0.25">
      <c r="A2512" s="47" t="s">
        <v>13017</v>
      </c>
      <c r="B2512" s="47" t="s">
        <v>9294</v>
      </c>
      <c r="C2512" s="47" t="s">
        <v>1173</v>
      </c>
      <c r="D2512" s="47">
        <v>6</v>
      </c>
      <c r="E2512" s="48" t="s">
        <v>12784</v>
      </c>
      <c r="F2512" s="48" t="s">
        <v>1030</v>
      </c>
      <c r="G2512" s="48" t="str">
        <f t="shared" si="78"/>
        <v>E</v>
      </c>
      <c r="H2512" s="48" t="str">
        <f t="shared" si="79"/>
        <v>12</v>
      </c>
      <c r="I2512" s="49" t="s">
        <v>13025</v>
      </c>
      <c r="J2512" s="49" t="s">
        <v>13026</v>
      </c>
      <c r="K2512" s="49" t="s">
        <v>13027</v>
      </c>
      <c r="L2512" s="49" t="s">
        <v>731</v>
      </c>
      <c r="M2512" s="49" t="s">
        <v>13028</v>
      </c>
      <c r="N2512" s="49" t="s">
        <v>744</v>
      </c>
      <c r="O2512" s="49" t="s">
        <v>13022</v>
      </c>
      <c r="P2512" s="49">
        <v>10090</v>
      </c>
      <c r="Q2512" s="49">
        <v>72310</v>
      </c>
      <c r="R2512" s="49" t="s">
        <v>337</v>
      </c>
      <c r="S2512" s="49" t="s">
        <v>13023</v>
      </c>
      <c r="T2512" t="s">
        <v>13024</v>
      </c>
      <c r="U2512" t="s">
        <v>737</v>
      </c>
      <c r="V2512" t="s">
        <v>738</v>
      </c>
    </row>
    <row r="2513" spans="1:22" ht="15.75" x14ac:dyDescent="0.25">
      <c r="A2513" s="47" t="s">
        <v>13017</v>
      </c>
      <c r="B2513" s="47" t="s">
        <v>9294</v>
      </c>
      <c r="C2513" s="47" t="s">
        <v>1173</v>
      </c>
      <c r="D2513" s="47">
        <v>7</v>
      </c>
      <c r="E2513" s="48" t="s">
        <v>12784</v>
      </c>
      <c r="F2513" s="48" t="s">
        <v>1038</v>
      </c>
      <c r="G2513" s="48" t="str">
        <f t="shared" si="78"/>
        <v>F</v>
      </c>
      <c r="H2513" s="48" t="str">
        <f t="shared" si="79"/>
        <v>1</v>
      </c>
      <c r="I2513" s="49" t="s">
        <v>13029</v>
      </c>
      <c r="J2513" s="49" t="s">
        <v>13030</v>
      </c>
      <c r="K2513" s="49" t="s">
        <v>13031</v>
      </c>
      <c r="L2513" s="49" t="s">
        <v>731</v>
      </c>
      <c r="M2513" s="49" t="s">
        <v>13032</v>
      </c>
      <c r="N2513" s="49" t="s">
        <v>744</v>
      </c>
      <c r="O2513" s="49" t="s">
        <v>13022</v>
      </c>
      <c r="P2513" s="49">
        <v>10090</v>
      </c>
      <c r="Q2513" s="49">
        <v>72310</v>
      </c>
      <c r="R2513" s="49" t="s">
        <v>337</v>
      </c>
      <c r="S2513" s="49" t="s">
        <v>13023</v>
      </c>
      <c r="T2513" t="s">
        <v>13024</v>
      </c>
      <c r="U2513" t="s">
        <v>737</v>
      </c>
      <c r="V2513" t="s">
        <v>738</v>
      </c>
    </row>
    <row r="2514" spans="1:22" ht="15.75" x14ac:dyDescent="0.25">
      <c r="A2514" s="47" t="s">
        <v>13017</v>
      </c>
      <c r="B2514" s="47" t="s">
        <v>9294</v>
      </c>
      <c r="C2514" s="47" t="s">
        <v>1173</v>
      </c>
      <c r="D2514" s="47">
        <v>8</v>
      </c>
      <c r="E2514" s="48" t="s">
        <v>12784</v>
      </c>
      <c r="F2514" s="48" t="s">
        <v>1043</v>
      </c>
      <c r="G2514" s="48" t="str">
        <f t="shared" si="78"/>
        <v>F</v>
      </c>
      <c r="H2514" s="48" t="str">
        <f t="shared" si="79"/>
        <v>2</v>
      </c>
      <c r="I2514" s="49" t="s">
        <v>13033</v>
      </c>
      <c r="J2514" s="49" t="s">
        <v>13034</v>
      </c>
      <c r="K2514" s="49" t="s">
        <v>13035</v>
      </c>
      <c r="L2514" s="49" t="s">
        <v>731</v>
      </c>
      <c r="M2514" s="49" t="s">
        <v>13036</v>
      </c>
      <c r="N2514" s="49" t="s">
        <v>744</v>
      </c>
      <c r="O2514" s="49" t="s">
        <v>13022</v>
      </c>
      <c r="P2514" s="49">
        <v>10090</v>
      </c>
      <c r="Q2514" s="49">
        <v>72310</v>
      </c>
      <c r="R2514" s="49" t="s">
        <v>337</v>
      </c>
      <c r="S2514" s="49" t="s">
        <v>13023</v>
      </c>
      <c r="T2514" t="s">
        <v>13024</v>
      </c>
      <c r="U2514" t="s">
        <v>737</v>
      </c>
      <c r="V2514" t="s">
        <v>738</v>
      </c>
    </row>
    <row r="2515" spans="1:22" ht="15.75" x14ac:dyDescent="0.25">
      <c r="A2515" s="47" t="s">
        <v>13017</v>
      </c>
      <c r="B2515" s="47" t="s">
        <v>9294</v>
      </c>
      <c r="C2515" s="47" t="s">
        <v>1173</v>
      </c>
      <c r="D2515" s="47">
        <v>9</v>
      </c>
      <c r="E2515" s="48" t="s">
        <v>12784</v>
      </c>
      <c r="F2515" s="48" t="s">
        <v>1048</v>
      </c>
      <c r="G2515" s="48" t="str">
        <f t="shared" si="78"/>
        <v>F</v>
      </c>
      <c r="H2515" s="48" t="str">
        <f t="shared" si="79"/>
        <v>3</v>
      </c>
      <c r="I2515" s="49" t="s">
        <v>13037</v>
      </c>
      <c r="J2515" s="49" t="s">
        <v>13038</v>
      </c>
      <c r="K2515" s="49" t="s">
        <v>13039</v>
      </c>
      <c r="L2515" s="49" t="s">
        <v>731</v>
      </c>
      <c r="M2515" s="49" t="s">
        <v>13040</v>
      </c>
      <c r="N2515" s="49" t="s">
        <v>744</v>
      </c>
      <c r="O2515" s="49" t="s">
        <v>13022</v>
      </c>
      <c r="P2515" s="49">
        <v>10090</v>
      </c>
      <c r="Q2515" s="49">
        <v>72310</v>
      </c>
      <c r="R2515" s="49" t="s">
        <v>337</v>
      </c>
      <c r="S2515" s="49" t="s">
        <v>13023</v>
      </c>
      <c r="T2515" t="s">
        <v>13024</v>
      </c>
      <c r="U2515" t="s">
        <v>737</v>
      </c>
      <c r="V2515" t="s">
        <v>738</v>
      </c>
    </row>
    <row r="2516" spans="1:22" ht="15.75" x14ac:dyDescent="0.25">
      <c r="A2516" s="47" t="s">
        <v>13041</v>
      </c>
      <c r="B2516" s="47" t="s">
        <v>7702</v>
      </c>
      <c r="C2516" s="47" t="s">
        <v>813</v>
      </c>
      <c r="D2516" s="47">
        <v>9</v>
      </c>
      <c r="E2516" s="48" t="s">
        <v>12784</v>
      </c>
      <c r="F2516" s="48" t="s">
        <v>1091</v>
      </c>
      <c r="G2516" s="48" t="str">
        <f t="shared" si="78"/>
        <v>F</v>
      </c>
      <c r="H2516" s="48" t="str">
        <f t="shared" si="79"/>
        <v>9</v>
      </c>
      <c r="I2516" s="49" t="s">
        <v>13042</v>
      </c>
      <c r="J2516" s="49" t="s">
        <v>13043</v>
      </c>
      <c r="K2516" s="49" t="s">
        <v>13044</v>
      </c>
      <c r="L2516" s="49" t="s">
        <v>731</v>
      </c>
      <c r="M2516" s="49" t="s">
        <v>13045</v>
      </c>
      <c r="N2516" s="49" t="s">
        <v>733</v>
      </c>
      <c r="O2516" s="49" t="s">
        <v>13046</v>
      </c>
      <c r="P2516" s="49">
        <v>10090</v>
      </c>
      <c r="Q2516" s="49">
        <v>72960</v>
      </c>
      <c r="R2516" s="49" t="s">
        <v>373</v>
      </c>
      <c r="S2516" s="49" t="s">
        <v>13047</v>
      </c>
      <c r="T2516" t="s">
        <v>13048</v>
      </c>
      <c r="U2516" t="s">
        <v>737</v>
      </c>
      <c r="V2516" t="s">
        <v>738</v>
      </c>
    </row>
    <row r="2517" spans="1:22" ht="15.75" x14ac:dyDescent="0.25">
      <c r="A2517" s="47" t="s">
        <v>13041</v>
      </c>
      <c r="B2517" s="47" t="s">
        <v>7702</v>
      </c>
      <c r="C2517" s="47" t="s">
        <v>813</v>
      </c>
      <c r="D2517" s="47">
        <v>10</v>
      </c>
      <c r="E2517" s="48" t="s">
        <v>12784</v>
      </c>
      <c r="F2517" s="48" t="s">
        <v>1096</v>
      </c>
      <c r="G2517" s="48" t="str">
        <f t="shared" si="78"/>
        <v>F</v>
      </c>
      <c r="H2517" s="48" t="str">
        <f t="shared" si="79"/>
        <v>10</v>
      </c>
      <c r="I2517" s="49" t="s">
        <v>13049</v>
      </c>
      <c r="J2517" s="49" t="s">
        <v>13050</v>
      </c>
      <c r="K2517" s="49" t="s">
        <v>13051</v>
      </c>
      <c r="L2517" s="49" t="s">
        <v>731</v>
      </c>
      <c r="M2517" s="49" t="s">
        <v>13052</v>
      </c>
      <c r="N2517" s="49" t="s">
        <v>744</v>
      </c>
      <c r="O2517" s="49" t="s">
        <v>13046</v>
      </c>
      <c r="P2517" s="49">
        <v>10090</v>
      </c>
      <c r="Q2517" s="49">
        <v>72960</v>
      </c>
      <c r="R2517" s="49" t="s">
        <v>373</v>
      </c>
      <c r="S2517" s="49" t="s">
        <v>13047</v>
      </c>
      <c r="T2517" t="s">
        <v>13048</v>
      </c>
      <c r="U2517" t="s">
        <v>737</v>
      </c>
      <c r="V2517" t="s">
        <v>738</v>
      </c>
    </row>
    <row r="2518" spans="1:22" ht="15.75" x14ac:dyDescent="0.25">
      <c r="A2518" s="47" t="s">
        <v>13041</v>
      </c>
      <c r="B2518" s="47" t="s">
        <v>7702</v>
      </c>
      <c r="C2518" s="47" t="s">
        <v>813</v>
      </c>
      <c r="D2518" s="47">
        <v>11</v>
      </c>
      <c r="E2518" s="48" t="s">
        <v>12784</v>
      </c>
      <c r="F2518" s="48" t="s">
        <v>1101</v>
      </c>
      <c r="G2518" s="48" t="str">
        <f t="shared" si="78"/>
        <v>F</v>
      </c>
      <c r="H2518" s="48" t="str">
        <f t="shared" si="79"/>
        <v>11</v>
      </c>
      <c r="I2518" s="49" t="s">
        <v>13053</v>
      </c>
      <c r="J2518" s="49" t="s">
        <v>13054</v>
      </c>
      <c r="K2518" s="49" t="s">
        <v>13055</v>
      </c>
      <c r="L2518" s="49" t="s">
        <v>731</v>
      </c>
      <c r="M2518" s="49" t="s">
        <v>13056</v>
      </c>
      <c r="N2518" s="49" t="s">
        <v>744</v>
      </c>
      <c r="O2518" s="49" t="s">
        <v>13046</v>
      </c>
      <c r="P2518" s="49">
        <v>10090</v>
      </c>
      <c r="Q2518" s="49">
        <v>72960</v>
      </c>
      <c r="R2518" s="49" t="s">
        <v>373</v>
      </c>
      <c r="S2518" s="49" t="s">
        <v>13047</v>
      </c>
      <c r="T2518" t="s">
        <v>13048</v>
      </c>
      <c r="U2518" t="s">
        <v>737</v>
      </c>
      <c r="V2518" t="s">
        <v>738</v>
      </c>
    </row>
    <row r="2519" spans="1:22" ht="15.75" x14ac:dyDescent="0.25">
      <c r="A2519" s="47" t="s">
        <v>13041</v>
      </c>
      <c r="B2519" s="47" t="s">
        <v>7702</v>
      </c>
      <c r="C2519" s="47" t="s">
        <v>813</v>
      </c>
      <c r="D2519" s="47">
        <v>12</v>
      </c>
      <c r="E2519" s="48" t="s">
        <v>12784</v>
      </c>
      <c r="F2519" s="48" t="s">
        <v>1106</v>
      </c>
      <c r="G2519" s="48" t="str">
        <f t="shared" si="78"/>
        <v>F</v>
      </c>
      <c r="H2519" s="48" t="str">
        <f t="shared" si="79"/>
        <v>12</v>
      </c>
      <c r="I2519" s="49" t="s">
        <v>13057</v>
      </c>
      <c r="J2519" s="49" t="s">
        <v>13058</v>
      </c>
      <c r="K2519" s="49" t="s">
        <v>13059</v>
      </c>
      <c r="L2519" s="49" t="s">
        <v>731</v>
      </c>
      <c r="M2519" s="49" t="s">
        <v>13060</v>
      </c>
      <c r="N2519" s="49" t="s">
        <v>744</v>
      </c>
      <c r="O2519" s="49" t="s">
        <v>13046</v>
      </c>
      <c r="P2519" s="49">
        <v>10090</v>
      </c>
      <c r="Q2519" s="49">
        <v>72960</v>
      </c>
      <c r="R2519" s="49" t="s">
        <v>373</v>
      </c>
      <c r="S2519" s="49" t="s">
        <v>13047</v>
      </c>
      <c r="T2519" t="s">
        <v>13048</v>
      </c>
      <c r="U2519" t="s">
        <v>737</v>
      </c>
      <c r="V2519" t="s">
        <v>738</v>
      </c>
    </row>
    <row r="2520" spans="1:22" ht="15.75" x14ac:dyDescent="0.25">
      <c r="A2520" s="47" t="s">
        <v>13041</v>
      </c>
      <c r="B2520" s="47" t="s">
        <v>7702</v>
      </c>
      <c r="C2520" s="47" t="s">
        <v>1075</v>
      </c>
      <c r="D2520" s="47">
        <v>1</v>
      </c>
      <c r="E2520" s="48" t="s">
        <v>12784</v>
      </c>
      <c r="F2520" s="48" t="s">
        <v>1112</v>
      </c>
      <c r="G2520" s="48" t="str">
        <f t="shared" si="78"/>
        <v>G</v>
      </c>
      <c r="H2520" s="48" t="str">
        <f t="shared" si="79"/>
        <v>1</v>
      </c>
      <c r="I2520" s="49" t="s">
        <v>13061</v>
      </c>
      <c r="J2520" s="49" t="s">
        <v>13062</v>
      </c>
      <c r="K2520" s="49" t="s">
        <v>13063</v>
      </c>
      <c r="L2520" s="49" t="s">
        <v>731</v>
      </c>
      <c r="M2520" s="49" t="s">
        <v>13064</v>
      </c>
      <c r="N2520" s="49" t="s">
        <v>744</v>
      </c>
      <c r="O2520" s="49" t="s">
        <v>13046</v>
      </c>
      <c r="P2520" s="49">
        <v>10090</v>
      </c>
      <c r="Q2520" s="49">
        <v>72960</v>
      </c>
      <c r="R2520" s="49" t="s">
        <v>373</v>
      </c>
      <c r="S2520" s="49" t="s">
        <v>13047</v>
      </c>
      <c r="T2520" t="s">
        <v>13048</v>
      </c>
      <c r="U2520" t="s">
        <v>737</v>
      </c>
      <c r="V2520" t="s">
        <v>738</v>
      </c>
    </row>
    <row r="2521" spans="1:22" ht="15.75" x14ac:dyDescent="0.25">
      <c r="A2521" s="47" t="s">
        <v>13041</v>
      </c>
      <c r="B2521" s="47" t="s">
        <v>7702</v>
      </c>
      <c r="C2521" s="47" t="s">
        <v>1075</v>
      </c>
      <c r="D2521" s="47">
        <v>2</v>
      </c>
      <c r="E2521" s="48" t="s">
        <v>12784</v>
      </c>
      <c r="F2521" s="48" t="s">
        <v>1119</v>
      </c>
      <c r="G2521" s="48" t="str">
        <f t="shared" si="78"/>
        <v>G</v>
      </c>
      <c r="H2521" s="48" t="str">
        <f t="shared" si="79"/>
        <v>4</v>
      </c>
      <c r="I2521" s="49" t="s">
        <v>13065</v>
      </c>
      <c r="J2521" s="49" t="s">
        <v>13066</v>
      </c>
      <c r="K2521" s="49" t="s">
        <v>13067</v>
      </c>
      <c r="L2521" s="49" t="s">
        <v>731</v>
      </c>
      <c r="M2521" s="49" t="s">
        <v>13068</v>
      </c>
      <c r="N2521" s="49" t="s">
        <v>733</v>
      </c>
      <c r="O2521" s="49" t="s">
        <v>13069</v>
      </c>
      <c r="P2521" s="49">
        <v>10090</v>
      </c>
      <c r="Q2521" s="49">
        <v>78177</v>
      </c>
      <c r="R2521" s="49" t="s">
        <v>539</v>
      </c>
      <c r="S2521" s="49" t="s">
        <v>13070</v>
      </c>
      <c r="T2521" t="s">
        <v>13071</v>
      </c>
      <c r="U2521" t="s">
        <v>737</v>
      </c>
      <c r="V2521" t="s">
        <v>738</v>
      </c>
    </row>
    <row r="2522" spans="1:22" ht="15.75" x14ac:dyDescent="0.25">
      <c r="A2522" s="47" t="s">
        <v>13041</v>
      </c>
      <c r="B2522" s="47" t="s">
        <v>7702</v>
      </c>
      <c r="C2522" s="47" t="s">
        <v>1075</v>
      </c>
      <c r="D2522" s="47">
        <v>3</v>
      </c>
      <c r="E2522" s="48" t="s">
        <v>12784</v>
      </c>
      <c r="F2522" s="48" t="s">
        <v>1125</v>
      </c>
      <c r="G2522" s="48" t="str">
        <f t="shared" si="78"/>
        <v>G</v>
      </c>
      <c r="H2522" s="48" t="str">
        <f t="shared" si="79"/>
        <v>5</v>
      </c>
      <c r="I2522" s="49" t="s">
        <v>13072</v>
      </c>
      <c r="J2522" s="49" t="s">
        <v>13073</v>
      </c>
      <c r="K2522" s="49" t="s">
        <v>13074</v>
      </c>
      <c r="L2522" s="49" t="s">
        <v>731</v>
      </c>
      <c r="M2522" s="49" t="s">
        <v>13075</v>
      </c>
      <c r="N2522" s="49" t="s">
        <v>744</v>
      </c>
      <c r="O2522" s="49" t="s">
        <v>13069</v>
      </c>
      <c r="P2522" s="49">
        <v>10090</v>
      </c>
      <c r="Q2522" s="49">
        <v>78177</v>
      </c>
      <c r="R2522" s="49" t="s">
        <v>539</v>
      </c>
      <c r="S2522" s="49" t="s">
        <v>13070</v>
      </c>
      <c r="T2522" t="s">
        <v>13071</v>
      </c>
      <c r="U2522" t="s">
        <v>737</v>
      </c>
      <c r="V2522" t="s">
        <v>738</v>
      </c>
    </row>
    <row r="2523" spans="1:22" ht="15.75" x14ac:dyDescent="0.25">
      <c r="A2523" s="47" t="s">
        <v>13041</v>
      </c>
      <c r="B2523" s="47" t="s">
        <v>7702</v>
      </c>
      <c r="C2523" s="47" t="s">
        <v>1075</v>
      </c>
      <c r="D2523" s="47">
        <v>5</v>
      </c>
      <c r="E2523" s="48" t="s">
        <v>12784</v>
      </c>
      <c r="F2523" s="48" t="s">
        <v>1130</v>
      </c>
      <c r="G2523" s="48" t="str">
        <f t="shared" si="78"/>
        <v>G</v>
      </c>
      <c r="H2523" s="48" t="str">
        <f t="shared" si="79"/>
        <v>6</v>
      </c>
      <c r="I2523" s="49" t="s">
        <v>13076</v>
      </c>
      <c r="J2523" s="49" t="s">
        <v>13077</v>
      </c>
      <c r="K2523" s="49" t="s">
        <v>13078</v>
      </c>
      <c r="L2523" s="49" t="s">
        <v>731</v>
      </c>
      <c r="M2523" s="49" t="s">
        <v>13079</v>
      </c>
      <c r="N2523" s="49" t="s">
        <v>744</v>
      </c>
      <c r="O2523" s="49" t="s">
        <v>13069</v>
      </c>
      <c r="P2523" s="49">
        <v>10090</v>
      </c>
      <c r="Q2523" s="49">
        <v>78177</v>
      </c>
      <c r="R2523" s="49" t="s">
        <v>539</v>
      </c>
      <c r="S2523" s="49" t="s">
        <v>13070</v>
      </c>
      <c r="T2523" t="s">
        <v>13071</v>
      </c>
      <c r="U2523" t="s">
        <v>737</v>
      </c>
      <c r="V2523" t="s">
        <v>738</v>
      </c>
    </row>
    <row r="2524" spans="1:22" ht="15.75" x14ac:dyDescent="0.25">
      <c r="A2524" s="47" t="s">
        <v>13041</v>
      </c>
      <c r="B2524" s="47" t="s">
        <v>7702</v>
      </c>
      <c r="C2524" s="47" t="s">
        <v>1075</v>
      </c>
      <c r="D2524" s="47">
        <v>6</v>
      </c>
      <c r="E2524" s="48" t="s">
        <v>12784</v>
      </c>
      <c r="F2524" s="48" t="s">
        <v>1136</v>
      </c>
      <c r="G2524" s="48" t="str">
        <f t="shared" si="78"/>
        <v>G</v>
      </c>
      <c r="H2524" s="48" t="str">
        <f t="shared" si="79"/>
        <v>7</v>
      </c>
      <c r="I2524" s="49" t="s">
        <v>13080</v>
      </c>
      <c r="J2524" s="49" t="s">
        <v>13081</v>
      </c>
      <c r="K2524" s="49" t="s">
        <v>13082</v>
      </c>
      <c r="L2524" s="49" t="s">
        <v>731</v>
      </c>
      <c r="M2524" s="49" t="s">
        <v>13083</v>
      </c>
      <c r="N2524" s="49" t="s">
        <v>744</v>
      </c>
      <c r="O2524" s="49" t="s">
        <v>13069</v>
      </c>
      <c r="P2524" s="49">
        <v>10090</v>
      </c>
      <c r="Q2524" s="49">
        <v>78177</v>
      </c>
      <c r="R2524" s="49" t="s">
        <v>539</v>
      </c>
      <c r="S2524" s="49" t="s">
        <v>13070</v>
      </c>
      <c r="T2524" t="s">
        <v>13071</v>
      </c>
      <c r="U2524" t="s">
        <v>737</v>
      </c>
      <c r="V2524" t="s">
        <v>738</v>
      </c>
    </row>
    <row r="2525" spans="1:22" ht="15.75" x14ac:dyDescent="0.25">
      <c r="A2525" s="47" t="s">
        <v>13041</v>
      </c>
      <c r="B2525" s="47" t="s">
        <v>7702</v>
      </c>
      <c r="C2525" s="47" t="s">
        <v>1075</v>
      </c>
      <c r="D2525" s="47">
        <v>12</v>
      </c>
      <c r="E2525" s="48" t="s">
        <v>12784</v>
      </c>
      <c r="F2525" s="48" t="s">
        <v>1054</v>
      </c>
      <c r="G2525" s="48" t="str">
        <f t="shared" si="78"/>
        <v>F</v>
      </c>
      <c r="H2525" s="48" t="str">
        <f t="shared" si="79"/>
        <v>4</v>
      </c>
      <c r="I2525" s="49" t="s">
        <v>13084</v>
      </c>
      <c r="J2525" s="49" t="s">
        <v>13085</v>
      </c>
      <c r="K2525" s="49" t="s">
        <v>13086</v>
      </c>
      <c r="L2525" s="49" t="s">
        <v>731</v>
      </c>
      <c r="M2525" s="49" t="s">
        <v>13087</v>
      </c>
      <c r="N2525" s="49" t="s">
        <v>744</v>
      </c>
      <c r="O2525" s="49" t="s">
        <v>13088</v>
      </c>
      <c r="P2525" s="49">
        <v>10090</v>
      </c>
      <c r="Q2525" s="49">
        <v>18080</v>
      </c>
      <c r="R2525" s="49" t="s">
        <v>439</v>
      </c>
      <c r="S2525" s="49" t="s">
        <v>13089</v>
      </c>
      <c r="T2525" t="s">
        <v>13090</v>
      </c>
      <c r="U2525" t="s">
        <v>737</v>
      </c>
      <c r="V2525" t="s">
        <v>738</v>
      </c>
    </row>
    <row r="2526" spans="1:22" ht="15.75" x14ac:dyDescent="0.25">
      <c r="A2526" s="47" t="s">
        <v>13041</v>
      </c>
      <c r="B2526" s="47" t="s">
        <v>7702</v>
      </c>
      <c r="C2526" s="47" t="s">
        <v>1173</v>
      </c>
      <c r="D2526" s="47">
        <v>1</v>
      </c>
      <c r="E2526" s="48" t="s">
        <v>12784</v>
      </c>
      <c r="F2526" s="48" t="s">
        <v>1063</v>
      </c>
      <c r="G2526" s="48" t="str">
        <f t="shared" si="78"/>
        <v>F</v>
      </c>
      <c r="H2526" s="48" t="str">
        <f t="shared" si="79"/>
        <v>5</v>
      </c>
      <c r="I2526" s="49" t="s">
        <v>13091</v>
      </c>
      <c r="J2526" s="49" t="s">
        <v>13092</v>
      </c>
      <c r="K2526" s="49" t="s">
        <v>13093</v>
      </c>
      <c r="L2526" s="49" t="s">
        <v>731</v>
      </c>
      <c r="M2526" s="49" t="s">
        <v>13094</v>
      </c>
      <c r="N2526" s="49" t="s">
        <v>744</v>
      </c>
      <c r="O2526" s="49" t="s">
        <v>13088</v>
      </c>
      <c r="P2526" s="49">
        <v>10090</v>
      </c>
      <c r="Q2526" s="49">
        <v>18080</v>
      </c>
      <c r="R2526" s="49" t="s">
        <v>439</v>
      </c>
      <c r="S2526" s="49" t="s">
        <v>13089</v>
      </c>
      <c r="T2526" t="s">
        <v>13090</v>
      </c>
      <c r="U2526" t="s">
        <v>737</v>
      </c>
      <c r="V2526" t="s">
        <v>738</v>
      </c>
    </row>
    <row r="2527" spans="1:22" ht="15.75" x14ac:dyDescent="0.25">
      <c r="A2527" s="47" t="s">
        <v>13041</v>
      </c>
      <c r="B2527" s="47" t="s">
        <v>7702</v>
      </c>
      <c r="C2527" s="47" t="s">
        <v>1173</v>
      </c>
      <c r="D2527" s="47">
        <v>2</v>
      </c>
      <c r="E2527" s="48" t="s">
        <v>12784</v>
      </c>
      <c r="F2527" s="48" t="s">
        <v>1069</v>
      </c>
      <c r="G2527" s="48" t="str">
        <f t="shared" si="78"/>
        <v>F</v>
      </c>
      <c r="H2527" s="48" t="str">
        <f t="shared" si="79"/>
        <v>6</v>
      </c>
      <c r="I2527" s="49" t="s">
        <v>13095</v>
      </c>
      <c r="J2527" s="49" t="s">
        <v>13096</v>
      </c>
      <c r="K2527" s="49" t="s">
        <v>13097</v>
      </c>
      <c r="L2527" s="49" t="s">
        <v>731</v>
      </c>
      <c r="M2527" s="49" t="s">
        <v>13098</v>
      </c>
      <c r="N2527" s="49" t="s">
        <v>744</v>
      </c>
      <c r="O2527" s="49" t="s">
        <v>13088</v>
      </c>
      <c r="P2527" s="49">
        <v>10090</v>
      </c>
      <c r="Q2527" s="49">
        <v>18080</v>
      </c>
      <c r="R2527" s="49" t="s">
        <v>439</v>
      </c>
      <c r="S2527" s="49" t="s">
        <v>13089</v>
      </c>
      <c r="T2527" t="s">
        <v>13090</v>
      </c>
      <c r="U2527" t="s">
        <v>737</v>
      </c>
      <c r="V2527" t="s">
        <v>738</v>
      </c>
    </row>
    <row r="2528" spans="1:22" ht="15.75" x14ac:dyDescent="0.25">
      <c r="A2528" s="47" t="s">
        <v>13041</v>
      </c>
      <c r="B2528" s="47" t="s">
        <v>7702</v>
      </c>
      <c r="C2528" s="47" t="s">
        <v>1173</v>
      </c>
      <c r="D2528" s="47">
        <v>3</v>
      </c>
      <c r="E2528" s="48" t="s">
        <v>12784</v>
      </c>
      <c r="F2528" s="48" t="s">
        <v>1076</v>
      </c>
      <c r="G2528" s="48" t="str">
        <f t="shared" si="78"/>
        <v>F</v>
      </c>
      <c r="H2528" s="48" t="str">
        <f t="shared" si="79"/>
        <v>7</v>
      </c>
      <c r="I2528" s="49" t="s">
        <v>13099</v>
      </c>
      <c r="J2528" s="49" t="s">
        <v>13100</v>
      </c>
      <c r="K2528" s="49" t="s">
        <v>13101</v>
      </c>
      <c r="L2528" s="49" t="s">
        <v>731</v>
      </c>
      <c r="M2528" s="49" t="s">
        <v>13102</v>
      </c>
      <c r="N2528" s="49" t="s">
        <v>744</v>
      </c>
      <c r="O2528" s="49" t="s">
        <v>13088</v>
      </c>
      <c r="P2528" s="49">
        <v>10090</v>
      </c>
      <c r="Q2528" s="49">
        <v>18080</v>
      </c>
      <c r="R2528" s="49" t="s">
        <v>439</v>
      </c>
      <c r="S2528" s="49" t="s">
        <v>13089</v>
      </c>
      <c r="T2528" t="s">
        <v>13090</v>
      </c>
      <c r="U2528" t="s">
        <v>737</v>
      </c>
      <c r="V2528" t="s">
        <v>738</v>
      </c>
    </row>
    <row r="2529" spans="1:22" ht="15.75" x14ac:dyDescent="0.25">
      <c r="A2529" s="47" t="s">
        <v>13041</v>
      </c>
      <c r="B2529" s="47" t="s">
        <v>7702</v>
      </c>
      <c r="C2529" s="47" t="s">
        <v>1173</v>
      </c>
      <c r="D2529" s="47">
        <v>4</v>
      </c>
      <c r="E2529" s="48" t="s">
        <v>12784</v>
      </c>
      <c r="F2529" s="48" t="s">
        <v>1083</v>
      </c>
      <c r="G2529" s="48" t="str">
        <f t="shared" si="78"/>
        <v>F</v>
      </c>
      <c r="H2529" s="48" t="str">
        <f t="shared" si="79"/>
        <v>8</v>
      </c>
      <c r="I2529" s="49" t="s">
        <v>13103</v>
      </c>
      <c r="J2529" s="49" t="s">
        <v>13104</v>
      </c>
      <c r="K2529" s="49" t="s">
        <v>13105</v>
      </c>
      <c r="L2529" s="49" t="s">
        <v>731</v>
      </c>
      <c r="M2529" s="49" t="s">
        <v>13106</v>
      </c>
      <c r="N2529" s="49" t="s">
        <v>744</v>
      </c>
      <c r="O2529" s="49" t="s">
        <v>13088</v>
      </c>
      <c r="P2529" s="49">
        <v>10090</v>
      </c>
      <c r="Q2529" s="49">
        <v>18080</v>
      </c>
      <c r="R2529" s="49" t="s">
        <v>439</v>
      </c>
      <c r="S2529" s="49" t="s">
        <v>13089</v>
      </c>
      <c r="T2529" t="s">
        <v>13090</v>
      </c>
      <c r="U2529" t="s">
        <v>737</v>
      </c>
      <c r="V2529" t="s">
        <v>738</v>
      </c>
    </row>
    <row r="2530" spans="1:22" ht="15.75" x14ac:dyDescent="0.25">
      <c r="A2530" s="47" t="s">
        <v>13107</v>
      </c>
      <c r="B2530" s="47" t="s">
        <v>9294</v>
      </c>
      <c r="C2530" s="47" t="s">
        <v>725</v>
      </c>
      <c r="D2530" s="47">
        <v>11</v>
      </c>
      <c r="E2530" s="48" t="s">
        <v>13108</v>
      </c>
      <c r="F2530" s="48" t="s">
        <v>777</v>
      </c>
      <c r="G2530" s="48" t="str">
        <f t="shared" si="78"/>
        <v>A</v>
      </c>
      <c r="H2530" s="48" t="str">
        <f t="shared" si="79"/>
        <v>9</v>
      </c>
      <c r="I2530" s="49" t="s">
        <v>13109</v>
      </c>
      <c r="J2530" s="49" t="s">
        <v>13110</v>
      </c>
      <c r="K2530" s="49" t="s">
        <v>13111</v>
      </c>
      <c r="L2530" s="49" t="s">
        <v>731</v>
      </c>
      <c r="M2530" s="49" t="s">
        <v>13112</v>
      </c>
      <c r="N2530" s="49" t="s">
        <v>733</v>
      </c>
      <c r="O2530" s="49" t="s">
        <v>13113</v>
      </c>
      <c r="P2530" s="49">
        <v>10090</v>
      </c>
      <c r="Q2530" s="49">
        <v>81000</v>
      </c>
      <c r="R2530" s="49" t="s">
        <v>321</v>
      </c>
      <c r="S2530" s="49" t="s">
        <v>13114</v>
      </c>
      <c r="T2530" t="s">
        <v>13115</v>
      </c>
      <c r="U2530" t="s">
        <v>737</v>
      </c>
      <c r="V2530" t="s">
        <v>738</v>
      </c>
    </row>
    <row r="2531" spans="1:22" ht="15.75" x14ac:dyDescent="0.25">
      <c r="A2531" s="47" t="s">
        <v>13107</v>
      </c>
      <c r="B2531" s="47" t="s">
        <v>9294</v>
      </c>
      <c r="C2531" s="47" t="s">
        <v>813</v>
      </c>
      <c r="D2531" s="47">
        <v>1</v>
      </c>
      <c r="E2531" s="48" t="s">
        <v>13108</v>
      </c>
      <c r="F2531" s="48" t="s">
        <v>782</v>
      </c>
      <c r="G2531" s="48" t="str">
        <f t="shared" si="78"/>
        <v>A</v>
      </c>
      <c r="H2531" s="48" t="str">
        <f t="shared" si="79"/>
        <v>10</v>
      </c>
      <c r="I2531" s="49" t="s">
        <v>13116</v>
      </c>
      <c r="J2531" s="49" t="s">
        <v>13117</v>
      </c>
      <c r="K2531" s="49" t="s">
        <v>13118</v>
      </c>
      <c r="L2531" s="49" t="s">
        <v>731</v>
      </c>
      <c r="M2531" s="49" t="s">
        <v>13119</v>
      </c>
      <c r="N2531" s="49" t="s">
        <v>744</v>
      </c>
      <c r="O2531" s="49" t="s">
        <v>13113</v>
      </c>
      <c r="P2531" s="49">
        <v>10090</v>
      </c>
      <c r="Q2531" s="49">
        <v>81000</v>
      </c>
      <c r="R2531" s="49" t="s">
        <v>321</v>
      </c>
      <c r="S2531" s="49" t="s">
        <v>13114</v>
      </c>
      <c r="T2531" t="s">
        <v>13115</v>
      </c>
      <c r="U2531" t="s">
        <v>737</v>
      </c>
      <c r="V2531" t="s">
        <v>738</v>
      </c>
    </row>
    <row r="2532" spans="1:22" ht="15.75" x14ac:dyDescent="0.25">
      <c r="A2532" s="47" t="s">
        <v>13107</v>
      </c>
      <c r="B2532" s="47" t="s">
        <v>9294</v>
      </c>
      <c r="C2532" s="47" t="s">
        <v>813</v>
      </c>
      <c r="D2532" s="47">
        <v>2</v>
      </c>
      <c r="E2532" s="48" t="s">
        <v>13108</v>
      </c>
      <c r="F2532" s="48" t="s">
        <v>788</v>
      </c>
      <c r="G2532" s="48" t="str">
        <f t="shared" si="78"/>
        <v>A</v>
      </c>
      <c r="H2532" s="48" t="str">
        <f t="shared" si="79"/>
        <v>11</v>
      </c>
      <c r="I2532" s="49" t="s">
        <v>13120</v>
      </c>
      <c r="J2532" s="49" t="s">
        <v>13121</v>
      </c>
      <c r="K2532" s="49" t="s">
        <v>13122</v>
      </c>
      <c r="L2532" s="49" t="s">
        <v>731</v>
      </c>
      <c r="M2532" s="49" t="s">
        <v>13123</v>
      </c>
      <c r="N2532" s="49" t="s">
        <v>744</v>
      </c>
      <c r="O2532" s="49" t="s">
        <v>13113</v>
      </c>
      <c r="P2532" s="49">
        <v>10090</v>
      </c>
      <c r="Q2532" s="49">
        <v>81000</v>
      </c>
      <c r="R2532" s="49" t="s">
        <v>321</v>
      </c>
      <c r="S2532" s="49" t="s">
        <v>13114</v>
      </c>
      <c r="T2532" t="s">
        <v>13115</v>
      </c>
      <c r="U2532" t="s">
        <v>737</v>
      </c>
      <c r="V2532" t="s">
        <v>738</v>
      </c>
    </row>
    <row r="2533" spans="1:22" ht="15.75" x14ac:dyDescent="0.25">
      <c r="A2533" s="47" t="s">
        <v>13107</v>
      </c>
      <c r="B2533" s="47" t="s">
        <v>9294</v>
      </c>
      <c r="C2533" s="47" t="s">
        <v>813</v>
      </c>
      <c r="D2533" s="47">
        <v>3</v>
      </c>
      <c r="E2533" s="48" t="s">
        <v>13108</v>
      </c>
      <c r="F2533" s="48" t="s">
        <v>796</v>
      </c>
      <c r="G2533" s="48" t="str">
        <f t="shared" si="78"/>
        <v>A</v>
      </c>
      <c r="H2533" s="48" t="str">
        <f t="shared" si="79"/>
        <v>12</v>
      </c>
      <c r="I2533" s="49" t="s">
        <v>13124</v>
      </c>
      <c r="J2533" s="49" t="s">
        <v>13125</v>
      </c>
      <c r="K2533" s="49" t="s">
        <v>13126</v>
      </c>
      <c r="L2533" s="49" t="s">
        <v>731</v>
      </c>
      <c r="M2533" s="49" t="s">
        <v>13127</v>
      </c>
      <c r="N2533" s="49" t="s">
        <v>744</v>
      </c>
      <c r="O2533" s="49" t="s">
        <v>13113</v>
      </c>
      <c r="P2533" s="49">
        <v>10090</v>
      </c>
      <c r="Q2533" s="49">
        <v>81000</v>
      </c>
      <c r="R2533" s="49" t="s">
        <v>321</v>
      </c>
      <c r="S2533" s="49" t="s">
        <v>13114</v>
      </c>
      <c r="T2533" t="s">
        <v>13115</v>
      </c>
      <c r="U2533" t="s">
        <v>737</v>
      </c>
      <c r="V2533" t="s">
        <v>738</v>
      </c>
    </row>
    <row r="2534" spans="1:22" ht="15.75" x14ac:dyDescent="0.25">
      <c r="A2534" s="47" t="s">
        <v>13107</v>
      </c>
      <c r="B2534" s="47" t="s">
        <v>9294</v>
      </c>
      <c r="C2534" s="47" t="s">
        <v>813</v>
      </c>
      <c r="D2534" s="47">
        <v>4</v>
      </c>
      <c r="E2534" s="48" t="s">
        <v>13108</v>
      </c>
      <c r="F2534" s="48" t="s">
        <v>802</v>
      </c>
      <c r="G2534" s="48" t="str">
        <f t="shared" si="78"/>
        <v>B</v>
      </c>
      <c r="H2534" s="48" t="str">
        <f t="shared" si="79"/>
        <v>1</v>
      </c>
      <c r="I2534" s="49" t="s">
        <v>13128</v>
      </c>
      <c r="J2534" s="49" t="s">
        <v>13129</v>
      </c>
      <c r="K2534" s="49" t="s">
        <v>13130</v>
      </c>
      <c r="L2534" s="49" t="s">
        <v>731</v>
      </c>
      <c r="M2534" s="49" t="s">
        <v>13131</v>
      </c>
      <c r="N2534" s="49" t="s">
        <v>733</v>
      </c>
      <c r="O2534" s="49" t="s">
        <v>13132</v>
      </c>
      <c r="P2534" s="49">
        <v>10090</v>
      </c>
      <c r="Q2534" s="49">
        <v>170472</v>
      </c>
      <c r="R2534" s="49" t="s">
        <v>428</v>
      </c>
      <c r="S2534" s="49" t="s">
        <v>13133</v>
      </c>
      <c r="T2534" t="s">
        <v>13134</v>
      </c>
      <c r="U2534" t="s">
        <v>737</v>
      </c>
      <c r="V2534" t="s">
        <v>738</v>
      </c>
    </row>
    <row r="2535" spans="1:22" ht="15.75" x14ac:dyDescent="0.25">
      <c r="A2535" s="47" t="s">
        <v>13107</v>
      </c>
      <c r="B2535" s="47" t="s">
        <v>9294</v>
      </c>
      <c r="C2535" s="47" t="s">
        <v>813</v>
      </c>
      <c r="D2535" s="47">
        <v>5</v>
      </c>
      <c r="E2535" s="48" t="s">
        <v>13108</v>
      </c>
      <c r="F2535" s="48" t="s">
        <v>807</v>
      </c>
      <c r="G2535" s="48" t="str">
        <f t="shared" si="78"/>
        <v>B</v>
      </c>
      <c r="H2535" s="48" t="str">
        <f t="shared" si="79"/>
        <v>4</v>
      </c>
      <c r="I2535" s="49" t="s">
        <v>13135</v>
      </c>
      <c r="J2535" s="49" t="s">
        <v>13136</v>
      </c>
      <c r="K2535" s="49" t="s">
        <v>13137</v>
      </c>
      <c r="L2535" s="49" t="s">
        <v>731</v>
      </c>
      <c r="M2535" s="49" t="s">
        <v>13138</v>
      </c>
      <c r="N2535" s="49" t="s">
        <v>744</v>
      </c>
      <c r="O2535" s="49" t="s">
        <v>13132</v>
      </c>
      <c r="P2535" s="49">
        <v>10090</v>
      </c>
      <c r="Q2535" s="49">
        <v>170472</v>
      </c>
      <c r="R2535" s="49" t="s">
        <v>428</v>
      </c>
      <c r="S2535" s="49" t="s">
        <v>13133</v>
      </c>
      <c r="T2535" t="s">
        <v>13134</v>
      </c>
      <c r="U2535" t="s">
        <v>737</v>
      </c>
      <c r="V2535" t="s">
        <v>738</v>
      </c>
    </row>
    <row r="2536" spans="1:22" ht="15.75" x14ac:dyDescent="0.25">
      <c r="A2536" s="47" t="s">
        <v>13107</v>
      </c>
      <c r="B2536" s="47" t="s">
        <v>9294</v>
      </c>
      <c r="C2536" s="47" t="s">
        <v>813</v>
      </c>
      <c r="D2536" s="47">
        <v>6</v>
      </c>
      <c r="E2536" s="48" t="s">
        <v>13108</v>
      </c>
      <c r="F2536" s="48" t="s">
        <v>814</v>
      </c>
      <c r="G2536" s="48" t="str">
        <f t="shared" si="78"/>
        <v>B</v>
      </c>
      <c r="H2536" s="48" t="str">
        <f t="shared" si="79"/>
        <v>5</v>
      </c>
      <c r="I2536" s="49" t="s">
        <v>13139</v>
      </c>
      <c r="J2536" s="49" t="s">
        <v>13140</v>
      </c>
      <c r="K2536" s="49" t="s">
        <v>13141</v>
      </c>
      <c r="L2536" s="49" t="s">
        <v>731</v>
      </c>
      <c r="M2536" s="49" t="s">
        <v>13142</v>
      </c>
      <c r="N2536" s="49" t="s">
        <v>744</v>
      </c>
      <c r="O2536" s="49" t="s">
        <v>13132</v>
      </c>
      <c r="P2536" s="49">
        <v>10090</v>
      </c>
      <c r="Q2536" s="49">
        <v>170472</v>
      </c>
      <c r="R2536" s="49" t="s">
        <v>428</v>
      </c>
      <c r="S2536" s="49" t="s">
        <v>13133</v>
      </c>
      <c r="T2536" t="s">
        <v>13134</v>
      </c>
      <c r="U2536" t="s">
        <v>737</v>
      </c>
      <c r="V2536" t="s">
        <v>738</v>
      </c>
    </row>
    <row r="2537" spans="1:22" ht="15.75" x14ac:dyDescent="0.25">
      <c r="A2537" s="47" t="s">
        <v>13107</v>
      </c>
      <c r="B2537" s="47" t="s">
        <v>9294</v>
      </c>
      <c r="C2537" s="47" t="s">
        <v>813</v>
      </c>
      <c r="D2537" s="47">
        <v>7</v>
      </c>
      <c r="E2537" s="48" t="s">
        <v>13108</v>
      </c>
      <c r="F2537" s="48" t="s">
        <v>822</v>
      </c>
      <c r="G2537" s="48" t="str">
        <f t="shared" si="78"/>
        <v>B</v>
      </c>
      <c r="H2537" s="48" t="str">
        <f t="shared" si="79"/>
        <v>6</v>
      </c>
      <c r="I2537" s="49" t="s">
        <v>13143</v>
      </c>
      <c r="J2537" s="49" t="s">
        <v>13144</v>
      </c>
      <c r="K2537" s="49" t="s">
        <v>13145</v>
      </c>
      <c r="L2537" s="49" t="s">
        <v>731</v>
      </c>
      <c r="M2537" s="49" t="s">
        <v>13146</v>
      </c>
      <c r="N2537" s="49" t="s">
        <v>744</v>
      </c>
      <c r="O2537" s="49" t="s">
        <v>13132</v>
      </c>
      <c r="P2537" s="49">
        <v>10090</v>
      </c>
      <c r="Q2537" s="49">
        <v>170472</v>
      </c>
      <c r="R2537" s="49" t="s">
        <v>428</v>
      </c>
      <c r="S2537" s="49" t="s">
        <v>13133</v>
      </c>
      <c r="T2537" t="s">
        <v>13134</v>
      </c>
      <c r="U2537" t="s">
        <v>737</v>
      </c>
      <c r="V2537" t="s">
        <v>738</v>
      </c>
    </row>
    <row r="2538" spans="1:22" ht="15.75" x14ac:dyDescent="0.25">
      <c r="A2538" s="47" t="s">
        <v>13107</v>
      </c>
      <c r="B2538" s="47" t="s">
        <v>9294</v>
      </c>
      <c r="C2538" s="47" t="s">
        <v>813</v>
      </c>
      <c r="D2538" s="47">
        <v>8</v>
      </c>
      <c r="E2538" s="48" t="s">
        <v>13108</v>
      </c>
      <c r="F2538" s="48" t="s">
        <v>827</v>
      </c>
      <c r="G2538" s="48" t="str">
        <f t="shared" si="78"/>
        <v>B</v>
      </c>
      <c r="H2538" s="48" t="str">
        <f t="shared" si="79"/>
        <v>7</v>
      </c>
      <c r="I2538" s="49" t="s">
        <v>13147</v>
      </c>
      <c r="J2538" s="49" t="s">
        <v>13148</v>
      </c>
      <c r="K2538" s="49" t="s">
        <v>13149</v>
      </c>
      <c r="L2538" s="49" t="s">
        <v>731</v>
      </c>
      <c r="M2538" s="49" t="s">
        <v>13150</v>
      </c>
      <c r="N2538" s="49" t="s">
        <v>744</v>
      </c>
      <c r="O2538" s="49" t="s">
        <v>13132</v>
      </c>
      <c r="P2538" s="49">
        <v>10090</v>
      </c>
      <c r="Q2538" s="49">
        <v>170472</v>
      </c>
      <c r="R2538" s="49" t="s">
        <v>428</v>
      </c>
      <c r="S2538" s="49" t="s">
        <v>13133</v>
      </c>
      <c r="T2538" t="s">
        <v>13134</v>
      </c>
      <c r="U2538" t="s">
        <v>737</v>
      </c>
      <c r="V2538" t="s">
        <v>738</v>
      </c>
    </row>
    <row r="2539" spans="1:22" ht="15.75" x14ac:dyDescent="0.25">
      <c r="A2539" s="47" t="s">
        <v>13107</v>
      </c>
      <c r="B2539" s="47" t="s">
        <v>9294</v>
      </c>
      <c r="C2539" s="47" t="s">
        <v>813</v>
      </c>
      <c r="D2539" s="47">
        <v>9</v>
      </c>
      <c r="E2539" s="48" t="s">
        <v>13108</v>
      </c>
      <c r="F2539" s="48" t="s">
        <v>832</v>
      </c>
      <c r="G2539" s="48" t="str">
        <f t="shared" si="78"/>
        <v>B</v>
      </c>
      <c r="H2539" s="48" t="str">
        <f t="shared" si="79"/>
        <v>8</v>
      </c>
      <c r="I2539" s="49" t="s">
        <v>13151</v>
      </c>
      <c r="J2539" s="49" t="s">
        <v>13152</v>
      </c>
      <c r="K2539" s="49" t="s">
        <v>13153</v>
      </c>
      <c r="L2539" s="49" t="s">
        <v>731</v>
      </c>
      <c r="M2539" s="49" t="s">
        <v>13154</v>
      </c>
      <c r="N2539" s="49" t="s">
        <v>733</v>
      </c>
      <c r="O2539" s="49" t="s">
        <v>13155</v>
      </c>
      <c r="P2539" s="49">
        <v>10090</v>
      </c>
      <c r="Q2539" s="49">
        <v>269254</v>
      </c>
      <c r="R2539" s="49" t="s">
        <v>255</v>
      </c>
      <c r="S2539" s="49" t="s">
        <v>13156</v>
      </c>
      <c r="T2539" t="s">
        <v>13157</v>
      </c>
      <c r="U2539" t="s">
        <v>737</v>
      </c>
      <c r="V2539" t="s">
        <v>738</v>
      </c>
    </row>
    <row r="2540" spans="1:22" ht="15.75" x14ac:dyDescent="0.25">
      <c r="A2540" s="47" t="s">
        <v>13107</v>
      </c>
      <c r="B2540" s="47" t="s">
        <v>9294</v>
      </c>
      <c r="C2540" s="47" t="s">
        <v>813</v>
      </c>
      <c r="D2540" s="47">
        <v>10</v>
      </c>
      <c r="E2540" s="48" t="s">
        <v>13108</v>
      </c>
      <c r="F2540" s="48" t="s">
        <v>838</v>
      </c>
      <c r="G2540" s="48" t="str">
        <f t="shared" si="78"/>
        <v>B</v>
      </c>
      <c r="H2540" s="48" t="str">
        <f t="shared" si="79"/>
        <v>9</v>
      </c>
      <c r="I2540" s="49" t="s">
        <v>13158</v>
      </c>
      <c r="J2540" s="49" t="s">
        <v>13159</v>
      </c>
      <c r="K2540" s="49" t="s">
        <v>13160</v>
      </c>
      <c r="L2540" s="49" t="s">
        <v>731</v>
      </c>
      <c r="M2540" s="49" t="s">
        <v>13161</v>
      </c>
      <c r="N2540" s="49" t="s">
        <v>744</v>
      </c>
      <c r="O2540" s="49" t="s">
        <v>13155</v>
      </c>
      <c r="P2540" s="49">
        <v>10090</v>
      </c>
      <c r="Q2540" s="49">
        <v>269254</v>
      </c>
      <c r="R2540" s="49" t="s">
        <v>255</v>
      </c>
      <c r="S2540" s="49" t="s">
        <v>13156</v>
      </c>
      <c r="T2540" t="s">
        <v>13157</v>
      </c>
      <c r="U2540" t="s">
        <v>737</v>
      </c>
      <c r="V2540" t="s">
        <v>738</v>
      </c>
    </row>
    <row r="2541" spans="1:22" ht="15.75" x14ac:dyDescent="0.25">
      <c r="A2541" s="47" t="s">
        <v>13107</v>
      </c>
      <c r="B2541" s="47" t="s">
        <v>9294</v>
      </c>
      <c r="C2541" s="47" t="s">
        <v>813</v>
      </c>
      <c r="D2541" s="47">
        <v>11</v>
      </c>
      <c r="E2541" s="48" t="s">
        <v>13108</v>
      </c>
      <c r="F2541" s="48" t="s">
        <v>920</v>
      </c>
      <c r="G2541" s="48" t="str">
        <f t="shared" si="78"/>
        <v>B</v>
      </c>
      <c r="H2541" s="48" t="str">
        <f t="shared" si="79"/>
        <v>12</v>
      </c>
      <c r="I2541" s="49" t="s">
        <v>13162</v>
      </c>
      <c r="J2541" s="49" t="s">
        <v>13163</v>
      </c>
      <c r="K2541" s="49" t="s">
        <v>13164</v>
      </c>
      <c r="L2541" s="49" t="s">
        <v>731</v>
      </c>
      <c r="M2541" s="49" t="s">
        <v>13165</v>
      </c>
      <c r="N2541" s="49" t="s">
        <v>744</v>
      </c>
      <c r="O2541" s="49" t="s">
        <v>13155</v>
      </c>
      <c r="P2541" s="49">
        <v>10090</v>
      </c>
      <c r="Q2541" s="49">
        <v>269254</v>
      </c>
      <c r="R2541" s="49" t="s">
        <v>255</v>
      </c>
      <c r="S2541" s="49" t="s">
        <v>13156</v>
      </c>
      <c r="T2541" t="s">
        <v>13157</v>
      </c>
      <c r="U2541" t="s">
        <v>737</v>
      </c>
      <c r="V2541" t="s">
        <v>738</v>
      </c>
    </row>
    <row r="2542" spans="1:22" ht="15.75" x14ac:dyDescent="0.25">
      <c r="A2542" s="47" t="s">
        <v>13107</v>
      </c>
      <c r="B2542" s="47" t="s">
        <v>9294</v>
      </c>
      <c r="C2542" s="47" t="s">
        <v>813</v>
      </c>
      <c r="D2542" s="47">
        <v>12</v>
      </c>
      <c r="E2542" s="48" t="s">
        <v>13108</v>
      </c>
      <c r="F2542" s="48" t="s">
        <v>928</v>
      </c>
      <c r="G2542" s="48" t="str">
        <f t="shared" si="78"/>
        <v>C</v>
      </c>
      <c r="H2542" s="48" t="str">
        <f t="shared" si="79"/>
        <v>1</v>
      </c>
      <c r="I2542" s="49" t="s">
        <v>13166</v>
      </c>
      <c r="J2542" s="49" t="s">
        <v>13167</v>
      </c>
      <c r="K2542" s="49" t="s">
        <v>13168</v>
      </c>
      <c r="L2542" s="49" t="s">
        <v>731</v>
      </c>
      <c r="M2542" s="49" t="s">
        <v>13169</v>
      </c>
      <c r="N2542" s="49" t="s">
        <v>744</v>
      </c>
      <c r="O2542" s="49" t="s">
        <v>13155</v>
      </c>
      <c r="P2542" s="49">
        <v>10090</v>
      </c>
      <c r="Q2542" s="49">
        <v>269254</v>
      </c>
      <c r="R2542" s="49" t="s">
        <v>255</v>
      </c>
      <c r="S2542" s="49" t="s">
        <v>13156</v>
      </c>
      <c r="T2542" t="s">
        <v>13157</v>
      </c>
      <c r="U2542" t="s">
        <v>737</v>
      </c>
      <c r="V2542" t="s">
        <v>738</v>
      </c>
    </row>
    <row r="2543" spans="1:22" ht="15.75" x14ac:dyDescent="0.25">
      <c r="A2543" s="47" t="s">
        <v>13107</v>
      </c>
      <c r="B2543" s="47" t="s">
        <v>9294</v>
      </c>
      <c r="C2543" s="47" t="s">
        <v>1075</v>
      </c>
      <c r="D2543" s="47">
        <v>1</v>
      </c>
      <c r="E2543" s="48" t="s">
        <v>13108</v>
      </c>
      <c r="F2543" s="48" t="s">
        <v>933</v>
      </c>
      <c r="G2543" s="48" t="str">
        <f t="shared" si="78"/>
        <v>C</v>
      </c>
      <c r="H2543" s="48" t="str">
        <f t="shared" si="79"/>
        <v>2</v>
      </c>
      <c r="I2543" s="49" t="s">
        <v>13170</v>
      </c>
      <c r="J2543" s="49" t="s">
        <v>13171</v>
      </c>
      <c r="K2543" s="49" t="s">
        <v>13172</v>
      </c>
      <c r="L2543" s="49" t="s">
        <v>731</v>
      </c>
      <c r="M2543" s="49" t="s">
        <v>13173</v>
      </c>
      <c r="N2543" s="49" t="s">
        <v>744</v>
      </c>
      <c r="O2543" s="49" t="s">
        <v>13155</v>
      </c>
      <c r="P2543" s="49">
        <v>10090</v>
      </c>
      <c r="Q2543" s="49">
        <v>269254</v>
      </c>
      <c r="R2543" s="49" t="s">
        <v>255</v>
      </c>
      <c r="S2543" s="49" t="s">
        <v>13156</v>
      </c>
      <c r="T2543" t="s">
        <v>13157</v>
      </c>
      <c r="U2543" t="s">
        <v>737</v>
      </c>
      <c r="V2543" t="s">
        <v>13174</v>
      </c>
    </row>
    <row r="2544" spans="1:22" ht="15.75" x14ac:dyDescent="0.25">
      <c r="A2544" s="47" t="s">
        <v>13107</v>
      </c>
      <c r="B2544" s="47" t="s">
        <v>9294</v>
      </c>
      <c r="C2544" s="47" t="s">
        <v>1075</v>
      </c>
      <c r="D2544" s="47">
        <v>2</v>
      </c>
      <c r="E2544" s="48" t="s">
        <v>12784</v>
      </c>
      <c r="F2544" s="48" t="s">
        <v>1165</v>
      </c>
      <c r="G2544" s="48" t="str">
        <f t="shared" si="78"/>
        <v>G</v>
      </c>
      <c r="H2544" s="48" t="str">
        <f t="shared" si="79"/>
        <v>8</v>
      </c>
      <c r="I2544" s="49" t="s">
        <v>13175</v>
      </c>
      <c r="J2544" s="49" t="s">
        <v>13176</v>
      </c>
      <c r="K2544" s="49" t="s">
        <v>13177</v>
      </c>
      <c r="L2544" s="49" t="s">
        <v>731</v>
      </c>
      <c r="M2544" s="49" t="s">
        <v>13178</v>
      </c>
      <c r="N2544" s="49" t="s">
        <v>733</v>
      </c>
      <c r="O2544" s="49" t="s">
        <v>13179</v>
      </c>
      <c r="P2544" s="49">
        <v>10090</v>
      </c>
      <c r="Q2544" s="49">
        <v>13872</v>
      </c>
      <c r="R2544" s="49" t="s">
        <v>494</v>
      </c>
      <c r="S2544" s="49" t="s">
        <v>13180</v>
      </c>
      <c r="T2544" t="s">
        <v>13181</v>
      </c>
      <c r="U2544" t="s">
        <v>737</v>
      </c>
      <c r="V2544" t="s">
        <v>738</v>
      </c>
    </row>
    <row r="2545" spans="1:22" ht="15.75" x14ac:dyDescent="0.25">
      <c r="A2545" s="47" t="s">
        <v>13107</v>
      </c>
      <c r="B2545" s="47" t="s">
        <v>9294</v>
      </c>
      <c r="C2545" s="47" t="s">
        <v>1075</v>
      </c>
      <c r="D2545" s="47">
        <v>3</v>
      </c>
      <c r="E2545" s="48" t="s">
        <v>12784</v>
      </c>
      <c r="F2545" s="48" t="s">
        <v>1174</v>
      </c>
      <c r="G2545" s="48" t="str">
        <f t="shared" si="78"/>
        <v>G</v>
      </c>
      <c r="H2545" s="48" t="str">
        <f t="shared" si="79"/>
        <v>9</v>
      </c>
      <c r="I2545" s="49" t="s">
        <v>13182</v>
      </c>
      <c r="J2545" s="49" t="s">
        <v>13183</v>
      </c>
      <c r="K2545" s="49" t="s">
        <v>13184</v>
      </c>
      <c r="L2545" s="49" t="s">
        <v>731</v>
      </c>
      <c r="M2545" s="49" t="s">
        <v>13185</v>
      </c>
      <c r="N2545" s="49" t="s">
        <v>744</v>
      </c>
      <c r="O2545" s="49" t="s">
        <v>13179</v>
      </c>
      <c r="P2545" s="49">
        <v>10090</v>
      </c>
      <c r="Q2545" s="49">
        <v>13872</v>
      </c>
      <c r="R2545" s="49" t="s">
        <v>494</v>
      </c>
      <c r="S2545" s="49" t="s">
        <v>13180</v>
      </c>
      <c r="T2545" t="s">
        <v>13181</v>
      </c>
      <c r="U2545" t="s">
        <v>737</v>
      </c>
      <c r="V2545" t="s">
        <v>738</v>
      </c>
    </row>
    <row r="2546" spans="1:22" ht="15.75" x14ac:dyDescent="0.25">
      <c r="A2546" s="47" t="s">
        <v>13107</v>
      </c>
      <c r="B2546" s="47" t="s">
        <v>9294</v>
      </c>
      <c r="C2546" s="47" t="s">
        <v>1075</v>
      </c>
      <c r="D2546" s="47">
        <v>4</v>
      </c>
      <c r="E2546" s="48" t="s">
        <v>12784</v>
      </c>
      <c r="F2546" s="48" t="s">
        <v>1179</v>
      </c>
      <c r="G2546" s="48" t="str">
        <f t="shared" si="78"/>
        <v>G</v>
      </c>
      <c r="H2546" s="48" t="str">
        <f t="shared" si="79"/>
        <v>12</v>
      </c>
      <c r="I2546" s="49" t="s">
        <v>13186</v>
      </c>
      <c r="J2546" s="49" t="s">
        <v>13187</v>
      </c>
      <c r="K2546" s="49" t="s">
        <v>13188</v>
      </c>
      <c r="L2546" s="49" t="s">
        <v>731</v>
      </c>
      <c r="M2546" s="49" t="s">
        <v>13189</v>
      </c>
      <c r="N2546" s="49" t="s">
        <v>744</v>
      </c>
      <c r="O2546" s="49" t="s">
        <v>13179</v>
      </c>
      <c r="P2546" s="49">
        <v>10090</v>
      </c>
      <c r="Q2546" s="49">
        <v>13872</v>
      </c>
      <c r="R2546" s="49" t="s">
        <v>494</v>
      </c>
      <c r="S2546" s="49" t="s">
        <v>13180</v>
      </c>
      <c r="T2546" t="s">
        <v>13181</v>
      </c>
      <c r="U2546" t="s">
        <v>737</v>
      </c>
      <c r="V2546" t="s">
        <v>738</v>
      </c>
    </row>
    <row r="2547" spans="1:22" ht="15.75" x14ac:dyDescent="0.25">
      <c r="A2547" s="47" t="s">
        <v>13107</v>
      </c>
      <c r="B2547" s="47" t="s">
        <v>9294</v>
      </c>
      <c r="C2547" s="47" t="s">
        <v>1075</v>
      </c>
      <c r="D2547" s="47">
        <v>5</v>
      </c>
      <c r="E2547" s="48" t="s">
        <v>12784</v>
      </c>
      <c r="F2547" s="48" t="s">
        <v>1184</v>
      </c>
      <c r="G2547" s="48" t="str">
        <f t="shared" si="78"/>
        <v>H</v>
      </c>
      <c r="H2547" s="48" t="str">
        <f t="shared" si="79"/>
        <v>1</v>
      </c>
      <c r="I2547" s="49" t="s">
        <v>13190</v>
      </c>
      <c r="J2547" s="49" t="s">
        <v>13191</v>
      </c>
      <c r="K2547" s="49" t="s">
        <v>13192</v>
      </c>
      <c r="L2547" s="49" t="s">
        <v>731</v>
      </c>
      <c r="M2547" s="49" t="s">
        <v>13193</v>
      </c>
      <c r="N2547" s="49" t="s">
        <v>744</v>
      </c>
      <c r="O2547" s="49" t="s">
        <v>13179</v>
      </c>
      <c r="P2547" s="49">
        <v>10090</v>
      </c>
      <c r="Q2547" s="49">
        <v>13872</v>
      </c>
      <c r="R2547" s="49" t="s">
        <v>494</v>
      </c>
      <c r="S2547" s="49" t="s">
        <v>13180</v>
      </c>
      <c r="T2547" t="s">
        <v>13181</v>
      </c>
      <c r="U2547" t="s">
        <v>737</v>
      </c>
      <c r="V2547" t="s">
        <v>738</v>
      </c>
    </row>
    <row r="2548" spans="1:22" ht="15.75" x14ac:dyDescent="0.25">
      <c r="A2548" s="47" t="s">
        <v>13107</v>
      </c>
      <c r="B2548" s="47" t="s">
        <v>9294</v>
      </c>
      <c r="C2548" s="47" t="s">
        <v>1075</v>
      </c>
      <c r="D2548" s="47">
        <v>6</v>
      </c>
      <c r="E2548" s="48" t="s">
        <v>12784</v>
      </c>
      <c r="F2548" s="48" t="s">
        <v>1189</v>
      </c>
      <c r="G2548" s="48" t="str">
        <f t="shared" si="78"/>
        <v>H</v>
      </c>
      <c r="H2548" s="48" t="str">
        <f t="shared" si="79"/>
        <v>2</v>
      </c>
      <c r="I2548" s="49" t="s">
        <v>13194</v>
      </c>
      <c r="J2548" s="49" t="s">
        <v>13195</v>
      </c>
      <c r="K2548" s="49" t="s">
        <v>13196</v>
      </c>
      <c r="L2548" s="49" t="s">
        <v>731</v>
      </c>
      <c r="M2548" s="49" t="s">
        <v>13197</v>
      </c>
      <c r="N2548" s="49" t="s">
        <v>744</v>
      </c>
      <c r="O2548" s="49" t="s">
        <v>13179</v>
      </c>
      <c r="P2548" s="49">
        <v>10090</v>
      </c>
      <c r="Q2548" s="49">
        <v>13872</v>
      </c>
      <c r="R2548" s="49" t="s">
        <v>494</v>
      </c>
      <c r="S2548" s="49" t="s">
        <v>13180</v>
      </c>
      <c r="T2548" t="s">
        <v>13181</v>
      </c>
      <c r="U2548" t="s">
        <v>737</v>
      </c>
      <c r="V2548" t="s">
        <v>738</v>
      </c>
    </row>
    <row r="2549" spans="1:22" ht="15.75" x14ac:dyDescent="0.25">
      <c r="A2549" s="47" t="s">
        <v>13107</v>
      </c>
      <c r="B2549" s="47" t="s">
        <v>9294</v>
      </c>
      <c r="C2549" s="47" t="s">
        <v>1075</v>
      </c>
      <c r="D2549" s="47">
        <v>7</v>
      </c>
      <c r="E2549" s="48" t="s">
        <v>13108</v>
      </c>
      <c r="F2549" s="48" t="s">
        <v>938</v>
      </c>
      <c r="G2549" s="48" t="str">
        <f t="shared" si="78"/>
        <v>C</v>
      </c>
      <c r="H2549" s="48" t="str">
        <f t="shared" si="79"/>
        <v>3</v>
      </c>
      <c r="I2549" s="49" t="s">
        <v>13198</v>
      </c>
      <c r="J2549" s="49" t="s">
        <v>13199</v>
      </c>
      <c r="K2549" s="49" t="s">
        <v>13200</v>
      </c>
      <c r="L2549" s="49" t="s">
        <v>731</v>
      </c>
      <c r="M2549" s="49" t="s">
        <v>13201</v>
      </c>
      <c r="N2549" s="49" t="s">
        <v>733</v>
      </c>
      <c r="O2549" s="49" t="s">
        <v>13202</v>
      </c>
      <c r="P2549" s="49">
        <v>10090</v>
      </c>
      <c r="Q2549" s="49">
        <v>327762</v>
      </c>
      <c r="R2549" s="49" t="s">
        <v>441</v>
      </c>
      <c r="S2549" s="49" t="s">
        <v>13203</v>
      </c>
      <c r="T2549" t="s">
        <v>13204</v>
      </c>
      <c r="U2549" t="s">
        <v>737</v>
      </c>
      <c r="V2549" t="s">
        <v>738</v>
      </c>
    </row>
    <row r="2550" spans="1:22" ht="15.75" x14ac:dyDescent="0.25">
      <c r="A2550" s="47" t="s">
        <v>13107</v>
      </c>
      <c r="B2550" s="47" t="s">
        <v>9294</v>
      </c>
      <c r="C2550" s="47" t="s">
        <v>1075</v>
      </c>
      <c r="D2550" s="47">
        <v>8</v>
      </c>
      <c r="E2550" s="48" t="s">
        <v>13108</v>
      </c>
      <c r="F2550" s="48" t="s">
        <v>901</v>
      </c>
      <c r="G2550" s="48" t="str">
        <f t="shared" si="78"/>
        <v>C</v>
      </c>
      <c r="H2550" s="48" t="str">
        <f t="shared" si="79"/>
        <v>4</v>
      </c>
      <c r="I2550" s="49" t="s">
        <v>13205</v>
      </c>
      <c r="J2550" s="49" t="s">
        <v>13206</v>
      </c>
      <c r="K2550" s="49" t="s">
        <v>13207</v>
      </c>
      <c r="L2550" s="49" t="s">
        <v>731</v>
      </c>
      <c r="M2550" s="49" t="s">
        <v>13208</v>
      </c>
      <c r="N2550" s="49" t="s">
        <v>744</v>
      </c>
      <c r="O2550" s="49" t="s">
        <v>13202</v>
      </c>
      <c r="P2550" s="49">
        <v>10090</v>
      </c>
      <c r="Q2550" s="49">
        <v>327762</v>
      </c>
      <c r="R2550" s="49" t="s">
        <v>441</v>
      </c>
      <c r="S2550" s="49" t="s">
        <v>13203</v>
      </c>
      <c r="T2550" t="s">
        <v>13204</v>
      </c>
      <c r="U2550" t="s">
        <v>737</v>
      </c>
      <c r="V2550" t="s">
        <v>738</v>
      </c>
    </row>
    <row r="2551" spans="1:22" ht="15.75" x14ac:dyDescent="0.25">
      <c r="A2551" s="47" t="s">
        <v>13107</v>
      </c>
      <c r="B2551" s="47" t="s">
        <v>9294</v>
      </c>
      <c r="C2551" s="47" t="s">
        <v>1075</v>
      </c>
      <c r="D2551" s="47">
        <v>9</v>
      </c>
      <c r="E2551" s="48" t="s">
        <v>13108</v>
      </c>
      <c r="F2551" s="48" t="s">
        <v>909</v>
      </c>
      <c r="G2551" s="48" t="str">
        <f t="shared" si="78"/>
        <v>C</v>
      </c>
      <c r="H2551" s="48" t="str">
        <f t="shared" si="79"/>
        <v>5</v>
      </c>
      <c r="I2551" s="49" t="s">
        <v>13209</v>
      </c>
      <c r="J2551" s="49" t="s">
        <v>13210</v>
      </c>
      <c r="K2551" s="49" t="s">
        <v>13211</v>
      </c>
      <c r="L2551" s="49" t="s">
        <v>731</v>
      </c>
      <c r="M2551" s="49" t="s">
        <v>13212</v>
      </c>
      <c r="N2551" s="49" t="s">
        <v>744</v>
      </c>
      <c r="O2551" s="49" t="s">
        <v>13202</v>
      </c>
      <c r="P2551" s="49">
        <v>10090</v>
      </c>
      <c r="Q2551" s="49">
        <v>327762</v>
      </c>
      <c r="R2551" s="49" t="s">
        <v>441</v>
      </c>
      <c r="S2551" s="49" t="s">
        <v>13203</v>
      </c>
      <c r="T2551" t="s">
        <v>13204</v>
      </c>
      <c r="U2551" t="s">
        <v>737</v>
      </c>
      <c r="V2551" t="s">
        <v>738</v>
      </c>
    </row>
    <row r="2552" spans="1:22" ht="15.75" x14ac:dyDescent="0.25">
      <c r="A2552" s="47" t="s">
        <v>13107</v>
      </c>
      <c r="B2552" s="47" t="s">
        <v>9294</v>
      </c>
      <c r="C2552" s="47" t="s">
        <v>1075</v>
      </c>
      <c r="D2552" s="47">
        <v>10</v>
      </c>
      <c r="E2552" s="48" t="s">
        <v>13108</v>
      </c>
      <c r="F2552" s="48" t="s">
        <v>914</v>
      </c>
      <c r="G2552" s="48" t="str">
        <f t="shared" si="78"/>
        <v>C</v>
      </c>
      <c r="H2552" s="48" t="str">
        <f t="shared" si="79"/>
        <v>6</v>
      </c>
      <c r="I2552" s="49" t="s">
        <v>13213</v>
      </c>
      <c r="J2552" s="49" t="s">
        <v>13214</v>
      </c>
      <c r="K2552" s="49" t="s">
        <v>13215</v>
      </c>
      <c r="L2552" s="49" t="s">
        <v>731</v>
      </c>
      <c r="M2552" s="49" t="s">
        <v>13216</v>
      </c>
      <c r="N2552" s="49" t="s">
        <v>744</v>
      </c>
      <c r="O2552" s="49" t="s">
        <v>13202</v>
      </c>
      <c r="P2552" s="49">
        <v>10090</v>
      </c>
      <c r="Q2552" s="49">
        <v>327762</v>
      </c>
      <c r="R2552" s="49" t="s">
        <v>441</v>
      </c>
      <c r="S2552" s="49" t="s">
        <v>13203</v>
      </c>
      <c r="T2552" t="s">
        <v>13204</v>
      </c>
      <c r="U2552" t="s">
        <v>737</v>
      </c>
      <c r="V2552" t="s">
        <v>738</v>
      </c>
    </row>
    <row r="2553" spans="1:22" ht="15.75" x14ac:dyDescent="0.25">
      <c r="A2553" s="47" t="s">
        <v>13107</v>
      </c>
      <c r="B2553" s="47" t="s">
        <v>9294</v>
      </c>
      <c r="C2553" s="47" t="s">
        <v>1075</v>
      </c>
      <c r="D2553" s="47">
        <v>11</v>
      </c>
      <c r="E2553" s="48" t="s">
        <v>13108</v>
      </c>
      <c r="F2553" s="48" t="s">
        <v>844</v>
      </c>
      <c r="G2553" s="48" t="str">
        <f t="shared" si="78"/>
        <v>C</v>
      </c>
      <c r="H2553" s="48" t="str">
        <f t="shared" si="79"/>
        <v>7</v>
      </c>
      <c r="I2553" s="49" t="s">
        <v>13217</v>
      </c>
      <c r="J2553" s="49" t="s">
        <v>13218</v>
      </c>
      <c r="K2553" s="49" t="s">
        <v>13219</v>
      </c>
      <c r="L2553" s="49" t="s">
        <v>731</v>
      </c>
      <c r="M2553" s="49" t="s">
        <v>13220</v>
      </c>
      <c r="N2553" s="49" t="s">
        <v>744</v>
      </c>
      <c r="O2553" s="49" t="s">
        <v>13202</v>
      </c>
      <c r="P2553" s="49">
        <v>10090</v>
      </c>
      <c r="Q2553" s="49">
        <v>327762</v>
      </c>
      <c r="R2553" s="49" t="s">
        <v>441</v>
      </c>
      <c r="S2553" s="49" t="s">
        <v>13203</v>
      </c>
      <c r="T2553" t="s">
        <v>13204</v>
      </c>
      <c r="U2553" t="s">
        <v>737</v>
      </c>
      <c r="V2553" t="s">
        <v>738</v>
      </c>
    </row>
    <row r="2554" spans="1:22" ht="15.75" x14ac:dyDescent="0.25">
      <c r="A2554" s="47" t="s">
        <v>13107</v>
      </c>
      <c r="B2554" s="47" t="s">
        <v>9294</v>
      </c>
      <c r="C2554" s="47" t="s">
        <v>1075</v>
      </c>
      <c r="D2554" s="47">
        <v>12</v>
      </c>
      <c r="E2554" s="48" t="s">
        <v>13108</v>
      </c>
      <c r="F2554" s="48" t="s">
        <v>739</v>
      </c>
      <c r="G2554" s="48" t="str">
        <f t="shared" si="78"/>
        <v>A</v>
      </c>
      <c r="H2554" s="48" t="str">
        <f t="shared" si="79"/>
        <v>2</v>
      </c>
      <c r="I2554" s="49" t="s">
        <v>13221</v>
      </c>
      <c r="J2554" s="49" t="s">
        <v>13222</v>
      </c>
      <c r="K2554" s="49" t="s">
        <v>13223</v>
      </c>
      <c r="L2554" s="49" t="s">
        <v>731</v>
      </c>
      <c r="M2554" s="49" t="s">
        <v>13224</v>
      </c>
      <c r="N2554" s="49" t="s">
        <v>744</v>
      </c>
      <c r="O2554" s="49" t="s">
        <v>13225</v>
      </c>
      <c r="P2554" s="49">
        <v>10090</v>
      </c>
      <c r="Q2554" s="49">
        <v>56505</v>
      </c>
      <c r="R2554" s="49" t="s">
        <v>132</v>
      </c>
      <c r="S2554" s="49" t="s">
        <v>13226</v>
      </c>
      <c r="T2554" t="s">
        <v>13227</v>
      </c>
      <c r="U2554" t="s">
        <v>737</v>
      </c>
      <c r="V2554" t="s">
        <v>13228</v>
      </c>
    </row>
    <row r="2555" spans="1:22" ht="15.75" x14ac:dyDescent="0.25">
      <c r="A2555" s="47" t="s">
        <v>13107</v>
      </c>
      <c r="B2555" s="47" t="s">
        <v>9294</v>
      </c>
      <c r="C2555" s="47" t="s">
        <v>1173</v>
      </c>
      <c r="D2555" s="47">
        <v>2</v>
      </c>
      <c r="E2555" s="48" t="s">
        <v>13108</v>
      </c>
      <c r="F2555" s="48" t="s">
        <v>745</v>
      </c>
      <c r="G2555" s="48" t="str">
        <f t="shared" si="78"/>
        <v>A</v>
      </c>
      <c r="H2555" s="48" t="str">
        <f t="shared" si="79"/>
        <v>3</v>
      </c>
      <c r="I2555" s="49" t="s">
        <v>13229</v>
      </c>
      <c r="J2555" s="49" t="s">
        <v>13230</v>
      </c>
      <c r="K2555" s="49" t="s">
        <v>13231</v>
      </c>
      <c r="L2555" s="49" t="s">
        <v>731</v>
      </c>
      <c r="M2555" s="49" t="s">
        <v>13232</v>
      </c>
      <c r="N2555" s="49" t="s">
        <v>744</v>
      </c>
      <c r="O2555" s="49" t="s">
        <v>13225</v>
      </c>
      <c r="P2555" s="49">
        <v>10090</v>
      </c>
      <c r="Q2555" s="49">
        <v>56505</v>
      </c>
      <c r="R2555" s="49" t="s">
        <v>132</v>
      </c>
      <c r="S2555" s="49" t="s">
        <v>13226</v>
      </c>
      <c r="T2555" t="s">
        <v>13227</v>
      </c>
      <c r="U2555" t="s">
        <v>737</v>
      </c>
      <c r="V2555" t="s">
        <v>738</v>
      </c>
    </row>
    <row r="2556" spans="1:22" ht="15.75" x14ac:dyDescent="0.25">
      <c r="A2556" s="47" t="s">
        <v>13107</v>
      </c>
      <c r="B2556" s="47" t="s">
        <v>9294</v>
      </c>
      <c r="C2556" s="47" t="s">
        <v>1173</v>
      </c>
      <c r="D2556" s="47">
        <v>3</v>
      </c>
      <c r="E2556" s="48" t="s">
        <v>13108</v>
      </c>
      <c r="F2556" s="48" t="s">
        <v>751</v>
      </c>
      <c r="G2556" s="48" t="str">
        <f t="shared" si="78"/>
        <v>A</v>
      </c>
      <c r="H2556" s="48" t="str">
        <f t="shared" si="79"/>
        <v>4</v>
      </c>
      <c r="I2556" s="49" t="s">
        <v>13233</v>
      </c>
      <c r="J2556" s="49" t="s">
        <v>13234</v>
      </c>
      <c r="K2556" s="49" t="s">
        <v>13235</v>
      </c>
      <c r="L2556" s="49" t="s">
        <v>731</v>
      </c>
      <c r="M2556" s="49" t="s">
        <v>13236</v>
      </c>
      <c r="N2556" s="49" t="s">
        <v>744</v>
      </c>
      <c r="O2556" s="49" t="s">
        <v>13225</v>
      </c>
      <c r="P2556" s="49">
        <v>10090</v>
      </c>
      <c r="Q2556" s="49">
        <v>56505</v>
      </c>
      <c r="R2556" s="49" t="s">
        <v>132</v>
      </c>
      <c r="S2556" s="49" t="s">
        <v>13226</v>
      </c>
      <c r="T2556" t="s">
        <v>13227</v>
      </c>
      <c r="U2556" t="s">
        <v>737</v>
      </c>
      <c r="V2556" t="s">
        <v>738</v>
      </c>
    </row>
    <row r="2557" spans="1:22" ht="15.75" x14ac:dyDescent="0.25">
      <c r="A2557" s="47" t="s">
        <v>13107</v>
      </c>
      <c r="B2557" s="47" t="s">
        <v>9294</v>
      </c>
      <c r="C2557" s="47" t="s">
        <v>1173</v>
      </c>
      <c r="D2557" s="47">
        <v>4</v>
      </c>
      <c r="E2557" s="48" t="s">
        <v>13108</v>
      </c>
      <c r="F2557" s="48" t="s">
        <v>756</v>
      </c>
      <c r="G2557" s="48" t="str">
        <f t="shared" si="78"/>
        <v>A</v>
      </c>
      <c r="H2557" s="48" t="str">
        <f t="shared" si="79"/>
        <v>5</v>
      </c>
      <c r="I2557" s="49" t="s">
        <v>13237</v>
      </c>
      <c r="J2557" s="49" t="s">
        <v>13238</v>
      </c>
      <c r="K2557" s="49" t="s">
        <v>13239</v>
      </c>
      <c r="L2557" s="49" t="s">
        <v>731</v>
      </c>
      <c r="M2557" s="49" t="s">
        <v>13240</v>
      </c>
      <c r="N2557" s="49" t="s">
        <v>744</v>
      </c>
      <c r="O2557" s="49" t="s">
        <v>13225</v>
      </c>
      <c r="P2557" s="49">
        <v>10090</v>
      </c>
      <c r="Q2557" s="49">
        <v>56505</v>
      </c>
      <c r="R2557" s="49" t="s">
        <v>132</v>
      </c>
      <c r="S2557" s="49" t="s">
        <v>13226</v>
      </c>
      <c r="T2557" t="s">
        <v>13227</v>
      </c>
      <c r="U2557" t="s">
        <v>737</v>
      </c>
      <c r="V2557" t="s">
        <v>738</v>
      </c>
    </row>
    <row r="2558" spans="1:22" ht="15.75" x14ac:dyDescent="0.25">
      <c r="A2558" s="47" t="s">
        <v>13107</v>
      </c>
      <c r="B2558" s="47" t="s">
        <v>9294</v>
      </c>
      <c r="C2558" s="47" t="s">
        <v>1173</v>
      </c>
      <c r="D2558" s="47">
        <v>5</v>
      </c>
      <c r="E2558" s="48" t="s">
        <v>12784</v>
      </c>
      <c r="F2558" s="48" t="s">
        <v>1142</v>
      </c>
      <c r="G2558" s="48" t="str">
        <f t="shared" si="78"/>
        <v>H</v>
      </c>
      <c r="H2558" s="48" t="str">
        <f t="shared" si="79"/>
        <v>3</v>
      </c>
      <c r="I2558" s="49" t="s">
        <v>13241</v>
      </c>
      <c r="J2558" s="49" t="s">
        <v>13242</v>
      </c>
      <c r="K2558" s="49" t="s">
        <v>13243</v>
      </c>
      <c r="L2558" s="49" t="s">
        <v>731</v>
      </c>
      <c r="M2558" s="49" t="s">
        <v>13244</v>
      </c>
      <c r="N2558" s="49" t="s">
        <v>733</v>
      </c>
      <c r="O2558" s="49" t="s">
        <v>13245</v>
      </c>
      <c r="P2558" s="49">
        <v>10090</v>
      </c>
      <c r="Q2558" s="49">
        <v>19691</v>
      </c>
      <c r="R2558" s="49" t="s">
        <v>489</v>
      </c>
      <c r="S2558" s="49" t="s">
        <v>13246</v>
      </c>
      <c r="T2558" t="s">
        <v>13247</v>
      </c>
      <c r="U2558" t="s">
        <v>13248</v>
      </c>
      <c r="V2558" t="s">
        <v>738</v>
      </c>
    </row>
    <row r="2559" spans="1:22" ht="15.75" x14ac:dyDescent="0.25">
      <c r="A2559" s="47" t="s">
        <v>13107</v>
      </c>
      <c r="B2559" s="47" t="s">
        <v>9294</v>
      </c>
      <c r="C2559" s="47" t="s">
        <v>1173</v>
      </c>
      <c r="D2559" s="47">
        <v>6</v>
      </c>
      <c r="E2559" s="48" t="s">
        <v>12784</v>
      </c>
      <c r="F2559" s="48" t="s">
        <v>1150</v>
      </c>
      <c r="G2559" s="48" t="str">
        <f t="shared" si="78"/>
        <v>H</v>
      </c>
      <c r="H2559" s="48" t="str">
        <f t="shared" si="79"/>
        <v>4</v>
      </c>
      <c r="I2559" s="49" t="s">
        <v>13249</v>
      </c>
      <c r="J2559" s="49" t="s">
        <v>13250</v>
      </c>
      <c r="K2559" s="49" t="s">
        <v>13251</v>
      </c>
      <c r="L2559" s="49" t="s">
        <v>731</v>
      </c>
      <c r="M2559" s="49" t="s">
        <v>13252</v>
      </c>
      <c r="N2559" s="49" t="s">
        <v>744</v>
      </c>
      <c r="O2559" s="49" t="s">
        <v>13245</v>
      </c>
      <c r="P2559" s="49">
        <v>10090</v>
      </c>
      <c r="Q2559" s="49">
        <v>19691</v>
      </c>
      <c r="R2559" s="49" t="s">
        <v>489</v>
      </c>
      <c r="S2559" s="49" t="s">
        <v>13246</v>
      </c>
      <c r="T2559" t="s">
        <v>13247</v>
      </c>
      <c r="U2559" t="s">
        <v>737</v>
      </c>
      <c r="V2559" t="s">
        <v>738</v>
      </c>
    </row>
    <row r="2560" spans="1:22" ht="15.75" x14ac:dyDescent="0.25">
      <c r="A2560" s="47" t="s">
        <v>13107</v>
      </c>
      <c r="B2560" s="47" t="s">
        <v>9294</v>
      </c>
      <c r="C2560" s="47" t="s">
        <v>1173</v>
      </c>
      <c r="D2560" s="47">
        <v>7</v>
      </c>
      <c r="E2560" s="48" t="s">
        <v>12784</v>
      </c>
      <c r="F2560" s="48" t="s">
        <v>1155</v>
      </c>
      <c r="G2560" s="48" t="str">
        <f t="shared" si="78"/>
        <v>H</v>
      </c>
      <c r="H2560" s="48" t="str">
        <f t="shared" si="79"/>
        <v>5</v>
      </c>
      <c r="I2560" s="49" t="s">
        <v>13253</v>
      </c>
      <c r="J2560" s="49" t="s">
        <v>13254</v>
      </c>
      <c r="K2560" s="49" t="s">
        <v>13255</v>
      </c>
      <c r="L2560" s="49" t="s">
        <v>731</v>
      </c>
      <c r="M2560" s="49" t="s">
        <v>13256</v>
      </c>
      <c r="N2560" s="49" t="s">
        <v>744</v>
      </c>
      <c r="O2560" s="49" t="s">
        <v>13245</v>
      </c>
      <c r="P2560" s="49">
        <v>10090</v>
      </c>
      <c r="Q2560" s="49">
        <v>19691</v>
      </c>
      <c r="R2560" s="49" t="s">
        <v>489</v>
      </c>
      <c r="S2560" s="49" t="s">
        <v>13246</v>
      </c>
      <c r="T2560" t="s">
        <v>13247</v>
      </c>
      <c r="U2560" t="s">
        <v>737</v>
      </c>
      <c r="V2560" t="s">
        <v>738</v>
      </c>
    </row>
    <row r="2561" spans="1:22" ht="15.75" x14ac:dyDescent="0.25">
      <c r="A2561" s="47" t="s">
        <v>13107</v>
      </c>
      <c r="B2561" s="47" t="s">
        <v>9294</v>
      </c>
      <c r="C2561" s="47" t="s">
        <v>1173</v>
      </c>
      <c r="D2561" s="47">
        <v>8</v>
      </c>
      <c r="E2561" s="48" t="s">
        <v>12784</v>
      </c>
      <c r="F2561" s="48" t="s">
        <v>1160</v>
      </c>
      <c r="G2561" s="48" t="str">
        <f t="shared" si="78"/>
        <v>H</v>
      </c>
      <c r="H2561" s="48" t="str">
        <f t="shared" si="79"/>
        <v>7</v>
      </c>
      <c r="I2561" s="49" t="s">
        <v>13257</v>
      </c>
      <c r="J2561" s="49" t="s">
        <v>13258</v>
      </c>
      <c r="K2561" s="49" t="s">
        <v>13259</v>
      </c>
      <c r="L2561" s="49" t="s">
        <v>731</v>
      </c>
      <c r="M2561" s="49" t="s">
        <v>13260</v>
      </c>
      <c r="N2561" s="49" t="s">
        <v>744</v>
      </c>
      <c r="O2561" s="49" t="s">
        <v>13245</v>
      </c>
      <c r="P2561" s="49">
        <v>10090</v>
      </c>
      <c r="Q2561" s="49">
        <v>19691</v>
      </c>
      <c r="R2561" s="49" t="s">
        <v>489</v>
      </c>
      <c r="S2561" s="49" t="s">
        <v>13246</v>
      </c>
      <c r="T2561" t="s">
        <v>13247</v>
      </c>
      <c r="U2561" t="s">
        <v>737</v>
      </c>
      <c r="V2561" t="s">
        <v>738</v>
      </c>
    </row>
    <row r="2562" spans="1:22" ht="15.75" x14ac:dyDescent="0.25">
      <c r="A2562" s="47" t="s">
        <v>13107</v>
      </c>
      <c r="B2562" s="47" t="s">
        <v>9294</v>
      </c>
      <c r="C2562" s="47" t="s">
        <v>1173</v>
      </c>
      <c r="D2562" s="47">
        <v>9</v>
      </c>
      <c r="E2562" s="48" t="s">
        <v>12784</v>
      </c>
      <c r="F2562" s="48" t="s">
        <v>1195</v>
      </c>
      <c r="G2562" s="48" t="str">
        <f t="shared" ref="G2562:G2625" si="80">LEFT(F2562)</f>
        <v>H</v>
      </c>
      <c r="H2562" s="48" t="str">
        <f t="shared" ref="H2562:H2625" si="81">MID(F2562,2,2)</f>
        <v>8</v>
      </c>
      <c r="I2562" s="49" t="s">
        <v>13261</v>
      </c>
      <c r="J2562" s="49" t="s">
        <v>13262</v>
      </c>
      <c r="K2562" s="49" t="s">
        <v>13263</v>
      </c>
      <c r="L2562" s="49" t="s">
        <v>731</v>
      </c>
      <c r="M2562" s="49" t="s">
        <v>13264</v>
      </c>
      <c r="N2562" s="49" t="s">
        <v>744</v>
      </c>
      <c r="O2562" s="49" t="s">
        <v>13245</v>
      </c>
      <c r="P2562" s="49">
        <v>10090</v>
      </c>
      <c r="Q2562" s="49">
        <v>19691</v>
      </c>
      <c r="R2562" s="49" t="s">
        <v>489</v>
      </c>
      <c r="S2562" s="49" t="s">
        <v>13246</v>
      </c>
      <c r="T2562" t="s">
        <v>13247</v>
      </c>
      <c r="U2562" t="s">
        <v>737</v>
      </c>
      <c r="V2562" t="s">
        <v>738</v>
      </c>
    </row>
    <row r="2563" spans="1:22" ht="15.75" x14ac:dyDescent="0.25">
      <c r="A2563" s="47" t="s">
        <v>13107</v>
      </c>
      <c r="B2563" s="47" t="s">
        <v>9294</v>
      </c>
      <c r="C2563" s="47" t="s">
        <v>762</v>
      </c>
      <c r="D2563" s="47">
        <v>1</v>
      </c>
      <c r="E2563" s="48" t="s">
        <v>13108</v>
      </c>
      <c r="F2563" s="48" t="s">
        <v>763</v>
      </c>
      <c r="G2563" s="48" t="str">
        <f t="shared" si="80"/>
        <v>A</v>
      </c>
      <c r="H2563" s="48" t="str">
        <f t="shared" si="81"/>
        <v>6</v>
      </c>
      <c r="I2563" s="49" t="s">
        <v>13265</v>
      </c>
      <c r="J2563" s="49" t="s">
        <v>13266</v>
      </c>
      <c r="K2563" s="49" t="s">
        <v>13267</v>
      </c>
      <c r="L2563" s="49" t="s">
        <v>731</v>
      </c>
      <c r="M2563" s="49" t="s">
        <v>13268</v>
      </c>
      <c r="N2563" s="49" t="s">
        <v>744</v>
      </c>
      <c r="O2563" s="49" t="s">
        <v>13269</v>
      </c>
      <c r="P2563" s="49">
        <v>10090</v>
      </c>
      <c r="Q2563" s="49">
        <v>79456</v>
      </c>
      <c r="R2563" s="49" t="s">
        <v>658</v>
      </c>
      <c r="S2563" s="49" t="s">
        <v>13270</v>
      </c>
      <c r="T2563" t="s">
        <v>13271</v>
      </c>
      <c r="U2563" t="s">
        <v>737</v>
      </c>
      <c r="V2563" t="s">
        <v>738</v>
      </c>
    </row>
    <row r="2564" spans="1:22" ht="15.75" x14ac:dyDescent="0.25">
      <c r="A2564" s="47" t="s">
        <v>13107</v>
      </c>
      <c r="B2564" s="47" t="s">
        <v>9294</v>
      </c>
      <c r="C2564" s="47" t="s">
        <v>762</v>
      </c>
      <c r="D2564" s="47">
        <v>2</v>
      </c>
      <c r="E2564" s="48" t="s">
        <v>13108</v>
      </c>
      <c r="F2564" s="48" t="s">
        <v>772</v>
      </c>
      <c r="G2564" s="48" t="str">
        <f t="shared" si="80"/>
        <v>A</v>
      </c>
      <c r="H2564" s="48" t="str">
        <f t="shared" si="81"/>
        <v>8</v>
      </c>
      <c r="I2564" s="49" t="s">
        <v>13272</v>
      </c>
      <c r="J2564" s="49" t="s">
        <v>13273</v>
      </c>
      <c r="K2564" s="49" t="s">
        <v>13274</v>
      </c>
      <c r="L2564" s="49" t="s">
        <v>731</v>
      </c>
      <c r="M2564" s="49" t="s">
        <v>13275</v>
      </c>
      <c r="N2564" s="49" t="s">
        <v>744</v>
      </c>
      <c r="O2564" s="49" t="s">
        <v>13269</v>
      </c>
      <c r="P2564" s="49">
        <v>10090</v>
      </c>
      <c r="Q2564" s="49">
        <v>79456</v>
      </c>
      <c r="R2564" s="49" t="s">
        <v>658</v>
      </c>
      <c r="S2564" s="49" t="s">
        <v>13270</v>
      </c>
      <c r="T2564" t="s">
        <v>13271</v>
      </c>
      <c r="U2564" t="s">
        <v>737</v>
      </c>
      <c r="V2564" t="s">
        <v>738</v>
      </c>
    </row>
    <row r="2565" spans="1:22" ht="15.75" x14ac:dyDescent="0.25">
      <c r="A2565" s="47" t="s">
        <v>13107</v>
      </c>
      <c r="B2565" s="47" t="s">
        <v>9294</v>
      </c>
      <c r="C2565" s="47" t="s">
        <v>762</v>
      </c>
      <c r="D2565" s="47">
        <v>3</v>
      </c>
      <c r="E2565" s="48" t="s">
        <v>12784</v>
      </c>
      <c r="F2565" s="48" t="s">
        <v>1203</v>
      </c>
      <c r="G2565" s="48" t="str">
        <f t="shared" si="80"/>
        <v>H</v>
      </c>
      <c r="H2565" s="48" t="str">
        <f t="shared" si="81"/>
        <v>9</v>
      </c>
      <c r="I2565" s="49" t="s">
        <v>13276</v>
      </c>
      <c r="J2565" s="49" t="s">
        <v>13277</v>
      </c>
      <c r="K2565" s="49" t="s">
        <v>13278</v>
      </c>
      <c r="L2565" s="49" t="s">
        <v>731</v>
      </c>
      <c r="M2565" s="49" t="s">
        <v>13279</v>
      </c>
      <c r="N2565" s="49" t="s">
        <v>744</v>
      </c>
      <c r="O2565" s="49" t="s">
        <v>13280</v>
      </c>
      <c r="P2565" s="49">
        <v>10090</v>
      </c>
      <c r="Q2565" s="49">
        <v>20174</v>
      </c>
      <c r="R2565" s="49" t="s">
        <v>285</v>
      </c>
      <c r="S2565" s="49" t="s">
        <v>13281</v>
      </c>
      <c r="T2565" t="s">
        <v>13282</v>
      </c>
      <c r="U2565" t="s">
        <v>737</v>
      </c>
      <c r="V2565" t="s">
        <v>738</v>
      </c>
    </row>
    <row r="2566" spans="1:22" ht="15.75" x14ac:dyDescent="0.25">
      <c r="A2566" s="47" t="s">
        <v>13107</v>
      </c>
      <c r="B2566" s="47" t="s">
        <v>9294</v>
      </c>
      <c r="C2566" s="47" t="s">
        <v>762</v>
      </c>
      <c r="D2566" s="47">
        <v>4</v>
      </c>
      <c r="E2566" s="48" t="s">
        <v>12784</v>
      </c>
      <c r="F2566" s="48" t="s">
        <v>1208</v>
      </c>
      <c r="G2566" s="48" t="str">
        <f t="shared" si="80"/>
        <v>H</v>
      </c>
      <c r="H2566" s="48" t="str">
        <f t="shared" si="81"/>
        <v>10</v>
      </c>
      <c r="I2566" s="49" t="s">
        <v>13283</v>
      </c>
      <c r="J2566" s="49" t="s">
        <v>13284</v>
      </c>
      <c r="K2566" s="49" t="s">
        <v>13285</v>
      </c>
      <c r="L2566" s="49" t="s">
        <v>731</v>
      </c>
      <c r="M2566" s="49" t="s">
        <v>13286</v>
      </c>
      <c r="N2566" s="49" t="s">
        <v>744</v>
      </c>
      <c r="O2566" s="49" t="s">
        <v>13280</v>
      </c>
      <c r="P2566" s="49">
        <v>10090</v>
      </c>
      <c r="Q2566" s="49">
        <v>20174</v>
      </c>
      <c r="R2566" s="49" t="s">
        <v>285</v>
      </c>
      <c r="S2566" s="49" t="s">
        <v>13281</v>
      </c>
      <c r="T2566" t="s">
        <v>13282</v>
      </c>
      <c r="U2566" t="s">
        <v>737</v>
      </c>
      <c r="V2566" t="s">
        <v>738</v>
      </c>
    </row>
    <row r="2567" spans="1:22" ht="15.75" x14ac:dyDescent="0.25">
      <c r="A2567" s="47" t="s">
        <v>13107</v>
      </c>
      <c r="B2567" s="47" t="s">
        <v>9294</v>
      </c>
      <c r="C2567" s="47" t="s">
        <v>762</v>
      </c>
      <c r="D2567" s="47">
        <v>5</v>
      </c>
      <c r="E2567" s="48" t="s">
        <v>12784</v>
      </c>
      <c r="F2567" s="48" t="s">
        <v>1214</v>
      </c>
      <c r="G2567" s="48" t="str">
        <f t="shared" si="80"/>
        <v>H</v>
      </c>
      <c r="H2567" s="48" t="str">
        <f t="shared" si="81"/>
        <v>11</v>
      </c>
      <c r="I2567" s="49" t="s">
        <v>13287</v>
      </c>
      <c r="J2567" s="49" t="s">
        <v>13288</v>
      </c>
      <c r="K2567" s="49" t="s">
        <v>13289</v>
      </c>
      <c r="L2567" s="49" t="s">
        <v>731</v>
      </c>
      <c r="M2567" s="49" t="s">
        <v>13290</v>
      </c>
      <c r="N2567" s="49" t="s">
        <v>744</v>
      </c>
      <c r="O2567" s="49" t="s">
        <v>13280</v>
      </c>
      <c r="P2567" s="49">
        <v>10090</v>
      </c>
      <c r="Q2567" s="49">
        <v>20174</v>
      </c>
      <c r="R2567" s="49" t="s">
        <v>285</v>
      </c>
      <c r="S2567" s="49" t="s">
        <v>13281</v>
      </c>
      <c r="T2567" t="s">
        <v>13282</v>
      </c>
      <c r="U2567" t="s">
        <v>737</v>
      </c>
      <c r="V2567" t="s">
        <v>738</v>
      </c>
    </row>
    <row r="2568" spans="1:22" ht="15.75" x14ac:dyDescent="0.25">
      <c r="A2568" s="47" t="s">
        <v>13107</v>
      </c>
      <c r="B2568" s="47" t="s">
        <v>9294</v>
      </c>
      <c r="C2568" s="47" t="s">
        <v>762</v>
      </c>
      <c r="D2568" s="47">
        <v>6</v>
      </c>
      <c r="E2568" s="48" t="s">
        <v>12784</v>
      </c>
      <c r="F2568" s="48" t="s">
        <v>1220</v>
      </c>
      <c r="G2568" s="48" t="str">
        <f t="shared" si="80"/>
        <v>H</v>
      </c>
      <c r="H2568" s="48" t="str">
        <f t="shared" si="81"/>
        <v>12</v>
      </c>
      <c r="I2568" s="49" t="s">
        <v>13291</v>
      </c>
      <c r="J2568" s="49" t="s">
        <v>13292</v>
      </c>
      <c r="K2568" s="49" t="s">
        <v>13293</v>
      </c>
      <c r="L2568" s="49" t="s">
        <v>731</v>
      </c>
      <c r="M2568" s="49" t="s">
        <v>13294</v>
      </c>
      <c r="N2568" s="49" t="s">
        <v>744</v>
      </c>
      <c r="O2568" s="49" t="s">
        <v>13280</v>
      </c>
      <c r="P2568" s="49">
        <v>10090</v>
      </c>
      <c r="Q2568" s="49">
        <v>20174</v>
      </c>
      <c r="R2568" s="49" t="s">
        <v>285</v>
      </c>
      <c r="S2568" s="49" t="s">
        <v>13281</v>
      </c>
      <c r="T2568" t="s">
        <v>13282</v>
      </c>
      <c r="U2568" t="s">
        <v>737</v>
      </c>
      <c r="V2568" t="s">
        <v>738</v>
      </c>
    </row>
    <row r="2569" spans="1:22" ht="15.75" x14ac:dyDescent="0.25">
      <c r="A2569" s="47" t="s">
        <v>13107</v>
      </c>
      <c r="B2569" s="47" t="s">
        <v>9294</v>
      </c>
      <c r="C2569" s="47" t="s">
        <v>762</v>
      </c>
      <c r="D2569" s="47">
        <v>7</v>
      </c>
      <c r="E2569" s="48" t="s">
        <v>13108</v>
      </c>
      <c r="F2569" s="48" t="s">
        <v>727</v>
      </c>
      <c r="G2569" s="48" t="str">
        <f t="shared" si="80"/>
        <v>A</v>
      </c>
      <c r="H2569" s="48" t="str">
        <f t="shared" si="81"/>
        <v>1</v>
      </c>
      <c r="I2569" s="49" t="s">
        <v>13295</v>
      </c>
      <c r="J2569" s="49" t="s">
        <v>13296</v>
      </c>
      <c r="K2569" s="49" t="s">
        <v>13297</v>
      </c>
      <c r="L2569" s="49" t="s">
        <v>731</v>
      </c>
      <c r="M2569" s="49" t="s">
        <v>13298</v>
      </c>
      <c r="N2569" s="49" t="s">
        <v>744</v>
      </c>
      <c r="O2569" s="49" t="s">
        <v>13280</v>
      </c>
      <c r="P2569" s="49">
        <v>10090</v>
      </c>
      <c r="Q2569" s="49">
        <v>20174</v>
      </c>
      <c r="R2569" s="49" t="s">
        <v>285</v>
      </c>
      <c r="S2569" s="49" t="s">
        <v>13281</v>
      </c>
      <c r="T2569" t="s">
        <v>13282</v>
      </c>
      <c r="U2569" t="s">
        <v>737</v>
      </c>
      <c r="V2569" t="s">
        <v>738</v>
      </c>
    </row>
    <row r="2570" spans="1:22" ht="15.75" x14ac:dyDescent="0.25">
      <c r="A2570" s="47" t="s">
        <v>13299</v>
      </c>
      <c r="B2570" s="47" t="s">
        <v>7702</v>
      </c>
      <c r="C2570" s="47" t="s">
        <v>725</v>
      </c>
      <c r="D2570" s="47">
        <v>1</v>
      </c>
      <c r="E2570" s="48" t="s">
        <v>13108</v>
      </c>
      <c r="F2570" s="48" t="s">
        <v>852</v>
      </c>
      <c r="G2570" s="48" t="str">
        <f t="shared" si="80"/>
        <v>C</v>
      </c>
      <c r="H2570" s="48" t="str">
        <f t="shared" si="81"/>
        <v>8</v>
      </c>
      <c r="I2570" s="49" t="s">
        <v>13300</v>
      </c>
      <c r="J2570" s="49" t="s">
        <v>13301</v>
      </c>
      <c r="K2570" s="49" t="s">
        <v>13302</v>
      </c>
      <c r="L2570" s="49" t="s">
        <v>731</v>
      </c>
      <c r="M2570" s="49" t="s">
        <v>13303</v>
      </c>
      <c r="N2570" s="49" t="s">
        <v>744</v>
      </c>
      <c r="O2570" s="49" t="s">
        <v>13304</v>
      </c>
      <c r="P2570" s="49">
        <v>10090</v>
      </c>
      <c r="Q2570" s="49">
        <v>328440</v>
      </c>
      <c r="R2570" s="49" t="s">
        <v>246</v>
      </c>
      <c r="S2570" s="49" t="s">
        <v>13305</v>
      </c>
      <c r="T2570" t="s">
        <v>13306</v>
      </c>
      <c r="U2570" t="s">
        <v>737</v>
      </c>
      <c r="V2570" t="s">
        <v>738</v>
      </c>
    </row>
    <row r="2571" spans="1:22" ht="15.75" x14ac:dyDescent="0.25">
      <c r="A2571" s="47" t="s">
        <v>13299</v>
      </c>
      <c r="B2571" s="47" t="s">
        <v>7702</v>
      </c>
      <c r="C2571" s="47" t="s">
        <v>725</v>
      </c>
      <c r="D2571" s="47">
        <v>2</v>
      </c>
      <c r="E2571" s="48" t="s">
        <v>13108</v>
      </c>
      <c r="F2571" s="48" t="s">
        <v>857</v>
      </c>
      <c r="G2571" s="48" t="str">
        <f t="shared" si="80"/>
        <v>C</v>
      </c>
      <c r="H2571" s="48" t="str">
        <f t="shared" si="81"/>
        <v>9</v>
      </c>
      <c r="I2571" s="49" t="s">
        <v>13307</v>
      </c>
      <c r="J2571" s="49" t="s">
        <v>13308</v>
      </c>
      <c r="K2571" s="49" t="s">
        <v>13309</v>
      </c>
      <c r="L2571" s="49" t="s">
        <v>731</v>
      </c>
      <c r="M2571" s="49" t="s">
        <v>13310</v>
      </c>
      <c r="N2571" s="49" t="s">
        <v>744</v>
      </c>
      <c r="O2571" s="49" t="s">
        <v>13304</v>
      </c>
      <c r="P2571" s="49">
        <v>10090</v>
      </c>
      <c r="Q2571" s="49">
        <v>328440</v>
      </c>
      <c r="R2571" s="49" t="s">
        <v>246</v>
      </c>
      <c r="S2571" s="49" t="s">
        <v>13305</v>
      </c>
      <c r="T2571" t="s">
        <v>13306</v>
      </c>
      <c r="U2571" t="s">
        <v>737</v>
      </c>
      <c r="V2571" t="s">
        <v>738</v>
      </c>
    </row>
    <row r="2572" spans="1:22" ht="15.75" x14ac:dyDescent="0.25">
      <c r="A2572" s="47" t="s">
        <v>13299</v>
      </c>
      <c r="B2572" s="47" t="s">
        <v>7702</v>
      </c>
      <c r="C2572" s="47" t="s">
        <v>725</v>
      </c>
      <c r="D2572" s="47">
        <v>3</v>
      </c>
      <c r="E2572" s="48" t="s">
        <v>13108</v>
      </c>
      <c r="F2572" s="48" t="s">
        <v>862</v>
      </c>
      <c r="G2572" s="48" t="str">
        <f t="shared" si="80"/>
        <v>C</v>
      </c>
      <c r="H2572" s="48" t="str">
        <f t="shared" si="81"/>
        <v>10</v>
      </c>
      <c r="I2572" s="49" t="s">
        <v>13311</v>
      </c>
      <c r="J2572" s="49" t="s">
        <v>13312</v>
      </c>
      <c r="K2572" s="49" t="s">
        <v>13313</v>
      </c>
      <c r="L2572" s="49" t="s">
        <v>731</v>
      </c>
      <c r="M2572" s="49" t="s">
        <v>13314</v>
      </c>
      <c r="N2572" s="49" t="s">
        <v>744</v>
      </c>
      <c r="O2572" s="49" t="s">
        <v>13304</v>
      </c>
      <c r="P2572" s="49">
        <v>10090</v>
      </c>
      <c r="Q2572" s="49">
        <v>328440</v>
      </c>
      <c r="R2572" s="49" t="s">
        <v>246</v>
      </c>
      <c r="S2572" s="49" t="s">
        <v>13305</v>
      </c>
      <c r="T2572" t="s">
        <v>13306</v>
      </c>
      <c r="U2572" t="s">
        <v>737</v>
      </c>
      <c r="V2572" t="s">
        <v>738</v>
      </c>
    </row>
    <row r="2573" spans="1:22" ht="15.75" x14ac:dyDescent="0.25">
      <c r="A2573" s="47" t="s">
        <v>13299</v>
      </c>
      <c r="B2573" s="47" t="s">
        <v>7702</v>
      </c>
      <c r="C2573" s="47" t="s">
        <v>725</v>
      </c>
      <c r="D2573" s="47">
        <v>4</v>
      </c>
      <c r="E2573" s="48" t="s">
        <v>13108</v>
      </c>
      <c r="F2573" s="48" t="s">
        <v>867</v>
      </c>
      <c r="G2573" s="48" t="str">
        <f t="shared" si="80"/>
        <v>C</v>
      </c>
      <c r="H2573" s="48" t="str">
        <f t="shared" si="81"/>
        <v>11</v>
      </c>
      <c r="I2573" s="49" t="s">
        <v>13315</v>
      </c>
      <c r="J2573" s="49" t="s">
        <v>13316</v>
      </c>
      <c r="K2573" s="49" t="s">
        <v>13317</v>
      </c>
      <c r="L2573" s="49" t="s">
        <v>731</v>
      </c>
      <c r="M2573" s="49" t="s">
        <v>13318</v>
      </c>
      <c r="N2573" s="49" t="s">
        <v>744</v>
      </c>
      <c r="O2573" s="49" t="s">
        <v>13304</v>
      </c>
      <c r="P2573" s="49">
        <v>10090</v>
      </c>
      <c r="Q2573" s="49">
        <v>328440</v>
      </c>
      <c r="R2573" s="49" t="s">
        <v>246</v>
      </c>
      <c r="S2573" s="49" t="s">
        <v>13305</v>
      </c>
      <c r="T2573" t="s">
        <v>13306</v>
      </c>
      <c r="U2573" t="s">
        <v>737</v>
      </c>
      <c r="V2573" t="s">
        <v>738</v>
      </c>
    </row>
    <row r="2574" spans="1:22" ht="15.75" x14ac:dyDescent="0.25">
      <c r="A2574" s="47" t="s">
        <v>13299</v>
      </c>
      <c r="B2574" s="47" t="s">
        <v>7702</v>
      </c>
      <c r="C2574" s="47" t="s">
        <v>725</v>
      </c>
      <c r="D2574" s="47">
        <v>5</v>
      </c>
      <c r="E2574" s="48" t="s">
        <v>13108</v>
      </c>
      <c r="F2574" s="48" t="s">
        <v>872</v>
      </c>
      <c r="G2574" s="48" t="str">
        <f t="shared" si="80"/>
        <v>C</v>
      </c>
      <c r="H2574" s="48" t="str">
        <f t="shared" si="81"/>
        <v>12</v>
      </c>
      <c r="I2574" s="49" t="s">
        <v>13319</v>
      </c>
      <c r="J2574" s="49" t="s">
        <v>13320</v>
      </c>
      <c r="K2574" s="49" t="s">
        <v>13321</v>
      </c>
      <c r="L2574" s="49" t="s">
        <v>731</v>
      </c>
      <c r="M2574" s="49" t="s">
        <v>13322</v>
      </c>
      <c r="N2574" s="49" t="s">
        <v>744</v>
      </c>
      <c r="O2574" s="49" t="s">
        <v>13304</v>
      </c>
      <c r="P2574" s="49">
        <v>10090</v>
      </c>
      <c r="Q2574" s="49">
        <v>328440</v>
      </c>
      <c r="R2574" s="49" t="s">
        <v>246</v>
      </c>
      <c r="S2574" s="49" t="s">
        <v>13305</v>
      </c>
      <c r="T2574" t="s">
        <v>13306</v>
      </c>
      <c r="U2574" t="s">
        <v>737</v>
      </c>
      <c r="V2574" t="s">
        <v>738</v>
      </c>
    </row>
    <row r="2575" spans="1:22" ht="15.75" x14ac:dyDescent="0.25">
      <c r="A2575" s="47" t="s">
        <v>13323</v>
      </c>
      <c r="B2575" s="47" t="s">
        <v>9294</v>
      </c>
      <c r="C2575" s="47" t="s">
        <v>725</v>
      </c>
      <c r="D2575" s="47">
        <v>11</v>
      </c>
      <c r="E2575" s="48" t="s">
        <v>13108</v>
      </c>
      <c r="F2575" s="48" t="s">
        <v>880</v>
      </c>
      <c r="G2575" s="48" t="str">
        <f t="shared" si="80"/>
        <v>D</v>
      </c>
      <c r="H2575" s="48" t="str">
        <f t="shared" si="81"/>
        <v>1</v>
      </c>
      <c r="I2575" s="49" t="s">
        <v>13324</v>
      </c>
      <c r="J2575" s="49" t="s">
        <v>13325</v>
      </c>
      <c r="K2575" s="49" t="s">
        <v>13326</v>
      </c>
      <c r="L2575" s="49" t="s">
        <v>731</v>
      </c>
      <c r="M2575" s="49" t="s">
        <v>13327</v>
      </c>
      <c r="N2575" s="49" t="s">
        <v>733</v>
      </c>
      <c r="O2575" s="49" t="s">
        <v>13328</v>
      </c>
      <c r="P2575" s="49">
        <v>10090</v>
      </c>
      <c r="Q2575" s="49">
        <v>22130</v>
      </c>
      <c r="R2575" s="49" t="s">
        <v>386</v>
      </c>
      <c r="S2575" s="49" t="s">
        <v>13329</v>
      </c>
      <c r="T2575" t="s">
        <v>13330</v>
      </c>
      <c r="U2575" t="s">
        <v>737</v>
      </c>
      <c r="V2575" t="s">
        <v>738</v>
      </c>
    </row>
    <row r="2576" spans="1:22" ht="15.75" x14ac:dyDescent="0.25">
      <c r="A2576" s="47" t="s">
        <v>13323</v>
      </c>
      <c r="B2576" s="47" t="s">
        <v>9294</v>
      </c>
      <c r="C2576" s="47" t="s">
        <v>725</v>
      </c>
      <c r="D2576" s="47">
        <v>12</v>
      </c>
      <c r="E2576" s="48" t="s">
        <v>13108</v>
      </c>
      <c r="F2576" s="48" t="s">
        <v>885</v>
      </c>
      <c r="G2576" s="48" t="str">
        <f t="shared" si="80"/>
        <v>D</v>
      </c>
      <c r="H2576" s="48" t="str">
        <f t="shared" si="81"/>
        <v>2</v>
      </c>
      <c r="I2576" s="49" t="s">
        <v>13331</v>
      </c>
      <c r="J2576" s="49" t="s">
        <v>13332</v>
      </c>
      <c r="K2576" s="49" t="s">
        <v>13333</v>
      </c>
      <c r="L2576" s="49" t="s">
        <v>731</v>
      </c>
      <c r="M2576" s="49" t="s">
        <v>13334</v>
      </c>
      <c r="N2576" s="49" t="s">
        <v>744</v>
      </c>
      <c r="O2576" s="49" t="s">
        <v>13328</v>
      </c>
      <c r="P2576" s="49">
        <v>10090</v>
      </c>
      <c r="Q2576" s="49">
        <v>22130</v>
      </c>
      <c r="R2576" s="49" t="s">
        <v>386</v>
      </c>
      <c r="S2576" s="49" t="s">
        <v>13329</v>
      </c>
      <c r="T2576" t="s">
        <v>13330</v>
      </c>
      <c r="U2576" t="s">
        <v>737</v>
      </c>
      <c r="V2576" t="s">
        <v>738</v>
      </c>
    </row>
    <row r="2577" spans="1:22" ht="15.75" x14ac:dyDescent="0.25">
      <c r="A2577" s="47" t="s">
        <v>13323</v>
      </c>
      <c r="B2577" s="47" t="s">
        <v>9294</v>
      </c>
      <c r="C2577" s="47" t="s">
        <v>813</v>
      </c>
      <c r="D2577" s="47">
        <v>1</v>
      </c>
      <c r="E2577" s="48" t="s">
        <v>13108</v>
      </c>
      <c r="F2577" s="48" t="s">
        <v>891</v>
      </c>
      <c r="G2577" s="48" t="str">
        <f t="shared" si="80"/>
        <v>D</v>
      </c>
      <c r="H2577" s="48" t="str">
        <f t="shared" si="81"/>
        <v>3</v>
      </c>
      <c r="I2577" s="49" t="s">
        <v>13335</v>
      </c>
      <c r="J2577" s="49" t="s">
        <v>13336</v>
      </c>
      <c r="K2577" s="49" t="s">
        <v>13337</v>
      </c>
      <c r="L2577" s="49" t="s">
        <v>731</v>
      </c>
      <c r="M2577" s="49" t="s">
        <v>13338</v>
      </c>
      <c r="N2577" s="49" t="s">
        <v>744</v>
      </c>
      <c r="O2577" s="49" t="s">
        <v>13328</v>
      </c>
      <c r="P2577" s="49">
        <v>10090</v>
      </c>
      <c r="Q2577" s="49">
        <v>22130</v>
      </c>
      <c r="R2577" s="49" t="s">
        <v>386</v>
      </c>
      <c r="S2577" s="49" t="s">
        <v>13329</v>
      </c>
      <c r="T2577" t="s">
        <v>13330</v>
      </c>
      <c r="U2577" t="s">
        <v>737</v>
      </c>
      <c r="V2577" t="s">
        <v>738</v>
      </c>
    </row>
    <row r="2578" spans="1:22" ht="15.75" x14ac:dyDescent="0.25">
      <c r="A2578" s="47" t="s">
        <v>13323</v>
      </c>
      <c r="B2578" s="47" t="s">
        <v>9294</v>
      </c>
      <c r="C2578" s="47" t="s">
        <v>813</v>
      </c>
      <c r="D2578" s="47">
        <v>2</v>
      </c>
      <c r="E2578" s="48" t="s">
        <v>13108</v>
      </c>
      <c r="F2578" s="48" t="s">
        <v>896</v>
      </c>
      <c r="G2578" s="48" t="str">
        <f t="shared" si="80"/>
        <v>D</v>
      </c>
      <c r="H2578" s="48" t="str">
        <f t="shared" si="81"/>
        <v>4</v>
      </c>
      <c r="I2578" s="49" t="s">
        <v>13339</v>
      </c>
      <c r="J2578" s="49" t="s">
        <v>13340</v>
      </c>
      <c r="K2578" s="49" t="s">
        <v>13341</v>
      </c>
      <c r="L2578" s="49" t="s">
        <v>731</v>
      </c>
      <c r="M2578" s="49" t="s">
        <v>13342</v>
      </c>
      <c r="N2578" s="49" t="s">
        <v>744</v>
      </c>
      <c r="O2578" s="49" t="s">
        <v>13328</v>
      </c>
      <c r="P2578" s="49">
        <v>10090</v>
      </c>
      <c r="Q2578" s="49">
        <v>22130</v>
      </c>
      <c r="R2578" s="49" t="s">
        <v>386</v>
      </c>
      <c r="S2578" s="49" t="s">
        <v>13329</v>
      </c>
      <c r="T2578" t="s">
        <v>13330</v>
      </c>
      <c r="U2578" t="s">
        <v>737</v>
      </c>
      <c r="V2578" t="s">
        <v>738</v>
      </c>
    </row>
    <row r="2579" spans="1:22" ht="15.75" x14ac:dyDescent="0.25">
      <c r="A2579" s="47" t="s">
        <v>13323</v>
      </c>
      <c r="B2579" s="47" t="s">
        <v>9294</v>
      </c>
      <c r="C2579" s="47" t="s">
        <v>813</v>
      </c>
      <c r="D2579" s="47">
        <v>3</v>
      </c>
      <c r="E2579" s="48" t="s">
        <v>13108</v>
      </c>
      <c r="F2579" s="48" t="s">
        <v>972</v>
      </c>
      <c r="G2579" s="48" t="str">
        <f t="shared" si="80"/>
        <v>D</v>
      </c>
      <c r="H2579" s="48" t="str">
        <f t="shared" si="81"/>
        <v>5</v>
      </c>
      <c r="I2579" s="49" t="s">
        <v>13343</v>
      </c>
      <c r="J2579" s="49" t="s">
        <v>13344</v>
      </c>
      <c r="K2579" s="49" t="s">
        <v>13345</v>
      </c>
      <c r="L2579" s="49" t="s">
        <v>731</v>
      </c>
      <c r="M2579" s="49" t="s">
        <v>13346</v>
      </c>
      <c r="N2579" s="49" t="s">
        <v>744</v>
      </c>
      <c r="O2579" s="49" t="s">
        <v>13328</v>
      </c>
      <c r="P2579" s="49">
        <v>10090</v>
      </c>
      <c r="Q2579" s="49">
        <v>22130</v>
      </c>
      <c r="R2579" s="49" t="s">
        <v>386</v>
      </c>
      <c r="S2579" s="49" t="s">
        <v>13329</v>
      </c>
      <c r="T2579" t="s">
        <v>13330</v>
      </c>
      <c r="U2579" t="s">
        <v>737</v>
      </c>
      <c r="V2579" t="s">
        <v>738</v>
      </c>
    </row>
    <row r="2580" spans="1:22" ht="15.75" x14ac:dyDescent="0.25">
      <c r="A2580" s="47" t="s">
        <v>13323</v>
      </c>
      <c r="B2580" s="47" t="s">
        <v>9294</v>
      </c>
      <c r="C2580" s="47" t="s">
        <v>1075</v>
      </c>
      <c r="D2580" s="47">
        <v>2</v>
      </c>
      <c r="E2580" s="48" t="s">
        <v>13108</v>
      </c>
      <c r="F2580" s="48" t="s">
        <v>951</v>
      </c>
      <c r="G2580" s="48" t="str">
        <f t="shared" si="80"/>
        <v>E</v>
      </c>
      <c r="H2580" s="48" t="str">
        <f t="shared" si="81"/>
        <v>2</v>
      </c>
      <c r="I2580" s="49" t="s">
        <v>13347</v>
      </c>
      <c r="J2580" s="49" t="s">
        <v>13348</v>
      </c>
      <c r="K2580" s="49" t="s">
        <v>13349</v>
      </c>
      <c r="L2580" s="49" t="s">
        <v>731</v>
      </c>
      <c r="M2580" s="49" t="s">
        <v>13350</v>
      </c>
      <c r="N2580" s="49" t="s">
        <v>733</v>
      </c>
      <c r="O2580" s="49" t="s">
        <v>13351</v>
      </c>
      <c r="P2580" s="49">
        <v>10090</v>
      </c>
      <c r="Q2580" s="49">
        <v>237029</v>
      </c>
      <c r="R2580" s="49" t="s">
        <v>242</v>
      </c>
      <c r="S2580" s="49" t="s">
        <v>13352</v>
      </c>
      <c r="T2580" t="s">
        <v>13353</v>
      </c>
      <c r="U2580" t="s">
        <v>737</v>
      </c>
      <c r="V2580" t="s">
        <v>738</v>
      </c>
    </row>
    <row r="2581" spans="1:22" ht="15.75" x14ac:dyDescent="0.25">
      <c r="A2581" s="47" t="s">
        <v>13323</v>
      </c>
      <c r="B2581" s="47" t="s">
        <v>9294</v>
      </c>
      <c r="C2581" s="47" t="s">
        <v>1075</v>
      </c>
      <c r="D2581" s="47">
        <v>3</v>
      </c>
      <c r="E2581" s="48" t="s">
        <v>13108</v>
      </c>
      <c r="F2581" s="48" t="s">
        <v>957</v>
      </c>
      <c r="G2581" s="48" t="str">
        <f t="shared" si="80"/>
        <v>E</v>
      </c>
      <c r="H2581" s="48" t="str">
        <f t="shared" si="81"/>
        <v>3</v>
      </c>
      <c r="I2581" s="49" t="s">
        <v>13354</v>
      </c>
      <c r="J2581" s="49" t="s">
        <v>13355</v>
      </c>
      <c r="K2581" s="49" t="s">
        <v>13356</v>
      </c>
      <c r="L2581" s="49" t="s">
        <v>731</v>
      </c>
      <c r="M2581" s="49" t="s">
        <v>13357</v>
      </c>
      <c r="N2581" s="49" t="s">
        <v>744</v>
      </c>
      <c r="O2581" s="49" t="s">
        <v>13351</v>
      </c>
      <c r="P2581" s="49">
        <v>10090</v>
      </c>
      <c r="Q2581" s="49">
        <v>237029</v>
      </c>
      <c r="R2581" s="49" t="s">
        <v>242</v>
      </c>
      <c r="S2581" s="49" t="s">
        <v>13352</v>
      </c>
      <c r="T2581" t="s">
        <v>13353</v>
      </c>
      <c r="U2581" t="s">
        <v>737</v>
      </c>
      <c r="V2581" t="s">
        <v>738</v>
      </c>
    </row>
    <row r="2582" spans="1:22" ht="15.75" x14ac:dyDescent="0.25">
      <c r="A2582" s="47" t="s">
        <v>13323</v>
      </c>
      <c r="B2582" s="47" t="s">
        <v>9294</v>
      </c>
      <c r="C2582" s="47" t="s">
        <v>1075</v>
      </c>
      <c r="D2582" s="47">
        <v>4</v>
      </c>
      <c r="E2582" s="48" t="s">
        <v>13108</v>
      </c>
      <c r="F2582" s="48" t="s">
        <v>962</v>
      </c>
      <c r="G2582" s="48" t="str">
        <f t="shared" si="80"/>
        <v>E</v>
      </c>
      <c r="H2582" s="48" t="str">
        <f t="shared" si="81"/>
        <v>4</v>
      </c>
      <c r="I2582" s="49" t="s">
        <v>13358</v>
      </c>
      <c r="J2582" s="49" t="s">
        <v>13359</v>
      </c>
      <c r="K2582" s="49" t="s">
        <v>13360</v>
      </c>
      <c r="L2582" s="49" t="s">
        <v>731</v>
      </c>
      <c r="M2582" s="49" t="s">
        <v>13361</v>
      </c>
      <c r="N2582" s="49" t="s">
        <v>744</v>
      </c>
      <c r="O2582" s="49" t="s">
        <v>13351</v>
      </c>
      <c r="P2582" s="49">
        <v>10090</v>
      </c>
      <c r="Q2582" s="49">
        <v>237029</v>
      </c>
      <c r="R2582" s="49" t="s">
        <v>242</v>
      </c>
      <c r="S2582" s="49" t="s">
        <v>13352</v>
      </c>
      <c r="T2582" t="s">
        <v>13353</v>
      </c>
      <c r="U2582" t="s">
        <v>737</v>
      </c>
      <c r="V2582" t="s">
        <v>738</v>
      </c>
    </row>
    <row r="2583" spans="1:22" ht="15.75" x14ac:dyDescent="0.25">
      <c r="A2583" s="47" t="s">
        <v>13323</v>
      </c>
      <c r="B2583" s="47" t="s">
        <v>9294</v>
      </c>
      <c r="C2583" s="47" t="s">
        <v>1075</v>
      </c>
      <c r="D2583" s="47">
        <v>5</v>
      </c>
      <c r="E2583" s="48" t="s">
        <v>13108</v>
      </c>
      <c r="F2583" s="48" t="s">
        <v>967</v>
      </c>
      <c r="G2583" s="48" t="str">
        <f t="shared" si="80"/>
        <v>E</v>
      </c>
      <c r="H2583" s="48" t="str">
        <f t="shared" si="81"/>
        <v>5</v>
      </c>
      <c r="I2583" s="49" t="s">
        <v>13362</v>
      </c>
      <c r="J2583" s="49" t="s">
        <v>13363</v>
      </c>
      <c r="K2583" s="49" t="s">
        <v>13364</v>
      </c>
      <c r="L2583" s="49" t="s">
        <v>731</v>
      </c>
      <c r="M2583" s="49" t="s">
        <v>13365</v>
      </c>
      <c r="N2583" s="49" t="s">
        <v>744</v>
      </c>
      <c r="O2583" s="49" t="s">
        <v>13351</v>
      </c>
      <c r="P2583" s="49">
        <v>10090</v>
      </c>
      <c r="Q2583" s="49">
        <v>237029</v>
      </c>
      <c r="R2583" s="49" t="s">
        <v>242</v>
      </c>
      <c r="S2583" s="49" t="s">
        <v>13352</v>
      </c>
      <c r="T2583" t="s">
        <v>13353</v>
      </c>
      <c r="U2583" t="s">
        <v>737</v>
      </c>
      <c r="V2583" t="s">
        <v>738</v>
      </c>
    </row>
    <row r="2584" spans="1:22" ht="15.75" x14ac:dyDescent="0.25">
      <c r="A2584" s="47" t="s">
        <v>13323</v>
      </c>
      <c r="B2584" s="47" t="s">
        <v>9294</v>
      </c>
      <c r="C2584" s="47" t="s">
        <v>1075</v>
      </c>
      <c r="D2584" s="47">
        <v>6</v>
      </c>
      <c r="E2584" s="48" t="s">
        <v>13108</v>
      </c>
      <c r="F2584" s="48" t="s">
        <v>1001</v>
      </c>
      <c r="G2584" s="48" t="str">
        <f t="shared" si="80"/>
        <v>E</v>
      </c>
      <c r="H2584" s="48" t="str">
        <f t="shared" si="81"/>
        <v>6</v>
      </c>
      <c r="I2584" s="49" t="s">
        <v>13366</v>
      </c>
      <c r="J2584" s="49" t="s">
        <v>13367</v>
      </c>
      <c r="K2584" s="49" t="s">
        <v>13368</v>
      </c>
      <c r="L2584" s="49" t="s">
        <v>731</v>
      </c>
      <c r="M2584" s="49" t="s">
        <v>13369</v>
      </c>
      <c r="N2584" s="49" t="s">
        <v>744</v>
      </c>
      <c r="O2584" s="49" t="s">
        <v>13351</v>
      </c>
      <c r="P2584" s="49">
        <v>10090</v>
      </c>
      <c r="Q2584" s="49">
        <v>237029</v>
      </c>
      <c r="R2584" s="49" t="s">
        <v>242</v>
      </c>
      <c r="S2584" s="49" t="s">
        <v>13352</v>
      </c>
      <c r="T2584" t="s">
        <v>13353</v>
      </c>
      <c r="U2584" t="s">
        <v>737</v>
      </c>
      <c r="V2584" t="s">
        <v>738</v>
      </c>
    </row>
    <row r="2585" spans="1:22" ht="15.75" x14ac:dyDescent="0.25">
      <c r="A2585" s="47" t="s">
        <v>13323</v>
      </c>
      <c r="B2585" s="47" t="s">
        <v>9294</v>
      </c>
      <c r="C2585" s="47" t="s">
        <v>787</v>
      </c>
      <c r="D2585" s="47">
        <v>1</v>
      </c>
      <c r="E2585" s="48" t="s">
        <v>13108</v>
      </c>
      <c r="F2585" s="48" t="s">
        <v>980</v>
      </c>
      <c r="G2585" s="48" t="str">
        <f t="shared" si="80"/>
        <v>D</v>
      </c>
      <c r="H2585" s="48" t="str">
        <f t="shared" si="81"/>
        <v>7</v>
      </c>
      <c r="I2585" s="49" t="s">
        <v>13370</v>
      </c>
      <c r="J2585" s="49" t="s">
        <v>13371</v>
      </c>
      <c r="K2585" s="49" t="s">
        <v>13372</v>
      </c>
      <c r="L2585" s="49" t="s">
        <v>731</v>
      </c>
      <c r="M2585" s="49" t="s">
        <v>13373</v>
      </c>
      <c r="N2585" s="49" t="s">
        <v>733</v>
      </c>
      <c r="O2585" s="49" t="s">
        <v>13374</v>
      </c>
      <c r="P2585" s="49">
        <v>10090</v>
      </c>
      <c r="Q2585" s="49">
        <v>77782</v>
      </c>
      <c r="R2585" s="49" t="s">
        <v>560</v>
      </c>
      <c r="S2585" s="49" t="s">
        <v>13375</v>
      </c>
      <c r="T2585" t="s">
        <v>13376</v>
      </c>
      <c r="U2585" t="s">
        <v>737</v>
      </c>
      <c r="V2585" t="s">
        <v>738</v>
      </c>
    </row>
    <row r="2586" spans="1:22" ht="15.75" x14ac:dyDescent="0.25">
      <c r="A2586" s="47" t="s">
        <v>13323</v>
      </c>
      <c r="B2586" s="47" t="s">
        <v>9294</v>
      </c>
      <c r="C2586" s="47" t="s">
        <v>787</v>
      </c>
      <c r="D2586" s="47">
        <v>2</v>
      </c>
      <c r="E2586" s="48" t="s">
        <v>13108</v>
      </c>
      <c r="F2586" s="48" t="s">
        <v>985</v>
      </c>
      <c r="G2586" s="48" t="str">
        <f t="shared" si="80"/>
        <v>D</v>
      </c>
      <c r="H2586" s="48" t="str">
        <f t="shared" si="81"/>
        <v>8</v>
      </c>
      <c r="I2586" s="49" t="s">
        <v>13377</v>
      </c>
      <c r="J2586" s="49" t="s">
        <v>13378</v>
      </c>
      <c r="K2586" s="49" t="s">
        <v>13379</v>
      </c>
      <c r="L2586" s="49" t="s">
        <v>731</v>
      </c>
      <c r="M2586" s="49" t="s">
        <v>13380</v>
      </c>
      <c r="N2586" s="49" t="s">
        <v>744</v>
      </c>
      <c r="O2586" s="49" t="s">
        <v>13374</v>
      </c>
      <c r="P2586" s="49">
        <v>10090</v>
      </c>
      <c r="Q2586" s="49">
        <v>77782</v>
      </c>
      <c r="R2586" s="49" t="s">
        <v>560</v>
      </c>
      <c r="S2586" s="49" t="s">
        <v>13375</v>
      </c>
      <c r="T2586" t="s">
        <v>13376</v>
      </c>
      <c r="U2586" t="s">
        <v>737</v>
      </c>
      <c r="V2586" t="s">
        <v>738</v>
      </c>
    </row>
    <row r="2587" spans="1:22" ht="15.75" x14ac:dyDescent="0.25">
      <c r="A2587" s="47" t="s">
        <v>13323</v>
      </c>
      <c r="B2587" s="47" t="s">
        <v>9294</v>
      </c>
      <c r="C2587" s="47" t="s">
        <v>787</v>
      </c>
      <c r="D2587" s="47">
        <v>3</v>
      </c>
      <c r="E2587" s="48" t="s">
        <v>13108</v>
      </c>
      <c r="F2587" s="48" t="s">
        <v>990</v>
      </c>
      <c r="G2587" s="48" t="str">
        <f t="shared" si="80"/>
        <v>D</v>
      </c>
      <c r="H2587" s="48" t="str">
        <f t="shared" si="81"/>
        <v>9</v>
      </c>
      <c r="I2587" s="49" t="s">
        <v>13381</v>
      </c>
      <c r="J2587" s="49" t="s">
        <v>13382</v>
      </c>
      <c r="K2587" s="49" t="s">
        <v>13383</v>
      </c>
      <c r="L2587" s="49" t="s">
        <v>731</v>
      </c>
      <c r="M2587" s="49" t="s">
        <v>13384</v>
      </c>
      <c r="N2587" s="49" t="s">
        <v>744</v>
      </c>
      <c r="O2587" s="49" t="s">
        <v>13374</v>
      </c>
      <c r="P2587" s="49">
        <v>10090</v>
      </c>
      <c r="Q2587" s="49">
        <v>77782</v>
      </c>
      <c r="R2587" s="49" t="s">
        <v>560</v>
      </c>
      <c r="S2587" s="49" t="s">
        <v>13375</v>
      </c>
      <c r="T2587" t="s">
        <v>13376</v>
      </c>
      <c r="U2587" t="s">
        <v>737</v>
      </c>
      <c r="V2587" t="s">
        <v>738</v>
      </c>
    </row>
    <row r="2588" spans="1:22" ht="15.75" x14ac:dyDescent="0.25">
      <c r="A2588" s="47" t="s">
        <v>13323</v>
      </c>
      <c r="B2588" s="47" t="s">
        <v>9294</v>
      </c>
      <c r="C2588" s="47" t="s">
        <v>787</v>
      </c>
      <c r="D2588" s="47">
        <v>4</v>
      </c>
      <c r="E2588" s="48" t="s">
        <v>13108</v>
      </c>
      <c r="F2588" s="48" t="s">
        <v>995</v>
      </c>
      <c r="G2588" s="48" t="str">
        <f t="shared" si="80"/>
        <v>D</v>
      </c>
      <c r="H2588" s="48" t="str">
        <f t="shared" si="81"/>
        <v>10</v>
      </c>
      <c r="I2588" s="49" t="s">
        <v>13385</v>
      </c>
      <c r="J2588" s="49" t="s">
        <v>13386</v>
      </c>
      <c r="K2588" s="49" t="s">
        <v>13387</v>
      </c>
      <c r="L2588" s="49" t="s">
        <v>731</v>
      </c>
      <c r="M2588" s="49" t="s">
        <v>13388</v>
      </c>
      <c r="N2588" s="49" t="s">
        <v>744</v>
      </c>
      <c r="O2588" s="49" t="s">
        <v>13374</v>
      </c>
      <c r="P2588" s="49">
        <v>10090</v>
      </c>
      <c r="Q2588" s="49">
        <v>77782</v>
      </c>
      <c r="R2588" s="49" t="s">
        <v>560</v>
      </c>
      <c r="S2588" s="49" t="s">
        <v>13375</v>
      </c>
      <c r="T2588" t="s">
        <v>13389</v>
      </c>
      <c r="U2588" t="s">
        <v>737</v>
      </c>
      <c r="V2588" t="s">
        <v>738</v>
      </c>
    </row>
    <row r="2589" spans="1:22" ht="15.75" x14ac:dyDescent="0.25">
      <c r="A2589" s="47" t="s">
        <v>13323</v>
      </c>
      <c r="B2589" s="47" t="s">
        <v>9294</v>
      </c>
      <c r="C2589" s="47" t="s">
        <v>787</v>
      </c>
      <c r="D2589" s="47">
        <v>5</v>
      </c>
      <c r="E2589" s="48" t="s">
        <v>13108</v>
      </c>
      <c r="F2589" s="48" t="s">
        <v>944</v>
      </c>
      <c r="G2589" s="48" t="str">
        <f t="shared" si="80"/>
        <v>D</v>
      </c>
      <c r="H2589" s="48" t="str">
        <f t="shared" si="81"/>
        <v>11</v>
      </c>
      <c r="I2589" s="49" t="s">
        <v>13390</v>
      </c>
      <c r="J2589" s="49" t="s">
        <v>13391</v>
      </c>
      <c r="K2589" s="49" t="s">
        <v>13392</v>
      </c>
      <c r="L2589" s="49" t="s">
        <v>731</v>
      </c>
      <c r="M2589" s="49" t="s">
        <v>13393</v>
      </c>
      <c r="N2589" s="49" t="s">
        <v>744</v>
      </c>
      <c r="O2589" s="49" t="s">
        <v>13374</v>
      </c>
      <c r="P2589" s="49">
        <v>10090</v>
      </c>
      <c r="Q2589" s="49">
        <v>77782</v>
      </c>
      <c r="R2589" s="49" t="s">
        <v>560</v>
      </c>
      <c r="S2589" s="49" t="s">
        <v>13375</v>
      </c>
      <c r="T2589" t="s">
        <v>13376</v>
      </c>
      <c r="U2589" t="s">
        <v>737</v>
      </c>
      <c r="V2589" t="s">
        <v>738</v>
      </c>
    </row>
    <row r="2590" spans="1:22" ht="15.75" x14ac:dyDescent="0.25">
      <c r="A2590" s="47" t="s">
        <v>13394</v>
      </c>
      <c r="B2590" s="47" t="s">
        <v>9294</v>
      </c>
      <c r="C2590" s="47" t="s">
        <v>725</v>
      </c>
      <c r="D2590" s="47">
        <v>6</v>
      </c>
      <c r="E2590" s="48" t="s">
        <v>13108</v>
      </c>
      <c r="F2590" s="48" t="s">
        <v>1009</v>
      </c>
      <c r="G2590" s="48" t="str">
        <f t="shared" si="80"/>
        <v>E</v>
      </c>
      <c r="H2590" s="48" t="str">
        <f t="shared" si="81"/>
        <v>8</v>
      </c>
      <c r="I2590" s="49" t="s">
        <v>13395</v>
      </c>
      <c r="J2590" s="49" t="s">
        <v>13396</v>
      </c>
      <c r="K2590" s="49" t="s">
        <v>13397</v>
      </c>
      <c r="L2590" s="49" t="s">
        <v>731</v>
      </c>
      <c r="M2590" s="49" t="s">
        <v>13398</v>
      </c>
      <c r="N2590" s="49" t="s">
        <v>744</v>
      </c>
      <c r="O2590" s="49" t="s">
        <v>13399</v>
      </c>
      <c r="P2590" s="49">
        <v>10090</v>
      </c>
      <c r="Q2590" s="49">
        <v>21454</v>
      </c>
      <c r="R2590" s="49" t="s">
        <v>330</v>
      </c>
      <c r="S2590" s="49" t="s">
        <v>13400</v>
      </c>
      <c r="T2590" t="s">
        <v>13401</v>
      </c>
      <c r="U2590" t="s">
        <v>737</v>
      </c>
      <c r="V2590" t="s">
        <v>738</v>
      </c>
    </row>
    <row r="2591" spans="1:22" ht="15.75" x14ac:dyDescent="0.25">
      <c r="A2591" s="47" t="s">
        <v>13394</v>
      </c>
      <c r="B2591" s="47" t="s">
        <v>9294</v>
      </c>
      <c r="C2591" s="47" t="s">
        <v>725</v>
      </c>
      <c r="D2591" s="47">
        <v>7</v>
      </c>
      <c r="E2591" s="48" t="s">
        <v>13108</v>
      </c>
      <c r="F2591" s="48" t="s">
        <v>1014</v>
      </c>
      <c r="G2591" s="48" t="str">
        <f t="shared" si="80"/>
        <v>E</v>
      </c>
      <c r="H2591" s="48" t="str">
        <f t="shared" si="81"/>
        <v>9</v>
      </c>
      <c r="I2591" s="49" t="s">
        <v>13402</v>
      </c>
      <c r="J2591" s="49" t="s">
        <v>13403</v>
      </c>
      <c r="K2591" s="49" t="s">
        <v>13404</v>
      </c>
      <c r="L2591" s="49" t="s">
        <v>731</v>
      </c>
      <c r="M2591" s="49" t="s">
        <v>13405</v>
      </c>
      <c r="N2591" s="49" t="s">
        <v>744</v>
      </c>
      <c r="O2591" s="49" t="s">
        <v>13399</v>
      </c>
      <c r="P2591" s="49">
        <v>10090</v>
      </c>
      <c r="Q2591" s="49">
        <v>21454</v>
      </c>
      <c r="R2591" s="49" t="s">
        <v>330</v>
      </c>
      <c r="S2591" s="49" t="s">
        <v>13400</v>
      </c>
      <c r="T2591" t="s">
        <v>13401</v>
      </c>
      <c r="U2591" t="s">
        <v>737</v>
      </c>
      <c r="V2591" t="s">
        <v>738</v>
      </c>
    </row>
    <row r="2592" spans="1:22" ht="15.75" x14ac:dyDescent="0.25">
      <c r="A2592" s="47" t="s">
        <v>13394</v>
      </c>
      <c r="B2592" s="47" t="s">
        <v>9294</v>
      </c>
      <c r="C2592" s="47" t="s">
        <v>725</v>
      </c>
      <c r="D2592" s="47">
        <v>8</v>
      </c>
      <c r="E2592" s="48" t="s">
        <v>13108</v>
      </c>
      <c r="F2592" s="48" t="s">
        <v>1019</v>
      </c>
      <c r="G2592" s="48" t="str">
        <f t="shared" si="80"/>
        <v>E</v>
      </c>
      <c r="H2592" s="48" t="str">
        <f t="shared" si="81"/>
        <v>10</v>
      </c>
      <c r="I2592" s="49" t="s">
        <v>13406</v>
      </c>
      <c r="J2592" s="49" t="s">
        <v>13407</v>
      </c>
      <c r="K2592" s="49" t="s">
        <v>13408</v>
      </c>
      <c r="L2592" s="49" t="s">
        <v>731</v>
      </c>
      <c r="M2592" s="49" t="s">
        <v>13409</v>
      </c>
      <c r="N2592" s="49" t="s">
        <v>744</v>
      </c>
      <c r="O2592" s="49" t="s">
        <v>13399</v>
      </c>
      <c r="P2592" s="49">
        <v>10090</v>
      </c>
      <c r="Q2592" s="49">
        <v>21454</v>
      </c>
      <c r="R2592" s="49" t="s">
        <v>330</v>
      </c>
      <c r="S2592" s="49" t="s">
        <v>13400</v>
      </c>
      <c r="T2592" t="s">
        <v>750</v>
      </c>
      <c r="U2592" t="s">
        <v>737</v>
      </c>
      <c r="V2592" t="s">
        <v>738</v>
      </c>
    </row>
    <row r="2593" spans="1:22" ht="15.75" x14ac:dyDescent="0.25">
      <c r="A2593" s="47" t="s">
        <v>13394</v>
      </c>
      <c r="B2593" s="47" t="s">
        <v>9294</v>
      </c>
      <c r="C2593" s="47" t="s">
        <v>725</v>
      </c>
      <c r="D2593" s="47">
        <v>9</v>
      </c>
      <c r="E2593" s="48" t="s">
        <v>13108</v>
      </c>
      <c r="F2593" s="48" t="s">
        <v>1024</v>
      </c>
      <c r="G2593" s="48" t="str">
        <f t="shared" si="80"/>
        <v>E</v>
      </c>
      <c r="H2593" s="48" t="str">
        <f t="shared" si="81"/>
        <v>11</v>
      </c>
      <c r="I2593" s="49" t="s">
        <v>13410</v>
      </c>
      <c r="J2593" s="49" t="s">
        <v>13411</v>
      </c>
      <c r="K2593" s="49" t="s">
        <v>13412</v>
      </c>
      <c r="L2593" s="49" t="s">
        <v>731</v>
      </c>
      <c r="M2593" s="49" t="s">
        <v>13413</v>
      </c>
      <c r="N2593" s="49" t="s">
        <v>744</v>
      </c>
      <c r="O2593" s="49" t="s">
        <v>13399</v>
      </c>
      <c r="P2593" s="49">
        <v>10090</v>
      </c>
      <c r="Q2593" s="49">
        <v>21454</v>
      </c>
      <c r="R2593" s="49" t="s">
        <v>330</v>
      </c>
      <c r="S2593" s="49" t="s">
        <v>13400</v>
      </c>
      <c r="T2593" t="s">
        <v>13401</v>
      </c>
      <c r="U2593" t="s">
        <v>737</v>
      </c>
      <c r="V2593" t="s">
        <v>13414</v>
      </c>
    </row>
    <row r="2594" spans="1:22" ht="15.75" x14ac:dyDescent="0.25">
      <c r="A2594" s="47" t="s">
        <v>13394</v>
      </c>
      <c r="B2594" s="47" t="s">
        <v>9294</v>
      </c>
      <c r="C2594" s="47" t="s">
        <v>725</v>
      </c>
      <c r="D2594" s="47">
        <v>10</v>
      </c>
      <c r="E2594" s="48" t="s">
        <v>13108</v>
      </c>
      <c r="F2594" s="48" t="s">
        <v>1030</v>
      </c>
      <c r="G2594" s="48" t="str">
        <f t="shared" si="80"/>
        <v>E</v>
      </c>
      <c r="H2594" s="48" t="str">
        <f t="shared" si="81"/>
        <v>12</v>
      </c>
      <c r="I2594" s="49" t="s">
        <v>13415</v>
      </c>
      <c r="J2594" s="49" t="s">
        <v>13416</v>
      </c>
      <c r="K2594" s="49" t="s">
        <v>13417</v>
      </c>
      <c r="L2594" s="49" t="s">
        <v>731</v>
      </c>
      <c r="M2594" s="49" t="s">
        <v>13418</v>
      </c>
      <c r="N2594" s="49" t="s">
        <v>744</v>
      </c>
      <c r="O2594" s="49" t="s">
        <v>13399</v>
      </c>
      <c r="P2594" s="49">
        <v>10090</v>
      </c>
      <c r="Q2594" s="49">
        <v>21454</v>
      </c>
      <c r="R2594" s="49" t="s">
        <v>330</v>
      </c>
      <c r="S2594" s="49" t="s">
        <v>13400</v>
      </c>
      <c r="T2594" t="s">
        <v>13401</v>
      </c>
      <c r="U2594" t="s">
        <v>737</v>
      </c>
      <c r="V2594" t="s">
        <v>738</v>
      </c>
    </row>
    <row r="2595" spans="1:22" ht="15.75" x14ac:dyDescent="0.25">
      <c r="A2595" s="47" t="s">
        <v>13419</v>
      </c>
      <c r="B2595" s="47" t="s">
        <v>9294</v>
      </c>
      <c r="C2595" s="47" t="s">
        <v>725</v>
      </c>
      <c r="D2595" s="47">
        <v>11</v>
      </c>
      <c r="E2595" s="48" t="s">
        <v>13108</v>
      </c>
      <c r="F2595" s="48" t="s">
        <v>1038</v>
      </c>
      <c r="G2595" s="48" t="str">
        <f t="shared" si="80"/>
        <v>F</v>
      </c>
      <c r="H2595" s="48" t="str">
        <f t="shared" si="81"/>
        <v>1</v>
      </c>
      <c r="I2595" s="49" t="s">
        <v>13420</v>
      </c>
      <c r="J2595" s="49" t="s">
        <v>13421</v>
      </c>
      <c r="K2595" s="49" t="s">
        <v>13422</v>
      </c>
      <c r="L2595" s="49" t="s">
        <v>731</v>
      </c>
      <c r="M2595" s="49" t="s">
        <v>13423</v>
      </c>
      <c r="N2595" s="49" t="s">
        <v>733</v>
      </c>
      <c r="O2595" s="49" t="s">
        <v>13424</v>
      </c>
      <c r="P2595" s="49">
        <v>10090</v>
      </c>
      <c r="Q2595" s="49">
        <v>19360</v>
      </c>
      <c r="R2595" s="49" t="s">
        <v>383</v>
      </c>
      <c r="S2595" s="49" t="s">
        <v>13425</v>
      </c>
      <c r="T2595" t="s">
        <v>13426</v>
      </c>
      <c r="U2595" t="s">
        <v>737</v>
      </c>
      <c r="V2595" t="s">
        <v>738</v>
      </c>
    </row>
    <row r="2596" spans="1:22" ht="15.75" x14ac:dyDescent="0.25">
      <c r="A2596" s="47" t="s">
        <v>13419</v>
      </c>
      <c r="B2596" s="47" t="s">
        <v>9294</v>
      </c>
      <c r="C2596" s="47" t="s">
        <v>725</v>
      </c>
      <c r="D2596" s="47">
        <v>12</v>
      </c>
      <c r="E2596" s="48" t="s">
        <v>13108</v>
      </c>
      <c r="F2596" s="48" t="s">
        <v>1043</v>
      </c>
      <c r="G2596" s="48" t="str">
        <f t="shared" si="80"/>
        <v>F</v>
      </c>
      <c r="H2596" s="48" t="str">
        <f t="shared" si="81"/>
        <v>2</v>
      </c>
      <c r="I2596" s="49" t="s">
        <v>13427</v>
      </c>
      <c r="J2596" s="49" t="s">
        <v>13428</v>
      </c>
      <c r="K2596" s="49" t="s">
        <v>13429</v>
      </c>
      <c r="L2596" s="49" t="s">
        <v>731</v>
      </c>
      <c r="M2596" s="49" t="s">
        <v>13430</v>
      </c>
      <c r="N2596" s="49" t="s">
        <v>744</v>
      </c>
      <c r="O2596" s="49" t="s">
        <v>13424</v>
      </c>
      <c r="P2596" s="49">
        <v>10090</v>
      </c>
      <c r="Q2596" s="49">
        <v>19360</v>
      </c>
      <c r="R2596" s="49" t="s">
        <v>383</v>
      </c>
      <c r="S2596" s="49" t="s">
        <v>13425</v>
      </c>
      <c r="T2596" t="s">
        <v>13426</v>
      </c>
      <c r="U2596" t="s">
        <v>737</v>
      </c>
      <c r="V2596" t="s">
        <v>738</v>
      </c>
    </row>
    <row r="2597" spans="1:22" ht="15.75" x14ac:dyDescent="0.25">
      <c r="A2597" s="47" t="s">
        <v>13419</v>
      </c>
      <c r="B2597" s="47" t="s">
        <v>9294</v>
      </c>
      <c r="C2597" s="47" t="s">
        <v>813</v>
      </c>
      <c r="D2597" s="47">
        <v>1</v>
      </c>
      <c r="E2597" s="48" t="s">
        <v>13108</v>
      </c>
      <c r="F2597" s="48" t="s">
        <v>1048</v>
      </c>
      <c r="G2597" s="48" t="str">
        <f t="shared" si="80"/>
        <v>F</v>
      </c>
      <c r="H2597" s="48" t="str">
        <f t="shared" si="81"/>
        <v>3</v>
      </c>
      <c r="I2597" s="49" t="s">
        <v>13431</v>
      </c>
      <c r="J2597" s="49" t="s">
        <v>13432</v>
      </c>
      <c r="K2597" s="49" t="s">
        <v>13433</v>
      </c>
      <c r="L2597" s="49" t="s">
        <v>731</v>
      </c>
      <c r="M2597" s="49" t="s">
        <v>13434</v>
      </c>
      <c r="N2597" s="49" t="s">
        <v>744</v>
      </c>
      <c r="O2597" s="49" t="s">
        <v>13424</v>
      </c>
      <c r="P2597" s="49">
        <v>10090</v>
      </c>
      <c r="Q2597" s="49">
        <v>19360</v>
      </c>
      <c r="R2597" s="49" t="s">
        <v>383</v>
      </c>
      <c r="S2597" s="49" t="s">
        <v>13425</v>
      </c>
      <c r="T2597" t="s">
        <v>13426</v>
      </c>
      <c r="U2597" t="s">
        <v>737</v>
      </c>
      <c r="V2597" t="s">
        <v>738</v>
      </c>
    </row>
    <row r="2598" spans="1:22" ht="15.75" x14ac:dyDescent="0.25">
      <c r="A2598" s="47" t="s">
        <v>13419</v>
      </c>
      <c r="B2598" s="47" t="s">
        <v>9294</v>
      </c>
      <c r="C2598" s="47" t="s">
        <v>813</v>
      </c>
      <c r="D2598" s="47">
        <v>2</v>
      </c>
      <c r="E2598" s="48" t="s">
        <v>13108</v>
      </c>
      <c r="F2598" s="48" t="s">
        <v>1054</v>
      </c>
      <c r="G2598" s="48" t="str">
        <f t="shared" si="80"/>
        <v>F</v>
      </c>
      <c r="H2598" s="48" t="str">
        <f t="shared" si="81"/>
        <v>4</v>
      </c>
      <c r="I2598" s="49" t="s">
        <v>13435</v>
      </c>
      <c r="J2598" s="49" t="s">
        <v>13436</v>
      </c>
      <c r="K2598" s="49" t="s">
        <v>13437</v>
      </c>
      <c r="L2598" s="49" t="s">
        <v>731</v>
      </c>
      <c r="M2598" s="49" t="s">
        <v>13438</v>
      </c>
      <c r="N2598" s="49" t="s">
        <v>744</v>
      </c>
      <c r="O2598" s="49" t="s">
        <v>13424</v>
      </c>
      <c r="P2598" s="49">
        <v>10090</v>
      </c>
      <c r="Q2598" s="49">
        <v>19360</v>
      </c>
      <c r="R2598" s="49" t="s">
        <v>383</v>
      </c>
      <c r="S2598" s="49" t="s">
        <v>13425</v>
      </c>
      <c r="T2598" t="s">
        <v>13426</v>
      </c>
      <c r="U2598" t="s">
        <v>737</v>
      </c>
      <c r="V2598" t="s">
        <v>738</v>
      </c>
    </row>
    <row r="2599" spans="1:22" ht="15.75" x14ac:dyDescent="0.25">
      <c r="A2599" s="47" t="s">
        <v>13419</v>
      </c>
      <c r="B2599" s="47" t="s">
        <v>9294</v>
      </c>
      <c r="C2599" s="47" t="s">
        <v>813</v>
      </c>
      <c r="D2599" s="47">
        <v>3</v>
      </c>
      <c r="E2599" s="48" t="s">
        <v>13108</v>
      </c>
      <c r="F2599" s="48" t="s">
        <v>1063</v>
      </c>
      <c r="G2599" s="48" t="str">
        <f t="shared" si="80"/>
        <v>F</v>
      </c>
      <c r="H2599" s="48" t="str">
        <f t="shared" si="81"/>
        <v>5</v>
      </c>
      <c r="I2599" s="49" t="s">
        <v>13439</v>
      </c>
      <c r="J2599" s="49" t="s">
        <v>13440</v>
      </c>
      <c r="K2599" s="49" t="s">
        <v>13441</v>
      </c>
      <c r="L2599" s="49" t="s">
        <v>731</v>
      </c>
      <c r="M2599" s="49" t="s">
        <v>13442</v>
      </c>
      <c r="N2599" s="49" t="s">
        <v>744</v>
      </c>
      <c r="O2599" s="49" t="s">
        <v>13424</v>
      </c>
      <c r="P2599" s="49">
        <v>10090</v>
      </c>
      <c r="Q2599" s="49">
        <v>19360</v>
      </c>
      <c r="R2599" s="49" t="s">
        <v>383</v>
      </c>
      <c r="S2599" s="49" t="s">
        <v>13425</v>
      </c>
      <c r="T2599" t="s">
        <v>13426</v>
      </c>
      <c r="U2599" t="s">
        <v>737</v>
      </c>
      <c r="V2599" t="s">
        <v>738</v>
      </c>
    </row>
    <row r="2600" spans="1:22" ht="15.75" x14ac:dyDescent="0.25">
      <c r="A2600" s="47" t="s">
        <v>13443</v>
      </c>
      <c r="B2600" s="47" t="s">
        <v>9294</v>
      </c>
      <c r="C2600" s="47" t="s">
        <v>725</v>
      </c>
      <c r="D2600" s="47">
        <v>1</v>
      </c>
      <c r="E2600" s="48" t="s">
        <v>13108</v>
      </c>
      <c r="F2600" s="48" t="s">
        <v>1069</v>
      </c>
      <c r="G2600" s="48" t="str">
        <f t="shared" si="80"/>
        <v>F</v>
      </c>
      <c r="H2600" s="48" t="str">
        <f t="shared" si="81"/>
        <v>6</v>
      </c>
      <c r="I2600" s="49" t="s">
        <v>13444</v>
      </c>
      <c r="J2600" s="49" t="s">
        <v>13445</v>
      </c>
      <c r="K2600" s="49" t="s">
        <v>13446</v>
      </c>
      <c r="L2600" s="49" t="s">
        <v>731</v>
      </c>
      <c r="M2600" s="49" t="s">
        <v>13447</v>
      </c>
      <c r="N2600" s="49" t="s">
        <v>733</v>
      </c>
      <c r="O2600" s="49" t="s">
        <v>13448</v>
      </c>
      <c r="P2600" s="49">
        <v>10090</v>
      </c>
      <c r="Q2600" s="49">
        <v>434632</v>
      </c>
      <c r="R2600" s="49" t="s">
        <v>254</v>
      </c>
      <c r="S2600" s="49" t="s">
        <v>13449</v>
      </c>
      <c r="T2600" t="s">
        <v>13450</v>
      </c>
      <c r="U2600" t="s">
        <v>13451</v>
      </c>
      <c r="V2600" t="s">
        <v>738</v>
      </c>
    </row>
    <row r="2601" spans="1:22" ht="15.75" x14ac:dyDescent="0.25">
      <c r="A2601" s="47" t="s">
        <v>13443</v>
      </c>
      <c r="B2601" s="47" t="s">
        <v>9294</v>
      </c>
      <c r="C2601" s="47" t="s">
        <v>725</v>
      </c>
      <c r="D2601" s="47">
        <v>2</v>
      </c>
      <c r="E2601" s="48" t="s">
        <v>13108</v>
      </c>
      <c r="F2601" s="48" t="s">
        <v>1076</v>
      </c>
      <c r="G2601" s="48" t="str">
        <f t="shared" si="80"/>
        <v>F</v>
      </c>
      <c r="H2601" s="48" t="str">
        <f t="shared" si="81"/>
        <v>7</v>
      </c>
      <c r="I2601" s="49" t="s">
        <v>13452</v>
      </c>
      <c r="J2601" s="49" t="s">
        <v>13453</v>
      </c>
      <c r="K2601" s="49" t="s">
        <v>13454</v>
      </c>
      <c r="L2601" s="49" t="s">
        <v>731</v>
      </c>
      <c r="M2601" s="49" t="s">
        <v>13455</v>
      </c>
      <c r="N2601" s="49" t="s">
        <v>744</v>
      </c>
      <c r="O2601" s="49" t="s">
        <v>13448</v>
      </c>
      <c r="P2601" s="49">
        <v>10090</v>
      </c>
      <c r="Q2601" s="49">
        <v>434632</v>
      </c>
      <c r="R2601" s="49" t="s">
        <v>254</v>
      </c>
      <c r="S2601" s="49" t="s">
        <v>13449</v>
      </c>
      <c r="T2601" t="s">
        <v>13450</v>
      </c>
      <c r="U2601" t="s">
        <v>13456</v>
      </c>
      <c r="V2601" t="s">
        <v>738</v>
      </c>
    </row>
    <row r="2602" spans="1:22" ht="15.75" x14ac:dyDescent="0.25">
      <c r="A2602" s="47" t="s">
        <v>13443</v>
      </c>
      <c r="B2602" s="47" t="s">
        <v>9294</v>
      </c>
      <c r="C2602" s="47" t="s">
        <v>725</v>
      </c>
      <c r="D2602" s="47">
        <v>3</v>
      </c>
      <c r="E2602" s="48" t="s">
        <v>13108</v>
      </c>
      <c r="F2602" s="48" t="s">
        <v>1083</v>
      </c>
      <c r="G2602" s="48" t="str">
        <f t="shared" si="80"/>
        <v>F</v>
      </c>
      <c r="H2602" s="48" t="str">
        <f t="shared" si="81"/>
        <v>8</v>
      </c>
      <c r="I2602" s="49" t="s">
        <v>13457</v>
      </c>
      <c r="J2602" s="49" t="s">
        <v>13458</v>
      </c>
      <c r="K2602" s="49" t="s">
        <v>13459</v>
      </c>
      <c r="L2602" s="49" t="s">
        <v>731</v>
      </c>
      <c r="M2602" s="49" t="s">
        <v>13460</v>
      </c>
      <c r="N2602" s="49" t="s">
        <v>744</v>
      </c>
      <c r="O2602" s="49" t="s">
        <v>13448</v>
      </c>
      <c r="P2602" s="49">
        <v>10090</v>
      </c>
      <c r="Q2602" s="49">
        <v>434632</v>
      </c>
      <c r="R2602" s="49" t="s">
        <v>254</v>
      </c>
      <c r="S2602" s="49" t="s">
        <v>13449</v>
      </c>
      <c r="T2602" t="s">
        <v>13450</v>
      </c>
      <c r="U2602" t="s">
        <v>737</v>
      </c>
      <c r="V2602" t="s">
        <v>738</v>
      </c>
    </row>
    <row r="2603" spans="1:22" ht="15.75" x14ac:dyDescent="0.25">
      <c r="A2603" s="47" t="s">
        <v>13443</v>
      </c>
      <c r="B2603" s="47" t="s">
        <v>9294</v>
      </c>
      <c r="C2603" s="47" t="s">
        <v>725</v>
      </c>
      <c r="D2603" s="47">
        <v>4</v>
      </c>
      <c r="E2603" s="48" t="s">
        <v>13108</v>
      </c>
      <c r="F2603" s="48" t="s">
        <v>1091</v>
      </c>
      <c r="G2603" s="48" t="str">
        <f t="shared" si="80"/>
        <v>F</v>
      </c>
      <c r="H2603" s="48" t="str">
        <f t="shared" si="81"/>
        <v>9</v>
      </c>
      <c r="I2603" s="49" t="s">
        <v>13461</v>
      </c>
      <c r="J2603" s="49" t="s">
        <v>13462</v>
      </c>
      <c r="K2603" s="49" t="s">
        <v>13463</v>
      </c>
      <c r="L2603" s="49" t="s">
        <v>731</v>
      </c>
      <c r="M2603" s="49" t="s">
        <v>13464</v>
      </c>
      <c r="N2603" s="49" t="s">
        <v>744</v>
      </c>
      <c r="O2603" s="49" t="s">
        <v>13448</v>
      </c>
      <c r="P2603" s="49">
        <v>10090</v>
      </c>
      <c r="Q2603" s="49">
        <v>434632</v>
      </c>
      <c r="R2603" s="49" t="s">
        <v>254</v>
      </c>
      <c r="S2603" s="49" t="s">
        <v>13449</v>
      </c>
      <c r="T2603" t="s">
        <v>13450</v>
      </c>
      <c r="U2603" t="s">
        <v>737</v>
      </c>
      <c r="V2603" t="s">
        <v>738</v>
      </c>
    </row>
    <row r="2604" spans="1:22" ht="15.75" x14ac:dyDescent="0.25">
      <c r="A2604" s="47" t="s">
        <v>13443</v>
      </c>
      <c r="B2604" s="47" t="s">
        <v>9294</v>
      </c>
      <c r="C2604" s="47" t="s">
        <v>725</v>
      </c>
      <c r="D2604" s="47">
        <v>5</v>
      </c>
      <c r="E2604" s="48" t="s">
        <v>13108</v>
      </c>
      <c r="F2604" s="48" t="s">
        <v>1096</v>
      </c>
      <c r="G2604" s="48" t="str">
        <f t="shared" si="80"/>
        <v>F</v>
      </c>
      <c r="H2604" s="48" t="str">
        <f t="shared" si="81"/>
        <v>10</v>
      </c>
      <c r="I2604" s="49" t="s">
        <v>13465</v>
      </c>
      <c r="J2604" s="49" t="s">
        <v>13466</v>
      </c>
      <c r="K2604" s="49" t="s">
        <v>13467</v>
      </c>
      <c r="L2604" s="49" t="s">
        <v>731</v>
      </c>
      <c r="M2604" s="49" t="s">
        <v>13468</v>
      </c>
      <c r="N2604" s="49" t="s">
        <v>744</v>
      </c>
      <c r="O2604" s="49" t="s">
        <v>13448</v>
      </c>
      <c r="P2604" s="49">
        <v>10090</v>
      </c>
      <c r="Q2604" s="49">
        <v>434632</v>
      </c>
      <c r="R2604" s="49" t="s">
        <v>254</v>
      </c>
      <c r="S2604" s="49" t="s">
        <v>13449</v>
      </c>
      <c r="T2604" t="s">
        <v>13450</v>
      </c>
      <c r="U2604" t="s">
        <v>737</v>
      </c>
      <c r="V2604" t="s">
        <v>738</v>
      </c>
    </row>
    <row r="2605" spans="1:22" ht="15.75" x14ac:dyDescent="0.25">
      <c r="A2605" s="47" t="s">
        <v>13469</v>
      </c>
      <c r="B2605" s="47" t="s">
        <v>9294</v>
      </c>
      <c r="C2605" s="47" t="s">
        <v>762</v>
      </c>
      <c r="D2605" s="47">
        <v>8</v>
      </c>
      <c r="E2605" s="48" t="s">
        <v>13108</v>
      </c>
      <c r="F2605" s="48" t="s">
        <v>1101</v>
      </c>
      <c r="G2605" s="48" t="str">
        <f t="shared" si="80"/>
        <v>F</v>
      </c>
      <c r="H2605" s="48" t="str">
        <f t="shared" si="81"/>
        <v>11</v>
      </c>
      <c r="I2605" s="49" t="s">
        <v>13470</v>
      </c>
      <c r="J2605" s="49" t="s">
        <v>13471</v>
      </c>
      <c r="K2605" s="49" t="s">
        <v>13472</v>
      </c>
      <c r="L2605" s="49" t="s">
        <v>731</v>
      </c>
      <c r="M2605" s="49" t="s">
        <v>13473</v>
      </c>
      <c r="N2605" s="49" t="s">
        <v>733</v>
      </c>
      <c r="O2605" s="49" t="s">
        <v>13474</v>
      </c>
      <c r="P2605" s="49">
        <v>10090</v>
      </c>
      <c r="Q2605" s="49">
        <v>74729</v>
      </c>
      <c r="R2605" s="49" t="s">
        <v>352</v>
      </c>
      <c r="S2605" s="49" t="s">
        <v>13475</v>
      </c>
      <c r="T2605" t="s">
        <v>13476</v>
      </c>
      <c r="U2605" t="s">
        <v>737</v>
      </c>
      <c r="V2605" t="s">
        <v>738</v>
      </c>
    </row>
    <row r="2606" spans="1:22" ht="15.75" x14ac:dyDescent="0.25">
      <c r="A2606" s="47" t="s">
        <v>13469</v>
      </c>
      <c r="B2606" s="47" t="s">
        <v>9294</v>
      </c>
      <c r="C2606" s="47" t="s">
        <v>762</v>
      </c>
      <c r="D2606" s="47">
        <v>9</v>
      </c>
      <c r="E2606" s="48" t="s">
        <v>13108</v>
      </c>
      <c r="F2606" s="48" t="s">
        <v>1106</v>
      </c>
      <c r="G2606" s="48" t="str">
        <f t="shared" si="80"/>
        <v>F</v>
      </c>
      <c r="H2606" s="48" t="str">
        <f t="shared" si="81"/>
        <v>12</v>
      </c>
      <c r="I2606" s="49" t="s">
        <v>13477</v>
      </c>
      <c r="J2606" s="49" t="s">
        <v>13478</v>
      </c>
      <c r="K2606" s="49" t="s">
        <v>13479</v>
      </c>
      <c r="L2606" s="49" t="s">
        <v>731</v>
      </c>
      <c r="M2606" s="49" t="s">
        <v>13480</v>
      </c>
      <c r="N2606" s="49" t="s">
        <v>744</v>
      </c>
      <c r="O2606" s="49" t="s">
        <v>13474</v>
      </c>
      <c r="P2606" s="49">
        <v>10090</v>
      </c>
      <c r="Q2606" s="49">
        <v>74729</v>
      </c>
      <c r="R2606" s="49" t="s">
        <v>352</v>
      </c>
      <c r="S2606" s="49" t="s">
        <v>13475</v>
      </c>
      <c r="T2606" t="s">
        <v>13476</v>
      </c>
      <c r="U2606" t="s">
        <v>737</v>
      </c>
      <c r="V2606" t="s">
        <v>738</v>
      </c>
    </row>
    <row r="2607" spans="1:22" ht="15.75" x14ac:dyDescent="0.25">
      <c r="A2607" s="47" t="s">
        <v>13469</v>
      </c>
      <c r="B2607" s="47" t="s">
        <v>9294</v>
      </c>
      <c r="C2607" s="47" t="s">
        <v>762</v>
      </c>
      <c r="D2607" s="47">
        <v>10</v>
      </c>
      <c r="E2607" s="48" t="s">
        <v>13108</v>
      </c>
      <c r="F2607" s="48" t="s">
        <v>1112</v>
      </c>
      <c r="G2607" s="48" t="str">
        <f t="shared" si="80"/>
        <v>G</v>
      </c>
      <c r="H2607" s="48" t="str">
        <f t="shared" si="81"/>
        <v>1</v>
      </c>
      <c r="I2607" s="49" t="s">
        <v>13481</v>
      </c>
      <c r="J2607" s="49" t="s">
        <v>13482</v>
      </c>
      <c r="K2607" s="49" t="s">
        <v>13483</v>
      </c>
      <c r="L2607" s="49" t="s">
        <v>731</v>
      </c>
      <c r="M2607" s="49" t="s">
        <v>13484</v>
      </c>
      <c r="N2607" s="49" t="s">
        <v>744</v>
      </c>
      <c r="O2607" s="49" t="s">
        <v>13474</v>
      </c>
      <c r="P2607" s="49">
        <v>10090</v>
      </c>
      <c r="Q2607" s="49">
        <v>74729</v>
      </c>
      <c r="R2607" s="49" t="s">
        <v>352</v>
      </c>
      <c r="S2607" s="49" t="s">
        <v>13475</v>
      </c>
      <c r="T2607" t="s">
        <v>13476</v>
      </c>
      <c r="U2607" t="s">
        <v>737</v>
      </c>
      <c r="V2607" t="s">
        <v>738</v>
      </c>
    </row>
    <row r="2608" spans="1:22" ht="15.75" x14ac:dyDescent="0.25">
      <c r="A2608" s="47" t="s">
        <v>13469</v>
      </c>
      <c r="B2608" s="47" t="s">
        <v>9294</v>
      </c>
      <c r="C2608" s="47" t="s">
        <v>762</v>
      </c>
      <c r="D2608" s="47">
        <v>11</v>
      </c>
      <c r="E2608" s="48" t="s">
        <v>13108</v>
      </c>
      <c r="F2608" s="48" t="s">
        <v>1119</v>
      </c>
      <c r="G2608" s="48" t="str">
        <f t="shared" si="80"/>
        <v>G</v>
      </c>
      <c r="H2608" s="48" t="str">
        <f t="shared" si="81"/>
        <v>4</v>
      </c>
      <c r="I2608" s="49" t="s">
        <v>13485</v>
      </c>
      <c r="J2608" s="49" t="s">
        <v>13486</v>
      </c>
      <c r="K2608" s="49" t="s">
        <v>13487</v>
      </c>
      <c r="L2608" s="49" t="s">
        <v>731</v>
      </c>
      <c r="M2608" s="49" t="s">
        <v>13488</v>
      </c>
      <c r="N2608" s="49" t="s">
        <v>744</v>
      </c>
      <c r="O2608" s="49" t="s">
        <v>13474</v>
      </c>
      <c r="P2608" s="49">
        <v>10090</v>
      </c>
      <c r="Q2608" s="49">
        <v>74729</v>
      </c>
      <c r="R2608" s="49" t="s">
        <v>352</v>
      </c>
      <c r="S2608" s="49" t="s">
        <v>13475</v>
      </c>
      <c r="T2608" t="s">
        <v>13489</v>
      </c>
      <c r="U2608" t="s">
        <v>737</v>
      </c>
      <c r="V2608" t="s">
        <v>738</v>
      </c>
    </row>
    <row r="2609" spans="1:22" ht="15.75" x14ac:dyDescent="0.25">
      <c r="A2609" s="47" t="s">
        <v>13469</v>
      </c>
      <c r="B2609" s="47" t="s">
        <v>9294</v>
      </c>
      <c r="C2609" s="47" t="s">
        <v>762</v>
      </c>
      <c r="D2609" s="47">
        <v>12</v>
      </c>
      <c r="E2609" s="48" t="s">
        <v>13108</v>
      </c>
      <c r="F2609" s="48" t="s">
        <v>1125</v>
      </c>
      <c r="G2609" s="48" t="str">
        <f t="shared" si="80"/>
        <v>G</v>
      </c>
      <c r="H2609" s="48" t="str">
        <f t="shared" si="81"/>
        <v>5</v>
      </c>
      <c r="I2609" s="49" t="s">
        <v>13490</v>
      </c>
      <c r="J2609" s="49" t="s">
        <v>13491</v>
      </c>
      <c r="K2609" s="49" t="s">
        <v>13492</v>
      </c>
      <c r="L2609" s="49" t="s">
        <v>731</v>
      </c>
      <c r="M2609" s="49" t="s">
        <v>13493</v>
      </c>
      <c r="N2609" s="49" t="s">
        <v>744</v>
      </c>
      <c r="O2609" s="49" t="s">
        <v>13474</v>
      </c>
      <c r="P2609" s="49">
        <v>10090</v>
      </c>
      <c r="Q2609" s="49">
        <v>74729</v>
      </c>
      <c r="R2609" s="49" t="s">
        <v>352</v>
      </c>
      <c r="S2609" s="49" t="s">
        <v>13475</v>
      </c>
      <c r="T2609" t="s">
        <v>13476</v>
      </c>
      <c r="U2609" t="s">
        <v>737</v>
      </c>
      <c r="V2609" t="s">
        <v>738</v>
      </c>
    </row>
    <row r="2610" spans="1:22" ht="15.75" x14ac:dyDescent="0.25">
      <c r="A2610" s="47" t="s">
        <v>13494</v>
      </c>
      <c r="B2610" s="47" t="s">
        <v>9294</v>
      </c>
      <c r="C2610" s="47" t="s">
        <v>787</v>
      </c>
      <c r="D2610" s="47">
        <v>11</v>
      </c>
      <c r="E2610" s="48" t="s">
        <v>13108</v>
      </c>
      <c r="F2610" s="48" t="s">
        <v>1184</v>
      </c>
      <c r="G2610" s="48" t="str">
        <f t="shared" si="80"/>
        <v>H</v>
      </c>
      <c r="H2610" s="48" t="str">
        <f t="shared" si="81"/>
        <v>1</v>
      </c>
      <c r="I2610" s="49" t="s">
        <v>13495</v>
      </c>
      <c r="J2610" s="49" t="s">
        <v>13496</v>
      </c>
      <c r="K2610" s="49" t="s">
        <v>13497</v>
      </c>
      <c r="L2610" s="49" t="s">
        <v>731</v>
      </c>
      <c r="M2610" s="49" t="s">
        <v>13498</v>
      </c>
      <c r="N2610" s="49" t="s">
        <v>744</v>
      </c>
      <c r="O2610" s="49" t="s">
        <v>13499</v>
      </c>
      <c r="P2610" s="49">
        <v>10090</v>
      </c>
      <c r="Q2610" s="49">
        <v>78455</v>
      </c>
      <c r="R2610" s="49" t="s">
        <v>371</v>
      </c>
      <c r="S2610" s="49" t="s">
        <v>13500</v>
      </c>
      <c r="T2610" t="s">
        <v>13501</v>
      </c>
      <c r="U2610" t="s">
        <v>737</v>
      </c>
      <c r="V2610" t="s">
        <v>738</v>
      </c>
    </row>
    <row r="2611" spans="1:22" ht="15.75" x14ac:dyDescent="0.25">
      <c r="A2611" s="47" t="s">
        <v>13494</v>
      </c>
      <c r="B2611" s="47" t="s">
        <v>9294</v>
      </c>
      <c r="C2611" s="47" t="s">
        <v>787</v>
      </c>
      <c r="D2611" s="47">
        <v>12</v>
      </c>
      <c r="E2611" s="48" t="s">
        <v>13108</v>
      </c>
      <c r="F2611" s="48" t="s">
        <v>1189</v>
      </c>
      <c r="G2611" s="48" t="str">
        <f t="shared" si="80"/>
        <v>H</v>
      </c>
      <c r="H2611" s="48" t="str">
        <f t="shared" si="81"/>
        <v>2</v>
      </c>
      <c r="I2611" s="49" t="s">
        <v>13502</v>
      </c>
      <c r="J2611" s="49" t="s">
        <v>13503</v>
      </c>
      <c r="K2611" s="49" t="s">
        <v>13504</v>
      </c>
      <c r="L2611" s="49" t="s">
        <v>731</v>
      </c>
      <c r="M2611" s="49" t="s">
        <v>13505</v>
      </c>
      <c r="N2611" s="49" t="s">
        <v>744</v>
      </c>
      <c r="O2611" s="49" t="s">
        <v>13499</v>
      </c>
      <c r="P2611" s="49">
        <v>10090</v>
      </c>
      <c r="Q2611" s="49">
        <v>78455</v>
      </c>
      <c r="R2611" s="49" t="s">
        <v>371</v>
      </c>
      <c r="S2611" s="49" t="s">
        <v>13500</v>
      </c>
      <c r="T2611" t="s">
        <v>13501</v>
      </c>
      <c r="U2611" t="s">
        <v>737</v>
      </c>
      <c r="V2611" t="s">
        <v>738</v>
      </c>
    </row>
    <row r="2612" spans="1:22" ht="15.75" x14ac:dyDescent="0.25">
      <c r="A2612" s="47" t="s">
        <v>13494</v>
      </c>
      <c r="B2612" s="47" t="s">
        <v>9294</v>
      </c>
      <c r="C2612" s="47" t="s">
        <v>801</v>
      </c>
      <c r="D2612" s="47">
        <v>1</v>
      </c>
      <c r="E2612" s="48" t="s">
        <v>13108</v>
      </c>
      <c r="F2612" s="48" t="s">
        <v>1142</v>
      </c>
      <c r="G2612" s="48" t="str">
        <f t="shared" si="80"/>
        <v>H</v>
      </c>
      <c r="H2612" s="48" t="str">
        <f t="shared" si="81"/>
        <v>3</v>
      </c>
      <c r="I2612" s="49" t="s">
        <v>13506</v>
      </c>
      <c r="J2612" s="49" t="s">
        <v>13507</v>
      </c>
      <c r="K2612" s="49" t="s">
        <v>13508</v>
      </c>
      <c r="L2612" s="49" t="s">
        <v>731</v>
      </c>
      <c r="M2612" s="49" t="s">
        <v>13509</v>
      </c>
      <c r="N2612" s="49" t="s">
        <v>744</v>
      </c>
      <c r="O2612" s="49" t="s">
        <v>13499</v>
      </c>
      <c r="P2612" s="49">
        <v>10090</v>
      </c>
      <c r="Q2612" s="49">
        <v>78455</v>
      </c>
      <c r="R2612" s="49" t="s">
        <v>371</v>
      </c>
      <c r="S2612" s="49" t="s">
        <v>13500</v>
      </c>
      <c r="T2612" t="s">
        <v>13501</v>
      </c>
      <c r="U2612" t="s">
        <v>737</v>
      </c>
      <c r="V2612" t="s">
        <v>738</v>
      </c>
    </row>
    <row r="2613" spans="1:22" ht="15.75" x14ac:dyDescent="0.25">
      <c r="A2613" s="47" t="s">
        <v>13494</v>
      </c>
      <c r="B2613" s="47" t="s">
        <v>9294</v>
      </c>
      <c r="C2613" s="47" t="s">
        <v>801</v>
      </c>
      <c r="D2613" s="47">
        <v>2</v>
      </c>
      <c r="E2613" s="48" t="s">
        <v>13108</v>
      </c>
      <c r="F2613" s="48" t="s">
        <v>1150</v>
      </c>
      <c r="G2613" s="48" t="str">
        <f t="shared" si="80"/>
        <v>H</v>
      </c>
      <c r="H2613" s="48" t="str">
        <f t="shared" si="81"/>
        <v>4</v>
      </c>
      <c r="I2613" s="49" t="s">
        <v>13510</v>
      </c>
      <c r="J2613" s="49" t="s">
        <v>13511</v>
      </c>
      <c r="K2613" s="49" t="s">
        <v>13512</v>
      </c>
      <c r="L2613" s="49" t="s">
        <v>731</v>
      </c>
      <c r="M2613" s="49" t="s">
        <v>13513</v>
      </c>
      <c r="N2613" s="49" t="s">
        <v>744</v>
      </c>
      <c r="O2613" s="49" t="s">
        <v>13499</v>
      </c>
      <c r="P2613" s="49">
        <v>10090</v>
      </c>
      <c r="Q2613" s="49">
        <v>78455</v>
      </c>
      <c r="R2613" s="49" t="s">
        <v>371</v>
      </c>
      <c r="S2613" s="49" t="s">
        <v>13500</v>
      </c>
      <c r="T2613" t="s">
        <v>13501</v>
      </c>
      <c r="U2613" t="s">
        <v>737</v>
      </c>
      <c r="V2613" t="s">
        <v>738</v>
      </c>
    </row>
    <row r="2614" spans="1:22" ht="15.75" x14ac:dyDescent="0.25">
      <c r="A2614" s="47" t="s">
        <v>13494</v>
      </c>
      <c r="B2614" s="47" t="s">
        <v>9294</v>
      </c>
      <c r="C2614" s="47" t="s">
        <v>801</v>
      </c>
      <c r="D2614" s="47">
        <v>3</v>
      </c>
      <c r="E2614" s="48" t="s">
        <v>13108</v>
      </c>
      <c r="F2614" s="48" t="s">
        <v>1155</v>
      </c>
      <c r="G2614" s="48" t="str">
        <f t="shared" si="80"/>
        <v>H</v>
      </c>
      <c r="H2614" s="48" t="str">
        <f t="shared" si="81"/>
        <v>5</v>
      </c>
      <c r="I2614" s="49" t="s">
        <v>13514</v>
      </c>
      <c r="J2614" s="49" t="s">
        <v>13515</v>
      </c>
      <c r="K2614" s="49" t="s">
        <v>13516</v>
      </c>
      <c r="L2614" s="49" t="s">
        <v>731</v>
      </c>
      <c r="M2614" s="49" t="s">
        <v>13517</v>
      </c>
      <c r="N2614" s="49" t="s">
        <v>744</v>
      </c>
      <c r="O2614" s="49" t="s">
        <v>13499</v>
      </c>
      <c r="P2614" s="49">
        <v>10090</v>
      </c>
      <c r="Q2614" s="49">
        <v>78455</v>
      </c>
      <c r="R2614" s="49" t="s">
        <v>371</v>
      </c>
      <c r="S2614" s="49" t="s">
        <v>13500</v>
      </c>
      <c r="T2614" t="s">
        <v>13501</v>
      </c>
      <c r="U2614" t="s">
        <v>737</v>
      </c>
      <c r="V2614" t="s">
        <v>738</v>
      </c>
    </row>
    <row r="2615" spans="1:22" ht="15.75" x14ac:dyDescent="0.25">
      <c r="A2615" s="47" t="s">
        <v>13494</v>
      </c>
      <c r="B2615" s="47" t="s">
        <v>9294</v>
      </c>
      <c r="C2615" s="47" t="s">
        <v>801</v>
      </c>
      <c r="D2615" s="47">
        <v>4</v>
      </c>
      <c r="E2615" s="48" t="s">
        <v>13108</v>
      </c>
      <c r="F2615" s="48" t="s">
        <v>1130</v>
      </c>
      <c r="G2615" s="48" t="str">
        <f t="shared" si="80"/>
        <v>G</v>
      </c>
      <c r="H2615" s="48" t="str">
        <f t="shared" si="81"/>
        <v>6</v>
      </c>
      <c r="I2615" s="49" t="s">
        <v>13518</v>
      </c>
      <c r="J2615" s="49" t="s">
        <v>13519</v>
      </c>
      <c r="K2615" s="49" t="s">
        <v>13520</v>
      </c>
      <c r="L2615" s="49" t="s">
        <v>731</v>
      </c>
      <c r="M2615" s="49" t="s">
        <v>13521</v>
      </c>
      <c r="N2615" s="49" t="s">
        <v>733</v>
      </c>
      <c r="O2615" s="49" t="s">
        <v>13522</v>
      </c>
      <c r="P2615" s="49">
        <v>10090</v>
      </c>
      <c r="Q2615" s="49">
        <v>50755</v>
      </c>
      <c r="R2615" s="49" t="s">
        <v>180</v>
      </c>
      <c r="S2615" s="49" t="s">
        <v>13523</v>
      </c>
      <c r="T2615" t="s">
        <v>13524</v>
      </c>
      <c r="U2615" t="s">
        <v>737</v>
      </c>
      <c r="V2615" t="s">
        <v>738</v>
      </c>
    </row>
    <row r="2616" spans="1:22" ht="15.75" x14ac:dyDescent="0.25">
      <c r="A2616" s="47" t="s">
        <v>13494</v>
      </c>
      <c r="B2616" s="47" t="s">
        <v>9294</v>
      </c>
      <c r="C2616" s="47" t="s">
        <v>801</v>
      </c>
      <c r="D2616" s="47">
        <v>5</v>
      </c>
      <c r="E2616" s="48" t="s">
        <v>13108</v>
      </c>
      <c r="F2616" s="48" t="s">
        <v>1136</v>
      </c>
      <c r="G2616" s="48" t="str">
        <f t="shared" si="80"/>
        <v>G</v>
      </c>
      <c r="H2616" s="48" t="str">
        <f t="shared" si="81"/>
        <v>7</v>
      </c>
      <c r="I2616" s="49" t="s">
        <v>13525</v>
      </c>
      <c r="J2616" s="49" t="s">
        <v>13526</v>
      </c>
      <c r="K2616" s="49" t="s">
        <v>13527</v>
      </c>
      <c r="L2616" s="49" t="s">
        <v>731</v>
      </c>
      <c r="M2616" s="49" t="s">
        <v>13528</v>
      </c>
      <c r="N2616" s="49" t="s">
        <v>744</v>
      </c>
      <c r="O2616" s="49" t="s">
        <v>13522</v>
      </c>
      <c r="P2616" s="49">
        <v>10090</v>
      </c>
      <c r="Q2616" s="49">
        <v>50755</v>
      </c>
      <c r="R2616" s="49" t="s">
        <v>180</v>
      </c>
      <c r="S2616" s="49" t="s">
        <v>13523</v>
      </c>
      <c r="T2616" t="s">
        <v>13524</v>
      </c>
      <c r="U2616" t="s">
        <v>737</v>
      </c>
      <c r="V2616" t="s">
        <v>738</v>
      </c>
    </row>
    <row r="2617" spans="1:22" ht="15.75" x14ac:dyDescent="0.25">
      <c r="A2617" s="47" t="s">
        <v>13494</v>
      </c>
      <c r="B2617" s="47" t="s">
        <v>9294</v>
      </c>
      <c r="C2617" s="47" t="s">
        <v>801</v>
      </c>
      <c r="D2617" s="47">
        <v>6</v>
      </c>
      <c r="E2617" s="48" t="s">
        <v>13108</v>
      </c>
      <c r="F2617" s="48" t="s">
        <v>1165</v>
      </c>
      <c r="G2617" s="48" t="str">
        <f t="shared" si="80"/>
        <v>G</v>
      </c>
      <c r="H2617" s="48" t="str">
        <f t="shared" si="81"/>
        <v>8</v>
      </c>
      <c r="I2617" s="49" t="s">
        <v>13529</v>
      </c>
      <c r="J2617" s="49" t="s">
        <v>13530</v>
      </c>
      <c r="K2617" s="49" t="s">
        <v>13531</v>
      </c>
      <c r="L2617" s="49" t="s">
        <v>731</v>
      </c>
      <c r="M2617" s="49" t="s">
        <v>13532</v>
      </c>
      <c r="N2617" s="49" t="s">
        <v>744</v>
      </c>
      <c r="O2617" s="49" t="s">
        <v>13522</v>
      </c>
      <c r="P2617" s="49">
        <v>10090</v>
      </c>
      <c r="Q2617" s="49">
        <v>50755</v>
      </c>
      <c r="R2617" s="49" t="s">
        <v>180</v>
      </c>
      <c r="S2617" s="49" t="s">
        <v>13523</v>
      </c>
      <c r="T2617" t="s">
        <v>13524</v>
      </c>
      <c r="U2617" t="s">
        <v>737</v>
      </c>
      <c r="V2617" t="s">
        <v>738</v>
      </c>
    </row>
    <row r="2618" spans="1:22" ht="15.75" x14ac:dyDescent="0.25">
      <c r="A2618" s="47" t="s">
        <v>13494</v>
      </c>
      <c r="B2618" s="47" t="s">
        <v>9294</v>
      </c>
      <c r="C2618" s="47" t="s">
        <v>801</v>
      </c>
      <c r="D2618" s="47">
        <v>7</v>
      </c>
      <c r="E2618" s="48" t="s">
        <v>13108</v>
      </c>
      <c r="F2618" s="48" t="s">
        <v>1174</v>
      </c>
      <c r="G2618" s="48" t="str">
        <f t="shared" si="80"/>
        <v>G</v>
      </c>
      <c r="H2618" s="48" t="str">
        <f t="shared" si="81"/>
        <v>9</v>
      </c>
      <c r="I2618" s="49" t="s">
        <v>13533</v>
      </c>
      <c r="J2618" s="49" t="s">
        <v>13534</v>
      </c>
      <c r="K2618" s="49" t="s">
        <v>13535</v>
      </c>
      <c r="L2618" s="49" t="s">
        <v>731</v>
      </c>
      <c r="M2618" s="49" t="s">
        <v>13536</v>
      </c>
      <c r="N2618" s="49" t="s">
        <v>744</v>
      </c>
      <c r="O2618" s="49" t="s">
        <v>13522</v>
      </c>
      <c r="P2618" s="49">
        <v>10090</v>
      </c>
      <c r="Q2618" s="49">
        <v>50755</v>
      </c>
      <c r="R2618" s="49" t="s">
        <v>180</v>
      </c>
      <c r="S2618" s="49" t="s">
        <v>13523</v>
      </c>
      <c r="T2618" t="s">
        <v>13524</v>
      </c>
      <c r="U2618" t="s">
        <v>737</v>
      </c>
      <c r="V2618" t="s">
        <v>738</v>
      </c>
    </row>
    <row r="2619" spans="1:22" ht="15.75" x14ac:dyDescent="0.25">
      <c r="A2619" s="47" t="s">
        <v>13494</v>
      </c>
      <c r="B2619" s="47" t="s">
        <v>9294</v>
      </c>
      <c r="C2619" s="47" t="s">
        <v>801</v>
      </c>
      <c r="D2619" s="47">
        <v>8</v>
      </c>
      <c r="E2619" s="48" t="s">
        <v>13108</v>
      </c>
      <c r="F2619" s="48" t="s">
        <v>1179</v>
      </c>
      <c r="G2619" s="48" t="str">
        <f t="shared" si="80"/>
        <v>G</v>
      </c>
      <c r="H2619" s="48" t="str">
        <f t="shared" si="81"/>
        <v>12</v>
      </c>
      <c r="I2619" s="49" t="s">
        <v>13537</v>
      </c>
      <c r="J2619" s="49" t="s">
        <v>13538</v>
      </c>
      <c r="K2619" s="49" t="s">
        <v>13539</v>
      </c>
      <c r="L2619" s="49" t="s">
        <v>731</v>
      </c>
      <c r="M2619" s="49" t="s">
        <v>13540</v>
      </c>
      <c r="N2619" s="49" t="s">
        <v>744</v>
      </c>
      <c r="O2619" s="49" t="s">
        <v>13522</v>
      </c>
      <c r="P2619" s="49">
        <v>10090</v>
      </c>
      <c r="Q2619" s="49">
        <v>50755</v>
      </c>
      <c r="R2619" s="49" t="s">
        <v>180</v>
      </c>
      <c r="S2619" s="49" t="s">
        <v>13523</v>
      </c>
      <c r="T2619" t="s">
        <v>13524</v>
      </c>
      <c r="U2619" t="s">
        <v>737</v>
      </c>
      <c r="V2619" t="s">
        <v>738</v>
      </c>
    </row>
    <row r="2620" spans="1:22" ht="15.75" x14ac:dyDescent="0.25">
      <c r="A2620" s="47" t="s">
        <v>13541</v>
      </c>
      <c r="B2620" s="47" t="s">
        <v>9294</v>
      </c>
      <c r="C2620" s="47" t="s">
        <v>725</v>
      </c>
      <c r="D2620" s="47">
        <v>6</v>
      </c>
      <c r="E2620" s="48" t="s">
        <v>13108</v>
      </c>
      <c r="F2620" s="48" t="s">
        <v>1160</v>
      </c>
      <c r="G2620" s="48" t="str">
        <f t="shared" si="80"/>
        <v>H</v>
      </c>
      <c r="H2620" s="48" t="str">
        <f t="shared" si="81"/>
        <v>7</v>
      </c>
      <c r="I2620" s="49" t="s">
        <v>13542</v>
      </c>
      <c r="J2620" s="49" t="s">
        <v>13543</v>
      </c>
      <c r="K2620" s="49" t="s">
        <v>13544</v>
      </c>
      <c r="L2620" s="49" t="s">
        <v>731</v>
      </c>
      <c r="M2620" s="49" t="s">
        <v>13545</v>
      </c>
      <c r="N2620" s="49" t="s">
        <v>744</v>
      </c>
      <c r="O2620" s="49" t="s">
        <v>13546</v>
      </c>
      <c r="P2620" s="49">
        <v>10090</v>
      </c>
      <c r="Q2620" s="49">
        <v>75302</v>
      </c>
      <c r="R2620" s="49" t="s">
        <v>361</v>
      </c>
      <c r="S2620" s="49" t="s">
        <v>13547</v>
      </c>
      <c r="T2620" t="s">
        <v>13548</v>
      </c>
      <c r="U2620" t="s">
        <v>737</v>
      </c>
      <c r="V2620" t="s">
        <v>738</v>
      </c>
    </row>
    <row r="2621" spans="1:22" ht="15.75" x14ac:dyDescent="0.25">
      <c r="A2621" s="47" t="s">
        <v>13541</v>
      </c>
      <c r="B2621" s="47" t="s">
        <v>9294</v>
      </c>
      <c r="C2621" s="47" t="s">
        <v>725</v>
      </c>
      <c r="D2621" s="47">
        <v>7</v>
      </c>
      <c r="E2621" s="48" t="s">
        <v>13108</v>
      </c>
      <c r="F2621" s="48" t="s">
        <v>1195</v>
      </c>
      <c r="G2621" s="48" t="str">
        <f t="shared" si="80"/>
        <v>H</v>
      </c>
      <c r="H2621" s="48" t="str">
        <f t="shared" si="81"/>
        <v>8</v>
      </c>
      <c r="I2621" s="49" t="s">
        <v>13549</v>
      </c>
      <c r="J2621" s="49" t="s">
        <v>13550</v>
      </c>
      <c r="K2621" s="49" t="s">
        <v>13551</v>
      </c>
      <c r="L2621" s="49" t="s">
        <v>731</v>
      </c>
      <c r="M2621" s="49" t="s">
        <v>13552</v>
      </c>
      <c r="N2621" s="49" t="s">
        <v>744</v>
      </c>
      <c r="O2621" s="49" t="s">
        <v>13546</v>
      </c>
      <c r="P2621" s="49">
        <v>10090</v>
      </c>
      <c r="Q2621" s="49">
        <v>75302</v>
      </c>
      <c r="R2621" s="49" t="s">
        <v>361</v>
      </c>
      <c r="S2621" s="49" t="s">
        <v>13547</v>
      </c>
      <c r="T2621" t="s">
        <v>13548</v>
      </c>
      <c r="U2621" t="s">
        <v>737</v>
      </c>
      <c r="V2621" t="s">
        <v>738</v>
      </c>
    </row>
    <row r="2622" spans="1:22" ht="15.75" x14ac:dyDescent="0.25">
      <c r="A2622" s="47" t="s">
        <v>13541</v>
      </c>
      <c r="B2622" s="47" t="s">
        <v>9294</v>
      </c>
      <c r="C2622" s="47" t="s">
        <v>725</v>
      </c>
      <c r="D2622" s="47">
        <v>8</v>
      </c>
      <c r="E2622" s="48" t="s">
        <v>13108</v>
      </c>
      <c r="F2622" s="48" t="s">
        <v>1203</v>
      </c>
      <c r="G2622" s="48" t="str">
        <f t="shared" si="80"/>
        <v>H</v>
      </c>
      <c r="H2622" s="48" t="str">
        <f t="shared" si="81"/>
        <v>9</v>
      </c>
      <c r="I2622" s="49" t="s">
        <v>13553</v>
      </c>
      <c r="J2622" s="49" t="s">
        <v>13554</v>
      </c>
      <c r="K2622" s="49" t="s">
        <v>13555</v>
      </c>
      <c r="L2622" s="49" t="s">
        <v>731</v>
      </c>
      <c r="M2622" s="49" t="s">
        <v>13556</v>
      </c>
      <c r="N2622" s="49" t="s">
        <v>744</v>
      </c>
      <c r="O2622" s="49" t="s">
        <v>13546</v>
      </c>
      <c r="P2622" s="49">
        <v>10090</v>
      </c>
      <c r="Q2622" s="49">
        <v>75302</v>
      </c>
      <c r="R2622" s="49" t="s">
        <v>361</v>
      </c>
      <c r="S2622" s="49" t="s">
        <v>13547</v>
      </c>
      <c r="T2622" t="s">
        <v>13548</v>
      </c>
      <c r="U2622" t="s">
        <v>737</v>
      </c>
      <c r="V2622" t="s">
        <v>738</v>
      </c>
    </row>
    <row r="2623" spans="1:22" ht="15.75" x14ac:dyDescent="0.25">
      <c r="A2623" s="47" t="s">
        <v>13541</v>
      </c>
      <c r="B2623" s="47" t="s">
        <v>9294</v>
      </c>
      <c r="C2623" s="47" t="s">
        <v>725</v>
      </c>
      <c r="D2623" s="47">
        <v>9</v>
      </c>
      <c r="E2623" s="48" t="s">
        <v>13108</v>
      </c>
      <c r="F2623" s="48" t="s">
        <v>1208</v>
      </c>
      <c r="G2623" s="48" t="str">
        <f t="shared" si="80"/>
        <v>H</v>
      </c>
      <c r="H2623" s="48" t="str">
        <f t="shared" si="81"/>
        <v>10</v>
      </c>
      <c r="I2623" s="49" t="s">
        <v>13557</v>
      </c>
      <c r="J2623" s="49" t="s">
        <v>13558</v>
      </c>
      <c r="K2623" s="49" t="s">
        <v>13559</v>
      </c>
      <c r="L2623" s="49" t="s">
        <v>731</v>
      </c>
      <c r="M2623" s="49" t="s">
        <v>13560</v>
      </c>
      <c r="N2623" s="49" t="s">
        <v>744</v>
      </c>
      <c r="O2623" s="49" t="s">
        <v>13546</v>
      </c>
      <c r="P2623" s="49">
        <v>10090</v>
      </c>
      <c r="Q2623" s="49">
        <v>75302</v>
      </c>
      <c r="R2623" s="49" t="s">
        <v>361</v>
      </c>
      <c r="S2623" s="49" t="s">
        <v>13547</v>
      </c>
      <c r="T2623" t="s">
        <v>13548</v>
      </c>
      <c r="U2623" t="s">
        <v>737</v>
      </c>
      <c r="V2623" t="s">
        <v>738</v>
      </c>
    </row>
    <row r="2624" spans="1:22" ht="15.75" x14ac:dyDescent="0.25">
      <c r="A2624" s="47" t="s">
        <v>13541</v>
      </c>
      <c r="B2624" s="47" t="s">
        <v>9294</v>
      </c>
      <c r="C2624" s="47" t="s">
        <v>725</v>
      </c>
      <c r="D2624" s="47">
        <v>10</v>
      </c>
      <c r="E2624" s="48" t="s">
        <v>13108</v>
      </c>
      <c r="F2624" s="48" t="s">
        <v>1214</v>
      </c>
      <c r="G2624" s="48" t="str">
        <f t="shared" si="80"/>
        <v>H</v>
      </c>
      <c r="H2624" s="48" t="str">
        <f t="shared" si="81"/>
        <v>11</v>
      </c>
      <c r="I2624" s="49" t="s">
        <v>13561</v>
      </c>
      <c r="J2624" s="49" t="s">
        <v>13562</v>
      </c>
      <c r="K2624" s="49" t="s">
        <v>13563</v>
      </c>
      <c r="L2624" s="49" t="s">
        <v>731</v>
      </c>
      <c r="M2624" s="49" t="s">
        <v>13564</v>
      </c>
      <c r="N2624" s="49" t="s">
        <v>744</v>
      </c>
      <c r="O2624" s="49" t="s">
        <v>13546</v>
      </c>
      <c r="P2624" s="49">
        <v>10090</v>
      </c>
      <c r="Q2624" s="49">
        <v>75302</v>
      </c>
      <c r="R2624" s="49" t="s">
        <v>361</v>
      </c>
      <c r="S2624" s="49" t="s">
        <v>13547</v>
      </c>
      <c r="T2624" t="s">
        <v>13548</v>
      </c>
      <c r="U2624" t="s">
        <v>737</v>
      </c>
      <c r="V2624" t="s">
        <v>738</v>
      </c>
    </row>
    <row r="2625" spans="1:22" ht="15.75" x14ac:dyDescent="0.25">
      <c r="A2625" s="47" t="s">
        <v>13565</v>
      </c>
      <c r="B2625" s="47" t="s">
        <v>7702</v>
      </c>
      <c r="C2625" s="47" t="s">
        <v>813</v>
      </c>
      <c r="D2625" s="47">
        <v>9</v>
      </c>
      <c r="E2625" s="48" t="s">
        <v>13566</v>
      </c>
      <c r="F2625" s="48" t="s">
        <v>928</v>
      </c>
      <c r="G2625" s="48" t="str">
        <f t="shared" si="80"/>
        <v>C</v>
      </c>
      <c r="H2625" s="48" t="str">
        <f t="shared" si="81"/>
        <v>1</v>
      </c>
      <c r="I2625" s="49" t="s">
        <v>13567</v>
      </c>
      <c r="J2625" s="49" t="s">
        <v>13568</v>
      </c>
      <c r="K2625" s="49" t="s">
        <v>13569</v>
      </c>
      <c r="L2625" s="49" t="s">
        <v>731</v>
      </c>
      <c r="M2625" s="49" t="s">
        <v>13570</v>
      </c>
      <c r="N2625" s="49" t="s">
        <v>733</v>
      </c>
      <c r="O2625" s="49" t="s">
        <v>13571</v>
      </c>
      <c r="P2625" s="49">
        <v>10090</v>
      </c>
      <c r="Q2625" s="49">
        <v>69726</v>
      </c>
      <c r="R2625" s="49" t="s">
        <v>299</v>
      </c>
      <c r="S2625" s="49" t="s">
        <v>13572</v>
      </c>
      <c r="T2625" t="s">
        <v>13573</v>
      </c>
      <c r="U2625" t="s">
        <v>737</v>
      </c>
      <c r="V2625" t="s">
        <v>738</v>
      </c>
    </row>
    <row r="2626" spans="1:22" ht="15.75" x14ac:dyDescent="0.25">
      <c r="A2626" s="47" t="s">
        <v>13565</v>
      </c>
      <c r="B2626" s="47" t="s">
        <v>7702</v>
      </c>
      <c r="C2626" s="47" t="s">
        <v>813</v>
      </c>
      <c r="D2626" s="47">
        <v>10</v>
      </c>
      <c r="E2626" s="48" t="s">
        <v>13566</v>
      </c>
      <c r="F2626" s="48" t="s">
        <v>933</v>
      </c>
      <c r="G2626" s="48" t="str">
        <f t="shared" ref="G2626:G2689" si="82">LEFT(F2626)</f>
        <v>C</v>
      </c>
      <c r="H2626" s="48" t="str">
        <f t="shared" ref="H2626:H2689" si="83">MID(F2626,2,2)</f>
        <v>2</v>
      </c>
      <c r="I2626" s="49" t="s">
        <v>13574</v>
      </c>
      <c r="J2626" s="49" t="s">
        <v>13575</v>
      </c>
      <c r="K2626" s="49" t="s">
        <v>13576</v>
      </c>
      <c r="L2626" s="49" t="s">
        <v>731</v>
      </c>
      <c r="M2626" s="49" t="s">
        <v>13577</v>
      </c>
      <c r="N2626" s="49" t="s">
        <v>744</v>
      </c>
      <c r="O2626" s="49" t="s">
        <v>13571</v>
      </c>
      <c r="P2626" s="49">
        <v>10090</v>
      </c>
      <c r="Q2626" s="49">
        <v>69726</v>
      </c>
      <c r="R2626" s="49" t="s">
        <v>299</v>
      </c>
      <c r="S2626" s="49" t="s">
        <v>13572</v>
      </c>
      <c r="T2626" t="s">
        <v>13573</v>
      </c>
      <c r="U2626" t="s">
        <v>737</v>
      </c>
      <c r="V2626" t="s">
        <v>738</v>
      </c>
    </row>
    <row r="2627" spans="1:22" ht="15.75" x14ac:dyDescent="0.25">
      <c r="A2627" s="47" t="s">
        <v>13565</v>
      </c>
      <c r="B2627" s="47" t="s">
        <v>7702</v>
      </c>
      <c r="C2627" s="47" t="s">
        <v>813</v>
      </c>
      <c r="D2627" s="47">
        <v>11</v>
      </c>
      <c r="E2627" s="48" t="s">
        <v>13566</v>
      </c>
      <c r="F2627" s="48" t="s">
        <v>938</v>
      </c>
      <c r="G2627" s="48" t="str">
        <f t="shared" si="82"/>
        <v>C</v>
      </c>
      <c r="H2627" s="48" t="str">
        <f t="shared" si="83"/>
        <v>3</v>
      </c>
      <c r="I2627" s="49" t="s">
        <v>13578</v>
      </c>
      <c r="J2627" s="49" t="s">
        <v>13579</v>
      </c>
      <c r="K2627" s="49" t="s">
        <v>13580</v>
      </c>
      <c r="L2627" s="49" t="s">
        <v>731</v>
      </c>
      <c r="M2627" s="49" t="s">
        <v>13581</v>
      </c>
      <c r="N2627" s="49" t="s">
        <v>744</v>
      </c>
      <c r="O2627" s="49" t="s">
        <v>13571</v>
      </c>
      <c r="P2627" s="49">
        <v>10090</v>
      </c>
      <c r="Q2627" s="49">
        <v>69726</v>
      </c>
      <c r="R2627" s="49" t="s">
        <v>299</v>
      </c>
      <c r="S2627" s="49" t="s">
        <v>13572</v>
      </c>
      <c r="T2627" t="s">
        <v>13573</v>
      </c>
      <c r="U2627" t="s">
        <v>737</v>
      </c>
      <c r="V2627" t="s">
        <v>738</v>
      </c>
    </row>
    <row r="2628" spans="1:22" ht="15.75" x14ac:dyDescent="0.25">
      <c r="A2628" s="47" t="s">
        <v>13565</v>
      </c>
      <c r="B2628" s="47" t="s">
        <v>7702</v>
      </c>
      <c r="C2628" s="47" t="s">
        <v>813</v>
      </c>
      <c r="D2628" s="47">
        <v>12</v>
      </c>
      <c r="E2628" s="48" t="s">
        <v>13566</v>
      </c>
      <c r="F2628" s="48" t="s">
        <v>901</v>
      </c>
      <c r="G2628" s="48" t="str">
        <f t="shared" si="82"/>
        <v>C</v>
      </c>
      <c r="H2628" s="48" t="str">
        <f t="shared" si="83"/>
        <v>4</v>
      </c>
      <c r="I2628" s="49" t="s">
        <v>13582</v>
      </c>
      <c r="J2628" s="49" t="s">
        <v>13583</v>
      </c>
      <c r="K2628" s="49" t="s">
        <v>13584</v>
      </c>
      <c r="L2628" s="49" t="s">
        <v>731</v>
      </c>
      <c r="M2628" s="49" t="s">
        <v>13585</v>
      </c>
      <c r="N2628" s="49" t="s">
        <v>744</v>
      </c>
      <c r="O2628" s="49" t="s">
        <v>13571</v>
      </c>
      <c r="P2628" s="49">
        <v>10090</v>
      </c>
      <c r="Q2628" s="49">
        <v>69726</v>
      </c>
      <c r="R2628" s="49" t="s">
        <v>299</v>
      </c>
      <c r="S2628" s="49" t="s">
        <v>13572</v>
      </c>
      <c r="T2628" t="s">
        <v>13573</v>
      </c>
      <c r="U2628" t="s">
        <v>737</v>
      </c>
      <c r="V2628" t="s">
        <v>738</v>
      </c>
    </row>
    <row r="2629" spans="1:22" ht="15.75" x14ac:dyDescent="0.25">
      <c r="A2629" s="47" t="s">
        <v>13565</v>
      </c>
      <c r="B2629" s="47" t="s">
        <v>7702</v>
      </c>
      <c r="C2629" s="47" t="s">
        <v>1075</v>
      </c>
      <c r="D2629" s="47">
        <v>12</v>
      </c>
      <c r="E2629" s="48" t="s">
        <v>13108</v>
      </c>
      <c r="F2629" s="48" t="s">
        <v>1220</v>
      </c>
      <c r="G2629" s="48" t="str">
        <f t="shared" si="82"/>
        <v>H</v>
      </c>
      <c r="H2629" s="48" t="str">
        <f t="shared" si="83"/>
        <v>12</v>
      </c>
      <c r="I2629" s="49" t="s">
        <v>13586</v>
      </c>
      <c r="J2629" s="49" t="s">
        <v>13587</v>
      </c>
      <c r="K2629" s="49" t="s">
        <v>13588</v>
      </c>
      <c r="L2629" s="49" t="s">
        <v>731</v>
      </c>
      <c r="M2629" s="49" t="s">
        <v>13589</v>
      </c>
      <c r="N2629" s="49" t="s">
        <v>733</v>
      </c>
      <c r="O2629" s="49" t="s">
        <v>13590</v>
      </c>
      <c r="P2629" s="49">
        <v>10090</v>
      </c>
      <c r="Q2629" s="49">
        <v>18193</v>
      </c>
      <c r="R2629" s="49" t="s">
        <v>212</v>
      </c>
      <c r="S2629" s="49" t="s">
        <v>13591</v>
      </c>
      <c r="T2629" t="s">
        <v>13592</v>
      </c>
      <c r="U2629" t="s">
        <v>737</v>
      </c>
      <c r="V2629" t="s">
        <v>738</v>
      </c>
    </row>
    <row r="2630" spans="1:22" ht="15.75" x14ac:dyDescent="0.25">
      <c r="A2630" s="47" t="s">
        <v>13565</v>
      </c>
      <c r="B2630" s="47" t="s">
        <v>7702</v>
      </c>
      <c r="C2630" s="47" t="s">
        <v>1173</v>
      </c>
      <c r="D2630" s="47">
        <v>1</v>
      </c>
      <c r="E2630" s="48" t="s">
        <v>13566</v>
      </c>
      <c r="F2630" s="48" t="s">
        <v>727</v>
      </c>
      <c r="G2630" s="48" t="str">
        <f t="shared" si="82"/>
        <v>A</v>
      </c>
      <c r="H2630" s="48" t="str">
        <f t="shared" si="83"/>
        <v>1</v>
      </c>
      <c r="I2630" s="49" t="s">
        <v>13593</v>
      </c>
      <c r="J2630" s="49" t="s">
        <v>13594</v>
      </c>
      <c r="K2630" s="49" t="s">
        <v>13595</v>
      </c>
      <c r="L2630" s="49" t="s">
        <v>731</v>
      </c>
      <c r="M2630" s="49" t="s">
        <v>13596</v>
      </c>
      <c r="N2630" s="49" t="s">
        <v>744</v>
      </c>
      <c r="O2630" s="49" t="s">
        <v>13590</v>
      </c>
      <c r="P2630" s="49">
        <v>10090</v>
      </c>
      <c r="Q2630" s="49">
        <v>18193</v>
      </c>
      <c r="R2630" s="49" t="s">
        <v>212</v>
      </c>
      <c r="S2630" s="49" t="s">
        <v>13591</v>
      </c>
      <c r="T2630" t="s">
        <v>13592</v>
      </c>
      <c r="U2630" t="s">
        <v>737</v>
      </c>
      <c r="V2630" t="s">
        <v>738</v>
      </c>
    </row>
    <row r="2631" spans="1:22" ht="15.75" x14ac:dyDescent="0.25">
      <c r="A2631" s="47" t="s">
        <v>13565</v>
      </c>
      <c r="B2631" s="47" t="s">
        <v>7702</v>
      </c>
      <c r="C2631" s="47" t="s">
        <v>1173</v>
      </c>
      <c r="D2631" s="47">
        <v>2</v>
      </c>
      <c r="E2631" s="48" t="s">
        <v>13566</v>
      </c>
      <c r="F2631" s="48" t="s">
        <v>739</v>
      </c>
      <c r="G2631" s="48" t="str">
        <f t="shared" si="82"/>
        <v>A</v>
      </c>
      <c r="H2631" s="48" t="str">
        <f t="shared" si="83"/>
        <v>2</v>
      </c>
      <c r="I2631" s="49" t="s">
        <v>13597</v>
      </c>
      <c r="J2631" s="49" t="s">
        <v>13598</v>
      </c>
      <c r="K2631" s="49" t="s">
        <v>13599</v>
      </c>
      <c r="L2631" s="49" t="s">
        <v>731</v>
      </c>
      <c r="M2631" s="49" t="s">
        <v>13600</v>
      </c>
      <c r="N2631" s="49" t="s">
        <v>744</v>
      </c>
      <c r="O2631" s="49" t="s">
        <v>13590</v>
      </c>
      <c r="P2631" s="49">
        <v>10090</v>
      </c>
      <c r="Q2631" s="49">
        <v>18193</v>
      </c>
      <c r="R2631" s="49" t="s">
        <v>212</v>
      </c>
      <c r="S2631" s="49" t="s">
        <v>13591</v>
      </c>
      <c r="T2631" t="s">
        <v>13592</v>
      </c>
      <c r="U2631" t="s">
        <v>737</v>
      </c>
      <c r="V2631" t="s">
        <v>738</v>
      </c>
    </row>
    <row r="2632" spans="1:22" ht="15.75" x14ac:dyDescent="0.25">
      <c r="A2632" s="47" t="s">
        <v>13565</v>
      </c>
      <c r="B2632" s="47" t="s">
        <v>7702</v>
      </c>
      <c r="C2632" s="47" t="s">
        <v>1173</v>
      </c>
      <c r="D2632" s="47">
        <v>3</v>
      </c>
      <c r="E2632" s="48" t="s">
        <v>13566</v>
      </c>
      <c r="F2632" s="48" t="s">
        <v>745</v>
      </c>
      <c r="G2632" s="48" t="str">
        <f t="shared" si="82"/>
        <v>A</v>
      </c>
      <c r="H2632" s="48" t="str">
        <f t="shared" si="83"/>
        <v>3</v>
      </c>
      <c r="I2632" s="49" t="s">
        <v>13601</v>
      </c>
      <c r="J2632" s="49" t="s">
        <v>13602</v>
      </c>
      <c r="K2632" s="49" t="s">
        <v>13603</v>
      </c>
      <c r="L2632" s="49" t="s">
        <v>731</v>
      </c>
      <c r="M2632" s="49" t="s">
        <v>13604</v>
      </c>
      <c r="N2632" s="49" t="s">
        <v>744</v>
      </c>
      <c r="O2632" s="49" t="s">
        <v>13590</v>
      </c>
      <c r="P2632" s="49">
        <v>10090</v>
      </c>
      <c r="Q2632" s="49">
        <v>18193</v>
      </c>
      <c r="R2632" s="49" t="s">
        <v>212</v>
      </c>
      <c r="S2632" s="49" t="s">
        <v>13591</v>
      </c>
      <c r="T2632" t="s">
        <v>13592</v>
      </c>
      <c r="U2632" t="s">
        <v>737</v>
      </c>
      <c r="V2632" t="s">
        <v>738</v>
      </c>
    </row>
    <row r="2633" spans="1:22" ht="15.75" x14ac:dyDescent="0.25">
      <c r="A2633" s="47" t="s">
        <v>13565</v>
      </c>
      <c r="B2633" s="47" t="s">
        <v>7702</v>
      </c>
      <c r="C2633" s="47" t="s">
        <v>1173</v>
      </c>
      <c r="D2633" s="47">
        <v>4</v>
      </c>
      <c r="E2633" s="48" t="s">
        <v>13566</v>
      </c>
      <c r="F2633" s="48" t="s">
        <v>751</v>
      </c>
      <c r="G2633" s="48" t="str">
        <f t="shared" si="82"/>
        <v>A</v>
      </c>
      <c r="H2633" s="48" t="str">
        <f t="shared" si="83"/>
        <v>4</v>
      </c>
      <c r="I2633" s="49" t="s">
        <v>13605</v>
      </c>
      <c r="J2633" s="49" t="s">
        <v>13606</v>
      </c>
      <c r="K2633" s="49" t="s">
        <v>13607</v>
      </c>
      <c r="L2633" s="49" t="s">
        <v>731</v>
      </c>
      <c r="M2633" s="49" t="s">
        <v>13608</v>
      </c>
      <c r="N2633" s="49" t="s">
        <v>744</v>
      </c>
      <c r="O2633" s="49" t="s">
        <v>13590</v>
      </c>
      <c r="P2633" s="49">
        <v>10090</v>
      </c>
      <c r="Q2633" s="49">
        <v>18193</v>
      </c>
      <c r="R2633" s="49" t="s">
        <v>212</v>
      </c>
      <c r="S2633" s="49" t="s">
        <v>13591</v>
      </c>
      <c r="T2633" t="s">
        <v>13592</v>
      </c>
      <c r="U2633" t="s">
        <v>737</v>
      </c>
      <c r="V2633" t="s">
        <v>738</v>
      </c>
    </row>
    <row r="2634" spans="1:22" ht="15.75" x14ac:dyDescent="0.25">
      <c r="A2634" s="47" t="s">
        <v>13565</v>
      </c>
      <c r="B2634" s="47" t="s">
        <v>7702</v>
      </c>
      <c r="C2634" s="47" t="s">
        <v>762</v>
      </c>
      <c r="D2634" s="47">
        <v>8</v>
      </c>
      <c r="E2634" s="48" t="s">
        <v>13566</v>
      </c>
      <c r="F2634" s="48" t="s">
        <v>756</v>
      </c>
      <c r="G2634" s="48" t="str">
        <f t="shared" si="82"/>
        <v>A</v>
      </c>
      <c r="H2634" s="48" t="str">
        <f t="shared" si="83"/>
        <v>5</v>
      </c>
      <c r="I2634" s="49" t="s">
        <v>13609</v>
      </c>
      <c r="J2634" s="49" t="s">
        <v>13610</v>
      </c>
      <c r="K2634" s="49" t="s">
        <v>13611</v>
      </c>
      <c r="L2634" s="49" t="s">
        <v>731</v>
      </c>
      <c r="M2634" s="49" t="s">
        <v>13612</v>
      </c>
      <c r="N2634" s="49" t="s">
        <v>733</v>
      </c>
      <c r="O2634" s="49" t="s">
        <v>13613</v>
      </c>
      <c r="P2634" s="49">
        <v>10090</v>
      </c>
      <c r="Q2634" s="49">
        <v>20641</v>
      </c>
      <c r="R2634" s="49" t="s">
        <v>595</v>
      </c>
      <c r="S2634" s="49" t="s">
        <v>13614</v>
      </c>
      <c r="T2634" t="s">
        <v>13615</v>
      </c>
      <c r="U2634" t="s">
        <v>13616</v>
      </c>
      <c r="V2634" t="s">
        <v>738</v>
      </c>
    </row>
    <row r="2635" spans="1:22" ht="15.75" x14ac:dyDescent="0.25">
      <c r="A2635" s="47" t="s">
        <v>13565</v>
      </c>
      <c r="B2635" s="47" t="s">
        <v>7702</v>
      </c>
      <c r="C2635" s="47" t="s">
        <v>762</v>
      </c>
      <c r="D2635" s="47">
        <v>9</v>
      </c>
      <c r="E2635" s="48" t="s">
        <v>13566</v>
      </c>
      <c r="F2635" s="48" t="s">
        <v>763</v>
      </c>
      <c r="G2635" s="48" t="str">
        <f t="shared" si="82"/>
        <v>A</v>
      </c>
      <c r="H2635" s="48" t="str">
        <f t="shared" si="83"/>
        <v>6</v>
      </c>
      <c r="I2635" s="49" t="s">
        <v>13617</v>
      </c>
      <c r="J2635" s="49" t="s">
        <v>13618</v>
      </c>
      <c r="K2635" s="49" t="s">
        <v>13619</v>
      </c>
      <c r="L2635" s="49" t="s">
        <v>731</v>
      </c>
      <c r="M2635" s="49" t="s">
        <v>13620</v>
      </c>
      <c r="N2635" s="49" t="s">
        <v>744</v>
      </c>
      <c r="O2635" s="49" t="s">
        <v>13613</v>
      </c>
      <c r="P2635" s="49">
        <v>10090</v>
      </c>
      <c r="Q2635" s="49">
        <v>20641</v>
      </c>
      <c r="R2635" s="49" t="s">
        <v>595</v>
      </c>
      <c r="S2635" s="49" t="s">
        <v>13614</v>
      </c>
      <c r="T2635" t="s">
        <v>13615</v>
      </c>
      <c r="U2635" t="s">
        <v>737</v>
      </c>
      <c r="V2635" t="s">
        <v>738</v>
      </c>
    </row>
    <row r="2636" spans="1:22" ht="15.75" x14ac:dyDescent="0.25">
      <c r="A2636" s="47" t="s">
        <v>13565</v>
      </c>
      <c r="B2636" s="47" t="s">
        <v>7702</v>
      </c>
      <c r="C2636" s="47" t="s">
        <v>762</v>
      </c>
      <c r="D2636" s="47">
        <v>10</v>
      </c>
      <c r="E2636" s="48" t="s">
        <v>13566</v>
      </c>
      <c r="F2636" s="48" t="s">
        <v>772</v>
      </c>
      <c r="G2636" s="48" t="str">
        <f t="shared" si="82"/>
        <v>A</v>
      </c>
      <c r="H2636" s="48" t="str">
        <f t="shared" si="83"/>
        <v>8</v>
      </c>
      <c r="I2636" s="49" t="s">
        <v>13621</v>
      </c>
      <c r="J2636" s="49" t="s">
        <v>13622</v>
      </c>
      <c r="K2636" s="49" t="s">
        <v>13623</v>
      </c>
      <c r="L2636" s="49" t="s">
        <v>731</v>
      </c>
      <c r="M2636" s="49" t="s">
        <v>13624</v>
      </c>
      <c r="N2636" s="49" t="s">
        <v>744</v>
      </c>
      <c r="O2636" s="49" t="s">
        <v>13613</v>
      </c>
      <c r="P2636" s="49">
        <v>10090</v>
      </c>
      <c r="Q2636" s="49">
        <v>20641</v>
      </c>
      <c r="R2636" s="49" t="s">
        <v>595</v>
      </c>
      <c r="S2636" s="49" t="s">
        <v>13614</v>
      </c>
      <c r="T2636" t="s">
        <v>13615</v>
      </c>
      <c r="U2636" t="s">
        <v>737</v>
      </c>
      <c r="V2636" t="s">
        <v>738</v>
      </c>
    </row>
    <row r="2637" spans="1:22" ht="15.75" x14ac:dyDescent="0.25">
      <c r="A2637" s="47" t="s">
        <v>13565</v>
      </c>
      <c r="B2637" s="47" t="s">
        <v>7702</v>
      </c>
      <c r="C2637" s="47" t="s">
        <v>762</v>
      </c>
      <c r="D2637" s="47">
        <v>11</v>
      </c>
      <c r="E2637" s="48" t="s">
        <v>13566</v>
      </c>
      <c r="F2637" s="48" t="s">
        <v>777</v>
      </c>
      <c r="G2637" s="48" t="str">
        <f t="shared" si="82"/>
        <v>A</v>
      </c>
      <c r="H2637" s="48" t="str">
        <f t="shared" si="83"/>
        <v>9</v>
      </c>
      <c r="I2637" s="49" t="s">
        <v>13625</v>
      </c>
      <c r="J2637" s="49" t="s">
        <v>13626</v>
      </c>
      <c r="K2637" s="49" t="s">
        <v>13627</v>
      </c>
      <c r="L2637" s="49" t="s">
        <v>731</v>
      </c>
      <c r="M2637" s="49" t="s">
        <v>13628</v>
      </c>
      <c r="N2637" s="49" t="s">
        <v>744</v>
      </c>
      <c r="O2637" s="49" t="s">
        <v>13613</v>
      </c>
      <c r="P2637" s="49">
        <v>10090</v>
      </c>
      <c r="Q2637" s="49">
        <v>20641</v>
      </c>
      <c r="R2637" s="49" t="s">
        <v>595</v>
      </c>
      <c r="S2637" s="49" t="s">
        <v>13614</v>
      </c>
      <c r="T2637" t="s">
        <v>13615</v>
      </c>
      <c r="U2637" t="s">
        <v>13616</v>
      </c>
      <c r="V2637" t="s">
        <v>738</v>
      </c>
    </row>
    <row r="2638" spans="1:22" ht="15.75" x14ac:dyDescent="0.25">
      <c r="A2638" s="47" t="s">
        <v>13565</v>
      </c>
      <c r="B2638" s="47" t="s">
        <v>7702</v>
      </c>
      <c r="C2638" s="47" t="s">
        <v>762</v>
      </c>
      <c r="D2638" s="47">
        <v>12</v>
      </c>
      <c r="E2638" s="48" t="s">
        <v>13566</v>
      </c>
      <c r="F2638" s="48" t="s">
        <v>782</v>
      </c>
      <c r="G2638" s="48" t="str">
        <f t="shared" si="82"/>
        <v>A</v>
      </c>
      <c r="H2638" s="48" t="str">
        <f t="shared" si="83"/>
        <v>10</v>
      </c>
      <c r="I2638" s="49" t="s">
        <v>13629</v>
      </c>
      <c r="J2638" s="49" t="s">
        <v>13630</v>
      </c>
      <c r="K2638" s="49" t="s">
        <v>13631</v>
      </c>
      <c r="L2638" s="49" t="s">
        <v>731</v>
      </c>
      <c r="M2638" s="49" t="s">
        <v>13632</v>
      </c>
      <c r="N2638" s="49" t="s">
        <v>744</v>
      </c>
      <c r="O2638" s="49" t="s">
        <v>13613</v>
      </c>
      <c r="P2638" s="49">
        <v>10090</v>
      </c>
      <c r="Q2638" s="49">
        <v>20641</v>
      </c>
      <c r="R2638" s="49" t="s">
        <v>595</v>
      </c>
      <c r="S2638" s="49" t="s">
        <v>13614</v>
      </c>
      <c r="T2638" t="s">
        <v>13615</v>
      </c>
      <c r="U2638" t="s">
        <v>13633</v>
      </c>
      <c r="V2638" t="s">
        <v>13634</v>
      </c>
    </row>
    <row r="2639" spans="1:22" ht="15.75" x14ac:dyDescent="0.25">
      <c r="A2639" s="47" t="s">
        <v>13565</v>
      </c>
      <c r="B2639" s="47" t="s">
        <v>7702</v>
      </c>
      <c r="C2639" s="47" t="s">
        <v>787</v>
      </c>
      <c r="D2639" s="47">
        <v>11</v>
      </c>
      <c r="E2639" s="48" t="s">
        <v>13566</v>
      </c>
      <c r="F2639" s="48" t="s">
        <v>822</v>
      </c>
      <c r="G2639" s="48" t="str">
        <f t="shared" si="82"/>
        <v>B</v>
      </c>
      <c r="H2639" s="48" t="str">
        <f t="shared" si="83"/>
        <v>6</v>
      </c>
      <c r="I2639" s="49" t="s">
        <v>13635</v>
      </c>
      <c r="J2639" s="49" t="s">
        <v>13636</v>
      </c>
      <c r="K2639" s="49" t="s">
        <v>13637</v>
      </c>
      <c r="L2639" s="49" t="s">
        <v>731</v>
      </c>
      <c r="M2639" s="49" t="s">
        <v>13638</v>
      </c>
      <c r="N2639" s="49" t="s">
        <v>733</v>
      </c>
      <c r="O2639" s="49" t="s">
        <v>13639</v>
      </c>
      <c r="P2639" s="49">
        <v>10090</v>
      </c>
      <c r="Q2639" s="49">
        <v>68479</v>
      </c>
      <c r="R2639" s="49" t="s">
        <v>562</v>
      </c>
      <c r="S2639" s="49" t="s">
        <v>13640</v>
      </c>
      <c r="T2639" t="s">
        <v>13641</v>
      </c>
      <c r="U2639" t="s">
        <v>737</v>
      </c>
      <c r="V2639" t="s">
        <v>738</v>
      </c>
    </row>
    <row r="2640" spans="1:22" ht="15.75" x14ac:dyDescent="0.25">
      <c r="A2640" s="47" t="s">
        <v>13565</v>
      </c>
      <c r="B2640" s="47" t="s">
        <v>7702</v>
      </c>
      <c r="C2640" s="47" t="s">
        <v>787</v>
      </c>
      <c r="D2640" s="47">
        <v>12</v>
      </c>
      <c r="E2640" s="48" t="s">
        <v>13566</v>
      </c>
      <c r="F2640" s="48" t="s">
        <v>827</v>
      </c>
      <c r="G2640" s="48" t="str">
        <f t="shared" si="82"/>
        <v>B</v>
      </c>
      <c r="H2640" s="48" t="str">
        <f t="shared" si="83"/>
        <v>7</v>
      </c>
      <c r="I2640" s="49" t="s">
        <v>13642</v>
      </c>
      <c r="J2640" s="49" t="s">
        <v>13643</v>
      </c>
      <c r="K2640" s="49" t="s">
        <v>13644</v>
      </c>
      <c r="L2640" s="49" t="s">
        <v>731</v>
      </c>
      <c r="M2640" s="49" t="s">
        <v>13645</v>
      </c>
      <c r="N2640" s="49" t="s">
        <v>744</v>
      </c>
      <c r="O2640" s="49" t="s">
        <v>13639</v>
      </c>
      <c r="P2640" s="49">
        <v>10090</v>
      </c>
      <c r="Q2640" s="49">
        <v>68479</v>
      </c>
      <c r="R2640" s="49" t="s">
        <v>562</v>
      </c>
      <c r="S2640" s="49" t="s">
        <v>13640</v>
      </c>
      <c r="T2640" t="s">
        <v>13641</v>
      </c>
      <c r="U2640" t="s">
        <v>737</v>
      </c>
      <c r="V2640" t="s">
        <v>738</v>
      </c>
    </row>
    <row r="2641" spans="1:22" ht="15.75" x14ac:dyDescent="0.25">
      <c r="A2641" s="47" t="s">
        <v>13565</v>
      </c>
      <c r="B2641" s="47" t="s">
        <v>7702</v>
      </c>
      <c r="C2641" s="47" t="s">
        <v>801</v>
      </c>
      <c r="D2641" s="47">
        <v>1</v>
      </c>
      <c r="E2641" s="48" t="s">
        <v>13566</v>
      </c>
      <c r="F2641" s="48" t="s">
        <v>832</v>
      </c>
      <c r="G2641" s="48" t="str">
        <f t="shared" si="82"/>
        <v>B</v>
      </c>
      <c r="H2641" s="48" t="str">
        <f t="shared" si="83"/>
        <v>8</v>
      </c>
      <c r="I2641" s="49" t="s">
        <v>13646</v>
      </c>
      <c r="J2641" s="49" t="s">
        <v>13647</v>
      </c>
      <c r="K2641" s="49" t="s">
        <v>13648</v>
      </c>
      <c r="L2641" s="49" t="s">
        <v>731</v>
      </c>
      <c r="M2641" s="49" t="s">
        <v>13649</v>
      </c>
      <c r="N2641" s="49" t="s">
        <v>744</v>
      </c>
      <c r="O2641" s="49" t="s">
        <v>13639</v>
      </c>
      <c r="P2641" s="49">
        <v>10090</v>
      </c>
      <c r="Q2641" s="49">
        <v>68479</v>
      </c>
      <c r="R2641" s="49" t="s">
        <v>562</v>
      </c>
      <c r="S2641" s="49" t="s">
        <v>13640</v>
      </c>
      <c r="T2641" t="s">
        <v>13641</v>
      </c>
      <c r="U2641" t="s">
        <v>737</v>
      </c>
      <c r="V2641" t="s">
        <v>738</v>
      </c>
    </row>
    <row r="2642" spans="1:22" ht="15.75" x14ac:dyDescent="0.25">
      <c r="A2642" s="47" t="s">
        <v>13565</v>
      </c>
      <c r="B2642" s="47" t="s">
        <v>7702</v>
      </c>
      <c r="C2642" s="47" t="s">
        <v>801</v>
      </c>
      <c r="D2642" s="47">
        <v>2</v>
      </c>
      <c r="E2642" s="48" t="s">
        <v>13566</v>
      </c>
      <c r="F2642" s="48" t="s">
        <v>838</v>
      </c>
      <c r="G2642" s="48" t="str">
        <f t="shared" si="82"/>
        <v>B</v>
      </c>
      <c r="H2642" s="48" t="str">
        <f t="shared" si="83"/>
        <v>9</v>
      </c>
      <c r="I2642" s="49" t="s">
        <v>13650</v>
      </c>
      <c r="J2642" s="49" t="s">
        <v>13651</v>
      </c>
      <c r="K2642" s="49" t="s">
        <v>13652</v>
      </c>
      <c r="L2642" s="49" t="s">
        <v>731</v>
      </c>
      <c r="M2642" s="49" t="s">
        <v>13653</v>
      </c>
      <c r="N2642" s="49" t="s">
        <v>744</v>
      </c>
      <c r="O2642" s="49" t="s">
        <v>13639</v>
      </c>
      <c r="P2642" s="49">
        <v>10090</v>
      </c>
      <c r="Q2642" s="49">
        <v>68479</v>
      </c>
      <c r="R2642" s="49" t="s">
        <v>562</v>
      </c>
      <c r="S2642" s="49" t="s">
        <v>13640</v>
      </c>
      <c r="T2642" t="s">
        <v>13641</v>
      </c>
      <c r="U2642" t="s">
        <v>737</v>
      </c>
      <c r="V2642" t="s">
        <v>738</v>
      </c>
    </row>
    <row r="2643" spans="1:22" ht="15.75" x14ac:dyDescent="0.25">
      <c r="A2643" s="47" t="s">
        <v>13565</v>
      </c>
      <c r="B2643" s="47" t="s">
        <v>7702</v>
      </c>
      <c r="C2643" s="47" t="s">
        <v>801</v>
      </c>
      <c r="D2643" s="47">
        <v>3</v>
      </c>
      <c r="E2643" s="48" t="s">
        <v>13566</v>
      </c>
      <c r="F2643" s="48" t="s">
        <v>920</v>
      </c>
      <c r="G2643" s="48" t="str">
        <f t="shared" si="82"/>
        <v>B</v>
      </c>
      <c r="H2643" s="48" t="str">
        <f t="shared" si="83"/>
        <v>12</v>
      </c>
      <c r="I2643" s="49" t="s">
        <v>13654</v>
      </c>
      <c r="J2643" s="49" t="s">
        <v>13655</v>
      </c>
      <c r="K2643" s="49" t="s">
        <v>13656</v>
      </c>
      <c r="L2643" s="49" t="s">
        <v>731</v>
      </c>
      <c r="M2643" s="49" t="s">
        <v>13657</v>
      </c>
      <c r="N2643" s="49" t="s">
        <v>744</v>
      </c>
      <c r="O2643" s="49" t="s">
        <v>13639</v>
      </c>
      <c r="P2643" s="49">
        <v>10090</v>
      </c>
      <c r="Q2643" s="49">
        <v>68479</v>
      </c>
      <c r="R2643" s="49" t="s">
        <v>562</v>
      </c>
      <c r="S2643" s="49" t="s">
        <v>13640</v>
      </c>
      <c r="T2643" t="s">
        <v>13641</v>
      </c>
      <c r="U2643" t="s">
        <v>737</v>
      </c>
      <c r="V2643" t="s">
        <v>738</v>
      </c>
    </row>
    <row r="2644" spans="1:22" ht="15.75" x14ac:dyDescent="0.25">
      <c r="A2644" s="47" t="s">
        <v>13565</v>
      </c>
      <c r="B2644" s="47" t="s">
        <v>7702</v>
      </c>
      <c r="C2644" s="47" t="s">
        <v>801</v>
      </c>
      <c r="D2644" s="47">
        <v>4</v>
      </c>
      <c r="E2644" s="48" t="s">
        <v>13566</v>
      </c>
      <c r="F2644" s="48" t="s">
        <v>788</v>
      </c>
      <c r="G2644" s="48" t="str">
        <f t="shared" si="82"/>
        <v>A</v>
      </c>
      <c r="H2644" s="48" t="str">
        <f t="shared" si="83"/>
        <v>11</v>
      </c>
      <c r="I2644" s="49" t="s">
        <v>13658</v>
      </c>
      <c r="J2644" s="49" t="s">
        <v>13659</v>
      </c>
      <c r="K2644" s="49" t="s">
        <v>13660</v>
      </c>
      <c r="L2644" s="49" t="s">
        <v>731</v>
      </c>
      <c r="M2644" s="49" t="s">
        <v>13661</v>
      </c>
      <c r="N2644" s="49" t="s">
        <v>733</v>
      </c>
      <c r="O2644" s="49" t="s">
        <v>13662</v>
      </c>
      <c r="P2644" s="49">
        <v>10090</v>
      </c>
      <c r="Q2644" s="49">
        <v>56215</v>
      </c>
      <c r="R2644" s="49" t="s">
        <v>529</v>
      </c>
      <c r="S2644" s="49" t="s">
        <v>13663</v>
      </c>
      <c r="T2644" t="s">
        <v>13664</v>
      </c>
      <c r="U2644" t="s">
        <v>737</v>
      </c>
      <c r="V2644" t="s">
        <v>738</v>
      </c>
    </row>
    <row r="2645" spans="1:22" ht="15.75" x14ac:dyDescent="0.25">
      <c r="A2645" s="47" t="s">
        <v>13565</v>
      </c>
      <c r="B2645" s="47" t="s">
        <v>7702</v>
      </c>
      <c r="C2645" s="47" t="s">
        <v>801</v>
      </c>
      <c r="D2645" s="47">
        <v>5</v>
      </c>
      <c r="E2645" s="48" t="s">
        <v>13566</v>
      </c>
      <c r="F2645" s="48" t="s">
        <v>796</v>
      </c>
      <c r="G2645" s="48" t="str">
        <f t="shared" si="82"/>
        <v>A</v>
      </c>
      <c r="H2645" s="48" t="str">
        <f t="shared" si="83"/>
        <v>12</v>
      </c>
      <c r="I2645" s="49" t="s">
        <v>13665</v>
      </c>
      <c r="J2645" s="49" t="s">
        <v>13666</v>
      </c>
      <c r="K2645" s="49" t="s">
        <v>13667</v>
      </c>
      <c r="L2645" s="49" t="s">
        <v>731</v>
      </c>
      <c r="M2645" s="49" t="s">
        <v>13668</v>
      </c>
      <c r="N2645" s="49" t="s">
        <v>744</v>
      </c>
      <c r="O2645" s="49" t="s">
        <v>13662</v>
      </c>
      <c r="P2645" s="49">
        <v>10090</v>
      </c>
      <c r="Q2645" s="49">
        <v>56215</v>
      </c>
      <c r="R2645" s="49" t="s">
        <v>529</v>
      </c>
      <c r="S2645" s="49" t="s">
        <v>13663</v>
      </c>
      <c r="T2645" t="s">
        <v>13664</v>
      </c>
      <c r="U2645" t="s">
        <v>737</v>
      </c>
      <c r="V2645" t="s">
        <v>738</v>
      </c>
    </row>
    <row r="2646" spans="1:22" ht="15.75" x14ac:dyDescent="0.25">
      <c r="A2646" s="47" t="s">
        <v>13565</v>
      </c>
      <c r="B2646" s="47" t="s">
        <v>7702</v>
      </c>
      <c r="C2646" s="47" t="s">
        <v>801</v>
      </c>
      <c r="D2646" s="47">
        <v>6</v>
      </c>
      <c r="E2646" s="48" t="s">
        <v>13566</v>
      </c>
      <c r="F2646" s="48" t="s">
        <v>802</v>
      </c>
      <c r="G2646" s="48" t="str">
        <f t="shared" si="82"/>
        <v>B</v>
      </c>
      <c r="H2646" s="48" t="str">
        <f t="shared" si="83"/>
        <v>1</v>
      </c>
      <c r="I2646" s="49" t="s">
        <v>13669</v>
      </c>
      <c r="J2646" s="49" t="s">
        <v>13670</v>
      </c>
      <c r="K2646" s="49" t="s">
        <v>13671</v>
      </c>
      <c r="L2646" s="49" t="s">
        <v>731</v>
      </c>
      <c r="M2646" s="49" t="s">
        <v>13672</v>
      </c>
      <c r="N2646" s="49" t="s">
        <v>744</v>
      </c>
      <c r="O2646" s="49" t="s">
        <v>13662</v>
      </c>
      <c r="P2646" s="49">
        <v>10090</v>
      </c>
      <c r="Q2646" s="49">
        <v>56215</v>
      </c>
      <c r="R2646" s="49" t="s">
        <v>529</v>
      </c>
      <c r="S2646" s="49" t="s">
        <v>13663</v>
      </c>
      <c r="T2646" t="s">
        <v>13664</v>
      </c>
      <c r="U2646" t="s">
        <v>737</v>
      </c>
      <c r="V2646" t="s">
        <v>738</v>
      </c>
    </row>
    <row r="2647" spans="1:22" ht="15.75" x14ac:dyDescent="0.25">
      <c r="A2647" s="47" t="s">
        <v>13565</v>
      </c>
      <c r="B2647" s="47" t="s">
        <v>7702</v>
      </c>
      <c r="C2647" s="47" t="s">
        <v>801</v>
      </c>
      <c r="D2647" s="47">
        <v>7</v>
      </c>
      <c r="E2647" s="48" t="s">
        <v>13566</v>
      </c>
      <c r="F2647" s="48" t="s">
        <v>807</v>
      </c>
      <c r="G2647" s="48" t="str">
        <f t="shared" si="82"/>
        <v>B</v>
      </c>
      <c r="H2647" s="48" t="str">
        <f t="shared" si="83"/>
        <v>4</v>
      </c>
      <c r="I2647" s="49" t="s">
        <v>13673</v>
      </c>
      <c r="J2647" s="49" t="s">
        <v>13674</v>
      </c>
      <c r="K2647" s="49" t="s">
        <v>13675</v>
      </c>
      <c r="L2647" s="49" t="s">
        <v>731</v>
      </c>
      <c r="M2647" s="49" t="s">
        <v>13676</v>
      </c>
      <c r="N2647" s="49" t="s">
        <v>744</v>
      </c>
      <c r="O2647" s="49" t="s">
        <v>13662</v>
      </c>
      <c r="P2647" s="49">
        <v>10090</v>
      </c>
      <c r="Q2647" s="49">
        <v>56215</v>
      </c>
      <c r="R2647" s="49" t="s">
        <v>529</v>
      </c>
      <c r="S2647" s="49" t="s">
        <v>13663</v>
      </c>
      <c r="T2647" t="s">
        <v>750</v>
      </c>
      <c r="U2647" t="s">
        <v>13677</v>
      </c>
      <c r="V2647" t="s">
        <v>738</v>
      </c>
    </row>
    <row r="2648" spans="1:22" ht="15.75" x14ac:dyDescent="0.25">
      <c r="A2648" s="47" t="s">
        <v>13565</v>
      </c>
      <c r="B2648" s="47" t="s">
        <v>7702</v>
      </c>
      <c r="C2648" s="47" t="s">
        <v>801</v>
      </c>
      <c r="D2648" s="47">
        <v>8</v>
      </c>
      <c r="E2648" s="48" t="s">
        <v>13566</v>
      </c>
      <c r="F2648" s="48" t="s">
        <v>814</v>
      </c>
      <c r="G2648" s="48" t="str">
        <f t="shared" si="82"/>
        <v>B</v>
      </c>
      <c r="H2648" s="48" t="str">
        <f t="shared" si="83"/>
        <v>5</v>
      </c>
      <c r="I2648" s="49" t="s">
        <v>13678</v>
      </c>
      <c r="J2648" s="49" t="s">
        <v>13679</v>
      </c>
      <c r="K2648" s="49" t="s">
        <v>13680</v>
      </c>
      <c r="L2648" s="49" t="s">
        <v>731</v>
      </c>
      <c r="M2648" s="49" t="s">
        <v>13681</v>
      </c>
      <c r="N2648" s="49" t="s">
        <v>744</v>
      </c>
      <c r="O2648" s="49" t="s">
        <v>13662</v>
      </c>
      <c r="P2648" s="49">
        <v>10090</v>
      </c>
      <c r="Q2648" s="49">
        <v>56215</v>
      </c>
      <c r="R2648" s="49" t="s">
        <v>529</v>
      </c>
      <c r="S2648" s="49" t="s">
        <v>13663</v>
      </c>
      <c r="T2648" t="s">
        <v>13664</v>
      </c>
      <c r="U2648" t="s">
        <v>737</v>
      </c>
      <c r="V2648" t="s">
        <v>13682</v>
      </c>
    </row>
    <row r="2649" spans="1:22" ht="15.75" x14ac:dyDescent="0.25">
      <c r="A2649" s="47" t="s">
        <v>13683</v>
      </c>
      <c r="B2649" s="47" t="s">
        <v>7702</v>
      </c>
      <c r="C2649" s="47" t="s">
        <v>813</v>
      </c>
      <c r="D2649" s="47">
        <v>9</v>
      </c>
      <c r="E2649" s="48" t="s">
        <v>13566</v>
      </c>
      <c r="F2649" s="48" t="s">
        <v>909</v>
      </c>
      <c r="G2649" s="48" t="str">
        <f t="shared" si="82"/>
        <v>C</v>
      </c>
      <c r="H2649" s="48" t="str">
        <f t="shared" si="83"/>
        <v>5</v>
      </c>
      <c r="I2649" s="49" t="s">
        <v>13684</v>
      </c>
      <c r="J2649" s="49" t="s">
        <v>13685</v>
      </c>
      <c r="K2649" s="49" t="s">
        <v>13686</v>
      </c>
      <c r="L2649" s="49" t="s">
        <v>731</v>
      </c>
      <c r="M2649" s="49" t="s">
        <v>13687</v>
      </c>
      <c r="N2649" s="49" t="s">
        <v>744</v>
      </c>
      <c r="O2649" s="49" t="s">
        <v>13688</v>
      </c>
      <c r="P2649" s="49">
        <v>10090</v>
      </c>
      <c r="Q2649" s="49">
        <v>50912</v>
      </c>
      <c r="R2649" s="49" t="s">
        <v>427</v>
      </c>
      <c r="S2649" s="49" t="s">
        <v>13689</v>
      </c>
      <c r="T2649" t="s">
        <v>13690</v>
      </c>
      <c r="U2649" t="s">
        <v>737</v>
      </c>
      <c r="V2649" t="s">
        <v>738</v>
      </c>
    </row>
    <row r="2650" spans="1:22" ht="15.75" x14ac:dyDescent="0.25">
      <c r="A2650" s="47" t="s">
        <v>13683</v>
      </c>
      <c r="B2650" s="47" t="s">
        <v>7702</v>
      </c>
      <c r="C2650" s="47" t="s">
        <v>813</v>
      </c>
      <c r="D2650" s="47">
        <v>10</v>
      </c>
      <c r="E2650" s="48" t="s">
        <v>13566</v>
      </c>
      <c r="F2650" s="48" t="s">
        <v>914</v>
      </c>
      <c r="G2650" s="48" t="str">
        <f t="shared" si="82"/>
        <v>C</v>
      </c>
      <c r="H2650" s="48" t="str">
        <f t="shared" si="83"/>
        <v>6</v>
      </c>
      <c r="I2650" s="49" t="s">
        <v>13691</v>
      </c>
      <c r="J2650" s="49" t="s">
        <v>13692</v>
      </c>
      <c r="K2650" s="49" t="s">
        <v>13693</v>
      </c>
      <c r="L2650" s="49" t="s">
        <v>731</v>
      </c>
      <c r="M2650" s="49" t="s">
        <v>13694</v>
      </c>
      <c r="N2650" s="49" t="s">
        <v>744</v>
      </c>
      <c r="O2650" s="49" t="s">
        <v>13688</v>
      </c>
      <c r="P2650" s="49">
        <v>10090</v>
      </c>
      <c r="Q2650" s="49">
        <v>50912</v>
      </c>
      <c r="R2650" s="49" t="s">
        <v>427</v>
      </c>
      <c r="S2650" s="49" t="s">
        <v>13689</v>
      </c>
      <c r="T2650" t="s">
        <v>13690</v>
      </c>
      <c r="U2650" t="s">
        <v>737</v>
      </c>
      <c r="V2650" t="s">
        <v>738</v>
      </c>
    </row>
    <row r="2651" spans="1:22" ht="15.75" x14ac:dyDescent="0.25">
      <c r="A2651" s="47" t="s">
        <v>13683</v>
      </c>
      <c r="B2651" s="47" t="s">
        <v>7702</v>
      </c>
      <c r="C2651" s="47" t="s">
        <v>813</v>
      </c>
      <c r="D2651" s="47">
        <v>11</v>
      </c>
      <c r="E2651" s="48" t="s">
        <v>13566</v>
      </c>
      <c r="F2651" s="48" t="s">
        <v>844</v>
      </c>
      <c r="G2651" s="48" t="str">
        <f t="shared" si="82"/>
        <v>C</v>
      </c>
      <c r="H2651" s="48" t="str">
        <f t="shared" si="83"/>
        <v>7</v>
      </c>
      <c r="I2651" s="49" t="s">
        <v>13695</v>
      </c>
      <c r="J2651" s="49" t="s">
        <v>13696</v>
      </c>
      <c r="K2651" s="49" t="s">
        <v>13697</v>
      </c>
      <c r="L2651" s="49" t="s">
        <v>731</v>
      </c>
      <c r="M2651" s="49" t="s">
        <v>13698</v>
      </c>
      <c r="N2651" s="49" t="s">
        <v>744</v>
      </c>
      <c r="O2651" s="49" t="s">
        <v>13688</v>
      </c>
      <c r="P2651" s="49">
        <v>10090</v>
      </c>
      <c r="Q2651" s="49">
        <v>50912</v>
      </c>
      <c r="R2651" s="49" t="s">
        <v>427</v>
      </c>
      <c r="S2651" s="49" t="s">
        <v>13689</v>
      </c>
      <c r="T2651" t="s">
        <v>13690</v>
      </c>
      <c r="U2651" t="s">
        <v>737</v>
      </c>
      <c r="V2651" t="s">
        <v>738</v>
      </c>
    </row>
    <row r="2652" spans="1:22" ht="15.75" x14ac:dyDescent="0.25">
      <c r="A2652" s="47" t="s">
        <v>13683</v>
      </c>
      <c r="B2652" s="47" t="s">
        <v>7702</v>
      </c>
      <c r="C2652" s="47" t="s">
        <v>813</v>
      </c>
      <c r="D2652" s="47">
        <v>12</v>
      </c>
      <c r="E2652" s="48" t="s">
        <v>13566</v>
      </c>
      <c r="F2652" s="48" t="s">
        <v>852</v>
      </c>
      <c r="G2652" s="48" t="str">
        <f t="shared" si="82"/>
        <v>C</v>
      </c>
      <c r="H2652" s="48" t="str">
        <f t="shared" si="83"/>
        <v>8</v>
      </c>
      <c r="I2652" s="49" t="s">
        <v>13699</v>
      </c>
      <c r="J2652" s="49" t="s">
        <v>13700</v>
      </c>
      <c r="K2652" s="49" t="s">
        <v>13701</v>
      </c>
      <c r="L2652" s="49" t="s">
        <v>731</v>
      </c>
      <c r="M2652" s="49" t="s">
        <v>13702</v>
      </c>
      <c r="N2652" s="49" t="s">
        <v>744</v>
      </c>
      <c r="O2652" s="49" t="s">
        <v>13688</v>
      </c>
      <c r="P2652" s="49">
        <v>10090</v>
      </c>
      <c r="Q2652" s="49">
        <v>50912</v>
      </c>
      <c r="R2652" s="49" t="s">
        <v>427</v>
      </c>
      <c r="S2652" s="49" t="s">
        <v>13689</v>
      </c>
      <c r="T2652" t="s">
        <v>13690</v>
      </c>
      <c r="U2652" t="s">
        <v>737</v>
      </c>
      <c r="V2652" t="s">
        <v>738</v>
      </c>
    </row>
    <row r="2653" spans="1:22" ht="15.75" x14ac:dyDescent="0.25">
      <c r="A2653" s="47" t="s">
        <v>13683</v>
      </c>
      <c r="B2653" s="47" t="s">
        <v>7702</v>
      </c>
      <c r="C2653" s="47" t="s">
        <v>1075</v>
      </c>
      <c r="D2653" s="47">
        <v>1</v>
      </c>
      <c r="E2653" s="48" t="s">
        <v>13566</v>
      </c>
      <c r="F2653" s="48" t="s">
        <v>857</v>
      </c>
      <c r="G2653" s="48" t="str">
        <f t="shared" si="82"/>
        <v>C</v>
      </c>
      <c r="H2653" s="48" t="str">
        <f t="shared" si="83"/>
        <v>9</v>
      </c>
      <c r="I2653" s="49" t="s">
        <v>13703</v>
      </c>
      <c r="J2653" s="49" t="s">
        <v>13704</v>
      </c>
      <c r="K2653" s="49" t="s">
        <v>13705</v>
      </c>
      <c r="L2653" s="49" t="s">
        <v>731</v>
      </c>
      <c r="M2653" s="49" t="s">
        <v>13706</v>
      </c>
      <c r="N2653" s="49" t="s">
        <v>744</v>
      </c>
      <c r="O2653" s="49" t="s">
        <v>13688</v>
      </c>
      <c r="P2653" s="49">
        <v>10090</v>
      </c>
      <c r="Q2653" s="49">
        <v>50912</v>
      </c>
      <c r="R2653" s="49" t="s">
        <v>427</v>
      </c>
      <c r="S2653" s="49" t="s">
        <v>13689</v>
      </c>
      <c r="T2653" t="s">
        <v>13690</v>
      </c>
      <c r="U2653" t="s">
        <v>737</v>
      </c>
      <c r="V2653" t="s">
        <v>738</v>
      </c>
    </row>
    <row r="2654" spans="1:22" ht="15.75" x14ac:dyDescent="0.25">
      <c r="A2654" s="47" t="s">
        <v>13707</v>
      </c>
      <c r="B2654" s="47" t="s">
        <v>9294</v>
      </c>
      <c r="C2654" s="47" t="s">
        <v>762</v>
      </c>
      <c r="D2654" s="47">
        <v>3</v>
      </c>
      <c r="E2654" s="48" t="s">
        <v>13566</v>
      </c>
      <c r="F2654" s="48" t="s">
        <v>862</v>
      </c>
      <c r="G2654" s="48" t="str">
        <f t="shared" si="82"/>
        <v>C</v>
      </c>
      <c r="H2654" s="48" t="str">
        <f t="shared" si="83"/>
        <v>10</v>
      </c>
      <c r="I2654" s="49" t="s">
        <v>13708</v>
      </c>
      <c r="J2654" s="49" t="s">
        <v>13709</v>
      </c>
      <c r="K2654" s="49" t="s">
        <v>13710</v>
      </c>
      <c r="L2654" s="49" t="s">
        <v>731</v>
      </c>
      <c r="M2654" s="49" t="s">
        <v>13711</v>
      </c>
      <c r="N2654" s="49" t="s">
        <v>733</v>
      </c>
      <c r="O2654" s="49" t="s">
        <v>13712</v>
      </c>
      <c r="P2654" s="49">
        <v>10090</v>
      </c>
      <c r="Q2654" s="49">
        <v>219249</v>
      </c>
      <c r="R2654" s="49" t="s">
        <v>452</v>
      </c>
      <c r="S2654" s="49" t="s">
        <v>13713</v>
      </c>
      <c r="T2654" t="s">
        <v>13714</v>
      </c>
      <c r="U2654" t="s">
        <v>737</v>
      </c>
      <c r="V2654" t="s">
        <v>738</v>
      </c>
    </row>
    <row r="2655" spans="1:22" ht="15.75" x14ac:dyDescent="0.25">
      <c r="A2655" s="47" t="s">
        <v>13707</v>
      </c>
      <c r="B2655" s="47" t="s">
        <v>9294</v>
      </c>
      <c r="C2655" s="47" t="s">
        <v>762</v>
      </c>
      <c r="D2655" s="47">
        <v>4</v>
      </c>
      <c r="E2655" s="48" t="s">
        <v>13566</v>
      </c>
      <c r="F2655" s="48" t="s">
        <v>867</v>
      </c>
      <c r="G2655" s="48" t="str">
        <f t="shared" si="82"/>
        <v>C</v>
      </c>
      <c r="H2655" s="48" t="str">
        <f t="shared" si="83"/>
        <v>11</v>
      </c>
      <c r="I2655" s="49" t="s">
        <v>13715</v>
      </c>
      <c r="J2655" s="49" t="s">
        <v>13716</v>
      </c>
      <c r="K2655" s="49" t="s">
        <v>13717</v>
      </c>
      <c r="L2655" s="49" t="s">
        <v>731</v>
      </c>
      <c r="M2655" s="49" t="s">
        <v>13718</v>
      </c>
      <c r="N2655" s="49" t="s">
        <v>744</v>
      </c>
      <c r="O2655" s="49" t="s">
        <v>13712</v>
      </c>
      <c r="P2655" s="49">
        <v>10090</v>
      </c>
      <c r="Q2655" s="49">
        <v>219249</v>
      </c>
      <c r="R2655" s="49" t="s">
        <v>452</v>
      </c>
      <c r="S2655" s="49" t="s">
        <v>13713</v>
      </c>
      <c r="T2655" t="s">
        <v>13714</v>
      </c>
      <c r="U2655" t="s">
        <v>737</v>
      </c>
      <c r="V2655" t="s">
        <v>738</v>
      </c>
    </row>
    <row r="2656" spans="1:22" ht="15.75" x14ac:dyDescent="0.25">
      <c r="A2656" s="47" t="s">
        <v>13707</v>
      </c>
      <c r="B2656" s="47" t="s">
        <v>9294</v>
      </c>
      <c r="C2656" s="47" t="s">
        <v>762</v>
      </c>
      <c r="D2656" s="47">
        <v>5</v>
      </c>
      <c r="E2656" s="48" t="s">
        <v>13566</v>
      </c>
      <c r="F2656" s="48" t="s">
        <v>872</v>
      </c>
      <c r="G2656" s="48" t="str">
        <f t="shared" si="82"/>
        <v>C</v>
      </c>
      <c r="H2656" s="48" t="str">
        <f t="shared" si="83"/>
        <v>12</v>
      </c>
      <c r="I2656" s="49" t="s">
        <v>13719</v>
      </c>
      <c r="J2656" s="49" t="s">
        <v>13720</v>
      </c>
      <c r="K2656" s="49" t="s">
        <v>13721</v>
      </c>
      <c r="L2656" s="49" t="s">
        <v>731</v>
      </c>
      <c r="M2656" s="49" t="s">
        <v>13722</v>
      </c>
      <c r="N2656" s="49" t="s">
        <v>744</v>
      </c>
      <c r="O2656" s="49" t="s">
        <v>13712</v>
      </c>
      <c r="P2656" s="49">
        <v>10090</v>
      </c>
      <c r="Q2656" s="49">
        <v>219249</v>
      </c>
      <c r="R2656" s="49" t="s">
        <v>452</v>
      </c>
      <c r="S2656" s="49" t="s">
        <v>13713</v>
      </c>
      <c r="T2656" t="s">
        <v>13714</v>
      </c>
      <c r="U2656" t="s">
        <v>737</v>
      </c>
      <c r="V2656" t="s">
        <v>738</v>
      </c>
    </row>
    <row r="2657" spans="1:22" ht="15.75" x14ac:dyDescent="0.25">
      <c r="A2657" s="47" t="s">
        <v>13707</v>
      </c>
      <c r="B2657" s="47" t="s">
        <v>9294</v>
      </c>
      <c r="C2657" s="47" t="s">
        <v>762</v>
      </c>
      <c r="D2657" s="47">
        <v>6</v>
      </c>
      <c r="E2657" s="48" t="s">
        <v>13566</v>
      </c>
      <c r="F2657" s="48" t="s">
        <v>880</v>
      </c>
      <c r="G2657" s="48" t="str">
        <f t="shared" si="82"/>
        <v>D</v>
      </c>
      <c r="H2657" s="48" t="str">
        <f t="shared" si="83"/>
        <v>1</v>
      </c>
      <c r="I2657" s="49" t="s">
        <v>13723</v>
      </c>
      <c r="J2657" s="49" t="s">
        <v>13724</v>
      </c>
      <c r="K2657" s="49" t="s">
        <v>13725</v>
      </c>
      <c r="L2657" s="49" t="s">
        <v>731</v>
      </c>
      <c r="M2657" s="49" t="s">
        <v>13726</v>
      </c>
      <c r="N2657" s="49" t="s">
        <v>744</v>
      </c>
      <c r="O2657" s="49" t="s">
        <v>13712</v>
      </c>
      <c r="P2657" s="49">
        <v>10090</v>
      </c>
      <c r="Q2657" s="49">
        <v>219249</v>
      </c>
      <c r="R2657" s="49" t="s">
        <v>452</v>
      </c>
      <c r="S2657" s="49" t="s">
        <v>13713</v>
      </c>
      <c r="T2657" t="s">
        <v>13714</v>
      </c>
      <c r="U2657" t="s">
        <v>737</v>
      </c>
      <c r="V2657" t="s">
        <v>738</v>
      </c>
    </row>
    <row r="2658" spans="1:22" ht="15.75" x14ac:dyDescent="0.25">
      <c r="A2658" s="47" t="s">
        <v>13707</v>
      </c>
      <c r="B2658" s="47" t="s">
        <v>9294</v>
      </c>
      <c r="C2658" s="47" t="s">
        <v>762</v>
      </c>
      <c r="D2658" s="47">
        <v>7</v>
      </c>
      <c r="E2658" s="48" t="s">
        <v>13566</v>
      </c>
      <c r="F2658" s="48" t="s">
        <v>885</v>
      </c>
      <c r="G2658" s="48" t="str">
        <f t="shared" si="82"/>
        <v>D</v>
      </c>
      <c r="H2658" s="48" t="str">
        <f t="shared" si="83"/>
        <v>2</v>
      </c>
      <c r="I2658" s="49" t="s">
        <v>13727</v>
      </c>
      <c r="J2658" s="49" t="s">
        <v>13728</v>
      </c>
      <c r="K2658" s="49" t="s">
        <v>13729</v>
      </c>
      <c r="L2658" s="49" t="s">
        <v>731</v>
      </c>
      <c r="M2658" s="49" t="s">
        <v>13730</v>
      </c>
      <c r="N2658" s="49" t="s">
        <v>744</v>
      </c>
      <c r="O2658" s="49" t="s">
        <v>13712</v>
      </c>
      <c r="P2658" s="49">
        <v>10090</v>
      </c>
      <c r="Q2658" s="49">
        <v>219249</v>
      </c>
      <c r="R2658" s="49" t="s">
        <v>452</v>
      </c>
      <c r="S2658" s="49" t="s">
        <v>13713</v>
      </c>
      <c r="T2658" t="s">
        <v>13714</v>
      </c>
      <c r="U2658" t="s">
        <v>737</v>
      </c>
      <c r="V2658" t="s">
        <v>738</v>
      </c>
    </row>
    <row r="2659" spans="1:22" ht="15.75" x14ac:dyDescent="0.25">
      <c r="A2659" s="47" t="s">
        <v>13731</v>
      </c>
      <c r="B2659" s="47" t="s">
        <v>9294</v>
      </c>
      <c r="C2659" s="47" t="s">
        <v>725</v>
      </c>
      <c r="D2659" s="47">
        <v>6</v>
      </c>
      <c r="E2659" s="48" t="s">
        <v>13566</v>
      </c>
      <c r="F2659" s="48" t="s">
        <v>990</v>
      </c>
      <c r="G2659" s="48" t="str">
        <f t="shared" si="82"/>
        <v>D</v>
      </c>
      <c r="H2659" s="48" t="str">
        <f t="shared" si="83"/>
        <v>9</v>
      </c>
      <c r="I2659" s="49" t="s">
        <v>13732</v>
      </c>
      <c r="J2659" s="49" t="s">
        <v>13733</v>
      </c>
      <c r="K2659" s="49" t="s">
        <v>13734</v>
      </c>
      <c r="L2659" s="49" t="s">
        <v>731</v>
      </c>
      <c r="M2659" s="49" t="s">
        <v>13735</v>
      </c>
      <c r="N2659" s="49" t="s">
        <v>733</v>
      </c>
      <c r="O2659" s="49" t="s">
        <v>13736</v>
      </c>
      <c r="P2659" s="49">
        <v>10090</v>
      </c>
      <c r="Q2659" s="49">
        <v>27756</v>
      </c>
      <c r="R2659" s="49" t="s">
        <v>334</v>
      </c>
      <c r="S2659" s="49" t="s">
        <v>13737</v>
      </c>
      <c r="T2659" t="s">
        <v>13738</v>
      </c>
      <c r="U2659" t="s">
        <v>737</v>
      </c>
      <c r="V2659" t="s">
        <v>738</v>
      </c>
    </row>
    <row r="2660" spans="1:22" ht="15.75" x14ac:dyDescent="0.25">
      <c r="A2660" s="47" t="s">
        <v>13731</v>
      </c>
      <c r="B2660" s="47" t="s">
        <v>9294</v>
      </c>
      <c r="C2660" s="47" t="s">
        <v>725</v>
      </c>
      <c r="D2660" s="47">
        <v>7</v>
      </c>
      <c r="E2660" s="48" t="s">
        <v>13566</v>
      </c>
      <c r="F2660" s="48" t="s">
        <v>995</v>
      </c>
      <c r="G2660" s="48" t="str">
        <f t="shared" si="82"/>
        <v>D</v>
      </c>
      <c r="H2660" s="48" t="str">
        <f t="shared" si="83"/>
        <v>10</v>
      </c>
      <c r="I2660" s="49" t="s">
        <v>13739</v>
      </c>
      <c r="J2660" s="49" t="s">
        <v>13740</v>
      </c>
      <c r="K2660" s="49" t="s">
        <v>13741</v>
      </c>
      <c r="L2660" s="49" t="s">
        <v>731</v>
      </c>
      <c r="M2660" s="49" t="s">
        <v>13742</v>
      </c>
      <c r="N2660" s="49" t="s">
        <v>744</v>
      </c>
      <c r="O2660" s="49" t="s">
        <v>13736</v>
      </c>
      <c r="P2660" s="49">
        <v>10090</v>
      </c>
      <c r="Q2660" s="49">
        <v>27756</v>
      </c>
      <c r="R2660" s="49" t="s">
        <v>334</v>
      </c>
      <c r="S2660" s="49" t="s">
        <v>13737</v>
      </c>
      <c r="T2660" t="s">
        <v>13738</v>
      </c>
      <c r="U2660" t="s">
        <v>737</v>
      </c>
      <c r="V2660" t="s">
        <v>738</v>
      </c>
    </row>
    <row r="2661" spans="1:22" ht="15.75" x14ac:dyDescent="0.25">
      <c r="A2661" s="47" t="s">
        <v>13731</v>
      </c>
      <c r="B2661" s="47" t="s">
        <v>9294</v>
      </c>
      <c r="C2661" s="47" t="s">
        <v>725</v>
      </c>
      <c r="D2661" s="47">
        <v>8</v>
      </c>
      <c r="E2661" s="48" t="s">
        <v>13566</v>
      </c>
      <c r="F2661" s="48" t="s">
        <v>944</v>
      </c>
      <c r="G2661" s="48" t="str">
        <f t="shared" si="82"/>
        <v>D</v>
      </c>
      <c r="H2661" s="48" t="str">
        <f t="shared" si="83"/>
        <v>11</v>
      </c>
      <c r="I2661" s="49" t="s">
        <v>13743</v>
      </c>
      <c r="J2661" s="49" t="s">
        <v>13744</v>
      </c>
      <c r="K2661" s="49" t="s">
        <v>13745</v>
      </c>
      <c r="L2661" s="49" t="s">
        <v>731</v>
      </c>
      <c r="M2661" s="49" t="s">
        <v>13746</v>
      </c>
      <c r="N2661" s="49" t="s">
        <v>744</v>
      </c>
      <c r="O2661" s="49" t="s">
        <v>13736</v>
      </c>
      <c r="P2661" s="49">
        <v>10090</v>
      </c>
      <c r="Q2661" s="49">
        <v>27756</v>
      </c>
      <c r="R2661" s="49" t="s">
        <v>334</v>
      </c>
      <c r="S2661" s="49" t="s">
        <v>13737</v>
      </c>
      <c r="T2661" t="s">
        <v>13738</v>
      </c>
      <c r="U2661" t="s">
        <v>737</v>
      </c>
      <c r="V2661" t="s">
        <v>738</v>
      </c>
    </row>
    <row r="2662" spans="1:22" ht="15.75" x14ac:dyDescent="0.25">
      <c r="A2662" s="47" t="s">
        <v>13731</v>
      </c>
      <c r="B2662" s="47" t="s">
        <v>9294</v>
      </c>
      <c r="C2662" s="47" t="s">
        <v>725</v>
      </c>
      <c r="D2662" s="47">
        <v>9</v>
      </c>
      <c r="E2662" s="48" t="s">
        <v>13566</v>
      </c>
      <c r="F2662" s="48" t="s">
        <v>951</v>
      </c>
      <c r="G2662" s="48" t="str">
        <f t="shared" si="82"/>
        <v>E</v>
      </c>
      <c r="H2662" s="48" t="str">
        <f t="shared" si="83"/>
        <v>2</v>
      </c>
      <c r="I2662" s="49" t="s">
        <v>13747</v>
      </c>
      <c r="J2662" s="49" t="s">
        <v>13748</v>
      </c>
      <c r="K2662" s="49" t="s">
        <v>13749</v>
      </c>
      <c r="L2662" s="49" t="s">
        <v>731</v>
      </c>
      <c r="M2662" s="49" t="s">
        <v>13750</v>
      </c>
      <c r="N2662" s="49" t="s">
        <v>744</v>
      </c>
      <c r="O2662" s="49" t="s">
        <v>13736</v>
      </c>
      <c r="P2662" s="49">
        <v>10090</v>
      </c>
      <c r="Q2662" s="49">
        <v>27756</v>
      </c>
      <c r="R2662" s="49" t="s">
        <v>334</v>
      </c>
      <c r="S2662" s="49" t="s">
        <v>13737</v>
      </c>
      <c r="T2662" t="s">
        <v>13738</v>
      </c>
      <c r="U2662" t="s">
        <v>737</v>
      </c>
      <c r="V2662" t="s">
        <v>738</v>
      </c>
    </row>
    <row r="2663" spans="1:22" ht="15.75" x14ac:dyDescent="0.25">
      <c r="A2663" s="47" t="s">
        <v>13731</v>
      </c>
      <c r="B2663" s="47" t="s">
        <v>9294</v>
      </c>
      <c r="C2663" s="47" t="s">
        <v>725</v>
      </c>
      <c r="D2663" s="47">
        <v>10</v>
      </c>
      <c r="E2663" s="48" t="s">
        <v>13566</v>
      </c>
      <c r="F2663" s="48" t="s">
        <v>957</v>
      </c>
      <c r="G2663" s="48" t="str">
        <f t="shared" si="82"/>
        <v>E</v>
      </c>
      <c r="H2663" s="48" t="str">
        <f t="shared" si="83"/>
        <v>3</v>
      </c>
      <c r="I2663" s="49" t="s">
        <v>13751</v>
      </c>
      <c r="J2663" s="49" t="s">
        <v>13752</v>
      </c>
      <c r="K2663" s="49" t="s">
        <v>13753</v>
      </c>
      <c r="L2663" s="49" t="s">
        <v>731</v>
      </c>
      <c r="M2663" s="49" t="s">
        <v>13754</v>
      </c>
      <c r="N2663" s="49" t="s">
        <v>744</v>
      </c>
      <c r="O2663" s="49" t="s">
        <v>13736</v>
      </c>
      <c r="P2663" s="49">
        <v>10090</v>
      </c>
      <c r="Q2663" s="49">
        <v>27756</v>
      </c>
      <c r="R2663" s="49" t="s">
        <v>334</v>
      </c>
      <c r="S2663" s="49" t="s">
        <v>13737</v>
      </c>
      <c r="T2663" t="s">
        <v>13738</v>
      </c>
      <c r="U2663" t="s">
        <v>737</v>
      </c>
      <c r="V2663" t="s">
        <v>738</v>
      </c>
    </row>
    <row r="2664" spans="1:22" ht="15.75" x14ac:dyDescent="0.25">
      <c r="A2664" s="47" t="s">
        <v>13731</v>
      </c>
      <c r="B2664" s="47" t="s">
        <v>9294</v>
      </c>
      <c r="C2664" s="47" t="s">
        <v>1173</v>
      </c>
      <c r="D2664" s="47">
        <v>5</v>
      </c>
      <c r="E2664" s="48" t="s">
        <v>13566</v>
      </c>
      <c r="F2664" s="48" t="s">
        <v>891</v>
      </c>
      <c r="G2664" s="48" t="str">
        <f t="shared" si="82"/>
        <v>D</v>
      </c>
      <c r="H2664" s="48" t="str">
        <f t="shared" si="83"/>
        <v>3</v>
      </c>
      <c r="I2664" s="49" t="s">
        <v>13755</v>
      </c>
      <c r="J2664" s="49" t="s">
        <v>13756</v>
      </c>
      <c r="K2664" s="49" t="s">
        <v>13757</v>
      </c>
      <c r="L2664" s="49" t="s">
        <v>731</v>
      </c>
      <c r="M2664" s="49" t="s">
        <v>13758</v>
      </c>
      <c r="N2664" s="49" t="s">
        <v>733</v>
      </c>
      <c r="O2664" s="49" t="s">
        <v>13759</v>
      </c>
      <c r="P2664" s="49">
        <v>10090</v>
      </c>
      <c r="Q2664" s="49">
        <v>11834</v>
      </c>
      <c r="R2664" s="49" t="s">
        <v>580</v>
      </c>
      <c r="S2664" s="49" t="s">
        <v>13760</v>
      </c>
      <c r="T2664" t="s">
        <v>13761</v>
      </c>
      <c r="U2664" t="s">
        <v>737</v>
      </c>
      <c r="V2664" t="s">
        <v>738</v>
      </c>
    </row>
    <row r="2665" spans="1:22" ht="15.75" x14ac:dyDescent="0.25">
      <c r="A2665" s="47" t="s">
        <v>13731</v>
      </c>
      <c r="B2665" s="47" t="s">
        <v>9294</v>
      </c>
      <c r="C2665" s="47" t="s">
        <v>1173</v>
      </c>
      <c r="D2665" s="47">
        <v>6</v>
      </c>
      <c r="E2665" s="48" t="s">
        <v>13566</v>
      </c>
      <c r="F2665" s="48" t="s">
        <v>896</v>
      </c>
      <c r="G2665" s="48" t="str">
        <f t="shared" si="82"/>
        <v>D</v>
      </c>
      <c r="H2665" s="48" t="str">
        <f t="shared" si="83"/>
        <v>4</v>
      </c>
      <c r="I2665" s="49" t="s">
        <v>13762</v>
      </c>
      <c r="J2665" s="49" t="s">
        <v>13763</v>
      </c>
      <c r="K2665" s="49" t="s">
        <v>13764</v>
      </c>
      <c r="L2665" s="49" t="s">
        <v>731</v>
      </c>
      <c r="M2665" s="49" t="s">
        <v>13765</v>
      </c>
      <c r="N2665" s="49" t="s">
        <v>744</v>
      </c>
      <c r="O2665" s="49" t="s">
        <v>13759</v>
      </c>
      <c r="P2665" s="49">
        <v>10090</v>
      </c>
      <c r="Q2665" s="49">
        <v>11834</v>
      </c>
      <c r="R2665" s="49" t="s">
        <v>580</v>
      </c>
      <c r="S2665" s="49" t="s">
        <v>13760</v>
      </c>
      <c r="T2665" t="s">
        <v>13761</v>
      </c>
      <c r="U2665" t="s">
        <v>737</v>
      </c>
      <c r="V2665" t="s">
        <v>738</v>
      </c>
    </row>
    <row r="2666" spans="1:22" ht="15.75" x14ac:dyDescent="0.25">
      <c r="A2666" s="47" t="s">
        <v>13731</v>
      </c>
      <c r="B2666" s="47" t="s">
        <v>9294</v>
      </c>
      <c r="C2666" s="47" t="s">
        <v>1173</v>
      </c>
      <c r="D2666" s="47">
        <v>7</v>
      </c>
      <c r="E2666" s="48" t="s">
        <v>13566</v>
      </c>
      <c r="F2666" s="48" t="s">
        <v>972</v>
      </c>
      <c r="G2666" s="48" t="str">
        <f t="shared" si="82"/>
        <v>D</v>
      </c>
      <c r="H2666" s="48" t="str">
        <f t="shared" si="83"/>
        <v>5</v>
      </c>
      <c r="I2666" s="49" t="s">
        <v>13766</v>
      </c>
      <c r="J2666" s="49" t="s">
        <v>13767</v>
      </c>
      <c r="K2666" s="49" t="s">
        <v>13768</v>
      </c>
      <c r="L2666" s="49" t="s">
        <v>731</v>
      </c>
      <c r="M2666" s="49" t="s">
        <v>13769</v>
      </c>
      <c r="N2666" s="49" t="s">
        <v>744</v>
      </c>
      <c r="O2666" s="49" t="s">
        <v>13759</v>
      </c>
      <c r="P2666" s="49">
        <v>10090</v>
      </c>
      <c r="Q2666" s="49">
        <v>11834</v>
      </c>
      <c r="R2666" s="49" t="s">
        <v>580</v>
      </c>
      <c r="S2666" s="49" t="s">
        <v>13760</v>
      </c>
      <c r="T2666" t="s">
        <v>13761</v>
      </c>
      <c r="U2666" t="s">
        <v>737</v>
      </c>
      <c r="V2666" t="s">
        <v>738</v>
      </c>
    </row>
    <row r="2667" spans="1:22" ht="15.75" x14ac:dyDescent="0.25">
      <c r="A2667" s="47" t="s">
        <v>13731</v>
      </c>
      <c r="B2667" s="47" t="s">
        <v>9294</v>
      </c>
      <c r="C2667" s="47" t="s">
        <v>1173</v>
      </c>
      <c r="D2667" s="47">
        <v>8</v>
      </c>
      <c r="E2667" s="48" t="s">
        <v>13566</v>
      </c>
      <c r="F2667" s="48" t="s">
        <v>980</v>
      </c>
      <c r="G2667" s="48" t="str">
        <f t="shared" si="82"/>
        <v>D</v>
      </c>
      <c r="H2667" s="48" t="str">
        <f t="shared" si="83"/>
        <v>7</v>
      </c>
      <c r="I2667" s="49" t="s">
        <v>13770</v>
      </c>
      <c r="J2667" s="49" t="s">
        <v>13771</v>
      </c>
      <c r="K2667" s="49" t="s">
        <v>13772</v>
      </c>
      <c r="L2667" s="49" t="s">
        <v>731</v>
      </c>
      <c r="M2667" s="49" t="s">
        <v>13773</v>
      </c>
      <c r="N2667" s="49" t="s">
        <v>744</v>
      </c>
      <c r="O2667" s="49" t="s">
        <v>13759</v>
      </c>
      <c r="P2667" s="49">
        <v>10090</v>
      </c>
      <c r="Q2667" s="49">
        <v>11834</v>
      </c>
      <c r="R2667" s="49" t="s">
        <v>580</v>
      </c>
      <c r="S2667" s="49" t="s">
        <v>13760</v>
      </c>
      <c r="T2667" t="s">
        <v>13761</v>
      </c>
      <c r="U2667" t="s">
        <v>737</v>
      </c>
      <c r="V2667" t="s">
        <v>738</v>
      </c>
    </row>
    <row r="2668" spans="1:22" ht="15.75" x14ac:dyDescent="0.25">
      <c r="A2668" s="47" t="s">
        <v>13731</v>
      </c>
      <c r="B2668" s="47" t="s">
        <v>9294</v>
      </c>
      <c r="C2668" s="47" t="s">
        <v>1173</v>
      </c>
      <c r="D2668" s="47">
        <v>9</v>
      </c>
      <c r="E2668" s="48" t="s">
        <v>13566</v>
      </c>
      <c r="F2668" s="48" t="s">
        <v>985</v>
      </c>
      <c r="G2668" s="48" t="str">
        <f t="shared" si="82"/>
        <v>D</v>
      </c>
      <c r="H2668" s="48" t="str">
        <f t="shared" si="83"/>
        <v>8</v>
      </c>
      <c r="I2668" s="49" t="s">
        <v>13774</v>
      </c>
      <c r="J2668" s="49" t="s">
        <v>13775</v>
      </c>
      <c r="K2668" s="49" t="s">
        <v>13776</v>
      </c>
      <c r="L2668" s="49" t="s">
        <v>731</v>
      </c>
      <c r="M2668" s="49" t="s">
        <v>13777</v>
      </c>
      <c r="N2668" s="49" t="s">
        <v>744</v>
      </c>
      <c r="O2668" s="49" t="s">
        <v>13759</v>
      </c>
      <c r="P2668" s="49">
        <v>10090</v>
      </c>
      <c r="Q2668" s="49">
        <v>11834</v>
      </c>
      <c r="R2668" s="49" t="s">
        <v>580</v>
      </c>
      <c r="S2668" s="49" t="s">
        <v>13760</v>
      </c>
      <c r="T2668" t="s">
        <v>13761</v>
      </c>
      <c r="U2668" t="s">
        <v>737</v>
      </c>
      <c r="V2668" t="s">
        <v>738</v>
      </c>
    </row>
    <row r="2669" spans="1:22" ht="15.75" x14ac:dyDescent="0.25">
      <c r="A2669" s="47" t="s">
        <v>13778</v>
      </c>
      <c r="B2669" s="47" t="s">
        <v>9294</v>
      </c>
      <c r="C2669" s="47" t="s">
        <v>725</v>
      </c>
      <c r="D2669" s="47">
        <v>6</v>
      </c>
      <c r="E2669" s="48" t="s">
        <v>13566</v>
      </c>
      <c r="F2669" s="48" t="s">
        <v>962</v>
      </c>
      <c r="G2669" s="48" t="str">
        <f t="shared" si="82"/>
        <v>E</v>
      </c>
      <c r="H2669" s="48" t="str">
        <f t="shared" si="83"/>
        <v>4</v>
      </c>
      <c r="I2669" s="49" t="s">
        <v>13779</v>
      </c>
      <c r="J2669" s="49" t="s">
        <v>13780</v>
      </c>
      <c r="K2669" s="49" t="s">
        <v>13781</v>
      </c>
      <c r="L2669" s="49" t="s">
        <v>731</v>
      </c>
      <c r="M2669" s="49" t="s">
        <v>13782</v>
      </c>
      <c r="N2669" s="49" t="s">
        <v>733</v>
      </c>
      <c r="O2669" s="49" t="s">
        <v>13783</v>
      </c>
      <c r="P2669" s="49">
        <v>10090</v>
      </c>
      <c r="Q2669" s="49">
        <v>52615</v>
      </c>
      <c r="R2669" s="49" t="s">
        <v>571</v>
      </c>
      <c r="S2669" s="49" t="s">
        <v>13784</v>
      </c>
      <c r="T2669" t="s">
        <v>13785</v>
      </c>
      <c r="U2669" t="s">
        <v>737</v>
      </c>
      <c r="V2669" t="s">
        <v>738</v>
      </c>
    </row>
    <row r="2670" spans="1:22" ht="15.75" x14ac:dyDescent="0.25">
      <c r="A2670" s="47" t="s">
        <v>13778</v>
      </c>
      <c r="B2670" s="47" t="s">
        <v>9294</v>
      </c>
      <c r="C2670" s="47" t="s">
        <v>725</v>
      </c>
      <c r="D2670" s="47">
        <v>7</v>
      </c>
      <c r="E2670" s="48" t="s">
        <v>13566</v>
      </c>
      <c r="F2670" s="48" t="s">
        <v>967</v>
      </c>
      <c r="G2670" s="48" t="str">
        <f t="shared" si="82"/>
        <v>E</v>
      </c>
      <c r="H2670" s="48" t="str">
        <f t="shared" si="83"/>
        <v>5</v>
      </c>
      <c r="I2670" s="49" t="s">
        <v>13786</v>
      </c>
      <c r="J2670" s="49" t="s">
        <v>13787</v>
      </c>
      <c r="K2670" s="49" t="s">
        <v>13788</v>
      </c>
      <c r="L2670" s="49" t="s">
        <v>731</v>
      </c>
      <c r="M2670" s="49" t="s">
        <v>13789</v>
      </c>
      <c r="N2670" s="49" t="s">
        <v>744</v>
      </c>
      <c r="O2670" s="49" t="s">
        <v>13783</v>
      </c>
      <c r="P2670" s="49">
        <v>10090</v>
      </c>
      <c r="Q2670" s="49">
        <v>52615</v>
      </c>
      <c r="R2670" s="49" t="s">
        <v>571</v>
      </c>
      <c r="S2670" s="49" t="s">
        <v>13784</v>
      </c>
      <c r="T2670" t="s">
        <v>13785</v>
      </c>
      <c r="U2670" t="s">
        <v>737</v>
      </c>
      <c r="V2670" t="s">
        <v>13790</v>
      </c>
    </row>
    <row r="2671" spans="1:22" ht="15.75" x14ac:dyDescent="0.25">
      <c r="A2671" s="47" t="s">
        <v>13778</v>
      </c>
      <c r="B2671" s="47" t="s">
        <v>9294</v>
      </c>
      <c r="C2671" s="47" t="s">
        <v>725</v>
      </c>
      <c r="D2671" s="47">
        <v>8</v>
      </c>
      <c r="E2671" s="48" t="s">
        <v>13566</v>
      </c>
      <c r="F2671" s="48" t="s">
        <v>1001</v>
      </c>
      <c r="G2671" s="48" t="str">
        <f t="shared" si="82"/>
        <v>E</v>
      </c>
      <c r="H2671" s="48" t="str">
        <f t="shared" si="83"/>
        <v>6</v>
      </c>
      <c r="I2671" s="49" t="s">
        <v>13791</v>
      </c>
      <c r="J2671" s="49" t="s">
        <v>13792</v>
      </c>
      <c r="K2671" s="49" t="s">
        <v>13793</v>
      </c>
      <c r="L2671" s="49" t="s">
        <v>731</v>
      </c>
      <c r="M2671" s="49" t="s">
        <v>13794</v>
      </c>
      <c r="N2671" s="49" t="s">
        <v>744</v>
      </c>
      <c r="O2671" s="49" t="s">
        <v>13783</v>
      </c>
      <c r="P2671" s="49">
        <v>10090</v>
      </c>
      <c r="Q2671" s="49">
        <v>52615</v>
      </c>
      <c r="R2671" s="49" t="s">
        <v>571</v>
      </c>
      <c r="S2671" s="49" t="s">
        <v>13784</v>
      </c>
      <c r="T2671" t="s">
        <v>13785</v>
      </c>
      <c r="U2671" t="s">
        <v>737</v>
      </c>
      <c r="V2671" t="s">
        <v>13790</v>
      </c>
    </row>
    <row r="2672" spans="1:22" ht="15.75" x14ac:dyDescent="0.25">
      <c r="A2672" s="47" t="s">
        <v>13778</v>
      </c>
      <c r="B2672" s="47" t="s">
        <v>9294</v>
      </c>
      <c r="C2672" s="47" t="s">
        <v>725</v>
      </c>
      <c r="D2672" s="47">
        <v>9</v>
      </c>
      <c r="E2672" s="48" t="s">
        <v>13566</v>
      </c>
      <c r="F2672" s="48" t="s">
        <v>1009</v>
      </c>
      <c r="G2672" s="48" t="str">
        <f t="shared" si="82"/>
        <v>E</v>
      </c>
      <c r="H2672" s="48" t="str">
        <f t="shared" si="83"/>
        <v>8</v>
      </c>
      <c r="I2672" s="49" t="s">
        <v>13795</v>
      </c>
      <c r="J2672" s="49" t="s">
        <v>13796</v>
      </c>
      <c r="K2672" s="49" t="s">
        <v>13797</v>
      </c>
      <c r="L2672" s="49" t="s">
        <v>731</v>
      </c>
      <c r="M2672" s="49" t="s">
        <v>13798</v>
      </c>
      <c r="N2672" s="49" t="s">
        <v>744</v>
      </c>
      <c r="O2672" s="49" t="s">
        <v>13783</v>
      </c>
      <c r="P2672" s="49">
        <v>10090</v>
      </c>
      <c r="Q2672" s="49">
        <v>52615</v>
      </c>
      <c r="R2672" s="49" t="s">
        <v>571</v>
      </c>
      <c r="S2672" s="49" t="s">
        <v>13784</v>
      </c>
      <c r="T2672" t="s">
        <v>13785</v>
      </c>
      <c r="U2672" t="s">
        <v>737</v>
      </c>
      <c r="V2672" t="s">
        <v>738</v>
      </c>
    </row>
    <row r="2673" spans="1:22" ht="15.75" x14ac:dyDescent="0.25">
      <c r="A2673" s="47" t="s">
        <v>13778</v>
      </c>
      <c r="B2673" s="47" t="s">
        <v>9294</v>
      </c>
      <c r="C2673" s="47" t="s">
        <v>725</v>
      </c>
      <c r="D2673" s="47">
        <v>10</v>
      </c>
      <c r="E2673" s="48" t="s">
        <v>13566</v>
      </c>
      <c r="F2673" s="48" t="s">
        <v>1014</v>
      </c>
      <c r="G2673" s="48" t="str">
        <f t="shared" si="82"/>
        <v>E</v>
      </c>
      <c r="H2673" s="48" t="str">
        <f t="shared" si="83"/>
        <v>9</v>
      </c>
      <c r="I2673" s="49" t="s">
        <v>13799</v>
      </c>
      <c r="J2673" s="49" t="s">
        <v>13800</v>
      </c>
      <c r="K2673" s="49" t="s">
        <v>13801</v>
      </c>
      <c r="L2673" s="49" t="s">
        <v>731</v>
      </c>
      <c r="M2673" s="49" t="s">
        <v>13802</v>
      </c>
      <c r="N2673" s="49" t="s">
        <v>744</v>
      </c>
      <c r="O2673" s="49" t="s">
        <v>13783</v>
      </c>
      <c r="P2673" s="49">
        <v>10090</v>
      </c>
      <c r="Q2673" s="49">
        <v>52615</v>
      </c>
      <c r="R2673" s="49" t="s">
        <v>571</v>
      </c>
      <c r="S2673" s="49" t="s">
        <v>13784</v>
      </c>
      <c r="T2673" t="s">
        <v>13785</v>
      </c>
      <c r="U2673" t="s">
        <v>737</v>
      </c>
      <c r="V2673" t="s">
        <v>738</v>
      </c>
    </row>
    <row r="2674" spans="1:22" ht="15.75" x14ac:dyDescent="0.25">
      <c r="A2674" s="47" t="s">
        <v>13778</v>
      </c>
      <c r="B2674" s="47" t="s">
        <v>9294</v>
      </c>
      <c r="C2674" s="47" t="s">
        <v>787</v>
      </c>
      <c r="D2674" s="47">
        <v>6</v>
      </c>
      <c r="E2674" s="48" t="s">
        <v>13566</v>
      </c>
      <c r="F2674" s="48" t="s">
        <v>1019</v>
      </c>
      <c r="G2674" s="48" t="str">
        <f t="shared" si="82"/>
        <v>E</v>
      </c>
      <c r="H2674" s="48" t="str">
        <f t="shared" si="83"/>
        <v>10</v>
      </c>
      <c r="I2674" s="49" t="s">
        <v>13803</v>
      </c>
      <c r="J2674" s="49" t="s">
        <v>13804</v>
      </c>
      <c r="K2674" s="49" t="s">
        <v>13805</v>
      </c>
      <c r="L2674" s="49" t="s">
        <v>731</v>
      </c>
      <c r="M2674" s="49" t="s">
        <v>13806</v>
      </c>
      <c r="N2674" s="49" t="s">
        <v>733</v>
      </c>
      <c r="O2674" s="49" t="s">
        <v>13807</v>
      </c>
      <c r="P2674" s="49">
        <v>10090</v>
      </c>
      <c r="Q2674" s="49">
        <v>70427</v>
      </c>
      <c r="R2674" s="49" t="s">
        <v>520</v>
      </c>
      <c r="S2674" s="49" t="s">
        <v>13808</v>
      </c>
      <c r="T2674" t="s">
        <v>13809</v>
      </c>
      <c r="U2674" t="s">
        <v>737</v>
      </c>
      <c r="V2674" t="s">
        <v>738</v>
      </c>
    </row>
    <row r="2675" spans="1:22" ht="15.75" x14ac:dyDescent="0.25">
      <c r="A2675" s="47" t="s">
        <v>13778</v>
      </c>
      <c r="B2675" s="47" t="s">
        <v>9294</v>
      </c>
      <c r="C2675" s="47" t="s">
        <v>787</v>
      </c>
      <c r="D2675" s="47">
        <v>7</v>
      </c>
      <c r="E2675" s="48" t="s">
        <v>13566</v>
      </c>
      <c r="F2675" s="48" t="s">
        <v>1024</v>
      </c>
      <c r="G2675" s="48" t="str">
        <f t="shared" si="82"/>
        <v>E</v>
      </c>
      <c r="H2675" s="48" t="str">
        <f t="shared" si="83"/>
        <v>11</v>
      </c>
      <c r="I2675" s="49" t="s">
        <v>13810</v>
      </c>
      <c r="J2675" s="49" t="s">
        <v>13811</v>
      </c>
      <c r="K2675" s="49" t="s">
        <v>13812</v>
      </c>
      <c r="L2675" s="49" t="s">
        <v>731</v>
      </c>
      <c r="M2675" s="49" t="s">
        <v>13813</v>
      </c>
      <c r="N2675" s="49" t="s">
        <v>744</v>
      </c>
      <c r="O2675" s="49" t="s">
        <v>13807</v>
      </c>
      <c r="P2675" s="49">
        <v>10090</v>
      </c>
      <c r="Q2675" s="49">
        <v>70427</v>
      </c>
      <c r="R2675" s="49" t="s">
        <v>520</v>
      </c>
      <c r="S2675" s="49" t="s">
        <v>13808</v>
      </c>
      <c r="T2675" t="s">
        <v>13809</v>
      </c>
      <c r="U2675" t="s">
        <v>737</v>
      </c>
      <c r="V2675" t="s">
        <v>738</v>
      </c>
    </row>
    <row r="2676" spans="1:22" ht="15.75" x14ac:dyDescent="0.25">
      <c r="A2676" s="47" t="s">
        <v>13778</v>
      </c>
      <c r="B2676" s="47" t="s">
        <v>9294</v>
      </c>
      <c r="C2676" s="47" t="s">
        <v>787</v>
      </c>
      <c r="D2676" s="47">
        <v>8</v>
      </c>
      <c r="E2676" s="48" t="s">
        <v>13566</v>
      </c>
      <c r="F2676" s="48" t="s">
        <v>1030</v>
      </c>
      <c r="G2676" s="48" t="str">
        <f t="shared" si="82"/>
        <v>E</v>
      </c>
      <c r="H2676" s="48" t="str">
        <f t="shared" si="83"/>
        <v>12</v>
      </c>
      <c r="I2676" s="49" t="s">
        <v>13814</v>
      </c>
      <c r="J2676" s="49" t="s">
        <v>13815</v>
      </c>
      <c r="K2676" s="49" t="s">
        <v>13816</v>
      </c>
      <c r="L2676" s="49" t="s">
        <v>731</v>
      </c>
      <c r="M2676" s="49" t="s">
        <v>13817</v>
      </c>
      <c r="N2676" s="49" t="s">
        <v>744</v>
      </c>
      <c r="O2676" s="49" t="s">
        <v>13807</v>
      </c>
      <c r="P2676" s="49">
        <v>10090</v>
      </c>
      <c r="Q2676" s="49">
        <v>70427</v>
      </c>
      <c r="R2676" s="49" t="s">
        <v>520</v>
      </c>
      <c r="S2676" s="49" t="s">
        <v>13808</v>
      </c>
      <c r="T2676" t="s">
        <v>13809</v>
      </c>
      <c r="U2676" t="s">
        <v>737</v>
      </c>
      <c r="V2676" t="s">
        <v>738</v>
      </c>
    </row>
    <row r="2677" spans="1:22" ht="15.75" x14ac:dyDescent="0.25">
      <c r="A2677" s="47" t="s">
        <v>13778</v>
      </c>
      <c r="B2677" s="47" t="s">
        <v>9294</v>
      </c>
      <c r="C2677" s="47" t="s">
        <v>787</v>
      </c>
      <c r="D2677" s="47">
        <v>9</v>
      </c>
      <c r="E2677" s="48" t="s">
        <v>13566</v>
      </c>
      <c r="F2677" s="48" t="s">
        <v>1038</v>
      </c>
      <c r="G2677" s="48" t="str">
        <f t="shared" si="82"/>
        <v>F</v>
      </c>
      <c r="H2677" s="48" t="str">
        <f t="shared" si="83"/>
        <v>1</v>
      </c>
      <c r="I2677" s="49" t="s">
        <v>13818</v>
      </c>
      <c r="J2677" s="49" t="s">
        <v>13819</v>
      </c>
      <c r="K2677" s="49" t="s">
        <v>13820</v>
      </c>
      <c r="L2677" s="49" t="s">
        <v>731</v>
      </c>
      <c r="M2677" s="49" t="s">
        <v>13821</v>
      </c>
      <c r="N2677" s="49" t="s">
        <v>744</v>
      </c>
      <c r="O2677" s="49" t="s">
        <v>13807</v>
      </c>
      <c r="P2677" s="49">
        <v>10090</v>
      </c>
      <c r="Q2677" s="49">
        <v>70427</v>
      </c>
      <c r="R2677" s="49" t="s">
        <v>520</v>
      </c>
      <c r="S2677" s="49" t="s">
        <v>13808</v>
      </c>
      <c r="T2677" t="s">
        <v>13809</v>
      </c>
      <c r="U2677" t="s">
        <v>737</v>
      </c>
      <c r="V2677" t="s">
        <v>738</v>
      </c>
    </row>
    <row r="2678" spans="1:22" ht="15.75" x14ac:dyDescent="0.25">
      <c r="A2678" s="47" t="s">
        <v>13778</v>
      </c>
      <c r="B2678" s="47" t="s">
        <v>9294</v>
      </c>
      <c r="C2678" s="47" t="s">
        <v>787</v>
      </c>
      <c r="D2678" s="47">
        <v>10</v>
      </c>
      <c r="E2678" s="48" t="s">
        <v>13566</v>
      </c>
      <c r="F2678" s="48" t="s">
        <v>1043</v>
      </c>
      <c r="G2678" s="48" t="str">
        <f t="shared" si="82"/>
        <v>F</v>
      </c>
      <c r="H2678" s="48" t="str">
        <f t="shared" si="83"/>
        <v>2</v>
      </c>
      <c r="I2678" s="49" t="s">
        <v>13822</v>
      </c>
      <c r="J2678" s="49" t="s">
        <v>13823</v>
      </c>
      <c r="K2678" s="49" t="s">
        <v>13824</v>
      </c>
      <c r="L2678" s="49" t="s">
        <v>731</v>
      </c>
      <c r="M2678" s="49" t="s">
        <v>13825</v>
      </c>
      <c r="N2678" s="49" t="s">
        <v>744</v>
      </c>
      <c r="O2678" s="49" t="s">
        <v>13807</v>
      </c>
      <c r="P2678" s="49">
        <v>10090</v>
      </c>
      <c r="Q2678" s="49">
        <v>70427</v>
      </c>
      <c r="R2678" s="49" t="s">
        <v>520</v>
      </c>
      <c r="S2678" s="49" t="s">
        <v>13808</v>
      </c>
      <c r="T2678" t="s">
        <v>13809</v>
      </c>
      <c r="U2678" t="s">
        <v>737</v>
      </c>
      <c r="V2678" t="s">
        <v>738</v>
      </c>
    </row>
    <row r="2679" spans="1:22" ht="15.75" x14ac:dyDescent="0.25">
      <c r="A2679" s="47" t="s">
        <v>13826</v>
      </c>
      <c r="B2679" s="47" t="s">
        <v>9294</v>
      </c>
      <c r="C2679" s="47" t="s">
        <v>1173</v>
      </c>
      <c r="D2679" s="47">
        <v>10</v>
      </c>
      <c r="E2679" s="48" t="s">
        <v>13566</v>
      </c>
      <c r="F2679" s="48" t="s">
        <v>1083</v>
      </c>
      <c r="G2679" s="48" t="str">
        <f t="shared" si="82"/>
        <v>F</v>
      </c>
      <c r="H2679" s="48" t="str">
        <f t="shared" si="83"/>
        <v>8</v>
      </c>
      <c r="I2679" s="49" t="s">
        <v>13827</v>
      </c>
      <c r="J2679" s="49" t="s">
        <v>13828</v>
      </c>
      <c r="K2679" s="49" t="s">
        <v>13829</v>
      </c>
      <c r="L2679" s="49" t="s">
        <v>731</v>
      </c>
      <c r="M2679" s="49" t="s">
        <v>13830</v>
      </c>
      <c r="N2679" s="49" t="s">
        <v>733</v>
      </c>
      <c r="O2679" s="49" t="s">
        <v>13831</v>
      </c>
      <c r="P2679" s="49">
        <v>10090</v>
      </c>
      <c r="Q2679" s="49">
        <v>73251</v>
      </c>
      <c r="R2679" s="49" t="s">
        <v>488</v>
      </c>
      <c r="S2679" s="49" t="s">
        <v>13832</v>
      </c>
      <c r="T2679" t="s">
        <v>13833</v>
      </c>
      <c r="U2679" t="s">
        <v>737</v>
      </c>
      <c r="V2679" t="s">
        <v>738</v>
      </c>
    </row>
    <row r="2680" spans="1:22" ht="15.75" x14ac:dyDescent="0.25">
      <c r="A2680" s="47" t="s">
        <v>13826</v>
      </c>
      <c r="B2680" s="47" t="s">
        <v>9294</v>
      </c>
      <c r="C2680" s="47" t="s">
        <v>1173</v>
      </c>
      <c r="D2680" s="47">
        <v>11</v>
      </c>
      <c r="E2680" s="48" t="s">
        <v>13566</v>
      </c>
      <c r="F2680" s="48" t="s">
        <v>1091</v>
      </c>
      <c r="G2680" s="48" t="str">
        <f t="shared" si="82"/>
        <v>F</v>
      </c>
      <c r="H2680" s="48" t="str">
        <f t="shared" si="83"/>
        <v>9</v>
      </c>
      <c r="I2680" s="49" t="s">
        <v>13834</v>
      </c>
      <c r="J2680" s="49" t="s">
        <v>13835</v>
      </c>
      <c r="K2680" s="49" t="s">
        <v>13836</v>
      </c>
      <c r="L2680" s="49" t="s">
        <v>731</v>
      </c>
      <c r="M2680" s="49" t="s">
        <v>13837</v>
      </c>
      <c r="N2680" s="49" t="s">
        <v>744</v>
      </c>
      <c r="O2680" s="49" t="s">
        <v>13831</v>
      </c>
      <c r="P2680" s="49">
        <v>10090</v>
      </c>
      <c r="Q2680" s="49">
        <v>73251</v>
      </c>
      <c r="R2680" s="49" t="s">
        <v>488</v>
      </c>
      <c r="S2680" s="49" t="s">
        <v>13832</v>
      </c>
      <c r="T2680" t="s">
        <v>13833</v>
      </c>
      <c r="U2680" t="s">
        <v>737</v>
      </c>
      <c r="V2680" t="s">
        <v>738</v>
      </c>
    </row>
    <row r="2681" spans="1:22" ht="15.75" x14ac:dyDescent="0.25">
      <c r="A2681" s="47" t="s">
        <v>13826</v>
      </c>
      <c r="B2681" s="47" t="s">
        <v>9294</v>
      </c>
      <c r="C2681" s="47" t="s">
        <v>762</v>
      </c>
      <c r="D2681" s="47">
        <v>1</v>
      </c>
      <c r="E2681" s="48" t="s">
        <v>13566</v>
      </c>
      <c r="F2681" s="48" t="s">
        <v>1096</v>
      </c>
      <c r="G2681" s="48" t="str">
        <f t="shared" si="82"/>
        <v>F</v>
      </c>
      <c r="H2681" s="48" t="str">
        <f t="shared" si="83"/>
        <v>10</v>
      </c>
      <c r="I2681" s="49" t="s">
        <v>13838</v>
      </c>
      <c r="J2681" s="49" t="s">
        <v>13839</v>
      </c>
      <c r="K2681" s="49" t="s">
        <v>13840</v>
      </c>
      <c r="L2681" s="49" t="s">
        <v>731</v>
      </c>
      <c r="M2681" s="49" t="s">
        <v>13841</v>
      </c>
      <c r="N2681" s="49" t="s">
        <v>744</v>
      </c>
      <c r="O2681" s="49" t="s">
        <v>13831</v>
      </c>
      <c r="P2681" s="49">
        <v>10090</v>
      </c>
      <c r="Q2681" s="49">
        <v>73251</v>
      </c>
      <c r="R2681" s="49" t="s">
        <v>488</v>
      </c>
      <c r="S2681" s="49" t="s">
        <v>13832</v>
      </c>
      <c r="T2681" t="s">
        <v>13833</v>
      </c>
      <c r="U2681" t="s">
        <v>737</v>
      </c>
      <c r="V2681" t="s">
        <v>738</v>
      </c>
    </row>
    <row r="2682" spans="1:22" ht="15.75" x14ac:dyDescent="0.25">
      <c r="A2682" s="47" t="s">
        <v>13826</v>
      </c>
      <c r="B2682" s="47" t="s">
        <v>9294</v>
      </c>
      <c r="C2682" s="47" t="s">
        <v>762</v>
      </c>
      <c r="D2682" s="47">
        <v>2</v>
      </c>
      <c r="E2682" s="48" t="s">
        <v>13566</v>
      </c>
      <c r="F2682" s="48" t="s">
        <v>1101</v>
      </c>
      <c r="G2682" s="48" t="str">
        <f t="shared" si="82"/>
        <v>F</v>
      </c>
      <c r="H2682" s="48" t="str">
        <f t="shared" si="83"/>
        <v>11</v>
      </c>
      <c r="I2682" s="49" t="s">
        <v>13842</v>
      </c>
      <c r="J2682" s="49" t="s">
        <v>13843</v>
      </c>
      <c r="K2682" s="49" t="s">
        <v>13844</v>
      </c>
      <c r="L2682" s="49" t="s">
        <v>731</v>
      </c>
      <c r="M2682" s="49" t="s">
        <v>13845</v>
      </c>
      <c r="N2682" s="49" t="s">
        <v>744</v>
      </c>
      <c r="O2682" s="49" t="s">
        <v>13831</v>
      </c>
      <c r="P2682" s="49">
        <v>10090</v>
      </c>
      <c r="Q2682" s="49">
        <v>73251</v>
      </c>
      <c r="R2682" s="49" t="s">
        <v>488</v>
      </c>
      <c r="S2682" s="49" t="s">
        <v>13832</v>
      </c>
      <c r="T2682" t="s">
        <v>13833</v>
      </c>
      <c r="U2682" t="s">
        <v>737</v>
      </c>
      <c r="V2682" t="s">
        <v>738</v>
      </c>
    </row>
    <row r="2683" spans="1:22" ht="15.75" x14ac:dyDescent="0.25">
      <c r="A2683" s="47" t="s">
        <v>13826</v>
      </c>
      <c r="B2683" s="47" t="s">
        <v>9294</v>
      </c>
      <c r="C2683" s="47" t="s">
        <v>801</v>
      </c>
      <c r="D2683" s="47">
        <v>4</v>
      </c>
      <c r="E2683" s="48" t="s">
        <v>13566</v>
      </c>
      <c r="F2683" s="48" t="s">
        <v>1048</v>
      </c>
      <c r="G2683" s="48" t="str">
        <f t="shared" si="82"/>
        <v>F</v>
      </c>
      <c r="H2683" s="48" t="str">
        <f t="shared" si="83"/>
        <v>3</v>
      </c>
      <c r="I2683" s="49" t="s">
        <v>13846</v>
      </c>
      <c r="J2683" s="49" t="s">
        <v>13847</v>
      </c>
      <c r="K2683" s="49" t="s">
        <v>13848</v>
      </c>
      <c r="L2683" s="49" t="s">
        <v>731</v>
      </c>
      <c r="M2683" s="49" t="s">
        <v>13849</v>
      </c>
      <c r="N2683" s="49" t="s">
        <v>733</v>
      </c>
      <c r="O2683" s="49" t="s">
        <v>13850</v>
      </c>
      <c r="P2683" s="49">
        <v>10090</v>
      </c>
      <c r="Q2683" s="49">
        <v>17219</v>
      </c>
      <c r="R2683" s="49" t="s">
        <v>147</v>
      </c>
      <c r="S2683" s="49" t="s">
        <v>13851</v>
      </c>
      <c r="T2683" t="s">
        <v>13852</v>
      </c>
      <c r="U2683" t="s">
        <v>737</v>
      </c>
      <c r="V2683" t="s">
        <v>738</v>
      </c>
    </row>
    <row r="2684" spans="1:22" ht="15.75" x14ac:dyDescent="0.25">
      <c r="A2684" s="47" t="s">
        <v>13826</v>
      </c>
      <c r="B2684" s="47" t="s">
        <v>9294</v>
      </c>
      <c r="C2684" s="47" t="s">
        <v>801</v>
      </c>
      <c r="D2684" s="47">
        <v>5</v>
      </c>
      <c r="E2684" s="48" t="s">
        <v>13566</v>
      </c>
      <c r="F2684" s="48" t="s">
        <v>1054</v>
      </c>
      <c r="G2684" s="48" t="str">
        <f t="shared" si="82"/>
        <v>F</v>
      </c>
      <c r="H2684" s="48" t="str">
        <f t="shared" si="83"/>
        <v>4</v>
      </c>
      <c r="I2684" s="49" t="s">
        <v>13853</v>
      </c>
      <c r="J2684" s="49" t="s">
        <v>13854</v>
      </c>
      <c r="K2684" s="49" t="s">
        <v>13855</v>
      </c>
      <c r="L2684" s="49" t="s">
        <v>731</v>
      </c>
      <c r="M2684" s="49" t="s">
        <v>13856</v>
      </c>
      <c r="N2684" s="49" t="s">
        <v>744</v>
      </c>
      <c r="O2684" s="49" t="s">
        <v>13850</v>
      </c>
      <c r="P2684" s="49">
        <v>10090</v>
      </c>
      <c r="Q2684" s="49">
        <v>17219</v>
      </c>
      <c r="R2684" s="49" t="s">
        <v>147</v>
      </c>
      <c r="S2684" s="49" t="s">
        <v>13851</v>
      </c>
      <c r="T2684" t="s">
        <v>13852</v>
      </c>
      <c r="U2684" t="s">
        <v>737</v>
      </c>
      <c r="V2684" t="s">
        <v>738</v>
      </c>
    </row>
    <row r="2685" spans="1:22" ht="15.75" x14ac:dyDescent="0.25">
      <c r="A2685" s="47" t="s">
        <v>13826</v>
      </c>
      <c r="B2685" s="47" t="s">
        <v>9294</v>
      </c>
      <c r="C2685" s="47" t="s">
        <v>801</v>
      </c>
      <c r="D2685" s="47">
        <v>6</v>
      </c>
      <c r="E2685" s="48" t="s">
        <v>13566</v>
      </c>
      <c r="F2685" s="48" t="s">
        <v>1063</v>
      </c>
      <c r="G2685" s="48" t="str">
        <f t="shared" si="82"/>
        <v>F</v>
      </c>
      <c r="H2685" s="48" t="str">
        <f t="shared" si="83"/>
        <v>5</v>
      </c>
      <c r="I2685" s="49" t="s">
        <v>13857</v>
      </c>
      <c r="J2685" s="49" t="s">
        <v>13858</v>
      </c>
      <c r="K2685" s="49" t="s">
        <v>13859</v>
      </c>
      <c r="L2685" s="49" t="s">
        <v>731</v>
      </c>
      <c r="M2685" s="49" t="s">
        <v>13860</v>
      </c>
      <c r="N2685" s="49" t="s">
        <v>744</v>
      </c>
      <c r="O2685" s="49" t="s">
        <v>13850</v>
      </c>
      <c r="P2685" s="49">
        <v>10090</v>
      </c>
      <c r="Q2685" s="49">
        <v>17219</v>
      </c>
      <c r="R2685" s="49" t="s">
        <v>147</v>
      </c>
      <c r="S2685" s="49" t="s">
        <v>13851</v>
      </c>
      <c r="T2685" t="s">
        <v>13852</v>
      </c>
      <c r="U2685" t="s">
        <v>737</v>
      </c>
      <c r="V2685" t="s">
        <v>738</v>
      </c>
    </row>
    <row r="2686" spans="1:22" ht="15.75" x14ac:dyDescent="0.25">
      <c r="A2686" s="47" t="s">
        <v>13826</v>
      </c>
      <c r="B2686" s="47" t="s">
        <v>9294</v>
      </c>
      <c r="C2686" s="47" t="s">
        <v>801</v>
      </c>
      <c r="D2686" s="47">
        <v>7</v>
      </c>
      <c r="E2686" s="48" t="s">
        <v>13566</v>
      </c>
      <c r="F2686" s="48" t="s">
        <v>1069</v>
      </c>
      <c r="G2686" s="48" t="str">
        <f t="shared" si="82"/>
        <v>F</v>
      </c>
      <c r="H2686" s="48" t="str">
        <f t="shared" si="83"/>
        <v>6</v>
      </c>
      <c r="I2686" s="49" t="s">
        <v>13861</v>
      </c>
      <c r="J2686" s="49" t="s">
        <v>13862</v>
      </c>
      <c r="K2686" s="49" t="s">
        <v>13863</v>
      </c>
      <c r="L2686" s="49" t="s">
        <v>731</v>
      </c>
      <c r="M2686" s="49" t="s">
        <v>13864</v>
      </c>
      <c r="N2686" s="49" t="s">
        <v>744</v>
      </c>
      <c r="O2686" s="49" t="s">
        <v>13850</v>
      </c>
      <c r="P2686" s="49">
        <v>10090</v>
      </c>
      <c r="Q2686" s="49">
        <v>17219</v>
      </c>
      <c r="R2686" s="49" t="s">
        <v>147</v>
      </c>
      <c r="S2686" s="49" t="s">
        <v>13851</v>
      </c>
      <c r="T2686" t="s">
        <v>13852</v>
      </c>
      <c r="U2686" t="s">
        <v>737</v>
      </c>
      <c r="V2686" t="s">
        <v>13865</v>
      </c>
    </row>
    <row r="2687" spans="1:22" ht="15.75" x14ac:dyDescent="0.25">
      <c r="A2687" s="47" t="s">
        <v>13826</v>
      </c>
      <c r="B2687" s="47" t="s">
        <v>9294</v>
      </c>
      <c r="C2687" s="47" t="s">
        <v>801</v>
      </c>
      <c r="D2687" s="47">
        <v>8</v>
      </c>
      <c r="E2687" s="48" t="s">
        <v>13566</v>
      </c>
      <c r="F2687" s="48" t="s">
        <v>1076</v>
      </c>
      <c r="G2687" s="48" t="str">
        <f t="shared" si="82"/>
        <v>F</v>
      </c>
      <c r="H2687" s="48" t="str">
        <f t="shared" si="83"/>
        <v>7</v>
      </c>
      <c r="I2687" s="49" t="s">
        <v>13866</v>
      </c>
      <c r="J2687" s="49" t="s">
        <v>13867</v>
      </c>
      <c r="K2687" s="49" t="s">
        <v>13868</v>
      </c>
      <c r="L2687" s="49" t="s">
        <v>731</v>
      </c>
      <c r="M2687" s="49" t="s">
        <v>13869</v>
      </c>
      <c r="N2687" s="49" t="s">
        <v>744</v>
      </c>
      <c r="O2687" s="49" t="s">
        <v>13850</v>
      </c>
      <c r="P2687" s="49">
        <v>10090</v>
      </c>
      <c r="Q2687" s="49">
        <v>17219</v>
      </c>
      <c r="R2687" s="49" t="s">
        <v>147</v>
      </c>
      <c r="S2687" s="49" t="s">
        <v>13851</v>
      </c>
      <c r="T2687" t="s">
        <v>13852</v>
      </c>
      <c r="U2687" t="s">
        <v>737</v>
      </c>
      <c r="V2687" t="s">
        <v>738</v>
      </c>
    </row>
    <row r="2688" spans="1:22" ht="15.75" x14ac:dyDescent="0.25">
      <c r="A2688" s="47" t="s">
        <v>13870</v>
      </c>
      <c r="B2688" s="47" t="s">
        <v>9294</v>
      </c>
      <c r="C2688" s="47" t="s">
        <v>787</v>
      </c>
      <c r="D2688" s="47">
        <v>6</v>
      </c>
      <c r="E2688" s="48" t="s">
        <v>13566</v>
      </c>
      <c r="F2688" s="48" t="s">
        <v>1106</v>
      </c>
      <c r="G2688" s="48" t="str">
        <f t="shared" si="82"/>
        <v>F</v>
      </c>
      <c r="H2688" s="48" t="str">
        <f t="shared" si="83"/>
        <v>12</v>
      </c>
      <c r="I2688" s="49" t="s">
        <v>13871</v>
      </c>
      <c r="J2688" s="49" t="s">
        <v>13872</v>
      </c>
      <c r="K2688" s="49" t="s">
        <v>13873</v>
      </c>
      <c r="L2688" s="49" t="s">
        <v>731</v>
      </c>
      <c r="M2688" s="49" t="s">
        <v>13874</v>
      </c>
      <c r="N2688" s="49" t="s">
        <v>733</v>
      </c>
      <c r="O2688" s="49" t="s">
        <v>13875</v>
      </c>
      <c r="P2688" s="49">
        <v>10090</v>
      </c>
      <c r="Q2688" s="49">
        <v>235559</v>
      </c>
      <c r="R2688" s="49" t="s">
        <v>283</v>
      </c>
      <c r="S2688" s="49" t="s">
        <v>13876</v>
      </c>
      <c r="T2688" t="s">
        <v>13877</v>
      </c>
      <c r="U2688" t="s">
        <v>737</v>
      </c>
      <c r="V2688" t="s">
        <v>738</v>
      </c>
    </row>
    <row r="2689" spans="1:22" ht="15.75" x14ac:dyDescent="0.25">
      <c r="A2689" s="47" t="s">
        <v>13870</v>
      </c>
      <c r="B2689" s="47" t="s">
        <v>9294</v>
      </c>
      <c r="C2689" s="47" t="s">
        <v>787</v>
      </c>
      <c r="D2689" s="47">
        <v>7</v>
      </c>
      <c r="E2689" s="48" t="s">
        <v>13566</v>
      </c>
      <c r="F2689" s="48" t="s">
        <v>1112</v>
      </c>
      <c r="G2689" s="48" t="str">
        <f t="shared" si="82"/>
        <v>G</v>
      </c>
      <c r="H2689" s="48" t="str">
        <f t="shared" si="83"/>
        <v>1</v>
      </c>
      <c r="I2689" s="49" t="s">
        <v>13878</v>
      </c>
      <c r="J2689" s="49" t="s">
        <v>13879</v>
      </c>
      <c r="K2689" s="49" t="s">
        <v>13880</v>
      </c>
      <c r="L2689" s="49" t="s">
        <v>731</v>
      </c>
      <c r="M2689" s="49" t="s">
        <v>13881</v>
      </c>
      <c r="N2689" s="49" t="s">
        <v>744</v>
      </c>
      <c r="O2689" s="49" t="s">
        <v>13875</v>
      </c>
      <c r="P2689" s="49">
        <v>10090</v>
      </c>
      <c r="Q2689" s="49">
        <v>235559</v>
      </c>
      <c r="R2689" s="49" t="s">
        <v>283</v>
      </c>
      <c r="S2689" s="49" t="s">
        <v>13876</v>
      </c>
      <c r="T2689" t="s">
        <v>13877</v>
      </c>
      <c r="U2689" t="s">
        <v>737</v>
      </c>
      <c r="V2689" t="s">
        <v>738</v>
      </c>
    </row>
    <row r="2690" spans="1:22" ht="15.75" x14ac:dyDescent="0.25">
      <c r="A2690" s="47" t="s">
        <v>13870</v>
      </c>
      <c r="B2690" s="47" t="s">
        <v>9294</v>
      </c>
      <c r="C2690" s="47" t="s">
        <v>787</v>
      </c>
      <c r="D2690" s="47">
        <v>8</v>
      </c>
      <c r="E2690" s="48" t="s">
        <v>13566</v>
      </c>
      <c r="F2690" s="48" t="s">
        <v>1119</v>
      </c>
      <c r="G2690" s="48" t="str">
        <f t="shared" ref="G2690:G2753" si="84">LEFT(F2690)</f>
        <v>G</v>
      </c>
      <c r="H2690" s="48" t="str">
        <f t="shared" ref="H2690:H2753" si="85">MID(F2690,2,2)</f>
        <v>4</v>
      </c>
      <c r="I2690" s="49" t="s">
        <v>13882</v>
      </c>
      <c r="J2690" s="49" t="s">
        <v>13883</v>
      </c>
      <c r="K2690" s="49" t="s">
        <v>13884</v>
      </c>
      <c r="L2690" s="49" t="s">
        <v>731</v>
      </c>
      <c r="M2690" s="49" t="s">
        <v>13885</v>
      </c>
      <c r="N2690" s="49" t="s">
        <v>744</v>
      </c>
      <c r="O2690" s="49" t="s">
        <v>13875</v>
      </c>
      <c r="P2690" s="49">
        <v>10090</v>
      </c>
      <c r="Q2690" s="49">
        <v>235559</v>
      </c>
      <c r="R2690" s="49" t="s">
        <v>283</v>
      </c>
      <c r="S2690" s="49" t="s">
        <v>13876</v>
      </c>
      <c r="T2690" t="s">
        <v>13877</v>
      </c>
      <c r="U2690" t="s">
        <v>737</v>
      </c>
      <c r="V2690" t="s">
        <v>738</v>
      </c>
    </row>
    <row r="2691" spans="1:22" ht="15.75" x14ac:dyDescent="0.25">
      <c r="A2691" s="47" t="s">
        <v>13870</v>
      </c>
      <c r="B2691" s="47" t="s">
        <v>9294</v>
      </c>
      <c r="C2691" s="47" t="s">
        <v>787</v>
      </c>
      <c r="D2691" s="47">
        <v>9</v>
      </c>
      <c r="E2691" s="48" t="s">
        <v>13566</v>
      </c>
      <c r="F2691" s="48" t="s">
        <v>1125</v>
      </c>
      <c r="G2691" s="48" t="str">
        <f t="shared" si="84"/>
        <v>G</v>
      </c>
      <c r="H2691" s="48" t="str">
        <f t="shared" si="85"/>
        <v>5</v>
      </c>
      <c r="I2691" s="49" t="s">
        <v>13886</v>
      </c>
      <c r="J2691" s="49" t="s">
        <v>13887</v>
      </c>
      <c r="K2691" s="49" t="s">
        <v>13888</v>
      </c>
      <c r="L2691" s="49" t="s">
        <v>731</v>
      </c>
      <c r="M2691" s="49" t="s">
        <v>13889</v>
      </c>
      <c r="N2691" s="49" t="s">
        <v>744</v>
      </c>
      <c r="O2691" s="49" t="s">
        <v>13875</v>
      </c>
      <c r="P2691" s="49">
        <v>10090</v>
      </c>
      <c r="Q2691" s="49">
        <v>235559</v>
      </c>
      <c r="R2691" s="49" t="s">
        <v>283</v>
      </c>
      <c r="S2691" s="49" t="s">
        <v>13876</v>
      </c>
      <c r="T2691" t="s">
        <v>13877</v>
      </c>
      <c r="U2691" t="s">
        <v>737</v>
      </c>
      <c r="V2691" t="s">
        <v>738</v>
      </c>
    </row>
    <row r="2692" spans="1:22" ht="15.75" x14ac:dyDescent="0.25">
      <c r="A2692" s="47" t="s">
        <v>13870</v>
      </c>
      <c r="B2692" s="47" t="s">
        <v>9294</v>
      </c>
      <c r="C2692" s="47" t="s">
        <v>787</v>
      </c>
      <c r="D2692" s="47">
        <v>10</v>
      </c>
      <c r="E2692" s="48" t="s">
        <v>13566</v>
      </c>
      <c r="F2692" s="48" t="s">
        <v>1130</v>
      </c>
      <c r="G2692" s="48" t="str">
        <f t="shared" si="84"/>
        <v>G</v>
      </c>
      <c r="H2692" s="48" t="str">
        <f t="shared" si="85"/>
        <v>6</v>
      </c>
      <c r="I2692" s="49" t="s">
        <v>13890</v>
      </c>
      <c r="J2692" s="49" t="s">
        <v>13891</v>
      </c>
      <c r="K2692" s="49" t="s">
        <v>13892</v>
      </c>
      <c r="L2692" s="49" t="s">
        <v>731</v>
      </c>
      <c r="M2692" s="49" t="s">
        <v>13893</v>
      </c>
      <c r="N2692" s="49" t="s">
        <v>744</v>
      </c>
      <c r="O2692" s="49" t="s">
        <v>13875</v>
      </c>
      <c r="P2692" s="49">
        <v>10090</v>
      </c>
      <c r="Q2692" s="49">
        <v>235559</v>
      </c>
      <c r="R2692" s="49" t="s">
        <v>283</v>
      </c>
      <c r="S2692" s="49" t="s">
        <v>13876</v>
      </c>
      <c r="T2692" t="s">
        <v>13877</v>
      </c>
      <c r="U2692" t="s">
        <v>737</v>
      </c>
      <c r="V2692" t="s">
        <v>738</v>
      </c>
    </row>
    <row r="2693" spans="1:22" ht="15.75" x14ac:dyDescent="0.25">
      <c r="A2693" s="47" t="s">
        <v>13894</v>
      </c>
      <c r="B2693" s="47" t="s">
        <v>9294</v>
      </c>
      <c r="C2693" s="47" t="s">
        <v>1075</v>
      </c>
      <c r="D2693" s="47">
        <v>12</v>
      </c>
      <c r="E2693" s="48" t="s">
        <v>13566</v>
      </c>
      <c r="F2693" s="48" t="s">
        <v>1136</v>
      </c>
      <c r="G2693" s="48" t="str">
        <f t="shared" si="84"/>
        <v>G</v>
      </c>
      <c r="H2693" s="48" t="str">
        <f t="shared" si="85"/>
        <v>7</v>
      </c>
      <c r="I2693" s="49" t="s">
        <v>13895</v>
      </c>
      <c r="J2693" s="49" t="s">
        <v>13896</v>
      </c>
      <c r="K2693" s="49" t="s">
        <v>13897</v>
      </c>
      <c r="L2693" s="49" t="s">
        <v>731</v>
      </c>
      <c r="M2693" s="49" t="s">
        <v>13898</v>
      </c>
      <c r="N2693" s="49" t="s">
        <v>733</v>
      </c>
      <c r="O2693" s="49" t="s">
        <v>13899</v>
      </c>
      <c r="P2693" s="49">
        <v>10090</v>
      </c>
      <c r="Q2693" s="49">
        <v>17217</v>
      </c>
      <c r="R2693" s="49" t="s">
        <v>542</v>
      </c>
      <c r="S2693" s="49" t="s">
        <v>13900</v>
      </c>
      <c r="T2693" t="s">
        <v>13901</v>
      </c>
      <c r="U2693" t="s">
        <v>737</v>
      </c>
      <c r="V2693" t="s">
        <v>738</v>
      </c>
    </row>
    <row r="2694" spans="1:22" ht="15.75" x14ac:dyDescent="0.25">
      <c r="A2694" s="47" t="s">
        <v>13894</v>
      </c>
      <c r="B2694" s="47" t="s">
        <v>9294</v>
      </c>
      <c r="C2694" s="47" t="s">
        <v>1173</v>
      </c>
      <c r="D2694" s="47">
        <v>1</v>
      </c>
      <c r="E2694" s="48" t="s">
        <v>13566</v>
      </c>
      <c r="F2694" s="48" t="s">
        <v>1165</v>
      </c>
      <c r="G2694" s="48" t="str">
        <f t="shared" si="84"/>
        <v>G</v>
      </c>
      <c r="H2694" s="48" t="str">
        <f t="shared" si="85"/>
        <v>8</v>
      </c>
      <c r="I2694" s="49" t="s">
        <v>13902</v>
      </c>
      <c r="J2694" s="49" t="s">
        <v>13903</v>
      </c>
      <c r="K2694" s="49" t="s">
        <v>13904</v>
      </c>
      <c r="L2694" s="49" t="s">
        <v>731</v>
      </c>
      <c r="M2694" s="49" t="s">
        <v>13905</v>
      </c>
      <c r="N2694" s="49" t="s">
        <v>744</v>
      </c>
      <c r="O2694" s="49" t="s">
        <v>13899</v>
      </c>
      <c r="P2694" s="49">
        <v>10090</v>
      </c>
      <c r="Q2694" s="49">
        <v>17217</v>
      </c>
      <c r="R2694" s="49" t="s">
        <v>542</v>
      </c>
      <c r="S2694" s="49" t="s">
        <v>13900</v>
      </c>
      <c r="T2694" t="s">
        <v>13901</v>
      </c>
      <c r="U2694" t="s">
        <v>737</v>
      </c>
      <c r="V2694" t="s">
        <v>738</v>
      </c>
    </row>
    <row r="2695" spans="1:22" ht="15.75" x14ac:dyDescent="0.25">
      <c r="A2695" s="47" t="s">
        <v>13894</v>
      </c>
      <c r="B2695" s="47" t="s">
        <v>9294</v>
      </c>
      <c r="C2695" s="47" t="s">
        <v>1173</v>
      </c>
      <c r="D2695" s="47">
        <v>2</v>
      </c>
      <c r="E2695" s="48" t="s">
        <v>13566</v>
      </c>
      <c r="F2695" s="48" t="s">
        <v>1174</v>
      </c>
      <c r="G2695" s="48" t="str">
        <f t="shared" si="84"/>
        <v>G</v>
      </c>
      <c r="H2695" s="48" t="str">
        <f t="shared" si="85"/>
        <v>9</v>
      </c>
      <c r="I2695" s="49" t="s">
        <v>13906</v>
      </c>
      <c r="J2695" s="49" t="s">
        <v>13907</v>
      </c>
      <c r="K2695" s="49" t="s">
        <v>13908</v>
      </c>
      <c r="L2695" s="49" t="s">
        <v>731</v>
      </c>
      <c r="M2695" s="49" t="s">
        <v>13909</v>
      </c>
      <c r="N2695" s="49" t="s">
        <v>744</v>
      </c>
      <c r="O2695" s="49" t="s">
        <v>13899</v>
      </c>
      <c r="P2695" s="49">
        <v>10090</v>
      </c>
      <c r="Q2695" s="49">
        <v>17217</v>
      </c>
      <c r="R2695" s="49" t="s">
        <v>542</v>
      </c>
      <c r="S2695" s="49" t="s">
        <v>13900</v>
      </c>
      <c r="T2695" t="s">
        <v>13901</v>
      </c>
      <c r="U2695" t="s">
        <v>737</v>
      </c>
      <c r="V2695" t="s">
        <v>738</v>
      </c>
    </row>
    <row r="2696" spans="1:22" ht="15.75" x14ac:dyDescent="0.25">
      <c r="A2696" s="47" t="s">
        <v>13894</v>
      </c>
      <c r="B2696" s="47" t="s">
        <v>9294</v>
      </c>
      <c r="C2696" s="47" t="s">
        <v>1173</v>
      </c>
      <c r="D2696" s="47">
        <v>3</v>
      </c>
      <c r="E2696" s="48" t="s">
        <v>13566</v>
      </c>
      <c r="F2696" s="48" t="s">
        <v>1179</v>
      </c>
      <c r="G2696" s="48" t="str">
        <f t="shared" si="84"/>
        <v>G</v>
      </c>
      <c r="H2696" s="48" t="str">
        <f t="shared" si="85"/>
        <v>12</v>
      </c>
      <c r="I2696" s="49" t="s">
        <v>13910</v>
      </c>
      <c r="J2696" s="49" t="s">
        <v>13911</v>
      </c>
      <c r="K2696" s="49" t="s">
        <v>13912</v>
      </c>
      <c r="L2696" s="49" t="s">
        <v>731</v>
      </c>
      <c r="M2696" s="49" t="s">
        <v>13913</v>
      </c>
      <c r="N2696" s="49" t="s">
        <v>744</v>
      </c>
      <c r="O2696" s="49" t="s">
        <v>13899</v>
      </c>
      <c r="P2696" s="49">
        <v>10090</v>
      </c>
      <c r="Q2696" s="49">
        <v>17217</v>
      </c>
      <c r="R2696" s="49" t="s">
        <v>542</v>
      </c>
      <c r="S2696" s="49" t="s">
        <v>13900</v>
      </c>
      <c r="T2696" t="s">
        <v>13901</v>
      </c>
      <c r="U2696" t="s">
        <v>737</v>
      </c>
      <c r="V2696" t="s">
        <v>738</v>
      </c>
    </row>
    <row r="2697" spans="1:22" ht="15.75" x14ac:dyDescent="0.25">
      <c r="A2697" s="47" t="s">
        <v>13894</v>
      </c>
      <c r="B2697" s="47" t="s">
        <v>9294</v>
      </c>
      <c r="C2697" s="47" t="s">
        <v>1173</v>
      </c>
      <c r="D2697" s="47">
        <v>4</v>
      </c>
      <c r="E2697" s="48" t="s">
        <v>13566</v>
      </c>
      <c r="F2697" s="48" t="s">
        <v>1184</v>
      </c>
      <c r="G2697" s="48" t="str">
        <f t="shared" si="84"/>
        <v>H</v>
      </c>
      <c r="H2697" s="48" t="str">
        <f t="shared" si="85"/>
        <v>1</v>
      </c>
      <c r="I2697" s="49" t="s">
        <v>13914</v>
      </c>
      <c r="J2697" s="49" t="s">
        <v>13915</v>
      </c>
      <c r="K2697" s="49" t="s">
        <v>13916</v>
      </c>
      <c r="L2697" s="49" t="s">
        <v>731</v>
      </c>
      <c r="M2697" s="49" t="s">
        <v>13917</v>
      </c>
      <c r="N2697" s="49" t="s">
        <v>744</v>
      </c>
      <c r="O2697" s="49" t="s">
        <v>13899</v>
      </c>
      <c r="P2697" s="49">
        <v>10090</v>
      </c>
      <c r="Q2697" s="49">
        <v>17217</v>
      </c>
      <c r="R2697" s="49" t="s">
        <v>542</v>
      </c>
      <c r="S2697" s="49" t="s">
        <v>13900</v>
      </c>
      <c r="T2697" t="s">
        <v>13901</v>
      </c>
      <c r="U2697" t="s">
        <v>737</v>
      </c>
      <c r="V2697" t="s">
        <v>738</v>
      </c>
    </row>
    <row r="2698" spans="1:22" ht="15.75" x14ac:dyDescent="0.25">
      <c r="A2698" s="47" t="s">
        <v>13894</v>
      </c>
      <c r="B2698" s="47" t="s">
        <v>9294</v>
      </c>
      <c r="C2698" s="47" t="s">
        <v>801</v>
      </c>
      <c r="D2698" s="47">
        <v>9</v>
      </c>
      <c r="E2698" s="48" t="s">
        <v>13566</v>
      </c>
      <c r="F2698" s="48" t="s">
        <v>1189</v>
      </c>
      <c r="G2698" s="48" t="str">
        <f t="shared" si="84"/>
        <v>H</v>
      </c>
      <c r="H2698" s="48" t="str">
        <f t="shared" si="85"/>
        <v>2</v>
      </c>
      <c r="I2698" s="49" t="s">
        <v>13918</v>
      </c>
      <c r="J2698" s="49" t="s">
        <v>13919</v>
      </c>
      <c r="K2698" s="49" t="s">
        <v>13920</v>
      </c>
      <c r="L2698" s="49" t="s">
        <v>731</v>
      </c>
      <c r="M2698" s="49" t="s">
        <v>13921</v>
      </c>
      <c r="N2698" s="49" t="s">
        <v>733</v>
      </c>
      <c r="O2698" s="49" t="s">
        <v>13922</v>
      </c>
      <c r="P2698" s="49">
        <v>10090</v>
      </c>
      <c r="Q2698" s="49">
        <v>192285</v>
      </c>
      <c r="R2698" s="49" t="s">
        <v>205</v>
      </c>
      <c r="S2698" s="49" t="s">
        <v>13923</v>
      </c>
      <c r="T2698" t="s">
        <v>13924</v>
      </c>
      <c r="U2698" t="s">
        <v>737</v>
      </c>
      <c r="V2698" t="s">
        <v>738</v>
      </c>
    </row>
    <row r="2699" spans="1:22" ht="15.75" x14ac:dyDescent="0.25">
      <c r="A2699" s="47" t="s">
        <v>13894</v>
      </c>
      <c r="B2699" s="47" t="s">
        <v>9294</v>
      </c>
      <c r="C2699" s="47" t="s">
        <v>801</v>
      </c>
      <c r="D2699" s="47">
        <v>10</v>
      </c>
      <c r="E2699" s="48" t="s">
        <v>13566</v>
      </c>
      <c r="F2699" s="48" t="s">
        <v>1142</v>
      </c>
      <c r="G2699" s="48" t="str">
        <f t="shared" si="84"/>
        <v>H</v>
      </c>
      <c r="H2699" s="48" t="str">
        <f t="shared" si="85"/>
        <v>3</v>
      </c>
      <c r="I2699" s="49" t="s">
        <v>13925</v>
      </c>
      <c r="J2699" s="49" t="s">
        <v>13926</v>
      </c>
      <c r="K2699" s="49" t="s">
        <v>13927</v>
      </c>
      <c r="L2699" s="49" t="s">
        <v>731</v>
      </c>
      <c r="M2699" s="49" t="s">
        <v>13928</v>
      </c>
      <c r="N2699" s="49" t="s">
        <v>744</v>
      </c>
      <c r="O2699" s="49" t="s">
        <v>13922</v>
      </c>
      <c r="P2699" s="49">
        <v>10090</v>
      </c>
      <c r="Q2699" s="49">
        <v>192285</v>
      </c>
      <c r="R2699" s="49" t="s">
        <v>205</v>
      </c>
      <c r="S2699" s="49" t="s">
        <v>13923</v>
      </c>
      <c r="T2699" t="s">
        <v>13924</v>
      </c>
      <c r="U2699" t="s">
        <v>737</v>
      </c>
      <c r="V2699" t="s">
        <v>738</v>
      </c>
    </row>
    <row r="2700" spans="1:22" ht="15.75" x14ac:dyDescent="0.25">
      <c r="A2700" s="47" t="s">
        <v>13894</v>
      </c>
      <c r="B2700" s="47" t="s">
        <v>9294</v>
      </c>
      <c r="C2700" s="47" t="s">
        <v>801</v>
      </c>
      <c r="D2700" s="47">
        <v>11</v>
      </c>
      <c r="E2700" s="48" t="s">
        <v>13566</v>
      </c>
      <c r="F2700" s="48" t="s">
        <v>1150</v>
      </c>
      <c r="G2700" s="48" t="str">
        <f t="shared" si="84"/>
        <v>H</v>
      </c>
      <c r="H2700" s="48" t="str">
        <f t="shared" si="85"/>
        <v>4</v>
      </c>
      <c r="I2700" s="49" t="s">
        <v>13929</v>
      </c>
      <c r="J2700" s="49" t="s">
        <v>13930</v>
      </c>
      <c r="K2700" s="49" t="s">
        <v>13931</v>
      </c>
      <c r="L2700" s="49" t="s">
        <v>731</v>
      </c>
      <c r="M2700" s="49" t="s">
        <v>13932</v>
      </c>
      <c r="N2700" s="49" t="s">
        <v>744</v>
      </c>
      <c r="O2700" s="49" t="s">
        <v>13922</v>
      </c>
      <c r="P2700" s="49">
        <v>10090</v>
      </c>
      <c r="Q2700" s="49">
        <v>192285</v>
      </c>
      <c r="R2700" s="49" t="s">
        <v>205</v>
      </c>
      <c r="S2700" s="49" t="s">
        <v>13923</v>
      </c>
      <c r="T2700" t="s">
        <v>13924</v>
      </c>
      <c r="U2700" t="s">
        <v>737</v>
      </c>
      <c r="V2700" t="s">
        <v>13933</v>
      </c>
    </row>
    <row r="2701" spans="1:22" ht="15.75" x14ac:dyDescent="0.25">
      <c r="A2701" s="47" t="s">
        <v>13894</v>
      </c>
      <c r="B2701" s="47" t="s">
        <v>9294</v>
      </c>
      <c r="C2701" s="47" t="s">
        <v>801</v>
      </c>
      <c r="D2701" s="47">
        <v>12</v>
      </c>
      <c r="E2701" s="48" t="s">
        <v>13566</v>
      </c>
      <c r="F2701" s="48" t="s">
        <v>1155</v>
      </c>
      <c r="G2701" s="48" t="str">
        <f t="shared" si="84"/>
        <v>H</v>
      </c>
      <c r="H2701" s="48" t="str">
        <f t="shared" si="85"/>
        <v>5</v>
      </c>
      <c r="I2701" s="49" t="s">
        <v>13934</v>
      </c>
      <c r="J2701" s="49" t="s">
        <v>13935</v>
      </c>
      <c r="K2701" s="49" t="s">
        <v>13936</v>
      </c>
      <c r="L2701" s="49" t="s">
        <v>731</v>
      </c>
      <c r="M2701" s="49" t="s">
        <v>13937</v>
      </c>
      <c r="N2701" s="49" t="s">
        <v>744</v>
      </c>
      <c r="O2701" s="49" t="s">
        <v>13922</v>
      </c>
      <c r="P2701" s="49">
        <v>10090</v>
      </c>
      <c r="Q2701" s="49">
        <v>192285</v>
      </c>
      <c r="R2701" s="49" t="s">
        <v>205</v>
      </c>
      <c r="S2701" s="49" t="s">
        <v>13923</v>
      </c>
      <c r="T2701" t="s">
        <v>13924</v>
      </c>
      <c r="U2701" t="s">
        <v>737</v>
      </c>
      <c r="V2701" t="s">
        <v>738</v>
      </c>
    </row>
    <row r="2702" spans="1:22" ht="15.75" x14ac:dyDescent="0.25">
      <c r="A2702" s="47" t="s">
        <v>13894</v>
      </c>
      <c r="B2702" s="47" t="s">
        <v>9294</v>
      </c>
      <c r="C2702" s="47" t="s">
        <v>1219</v>
      </c>
      <c r="D2702" s="47">
        <v>1</v>
      </c>
      <c r="E2702" s="48" t="s">
        <v>13566</v>
      </c>
      <c r="F2702" s="48" t="s">
        <v>1160</v>
      </c>
      <c r="G2702" s="48" t="str">
        <f t="shared" si="84"/>
        <v>H</v>
      </c>
      <c r="H2702" s="48" t="str">
        <f t="shared" si="85"/>
        <v>7</v>
      </c>
      <c r="I2702" s="49" t="s">
        <v>13938</v>
      </c>
      <c r="J2702" s="49" t="s">
        <v>13939</v>
      </c>
      <c r="K2702" s="49" t="s">
        <v>13940</v>
      </c>
      <c r="L2702" s="49" t="s">
        <v>731</v>
      </c>
      <c r="M2702" s="49" t="s">
        <v>13941</v>
      </c>
      <c r="N2702" s="49" t="s">
        <v>744</v>
      </c>
      <c r="O2702" s="49" t="s">
        <v>13922</v>
      </c>
      <c r="P2702" s="49">
        <v>10090</v>
      </c>
      <c r="Q2702" s="49">
        <v>192285</v>
      </c>
      <c r="R2702" s="49" t="s">
        <v>205</v>
      </c>
      <c r="S2702" s="49" t="s">
        <v>13923</v>
      </c>
      <c r="T2702" t="s">
        <v>13924</v>
      </c>
      <c r="U2702" t="s">
        <v>737</v>
      </c>
      <c r="V2702" t="s">
        <v>738</v>
      </c>
    </row>
    <row r="2703" spans="1:22" ht="15.75" x14ac:dyDescent="0.25">
      <c r="A2703" s="47" t="s">
        <v>13942</v>
      </c>
      <c r="B2703" s="47" t="s">
        <v>9294</v>
      </c>
      <c r="C2703" s="47" t="s">
        <v>725</v>
      </c>
      <c r="D2703" s="47">
        <v>1</v>
      </c>
      <c r="E2703" s="48" t="s">
        <v>13566</v>
      </c>
      <c r="F2703" s="48" t="s">
        <v>1195</v>
      </c>
      <c r="G2703" s="48" t="str">
        <f t="shared" si="84"/>
        <v>H</v>
      </c>
      <c r="H2703" s="48" t="str">
        <f t="shared" si="85"/>
        <v>8</v>
      </c>
      <c r="I2703" s="49" t="s">
        <v>13943</v>
      </c>
      <c r="J2703" s="49" t="s">
        <v>13944</v>
      </c>
      <c r="K2703" s="49" t="s">
        <v>13945</v>
      </c>
      <c r="L2703" s="49" t="s">
        <v>731</v>
      </c>
      <c r="M2703" s="49" t="s">
        <v>13946</v>
      </c>
      <c r="N2703" s="49" t="s">
        <v>733</v>
      </c>
      <c r="O2703" s="49" t="s">
        <v>13947</v>
      </c>
      <c r="P2703" s="49">
        <v>10090</v>
      </c>
      <c r="Q2703" s="49">
        <v>50887</v>
      </c>
      <c r="R2703" s="49" t="s">
        <v>213</v>
      </c>
      <c r="S2703" s="49" t="s">
        <v>13948</v>
      </c>
      <c r="T2703" t="s">
        <v>13949</v>
      </c>
      <c r="U2703" t="s">
        <v>737</v>
      </c>
      <c r="V2703" t="s">
        <v>738</v>
      </c>
    </row>
    <row r="2704" spans="1:22" ht="15.75" x14ac:dyDescent="0.25">
      <c r="A2704" s="47" t="s">
        <v>13942</v>
      </c>
      <c r="B2704" s="47" t="s">
        <v>9294</v>
      </c>
      <c r="C2704" s="47" t="s">
        <v>725</v>
      </c>
      <c r="D2704" s="47">
        <v>2</v>
      </c>
      <c r="E2704" s="48" t="s">
        <v>13566</v>
      </c>
      <c r="F2704" s="48" t="s">
        <v>1203</v>
      </c>
      <c r="G2704" s="48" t="str">
        <f t="shared" si="84"/>
        <v>H</v>
      </c>
      <c r="H2704" s="48" t="str">
        <f t="shared" si="85"/>
        <v>9</v>
      </c>
      <c r="I2704" s="49" t="s">
        <v>13950</v>
      </c>
      <c r="J2704" s="49" t="s">
        <v>13951</v>
      </c>
      <c r="K2704" s="49" t="s">
        <v>13952</v>
      </c>
      <c r="L2704" s="49" t="s">
        <v>731</v>
      </c>
      <c r="M2704" s="49" t="s">
        <v>13953</v>
      </c>
      <c r="N2704" s="49" t="s">
        <v>744</v>
      </c>
      <c r="O2704" s="49" t="s">
        <v>13947</v>
      </c>
      <c r="P2704" s="49">
        <v>10090</v>
      </c>
      <c r="Q2704" s="49">
        <v>50887</v>
      </c>
      <c r="R2704" s="49" t="s">
        <v>213</v>
      </c>
      <c r="S2704" s="49" t="s">
        <v>13948</v>
      </c>
      <c r="T2704" t="s">
        <v>13949</v>
      </c>
      <c r="U2704" t="s">
        <v>13954</v>
      </c>
      <c r="V2704" t="s">
        <v>738</v>
      </c>
    </row>
    <row r="2705" spans="1:22" ht="15.75" x14ac:dyDescent="0.25">
      <c r="A2705" s="47" t="s">
        <v>13942</v>
      </c>
      <c r="B2705" s="47" t="s">
        <v>9294</v>
      </c>
      <c r="C2705" s="47" t="s">
        <v>725</v>
      </c>
      <c r="D2705" s="47">
        <v>3</v>
      </c>
      <c r="E2705" s="48" t="s">
        <v>13566</v>
      </c>
      <c r="F2705" s="48" t="s">
        <v>1208</v>
      </c>
      <c r="G2705" s="48" t="str">
        <f t="shared" si="84"/>
        <v>H</v>
      </c>
      <c r="H2705" s="48" t="str">
        <f t="shared" si="85"/>
        <v>10</v>
      </c>
      <c r="I2705" s="49" t="s">
        <v>13955</v>
      </c>
      <c r="J2705" s="49" t="s">
        <v>13956</v>
      </c>
      <c r="K2705" s="49" t="s">
        <v>13957</v>
      </c>
      <c r="L2705" s="49" t="s">
        <v>731</v>
      </c>
      <c r="M2705" s="49" t="s">
        <v>13958</v>
      </c>
      <c r="N2705" s="49" t="s">
        <v>744</v>
      </c>
      <c r="O2705" s="49" t="s">
        <v>13947</v>
      </c>
      <c r="P2705" s="49">
        <v>10090</v>
      </c>
      <c r="Q2705" s="49">
        <v>50887</v>
      </c>
      <c r="R2705" s="49" t="s">
        <v>213</v>
      </c>
      <c r="S2705" s="49" t="s">
        <v>13948</v>
      </c>
      <c r="T2705" t="s">
        <v>13949</v>
      </c>
      <c r="U2705" t="s">
        <v>13954</v>
      </c>
      <c r="V2705" t="s">
        <v>738</v>
      </c>
    </row>
    <row r="2706" spans="1:22" ht="15.75" x14ac:dyDescent="0.25">
      <c r="A2706" s="47" t="s">
        <v>13942</v>
      </c>
      <c r="B2706" s="47" t="s">
        <v>9294</v>
      </c>
      <c r="C2706" s="47" t="s">
        <v>725</v>
      </c>
      <c r="D2706" s="47">
        <v>4</v>
      </c>
      <c r="E2706" s="48" t="s">
        <v>13566</v>
      </c>
      <c r="F2706" s="48" t="s">
        <v>1214</v>
      </c>
      <c r="G2706" s="48" t="str">
        <f t="shared" si="84"/>
        <v>H</v>
      </c>
      <c r="H2706" s="48" t="str">
        <f t="shared" si="85"/>
        <v>11</v>
      </c>
      <c r="I2706" s="49" t="s">
        <v>13959</v>
      </c>
      <c r="J2706" s="49" t="s">
        <v>13960</v>
      </c>
      <c r="K2706" s="49" t="s">
        <v>13961</v>
      </c>
      <c r="L2706" s="49" t="s">
        <v>731</v>
      </c>
      <c r="M2706" s="49" t="s">
        <v>13962</v>
      </c>
      <c r="N2706" s="49" t="s">
        <v>744</v>
      </c>
      <c r="O2706" s="49" t="s">
        <v>13947</v>
      </c>
      <c r="P2706" s="49">
        <v>10090</v>
      </c>
      <c r="Q2706" s="49">
        <v>50887</v>
      </c>
      <c r="R2706" s="49" t="s">
        <v>213</v>
      </c>
      <c r="S2706" s="49" t="s">
        <v>13948</v>
      </c>
      <c r="T2706" t="s">
        <v>13949</v>
      </c>
      <c r="U2706" t="s">
        <v>13954</v>
      </c>
      <c r="V2706" t="s">
        <v>738</v>
      </c>
    </row>
    <row r="2707" spans="1:22" ht="15.75" x14ac:dyDescent="0.25">
      <c r="A2707" s="47" t="s">
        <v>13942</v>
      </c>
      <c r="B2707" s="47" t="s">
        <v>9294</v>
      </c>
      <c r="C2707" s="47" t="s">
        <v>725</v>
      </c>
      <c r="D2707" s="47">
        <v>5</v>
      </c>
      <c r="E2707" s="48" t="s">
        <v>13566</v>
      </c>
      <c r="F2707" s="48" t="s">
        <v>1220</v>
      </c>
      <c r="G2707" s="48" t="str">
        <f t="shared" si="84"/>
        <v>H</v>
      </c>
      <c r="H2707" s="48" t="str">
        <f t="shared" si="85"/>
        <v>12</v>
      </c>
      <c r="I2707" s="49" t="s">
        <v>13963</v>
      </c>
      <c r="J2707" s="49" t="s">
        <v>13964</v>
      </c>
      <c r="K2707" s="49" t="s">
        <v>13965</v>
      </c>
      <c r="L2707" s="49" t="s">
        <v>731</v>
      </c>
      <c r="M2707" s="49" t="s">
        <v>13966</v>
      </c>
      <c r="N2707" s="49" t="s">
        <v>744</v>
      </c>
      <c r="O2707" s="49" t="s">
        <v>13947</v>
      </c>
      <c r="P2707" s="49">
        <v>10090</v>
      </c>
      <c r="Q2707" s="49">
        <v>50887</v>
      </c>
      <c r="R2707" s="49" t="s">
        <v>213</v>
      </c>
      <c r="S2707" s="49" t="s">
        <v>13948</v>
      </c>
      <c r="T2707" t="s">
        <v>13949</v>
      </c>
      <c r="U2707" t="s">
        <v>737</v>
      </c>
      <c r="V2707" t="s">
        <v>738</v>
      </c>
    </row>
    <row r="2708" spans="1:22" ht="15.75" x14ac:dyDescent="0.25">
      <c r="A2708" s="47" t="s">
        <v>13967</v>
      </c>
      <c r="B2708" s="47" t="s">
        <v>9294</v>
      </c>
      <c r="C2708" s="47" t="s">
        <v>762</v>
      </c>
      <c r="D2708" s="47">
        <v>8</v>
      </c>
      <c r="E2708" s="48" t="s">
        <v>13968</v>
      </c>
      <c r="F2708" s="48" t="s">
        <v>727</v>
      </c>
      <c r="G2708" s="48" t="str">
        <f t="shared" si="84"/>
        <v>A</v>
      </c>
      <c r="H2708" s="48" t="str">
        <f t="shared" si="85"/>
        <v>1</v>
      </c>
      <c r="I2708" s="49" t="s">
        <v>13969</v>
      </c>
      <c r="J2708" s="49" t="s">
        <v>13970</v>
      </c>
      <c r="K2708" s="49" t="s">
        <v>13971</v>
      </c>
      <c r="L2708" s="49" t="s">
        <v>731</v>
      </c>
      <c r="M2708" s="49" t="s">
        <v>13972</v>
      </c>
      <c r="N2708" s="49" t="s">
        <v>733</v>
      </c>
      <c r="O2708" s="49" t="s">
        <v>13973</v>
      </c>
      <c r="P2708" s="49">
        <v>10090</v>
      </c>
      <c r="Q2708" s="49">
        <v>234366</v>
      </c>
      <c r="R2708" s="49" t="s">
        <v>515</v>
      </c>
      <c r="S2708" s="49" t="s">
        <v>13974</v>
      </c>
      <c r="T2708" t="s">
        <v>13975</v>
      </c>
      <c r="U2708" t="s">
        <v>737</v>
      </c>
      <c r="V2708" t="s">
        <v>738</v>
      </c>
    </row>
    <row r="2709" spans="1:22" ht="15.75" x14ac:dyDescent="0.25">
      <c r="A2709" s="47" t="s">
        <v>13967</v>
      </c>
      <c r="B2709" s="47" t="s">
        <v>9294</v>
      </c>
      <c r="C2709" s="47" t="s">
        <v>762</v>
      </c>
      <c r="D2709" s="47">
        <v>9</v>
      </c>
      <c r="E2709" s="48" t="s">
        <v>13968</v>
      </c>
      <c r="F2709" s="48" t="s">
        <v>739</v>
      </c>
      <c r="G2709" s="48" t="str">
        <f t="shared" si="84"/>
        <v>A</v>
      </c>
      <c r="H2709" s="48" t="str">
        <f t="shared" si="85"/>
        <v>2</v>
      </c>
      <c r="I2709" s="49" t="s">
        <v>13976</v>
      </c>
      <c r="J2709" s="49" t="s">
        <v>13977</v>
      </c>
      <c r="K2709" s="49" t="s">
        <v>13978</v>
      </c>
      <c r="L2709" s="49" t="s">
        <v>731</v>
      </c>
      <c r="M2709" s="49" t="s">
        <v>13979</v>
      </c>
      <c r="N2709" s="49" t="s">
        <v>744</v>
      </c>
      <c r="O2709" s="49" t="s">
        <v>13973</v>
      </c>
      <c r="P2709" s="49">
        <v>10090</v>
      </c>
      <c r="Q2709" s="49">
        <v>234366</v>
      </c>
      <c r="R2709" s="49" t="s">
        <v>515</v>
      </c>
      <c r="S2709" s="49" t="s">
        <v>13974</v>
      </c>
      <c r="T2709" t="s">
        <v>13975</v>
      </c>
      <c r="U2709" t="s">
        <v>737</v>
      </c>
      <c r="V2709" t="s">
        <v>738</v>
      </c>
    </row>
    <row r="2710" spans="1:22" ht="15.75" x14ac:dyDescent="0.25">
      <c r="A2710" s="47" t="s">
        <v>13967</v>
      </c>
      <c r="B2710" s="47" t="s">
        <v>9294</v>
      </c>
      <c r="C2710" s="47" t="s">
        <v>762</v>
      </c>
      <c r="D2710" s="47">
        <v>10</v>
      </c>
      <c r="E2710" s="48" t="s">
        <v>13968</v>
      </c>
      <c r="F2710" s="48" t="s">
        <v>745</v>
      </c>
      <c r="G2710" s="48" t="str">
        <f t="shared" si="84"/>
        <v>A</v>
      </c>
      <c r="H2710" s="48" t="str">
        <f t="shared" si="85"/>
        <v>3</v>
      </c>
      <c r="I2710" s="49" t="s">
        <v>13980</v>
      </c>
      <c r="J2710" s="49" t="s">
        <v>13981</v>
      </c>
      <c r="K2710" s="49" t="s">
        <v>13982</v>
      </c>
      <c r="L2710" s="49" t="s">
        <v>731</v>
      </c>
      <c r="M2710" s="49" t="s">
        <v>13983</v>
      </c>
      <c r="N2710" s="49" t="s">
        <v>744</v>
      </c>
      <c r="O2710" s="49" t="s">
        <v>13973</v>
      </c>
      <c r="P2710" s="49">
        <v>10090</v>
      </c>
      <c r="Q2710" s="49">
        <v>234366</v>
      </c>
      <c r="R2710" s="49" t="s">
        <v>515</v>
      </c>
      <c r="S2710" s="49" t="s">
        <v>13974</v>
      </c>
      <c r="T2710" t="s">
        <v>13975</v>
      </c>
      <c r="U2710" t="s">
        <v>737</v>
      </c>
      <c r="V2710" t="s">
        <v>738</v>
      </c>
    </row>
    <row r="2711" spans="1:22" ht="15.75" x14ac:dyDescent="0.25">
      <c r="A2711" s="47" t="s">
        <v>13967</v>
      </c>
      <c r="B2711" s="47" t="s">
        <v>9294</v>
      </c>
      <c r="C2711" s="47" t="s">
        <v>762</v>
      </c>
      <c r="D2711" s="47">
        <v>11</v>
      </c>
      <c r="E2711" s="48" t="s">
        <v>13968</v>
      </c>
      <c r="F2711" s="48" t="s">
        <v>751</v>
      </c>
      <c r="G2711" s="48" t="str">
        <f t="shared" si="84"/>
        <v>A</v>
      </c>
      <c r="H2711" s="48" t="str">
        <f t="shared" si="85"/>
        <v>4</v>
      </c>
      <c r="I2711" s="49" t="s">
        <v>13984</v>
      </c>
      <c r="J2711" s="49" t="s">
        <v>13985</v>
      </c>
      <c r="K2711" s="49" t="s">
        <v>13986</v>
      </c>
      <c r="L2711" s="49" t="s">
        <v>731</v>
      </c>
      <c r="M2711" s="49" t="s">
        <v>13987</v>
      </c>
      <c r="N2711" s="49" t="s">
        <v>744</v>
      </c>
      <c r="O2711" s="49" t="s">
        <v>13973</v>
      </c>
      <c r="P2711" s="49">
        <v>10090</v>
      </c>
      <c r="Q2711" s="49">
        <v>234366</v>
      </c>
      <c r="R2711" s="49" t="s">
        <v>515</v>
      </c>
      <c r="S2711" s="49" t="s">
        <v>13974</v>
      </c>
      <c r="T2711" t="s">
        <v>13988</v>
      </c>
      <c r="U2711" t="s">
        <v>737</v>
      </c>
      <c r="V2711" t="s">
        <v>738</v>
      </c>
    </row>
    <row r="2712" spans="1:22" ht="15.75" x14ac:dyDescent="0.25">
      <c r="A2712" s="47" t="s">
        <v>13967</v>
      </c>
      <c r="B2712" s="47" t="s">
        <v>9294</v>
      </c>
      <c r="C2712" s="47" t="s">
        <v>762</v>
      </c>
      <c r="D2712" s="47">
        <v>12</v>
      </c>
      <c r="E2712" s="48" t="s">
        <v>13968</v>
      </c>
      <c r="F2712" s="48" t="s">
        <v>756</v>
      </c>
      <c r="G2712" s="48" t="str">
        <f t="shared" si="84"/>
        <v>A</v>
      </c>
      <c r="H2712" s="48" t="str">
        <f t="shared" si="85"/>
        <v>5</v>
      </c>
      <c r="I2712" s="49" t="s">
        <v>13989</v>
      </c>
      <c r="J2712" s="49" t="s">
        <v>13990</v>
      </c>
      <c r="K2712" s="49" t="s">
        <v>13991</v>
      </c>
      <c r="L2712" s="49" t="s">
        <v>731</v>
      </c>
      <c r="M2712" s="49" t="s">
        <v>13992</v>
      </c>
      <c r="N2712" s="49" t="s">
        <v>744</v>
      </c>
      <c r="O2712" s="49" t="s">
        <v>13973</v>
      </c>
      <c r="P2712" s="49">
        <v>10090</v>
      </c>
      <c r="Q2712" s="49">
        <v>234366</v>
      </c>
      <c r="R2712" s="49" t="s">
        <v>515</v>
      </c>
      <c r="S2712" s="49" t="s">
        <v>13974</v>
      </c>
      <c r="T2712" t="s">
        <v>13975</v>
      </c>
      <c r="U2712" t="s">
        <v>737</v>
      </c>
      <c r="V2712" t="s">
        <v>738</v>
      </c>
    </row>
    <row r="2713" spans="1:22" ht="15.75" x14ac:dyDescent="0.25">
      <c r="A2713" s="47" t="s">
        <v>13993</v>
      </c>
      <c r="B2713" s="47" t="s">
        <v>9294</v>
      </c>
      <c r="C2713" s="47" t="s">
        <v>1075</v>
      </c>
      <c r="D2713" s="47">
        <v>12</v>
      </c>
      <c r="E2713" s="48" t="s">
        <v>13968</v>
      </c>
      <c r="F2713" s="48" t="s">
        <v>763</v>
      </c>
      <c r="G2713" s="48" t="str">
        <f t="shared" si="84"/>
        <v>A</v>
      </c>
      <c r="H2713" s="48" t="str">
        <f t="shared" si="85"/>
        <v>6</v>
      </c>
      <c r="I2713" s="49" t="s">
        <v>13994</v>
      </c>
      <c r="J2713" s="49" t="s">
        <v>13995</v>
      </c>
      <c r="K2713" s="49" t="s">
        <v>13996</v>
      </c>
      <c r="L2713" s="49" t="s">
        <v>731</v>
      </c>
      <c r="M2713" s="49" t="s">
        <v>13997</v>
      </c>
      <c r="N2713" s="49" t="s">
        <v>733</v>
      </c>
      <c r="O2713" s="49" t="s">
        <v>13998</v>
      </c>
      <c r="P2713" s="49">
        <v>10090</v>
      </c>
      <c r="Q2713" s="49">
        <v>20747</v>
      </c>
      <c r="R2713" s="49" t="s">
        <v>557</v>
      </c>
      <c r="S2713" s="49" t="s">
        <v>13999</v>
      </c>
      <c r="T2713" t="s">
        <v>14000</v>
      </c>
      <c r="U2713" t="s">
        <v>737</v>
      </c>
      <c r="V2713" t="s">
        <v>738</v>
      </c>
    </row>
    <row r="2714" spans="1:22" ht="15.75" x14ac:dyDescent="0.25">
      <c r="A2714" s="47" t="s">
        <v>13993</v>
      </c>
      <c r="B2714" s="47" t="s">
        <v>9294</v>
      </c>
      <c r="C2714" s="47" t="s">
        <v>1173</v>
      </c>
      <c r="D2714" s="47">
        <v>1</v>
      </c>
      <c r="E2714" s="48" t="s">
        <v>13968</v>
      </c>
      <c r="F2714" s="48" t="s">
        <v>772</v>
      </c>
      <c r="G2714" s="48" t="str">
        <f t="shared" si="84"/>
        <v>A</v>
      </c>
      <c r="H2714" s="48" t="str">
        <f t="shared" si="85"/>
        <v>8</v>
      </c>
      <c r="I2714" s="49" t="s">
        <v>14001</v>
      </c>
      <c r="J2714" s="49" t="s">
        <v>14002</v>
      </c>
      <c r="K2714" s="49" t="s">
        <v>14003</v>
      </c>
      <c r="L2714" s="49" t="s">
        <v>731</v>
      </c>
      <c r="M2714" s="49" t="s">
        <v>14004</v>
      </c>
      <c r="N2714" s="49" t="s">
        <v>744</v>
      </c>
      <c r="O2714" s="49" t="s">
        <v>13998</v>
      </c>
      <c r="P2714" s="49">
        <v>10090</v>
      </c>
      <c r="Q2714" s="49">
        <v>20747</v>
      </c>
      <c r="R2714" s="49" t="s">
        <v>557</v>
      </c>
      <c r="S2714" s="49" t="s">
        <v>13999</v>
      </c>
      <c r="T2714" t="s">
        <v>14000</v>
      </c>
      <c r="U2714" t="s">
        <v>737</v>
      </c>
      <c r="V2714" t="s">
        <v>738</v>
      </c>
    </row>
    <row r="2715" spans="1:22" ht="15.75" x14ac:dyDescent="0.25">
      <c r="A2715" s="47" t="s">
        <v>13993</v>
      </c>
      <c r="B2715" s="47" t="s">
        <v>9294</v>
      </c>
      <c r="C2715" s="47" t="s">
        <v>1173</v>
      </c>
      <c r="D2715" s="47">
        <v>2</v>
      </c>
      <c r="E2715" s="48" t="s">
        <v>13968</v>
      </c>
      <c r="F2715" s="48" t="s">
        <v>777</v>
      </c>
      <c r="G2715" s="48" t="str">
        <f t="shared" si="84"/>
        <v>A</v>
      </c>
      <c r="H2715" s="48" t="str">
        <f t="shared" si="85"/>
        <v>9</v>
      </c>
      <c r="I2715" s="49" t="s">
        <v>14005</v>
      </c>
      <c r="J2715" s="49" t="s">
        <v>14006</v>
      </c>
      <c r="K2715" s="49" t="s">
        <v>14007</v>
      </c>
      <c r="L2715" s="49" t="s">
        <v>731</v>
      </c>
      <c r="M2715" s="49" t="s">
        <v>14008</v>
      </c>
      <c r="N2715" s="49" t="s">
        <v>744</v>
      </c>
      <c r="O2715" s="49" t="s">
        <v>13998</v>
      </c>
      <c r="P2715" s="49">
        <v>10090</v>
      </c>
      <c r="Q2715" s="49">
        <v>20747</v>
      </c>
      <c r="R2715" s="49" t="s">
        <v>557</v>
      </c>
      <c r="S2715" s="49" t="s">
        <v>13999</v>
      </c>
      <c r="T2715" t="s">
        <v>14000</v>
      </c>
      <c r="U2715" t="s">
        <v>737</v>
      </c>
      <c r="V2715" t="s">
        <v>738</v>
      </c>
    </row>
    <row r="2716" spans="1:22" ht="15.75" x14ac:dyDescent="0.25">
      <c r="A2716" s="47" t="s">
        <v>13993</v>
      </c>
      <c r="B2716" s="47" t="s">
        <v>9294</v>
      </c>
      <c r="C2716" s="47" t="s">
        <v>1173</v>
      </c>
      <c r="D2716" s="47">
        <v>3</v>
      </c>
      <c r="E2716" s="48" t="s">
        <v>13968</v>
      </c>
      <c r="F2716" s="48" t="s">
        <v>782</v>
      </c>
      <c r="G2716" s="48" t="str">
        <f t="shared" si="84"/>
        <v>A</v>
      </c>
      <c r="H2716" s="48" t="str">
        <f t="shared" si="85"/>
        <v>10</v>
      </c>
      <c r="I2716" s="49" t="s">
        <v>14009</v>
      </c>
      <c r="J2716" s="49" t="s">
        <v>14010</v>
      </c>
      <c r="K2716" s="49" t="s">
        <v>14011</v>
      </c>
      <c r="L2716" s="49" t="s">
        <v>731</v>
      </c>
      <c r="M2716" s="49" t="s">
        <v>14012</v>
      </c>
      <c r="N2716" s="49" t="s">
        <v>744</v>
      </c>
      <c r="O2716" s="49" t="s">
        <v>13998</v>
      </c>
      <c r="P2716" s="49">
        <v>10090</v>
      </c>
      <c r="Q2716" s="49">
        <v>20747</v>
      </c>
      <c r="R2716" s="49" t="s">
        <v>557</v>
      </c>
      <c r="S2716" s="49" t="s">
        <v>13999</v>
      </c>
      <c r="T2716" t="s">
        <v>750</v>
      </c>
      <c r="U2716" t="s">
        <v>737</v>
      </c>
      <c r="V2716" t="s">
        <v>738</v>
      </c>
    </row>
    <row r="2717" spans="1:22" ht="15.75" x14ac:dyDescent="0.25">
      <c r="A2717" s="47" t="s">
        <v>13993</v>
      </c>
      <c r="B2717" s="47" t="s">
        <v>9294</v>
      </c>
      <c r="C2717" s="47" t="s">
        <v>1173</v>
      </c>
      <c r="D2717" s="47">
        <v>4</v>
      </c>
      <c r="E2717" s="48" t="s">
        <v>13968</v>
      </c>
      <c r="F2717" s="48" t="s">
        <v>788</v>
      </c>
      <c r="G2717" s="48" t="str">
        <f t="shared" si="84"/>
        <v>A</v>
      </c>
      <c r="H2717" s="48" t="str">
        <f t="shared" si="85"/>
        <v>11</v>
      </c>
      <c r="I2717" s="49" t="s">
        <v>14013</v>
      </c>
      <c r="J2717" s="49" t="s">
        <v>14014</v>
      </c>
      <c r="K2717" s="49" t="s">
        <v>14015</v>
      </c>
      <c r="L2717" s="49" t="s">
        <v>731</v>
      </c>
      <c r="M2717" s="49" t="s">
        <v>14016</v>
      </c>
      <c r="N2717" s="49" t="s">
        <v>744</v>
      </c>
      <c r="O2717" s="49" t="s">
        <v>13998</v>
      </c>
      <c r="P2717" s="49">
        <v>10090</v>
      </c>
      <c r="Q2717" s="49">
        <v>20747</v>
      </c>
      <c r="R2717" s="49" t="s">
        <v>557</v>
      </c>
      <c r="S2717" s="49" t="s">
        <v>13999</v>
      </c>
      <c r="T2717" t="s">
        <v>14000</v>
      </c>
      <c r="U2717" t="s">
        <v>737</v>
      </c>
      <c r="V2717" t="s">
        <v>738</v>
      </c>
    </row>
    <row r="2718" spans="1:22" ht="15.75" x14ac:dyDescent="0.25">
      <c r="A2718" s="47" t="s">
        <v>14017</v>
      </c>
      <c r="B2718" s="47" t="s">
        <v>9294</v>
      </c>
      <c r="C2718" s="47" t="s">
        <v>725</v>
      </c>
      <c r="D2718" s="47">
        <v>11</v>
      </c>
      <c r="E2718" s="48" t="s">
        <v>13968</v>
      </c>
      <c r="F2718" s="48" t="s">
        <v>827</v>
      </c>
      <c r="G2718" s="48" t="str">
        <f t="shared" si="84"/>
        <v>B</v>
      </c>
      <c r="H2718" s="48" t="str">
        <f t="shared" si="85"/>
        <v>7</v>
      </c>
      <c r="I2718" s="49" t="s">
        <v>14018</v>
      </c>
      <c r="J2718" s="49" t="s">
        <v>14019</v>
      </c>
      <c r="K2718" s="49" t="s">
        <v>14020</v>
      </c>
      <c r="L2718" s="49" t="s">
        <v>731</v>
      </c>
      <c r="M2718" s="49" t="s">
        <v>14021</v>
      </c>
      <c r="N2718" s="49" t="s">
        <v>733</v>
      </c>
      <c r="O2718" s="49" t="s">
        <v>14022</v>
      </c>
      <c r="P2718" s="49">
        <v>10090</v>
      </c>
      <c r="Q2718" s="49">
        <v>380669</v>
      </c>
      <c r="R2718" s="49" t="s">
        <v>294</v>
      </c>
      <c r="S2718" s="49" t="s">
        <v>14023</v>
      </c>
      <c r="T2718" t="s">
        <v>14024</v>
      </c>
      <c r="U2718" t="s">
        <v>737</v>
      </c>
      <c r="V2718" t="s">
        <v>738</v>
      </c>
    </row>
    <row r="2719" spans="1:22" ht="15.75" x14ac:dyDescent="0.25">
      <c r="A2719" s="47" t="s">
        <v>14017</v>
      </c>
      <c r="B2719" s="47" t="s">
        <v>9294</v>
      </c>
      <c r="C2719" s="47" t="s">
        <v>725</v>
      </c>
      <c r="D2719" s="47">
        <v>12</v>
      </c>
      <c r="E2719" s="48" t="s">
        <v>13968</v>
      </c>
      <c r="F2719" s="48" t="s">
        <v>832</v>
      </c>
      <c r="G2719" s="48" t="str">
        <f t="shared" si="84"/>
        <v>B</v>
      </c>
      <c r="H2719" s="48" t="str">
        <f t="shared" si="85"/>
        <v>8</v>
      </c>
      <c r="I2719" s="49" t="s">
        <v>14025</v>
      </c>
      <c r="J2719" s="49" t="s">
        <v>14026</v>
      </c>
      <c r="K2719" s="49" t="s">
        <v>14027</v>
      </c>
      <c r="L2719" s="49" t="s">
        <v>731</v>
      </c>
      <c r="M2719" s="49" t="s">
        <v>14028</v>
      </c>
      <c r="N2719" s="49" t="s">
        <v>744</v>
      </c>
      <c r="O2719" s="49" t="s">
        <v>14022</v>
      </c>
      <c r="P2719" s="49">
        <v>10090</v>
      </c>
      <c r="Q2719" s="49">
        <v>380669</v>
      </c>
      <c r="R2719" s="49" t="s">
        <v>294</v>
      </c>
      <c r="S2719" s="49" t="s">
        <v>14023</v>
      </c>
      <c r="T2719" t="s">
        <v>14024</v>
      </c>
      <c r="U2719" t="s">
        <v>737</v>
      </c>
      <c r="V2719" t="s">
        <v>738</v>
      </c>
    </row>
    <row r="2720" spans="1:22" ht="15.75" x14ac:dyDescent="0.25">
      <c r="A2720" s="47" t="s">
        <v>14017</v>
      </c>
      <c r="B2720" s="47" t="s">
        <v>9294</v>
      </c>
      <c r="C2720" s="47" t="s">
        <v>813</v>
      </c>
      <c r="D2720" s="47">
        <v>1</v>
      </c>
      <c r="E2720" s="48" t="s">
        <v>13968</v>
      </c>
      <c r="F2720" s="48" t="s">
        <v>838</v>
      </c>
      <c r="G2720" s="48" t="str">
        <f t="shared" si="84"/>
        <v>B</v>
      </c>
      <c r="H2720" s="48" t="str">
        <f t="shared" si="85"/>
        <v>9</v>
      </c>
      <c r="I2720" s="49" t="s">
        <v>14029</v>
      </c>
      <c r="J2720" s="49" t="s">
        <v>14030</v>
      </c>
      <c r="K2720" s="49" t="s">
        <v>14031</v>
      </c>
      <c r="L2720" s="49" t="s">
        <v>731</v>
      </c>
      <c r="M2720" s="49" t="s">
        <v>14032</v>
      </c>
      <c r="N2720" s="49" t="s">
        <v>744</v>
      </c>
      <c r="O2720" s="49" t="s">
        <v>14022</v>
      </c>
      <c r="P2720" s="49">
        <v>10090</v>
      </c>
      <c r="Q2720" s="49">
        <v>380669</v>
      </c>
      <c r="R2720" s="49" t="s">
        <v>294</v>
      </c>
      <c r="S2720" s="49" t="s">
        <v>14023</v>
      </c>
      <c r="T2720" t="s">
        <v>14024</v>
      </c>
      <c r="U2720" t="s">
        <v>737</v>
      </c>
      <c r="V2720" t="s">
        <v>738</v>
      </c>
    </row>
    <row r="2721" spans="1:22" ht="15.75" x14ac:dyDescent="0.25">
      <c r="A2721" s="47" t="s">
        <v>14017</v>
      </c>
      <c r="B2721" s="47" t="s">
        <v>9294</v>
      </c>
      <c r="C2721" s="47" t="s">
        <v>813</v>
      </c>
      <c r="D2721" s="47">
        <v>2</v>
      </c>
      <c r="E2721" s="48" t="s">
        <v>13968</v>
      </c>
      <c r="F2721" s="48" t="s">
        <v>920</v>
      </c>
      <c r="G2721" s="48" t="str">
        <f t="shared" si="84"/>
        <v>B</v>
      </c>
      <c r="H2721" s="48" t="str">
        <f t="shared" si="85"/>
        <v>12</v>
      </c>
      <c r="I2721" s="49" t="s">
        <v>14033</v>
      </c>
      <c r="J2721" s="49" t="s">
        <v>14034</v>
      </c>
      <c r="K2721" s="49" t="s">
        <v>14035</v>
      </c>
      <c r="L2721" s="49" t="s">
        <v>731</v>
      </c>
      <c r="M2721" s="49" t="s">
        <v>14036</v>
      </c>
      <c r="N2721" s="49" t="s">
        <v>744</v>
      </c>
      <c r="O2721" s="49" t="s">
        <v>14022</v>
      </c>
      <c r="P2721" s="49">
        <v>10090</v>
      </c>
      <c r="Q2721" s="49">
        <v>380669</v>
      </c>
      <c r="R2721" s="49" t="s">
        <v>294</v>
      </c>
      <c r="S2721" s="49" t="s">
        <v>14023</v>
      </c>
      <c r="T2721" t="s">
        <v>14024</v>
      </c>
      <c r="U2721" t="s">
        <v>737</v>
      </c>
      <c r="V2721" t="s">
        <v>738</v>
      </c>
    </row>
    <row r="2722" spans="1:22" ht="15.75" x14ac:dyDescent="0.25">
      <c r="A2722" s="47" t="s">
        <v>14017</v>
      </c>
      <c r="B2722" s="47" t="s">
        <v>9294</v>
      </c>
      <c r="C2722" s="47" t="s">
        <v>813</v>
      </c>
      <c r="D2722" s="47">
        <v>3</v>
      </c>
      <c r="E2722" s="48" t="s">
        <v>13968</v>
      </c>
      <c r="F2722" s="48" t="s">
        <v>928</v>
      </c>
      <c r="G2722" s="48" t="str">
        <f t="shared" si="84"/>
        <v>C</v>
      </c>
      <c r="H2722" s="48" t="str">
        <f t="shared" si="85"/>
        <v>1</v>
      </c>
      <c r="I2722" s="49" t="s">
        <v>14037</v>
      </c>
      <c r="J2722" s="49" t="s">
        <v>14038</v>
      </c>
      <c r="K2722" s="49" t="s">
        <v>14039</v>
      </c>
      <c r="L2722" s="49" t="s">
        <v>731</v>
      </c>
      <c r="M2722" s="49" t="s">
        <v>14040</v>
      </c>
      <c r="N2722" s="49" t="s">
        <v>744</v>
      </c>
      <c r="O2722" s="49" t="s">
        <v>14022</v>
      </c>
      <c r="P2722" s="49">
        <v>10090</v>
      </c>
      <c r="Q2722" s="49">
        <v>380669</v>
      </c>
      <c r="R2722" s="49" t="s">
        <v>294</v>
      </c>
      <c r="S2722" s="49" t="s">
        <v>14023</v>
      </c>
      <c r="T2722" t="s">
        <v>14024</v>
      </c>
      <c r="U2722" t="s">
        <v>737</v>
      </c>
      <c r="V2722" t="s">
        <v>738</v>
      </c>
    </row>
    <row r="2723" spans="1:22" ht="15.75" x14ac:dyDescent="0.25">
      <c r="A2723" s="47" t="s">
        <v>14017</v>
      </c>
      <c r="B2723" s="47" t="s">
        <v>9294</v>
      </c>
      <c r="C2723" s="47" t="s">
        <v>1219</v>
      </c>
      <c r="D2723" s="47">
        <v>2</v>
      </c>
      <c r="E2723" s="48" t="s">
        <v>13968</v>
      </c>
      <c r="F2723" s="48" t="s">
        <v>796</v>
      </c>
      <c r="G2723" s="48" t="str">
        <f t="shared" si="84"/>
        <v>A</v>
      </c>
      <c r="H2723" s="48" t="str">
        <f t="shared" si="85"/>
        <v>12</v>
      </c>
      <c r="I2723" s="49" t="s">
        <v>14041</v>
      </c>
      <c r="J2723" s="49" t="s">
        <v>14042</v>
      </c>
      <c r="K2723" s="49" t="s">
        <v>14043</v>
      </c>
      <c r="L2723" s="49" t="s">
        <v>731</v>
      </c>
      <c r="M2723" s="49" t="s">
        <v>14044</v>
      </c>
      <c r="N2723" s="49" t="s">
        <v>744</v>
      </c>
      <c r="O2723" s="49" t="s">
        <v>14045</v>
      </c>
      <c r="P2723" s="49">
        <v>10090</v>
      </c>
      <c r="Q2723" s="49">
        <v>58186</v>
      </c>
      <c r="R2723" s="49" t="s">
        <v>518</v>
      </c>
      <c r="S2723" s="49" t="s">
        <v>14046</v>
      </c>
      <c r="T2723" t="s">
        <v>14047</v>
      </c>
      <c r="U2723" t="s">
        <v>737</v>
      </c>
      <c r="V2723" t="s">
        <v>738</v>
      </c>
    </row>
    <row r="2724" spans="1:22" ht="15.75" x14ac:dyDescent="0.25">
      <c r="A2724" s="47" t="s">
        <v>14017</v>
      </c>
      <c r="B2724" s="47" t="s">
        <v>9294</v>
      </c>
      <c r="C2724" s="47" t="s">
        <v>1219</v>
      </c>
      <c r="D2724" s="47">
        <v>3</v>
      </c>
      <c r="E2724" s="48" t="s">
        <v>13968</v>
      </c>
      <c r="F2724" s="48" t="s">
        <v>802</v>
      </c>
      <c r="G2724" s="48" t="str">
        <f t="shared" si="84"/>
        <v>B</v>
      </c>
      <c r="H2724" s="48" t="str">
        <f t="shared" si="85"/>
        <v>1</v>
      </c>
      <c r="I2724" s="49" t="s">
        <v>14048</v>
      </c>
      <c r="J2724" s="49" t="s">
        <v>14049</v>
      </c>
      <c r="K2724" s="49" t="s">
        <v>14050</v>
      </c>
      <c r="L2724" s="49" t="s">
        <v>731</v>
      </c>
      <c r="M2724" s="49" t="s">
        <v>14051</v>
      </c>
      <c r="N2724" s="49" t="s">
        <v>744</v>
      </c>
      <c r="O2724" s="49" t="s">
        <v>14045</v>
      </c>
      <c r="P2724" s="49">
        <v>10090</v>
      </c>
      <c r="Q2724" s="49">
        <v>58186</v>
      </c>
      <c r="R2724" s="49" t="s">
        <v>518</v>
      </c>
      <c r="S2724" s="49" t="s">
        <v>14046</v>
      </c>
      <c r="T2724" t="s">
        <v>14047</v>
      </c>
      <c r="U2724" t="s">
        <v>737</v>
      </c>
      <c r="V2724" t="s">
        <v>738</v>
      </c>
    </row>
    <row r="2725" spans="1:22" ht="15.75" x14ac:dyDescent="0.25">
      <c r="A2725" s="47" t="s">
        <v>14017</v>
      </c>
      <c r="B2725" s="47" t="s">
        <v>9294</v>
      </c>
      <c r="C2725" s="47" t="s">
        <v>1219</v>
      </c>
      <c r="D2725" s="47">
        <v>4</v>
      </c>
      <c r="E2725" s="48" t="s">
        <v>13968</v>
      </c>
      <c r="F2725" s="48" t="s">
        <v>807</v>
      </c>
      <c r="G2725" s="48" t="str">
        <f t="shared" si="84"/>
        <v>B</v>
      </c>
      <c r="H2725" s="48" t="str">
        <f t="shared" si="85"/>
        <v>4</v>
      </c>
      <c r="I2725" s="49" t="s">
        <v>14052</v>
      </c>
      <c r="J2725" s="49" t="s">
        <v>14053</v>
      </c>
      <c r="K2725" s="49" t="s">
        <v>14054</v>
      </c>
      <c r="L2725" s="49" t="s">
        <v>731</v>
      </c>
      <c r="M2725" s="49" t="s">
        <v>14055</v>
      </c>
      <c r="N2725" s="49" t="s">
        <v>744</v>
      </c>
      <c r="O2725" s="49" t="s">
        <v>14045</v>
      </c>
      <c r="P2725" s="49">
        <v>10090</v>
      </c>
      <c r="Q2725" s="49">
        <v>58186</v>
      </c>
      <c r="R2725" s="49" t="s">
        <v>518</v>
      </c>
      <c r="S2725" s="49" t="s">
        <v>14046</v>
      </c>
      <c r="T2725" t="s">
        <v>14047</v>
      </c>
      <c r="U2725" t="s">
        <v>737</v>
      </c>
      <c r="V2725" t="s">
        <v>738</v>
      </c>
    </row>
    <row r="2726" spans="1:22" ht="15.75" x14ac:dyDescent="0.25">
      <c r="A2726" s="47" t="s">
        <v>14017</v>
      </c>
      <c r="B2726" s="47" t="s">
        <v>9294</v>
      </c>
      <c r="C2726" s="47" t="s">
        <v>1219</v>
      </c>
      <c r="D2726" s="47">
        <v>5</v>
      </c>
      <c r="E2726" s="48" t="s">
        <v>13968</v>
      </c>
      <c r="F2726" s="48" t="s">
        <v>814</v>
      </c>
      <c r="G2726" s="48" t="str">
        <f t="shared" si="84"/>
        <v>B</v>
      </c>
      <c r="H2726" s="48" t="str">
        <f t="shared" si="85"/>
        <v>5</v>
      </c>
      <c r="I2726" s="49" t="s">
        <v>14056</v>
      </c>
      <c r="J2726" s="49" t="s">
        <v>14057</v>
      </c>
      <c r="K2726" s="49" t="s">
        <v>14058</v>
      </c>
      <c r="L2726" s="49" t="s">
        <v>731</v>
      </c>
      <c r="M2726" s="49" t="s">
        <v>14059</v>
      </c>
      <c r="N2726" s="49" t="s">
        <v>744</v>
      </c>
      <c r="O2726" s="49" t="s">
        <v>14045</v>
      </c>
      <c r="P2726" s="49">
        <v>10090</v>
      </c>
      <c r="Q2726" s="49">
        <v>58186</v>
      </c>
      <c r="R2726" s="49" t="s">
        <v>518</v>
      </c>
      <c r="S2726" s="49" t="s">
        <v>14046</v>
      </c>
      <c r="T2726" t="s">
        <v>14047</v>
      </c>
      <c r="U2726" t="s">
        <v>737</v>
      </c>
      <c r="V2726" t="s">
        <v>738</v>
      </c>
    </row>
    <row r="2727" spans="1:22" ht="15.75" x14ac:dyDescent="0.25">
      <c r="A2727" s="47" t="s">
        <v>14017</v>
      </c>
      <c r="B2727" s="47" t="s">
        <v>9294</v>
      </c>
      <c r="C2727" s="47" t="s">
        <v>1219</v>
      </c>
      <c r="D2727" s="47">
        <v>6</v>
      </c>
      <c r="E2727" s="48" t="s">
        <v>13968</v>
      </c>
      <c r="F2727" s="48" t="s">
        <v>822</v>
      </c>
      <c r="G2727" s="48" t="str">
        <f t="shared" si="84"/>
        <v>B</v>
      </c>
      <c r="H2727" s="48" t="str">
        <f t="shared" si="85"/>
        <v>6</v>
      </c>
      <c r="I2727" s="49" t="s">
        <v>14060</v>
      </c>
      <c r="J2727" s="49" t="s">
        <v>14061</v>
      </c>
      <c r="K2727" s="49" t="s">
        <v>14062</v>
      </c>
      <c r="L2727" s="49" t="s">
        <v>731</v>
      </c>
      <c r="M2727" s="49" t="s">
        <v>14063</v>
      </c>
      <c r="N2727" s="49" t="s">
        <v>744</v>
      </c>
      <c r="O2727" s="49" t="s">
        <v>14045</v>
      </c>
      <c r="P2727" s="49">
        <v>10090</v>
      </c>
      <c r="Q2727" s="49">
        <v>58186</v>
      </c>
      <c r="R2727" s="49" t="s">
        <v>518</v>
      </c>
      <c r="S2727" s="49" t="s">
        <v>14046</v>
      </c>
      <c r="T2727" t="s">
        <v>14047</v>
      </c>
      <c r="U2727" t="s">
        <v>737</v>
      </c>
      <c r="V2727" t="s">
        <v>738</v>
      </c>
    </row>
    <row r="2728" spans="1:22" ht="15.75" x14ac:dyDescent="0.25">
      <c r="A2728" s="47" t="s">
        <v>14064</v>
      </c>
      <c r="B2728" s="47" t="s">
        <v>9294</v>
      </c>
      <c r="C2728" s="47" t="s">
        <v>762</v>
      </c>
      <c r="D2728" s="47">
        <v>3</v>
      </c>
      <c r="E2728" s="48" t="s">
        <v>13968</v>
      </c>
      <c r="F2728" s="48" t="s">
        <v>933</v>
      </c>
      <c r="G2728" s="48" t="str">
        <f t="shared" si="84"/>
        <v>C</v>
      </c>
      <c r="H2728" s="48" t="str">
        <f t="shared" si="85"/>
        <v>2</v>
      </c>
      <c r="I2728" s="49" t="s">
        <v>14065</v>
      </c>
      <c r="J2728" s="49" t="s">
        <v>14066</v>
      </c>
      <c r="K2728" s="49" t="s">
        <v>14067</v>
      </c>
      <c r="L2728" s="49" t="s">
        <v>731</v>
      </c>
      <c r="M2728" s="49" t="s">
        <v>14068</v>
      </c>
      <c r="N2728" s="49" t="s">
        <v>744</v>
      </c>
      <c r="O2728" s="49" t="s">
        <v>14069</v>
      </c>
      <c r="P2728" s="49">
        <v>10090</v>
      </c>
      <c r="Q2728" s="49">
        <v>229542</v>
      </c>
      <c r="R2728" s="49" t="s">
        <v>496</v>
      </c>
      <c r="S2728" s="49" t="s">
        <v>14070</v>
      </c>
      <c r="T2728" t="s">
        <v>14071</v>
      </c>
      <c r="U2728" t="s">
        <v>737</v>
      </c>
      <c r="V2728" t="s">
        <v>14072</v>
      </c>
    </row>
    <row r="2729" spans="1:22" ht="15.75" x14ac:dyDescent="0.25">
      <c r="A2729" s="47" t="s">
        <v>14064</v>
      </c>
      <c r="B2729" s="47" t="s">
        <v>9294</v>
      </c>
      <c r="C2729" s="47" t="s">
        <v>762</v>
      </c>
      <c r="D2729" s="47">
        <v>4</v>
      </c>
      <c r="E2729" s="48" t="s">
        <v>13968</v>
      </c>
      <c r="F2729" s="48" t="s">
        <v>938</v>
      </c>
      <c r="G2729" s="48" t="str">
        <f t="shared" si="84"/>
        <v>C</v>
      </c>
      <c r="H2729" s="48" t="str">
        <f t="shared" si="85"/>
        <v>3</v>
      </c>
      <c r="I2729" s="49" t="s">
        <v>14073</v>
      </c>
      <c r="J2729" s="49" t="s">
        <v>14074</v>
      </c>
      <c r="K2729" s="49" t="s">
        <v>14075</v>
      </c>
      <c r="L2729" s="49" t="s">
        <v>731</v>
      </c>
      <c r="M2729" s="49" t="s">
        <v>14076</v>
      </c>
      <c r="N2729" s="49" t="s">
        <v>744</v>
      </c>
      <c r="O2729" s="49" t="s">
        <v>14069</v>
      </c>
      <c r="P2729" s="49">
        <v>10090</v>
      </c>
      <c r="Q2729" s="49">
        <v>229542</v>
      </c>
      <c r="R2729" s="49" t="s">
        <v>496</v>
      </c>
      <c r="S2729" s="49" t="s">
        <v>14070</v>
      </c>
      <c r="T2729" t="s">
        <v>14071</v>
      </c>
      <c r="U2729" t="s">
        <v>737</v>
      </c>
      <c r="V2729" t="s">
        <v>738</v>
      </c>
    </row>
    <row r="2730" spans="1:22" ht="15.75" x14ac:dyDescent="0.25">
      <c r="A2730" s="47" t="s">
        <v>14064</v>
      </c>
      <c r="B2730" s="47" t="s">
        <v>9294</v>
      </c>
      <c r="C2730" s="47" t="s">
        <v>762</v>
      </c>
      <c r="D2730" s="47">
        <v>5</v>
      </c>
      <c r="E2730" s="48" t="s">
        <v>13968</v>
      </c>
      <c r="F2730" s="48" t="s">
        <v>901</v>
      </c>
      <c r="G2730" s="48" t="str">
        <f t="shared" si="84"/>
        <v>C</v>
      </c>
      <c r="H2730" s="48" t="str">
        <f t="shared" si="85"/>
        <v>4</v>
      </c>
      <c r="I2730" s="49" t="s">
        <v>14077</v>
      </c>
      <c r="J2730" s="49" t="s">
        <v>14078</v>
      </c>
      <c r="K2730" s="49" t="s">
        <v>14079</v>
      </c>
      <c r="L2730" s="49" t="s">
        <v>731</v>
      </c>
      <c r="M2730" s="49" t="s">
        <v>14080</v>
      </c>
      <c r="N2730" s="49" t="s">
        <v>744</v>
      </c>
      <c r="O2730" s="49" t="s">
        <v>14069</v>
      </c>
      <c r="P2730" s="49">
        <v>10090</v>
      </c>
      <c r="Q2730" s="49">
        <v>229542</v>
      </c>
      <c r="R2730" s="49" t="s">
        <v>496</v>
      </c>
      <c r="S2730" s="49" t="s">
        <v>14070</v>
      </c>
      <c r="T2730" t="s">
        <v>14071</v>
      </c>
      <c r="U2730" t="s">
        <v>737</v>
      </c>
      <c r="V2730" t="s">
        <v>14072</v>
      </c>
    </row>
    <row r="2731" spans="1:22" ht="15.75" x14ac:dyDescent="0.25">
      <c r="A2731" s="47" t="s">
        <v>14064</v>
      </c>
      <c r="B2731" s="47" t="s">
        <v>9294</v>
      </c>
      <c r="C2731" s="47" t="s">
        <v>762</v>
      </c>
      <c r="D2731" s="47">
        <v>6</v>
      </c>
      <c r="E2731" s="48" t="s">
        <v>13968</v>
      </c>
      <c r="F2731" s="48" t="s">
        <v>909</v>
      </c>
      <c r="G2731" s="48" t="str">
        <f t="shared" si="84"/>
        <v>C</v>
      </c>
      <c r="H2731" s="48" t="str">
        <f t="shared" si="85"/>
        <v>5</v>
      </c>
      <c r="I2731" s="49" t="s">
        <v>14081</v>
      </c>
      <c r="J2731" s="49" t="s">
        <v>14082</v>
      </c>
      <c r="K2731" s="49" t="s">
        <v>14083</v>
      </c>
      <c r="L2731" s="49" t="s">
        <v>731</v>
      </c>
      <c r="M2731" s="49" t="s">
        <v>14084</v>
      </c>
      <c r="N2731" s="49" t="s">
        <v>744</v>
      </c>
      <c r="O2731" s="49" t="s">
        <v>14069</v>
      </c>
      <c r="P2731" s="49">
        <v>10090</v>
      </c>
      <c r="Q2731" s="49">
        <v>229542</v>
      </c>
      <c r="R2731" s="49" t="s">
        <v>496</v>
      </c>
      <c r="S2731" s="49" t="s">
        <v>14070</v>
      </c>
      <c r="T2731" t="s">
        <v>14071</v>
      </c>
      <c r="U2731" t="s">
        <v>737</v>
      </c>
      <c r="V2731" t="s">
        <v>738</v>
      </c>
    </row>
    <row r="2732" spans="1:22" ht="15.75" x14ac:dyDescent="0.25">
      <c r="A2732" s="47" t="s">
        <v>14064</v>
      </c>
      <c r="B2732" s="47" t="s">
        <v>9294</v>
      </c>
      <c r="C2732" s="47" t="s">
        <v>762</v>
      </c>
      <c r="D2732" s="47">
        <v>7</v>
      </c>
      <c r="E2732" s="48" t="s">
        <v>13968</v>
      </c>
      <c r="F2732" s="48" t="s">
        <v>914</v>
      </c>
      <c r="G2732" s="48" t="str">
        <f t="shared" si="84"/>
        <v>C</v>
      </c>
      <c r="H2732" s="48" t="str">
        <f t="shared" si="85"/>
        <v>6</v>
      </c>
      <c r="I2732" s="49" t="s">
        <v>14085</v>
      </c>
      <c r="J2732" s="49" t="s">
        <v>14086</v>
      </c>
      <c r="K2732" s="49" t="s">
        <v>14087</v>
      </c>
      <c r="L2732" s="49" t="s">
        <v>731</v>
      </c>
      <c r="M2732" s="49" t="s">
        <v>14088</v>
      </c>
      <c r="N2732" s="49" t="s">
        <v>744</v>
      </c>
      <c r="O2732" s="49" t="s">
        <v>14069</v>
      </c>
      <c r="P2732" s="49">
        <v>10090</v>
      </c>
      <c r="Q2732" s="49">
        <v>229542</v>
      </c>
      <c r="R2732" s="49" t="s">
        <v>496</v>
      </c>
      <c r="S2732" s="49" t="s">
        <v>14070</v>
      </c>
      <c r="T2732" t="s">
        <v>14071</v>
      </c>
      <c r="U2732" t="s">
        <v>737</v>
      </c>
      <c r="V2732" t="s">
        <v>14072</v>
      </c>
    </row>
    <row r="2733" spans="1:22" ht="15.75" x14ac:dyDescent="0.25">
      <c r="A2733" s="47" t="s">
        <v>14089</v>
      </c>
      <c r="B2733" s="47" t="s">
        <v>9294</v>
      </c>
      <c r="C2733" s="47" t="s">
        <v>1075</v>
      </c>
      <c r="D2733" s="47">
        <v>7</v>
      </c>
      <c r="E2733" s="48" t="s">
        <v>13968</v>
      </c>
      <c r="F2733" s="48" t="s">
        <v>872</v>
      </c>
      <c r="G2733" s="48" t="str">
        <f t="shared" si="84"/>
        <v>C</v>
      </c>
      <c r="H2733" s="48" t="str">
        <f t="shared" si="85"/>
        <v>12</v>
      </c>
      <c r="I2733" s="49" t="s">
        <v>14090</v>
      </c>
      <c r="J2733" s="49" t="s">
        <v>14091</v>
      </c>
      <c r="K2733" s="49" t="s">
        <v>14092</v>
      </c>
      <c r="L2733" s="49" t="s">
        <v>731</v>
      </c>
      <c r="M2733" s="49" t="s">
        <v>14093</v>
      </c>
      <c r="N2733" s="49" t="s">
        <v>733</v>
      </c>
      <c r="O2733" s="49" t="s">
        <v>14094</v>
      </c>
      <c r="P2733" s="49">
        <v>10090</v>
      </c>
      <c r="Q2733" s="49">
        <v>56531</v>
      </c>
      <c r="R2733" s="49" t="s">
        <v>357</v>
      </c>
      <c r="S2733" s="49" t="s">
        <v>14095</v>
      </c>
      <c r="T2733" t="s">
        <v>14096</v>
      </c>
      <c r="U2733" t="s">
        <v>737</v>
      </c>
      <c r="V2733" t="s">
        <v>738</v>
      </c>
    </row>
    <row r="2734" spans="1:22" ht="15.75" x14ac:dyDescent="0.25">
      <c r="A2734" s="47" t="s">
        <v>14089</v>
      </c>
      <c r="B2734" s="47" t="s">
        <v>9294</v>
      </c>
      <c r="C2734" s="47" t="s">
        <v>1075</v>
      </c>
      <c r="D2734" s="47">
        <v>8</v>
      </c>
      <c r="E2734" s="48" t="s">
        <v>13968</v>
      </c>
      <c r="F2734" s="48" t="s">
        <v>880</v>
      </c>
      <c r="G2734" s="48" t="str">
        <f t="shared" si="84"/>
        <v>D</v>
      </c>
      <c r="H2734" s="48" t="str">
        <f t="shared" si="85"/>
        <v>1</v>
      </c>
      <c r="I2734" s="49" t="s">
        <v>14097</v>
      </c>
      <c r="J2734" s="49" t="s">
        <v>14098</v>
      </c>
      <c r="K2734" s="49" t="s">
        <v>14099</v>
      </c>
      <c r="L2734" s="49" t="s">
        <v>731</v>
      </c>
      <c r="M2734" s="49" t="s">
        <v>14100</v>
      </c>
      <c r="N2734" s="49" t="s">
        <v>744</v>
      </c>
      <c r="O2734" s="49" t="s">
        <v>14094</v>
      </c>
      <c r="P2734" s="49">
        <v>10090</v>
      </c>
      <c r="Q2734" s="49">
        <v>56531</v>
      </c>
      <c r="R2734" s="49" t="s">
        <v>357</v>
      </c>
      <c r="S2734" s="49" t="s">
        <v>14095</v>
      </c>
      <c r="T2734" t="s">
        <v>14096</v>
      </c>
      <c r="U2734" t="s">
        <v>737</v>
      </c>
      <c r="V2734" t="s">
        <v>738</v>
      </c>
    </row>
    <row r="2735" spans="1:22" ht="15.75" x14ac:dyDescent="0.25">
      <c r="A2735" s="47" t="s">
        <v>14089</v>
      </c>
      <c r="B2735" s="47" t="s">
        <v>9294</v>
      </c>
      <c r="C2735" s="47" t="s">
        <v>1075</v>
      </c>
      <c r="D2735" s="47">
        <v>9</v>
      </c>
      <c r="E2735" s="48" t="s">
        <v>13968</v>
      </c>
      <c r="F2735" s="48" t="s">
        <v>885</v>
      </c>
      <c r="G2735" s="48" t="str">
        <f t="shared" si="84"/>
        <v>D</v>
      </c>
      <c r="H2735" s="48" t="str">
        <f t="shared" si="85"/>
        <v>2</v>
      </c>
      <c r="I2735" s="49" t="s">
        <v>14101</v>
      </c>
      <c r="J2735" s="49" t="s">
        <v>14102</v>
      </c>
      <c r="K2735" s="49" t="s">
        <v>14103</v>
      </c>
      <c r="L2735" s="49" t="s">
        <v>731</v>
      </c>
      <c r="M2735" s="49" t="s">
        <v>14104</v>
      </c>
      <c r="N2735" s="49" t="s">
        <v>744</v>
      </c>
      <c r="O2735" s="49" t="s">
        <v>14094</v>
      </c>
      <c r="P2735" s="49">
        <v>10090</v>
      </c>
      <c r="Q2735" s="49">
        <v>56531</v>
      </c>
      <c r="R2735" s="49" t="s">
        <v>357</v>
      </c>
      <c r="S2735" s="49" t="s">
        <v>14095</v>
      </c>
      <c r="T2735" t="s">
        <v>14096</v>
      </c>
      <c r="U2735" t="s">
        <v>737</v>
      </c>
      <c r="V2735" t="s">
        <v>738</v>
      </c>
    </row>
    <row r="2736" spans="1:22" ht="15.75" x14ac:dyDescent="0.25">
      <c r="A2736" s="47" t="s">
        <v>14089</v>
      </c>
      <c r="B2736" s="47" t="s">
        <v>9294</v>
      </c>
      <c r="C2736" s="47" t="s">
        <v>1075</v>
      </c>
      <c r="D2736" s="47">
        <v>10</v>
      </c>
      <c r="E2736" s="48" t="s">
        <v>13968</v>
      </c>
      <c r="F2736" s="48" t="s">
        <v>891</v>
      </c>
      <c r="G2736" s="48" t="str">
        <f t="shared" si="84"/>
        <v>D</v>
      </c>
      <c r="H2736" s="48" t="str">
        <f t="shared" si="85"/>
        <v>3</v>
      </c>
      <c r="I2736" s="49" t="s">
        <v>14105</v>
      </c>
      <c r="J2736" s="49" t="s">
        <v>14106</v>
      </c>
      <c r="K2736" s="49" t="s">
        <v>14107</v>
      </c>
      <c r="L2736" s="49" t="s">
        <v>731</v>
      </c>
      <c r="M2736" s="49" t="s">
        <v>14108</v>
      </c>
      <c r="N2736" s="49" t="s">
        <v>744</v>
      </c>
      <c r="O2736" s="49" t="s">
        <v>14094</v>
      </c>
      <c r="P2736" s="49">
        <v>10090</v>
      </c>
      <c r="Q2736" s="49">
        <v>56531</v>
      </c>
      <c r="R2736" s="49" t="s">
        <v>357</v>
      </c>
      <c r="S2736" s="49" t="s">
        <v>14095</v>
      </c>
      <c r="T2736" t="s">
        <v>14096</v>
      </c>
      <c r="U2736" t="s">
        <v>737</v>
      </c>
      <c r="V2736" t="s">
        <v>738</v>
      </c>
    </row>
    <row r="2737" spans="1:22" ht="15.75" x14ac:dyDescent="0.25">
      <c r="A2737" s="47" t="s">
        <v>14089</v>
      </c>
      <c r="B2737" s="47" t="s">
        <v>9294</v>
      </c>
      <c r="C2737" s="47" t="s">
        <v>1075</v>
      </c>
      <c r="D2737" s="47">
        <v>11</v>
      </c>
      <c r="E2737" s="48" t="s">
        <v>13968</v>
      </c>
      <c r="F2737" s="48" t="s">
        <v>896</v>
      </c>
      <c r="G2737" s="48" t="str">
        <f t="shared" si="84"/>
        <v>D</v>
      </c>
      <c r="H2737" s="48" t="str">
        <f t="shared" si="85"/>
        <v>4</v>
      </c>
      <c r="I2737" s="49" t="s">
        <v>14109</v>
      </c>
      <c r="J2737" s="49" t="s">
        <v>14110</v>
      </c>
      <c r="K2737" s="49" t="s">
        <v>14111</v>
      </c>
      <c r="L2737" s="49" t="s">
        <v>731</v>
      </c>
      <c r="M2737" s="49" t="s">
        <v>14112</v>
      </c>
      <c r="N2737" s="49" t="s">
        <v>744</v>
      </c>
      <c r="O2737" s="49" t="s">
        <v>14094</v>
      </c>
      <c r="P2737" s="49">
        <v>10090</v>
      </c>
      <c r="Q2737" s="49">
        <v>56531</v>
      </c>
      <c r="R2737" s="49" t="s">
        <v>357</v>
      </c>
      <c r="S2737" s="49" t="s">
        <v>14095</v>
      </c>
      <c r="T2737" t="s">
        <v>14096</v>
      </c>
      <c r="U2737" t="s">
        <v>737</v>
      </c>
      <c r="V2737" t="s">
        <v>738</v>
      </c>
    </row>
    <row r="2738" spans="1:22" ht="15.75" x14ac:dyDescent="0.25">
      <c r="A2738" s="47" t="s">
        <v>14089</v>
      </c>
      <c r="B2738" s="47" t="s">
        <v>9294</v>
      </c>
      <c r="C2738" s="47" t="s">
        <v>801</v>
      </c>
      <c r="D2738" s="47">
        <v>9</v>
      </c>
      <c r="E2738" s="48" t="s">
        <v>13968</v>
      </c>
      <c r="F2738" s="48" t="s">
        <v>844</v>
      </c>
      <c r="G2738" s="48" t="str">
        <f t="shared" si="84"/>
        <v>C</v>
      </c>
      <c r="H2738" s="48" t="str">
        <f t="shared" si="85"/>
        <v>7</v>
      </c>
      <c r="I2738" s="49" t="s">
        <v>14113</v>
      </c>
      <c r="J2738" s="49" t="s">
        <v>14114</v>
      </c>
      <c r="K2738" s="49" t="s">
        <v>14115</v>
      </c>
      <c r="L2738" s="49" t="s">
        <v>731</v>
      </c>
      <c r="M2738" s="49" t="s">
        <v>14116</v>
      </c>
      <c r="N2738" s="49" t="s">
        <v>733</v>
      </c>
      <c r="O2738" s="49" t="s">
        <v>14117</v>
      </c>
      <c r="P2738" s="49">
        <v>10090</v>
      </c>
      <c r="Q2738" s="49">
        <v>23825</v>
      </c>
      <c r="R2738" s="49" t="s">
        <v>287</v>
      </c>
      <c r="S2738" s="49" t="s">
        <v>14118</v>
      </c>
      <c r="T2738" t="s">
        <v>14119</v>
      </c>
      <c r="U2738" t="s">
        <v>737</v>
      </c>
      <c r="V2738" t="s">
        <v>738</v>
      </c>
    </row>
    <row r="2739" spans="1:22" ht="15.75" x14ac:dyDescent="0.25">
      <c r="A2739" s="47" t="s">
        <v>14089</v>
      </c>
      <c r="B2739" s="47" t="s">
        <v>9294</v>
      </c>
      <c r="C2739" s="47" t="s">
        <v>801</v>
      </c>
      <c r="D2739" s="47">
        <v>10</v>
      </c>
      <c r="E2739" s="48" t="s">
        <v>13968</v>
      </c>
      <c r="F2739" s="48" t="s">
        <v>852</v>
      </c>
      <c r="G2739" s="48" t="str">
        <f t="shared" si="84"/>
        <v>C</v>
      </c>
      <c r="H2739" s="48" t="str">
        <f t="shared" si="85"/>
        <v>8</v>
      </c>
      <c r="I2739" s="49" t="s">
        <v>14120</v>
      </c>
      <c r="J2739" s="49" t="s">
        <v>14121</v>
      </c>
      <c r="K2739" s="49" t="s">
        <v>14122</v>
      </c>
      <c r="L2739" s="49" t="s">
        <v>731</v>
      </c>
      <c r="M2739" s="49" t="s">
        <v>14123</v>
      </c>
      <c r="N2739" s="49" t="s">
        <v>744</v>
      </c>
      <c r="O2739" s="49" t="s">
        <v>14117</v>
      </c>
      <c r="P2739" s="49">
        <v>10090</v>
      </c>
      <c r="Q2739" s="49">
        <v>23825</v>
      </c>
      <c r="R2739" s="49" t="s">
        <v>287</v>
      </c>
      <c r="S2739" s="49" t="s">
        <v>14118</v>
      </c>
      <c r="T2739" t="s">
        <v>14119</v>
      </c>
      <c r="U2739" t="s">
        <v>14124</v>
      </c>
      <c r="V2739" t="s">
        <v>738</v>
      </c>
    </row>
    <row r="2740" spans="1:22" ht="15.75" x14ac:dyDescent="0.25">
      <c r="A2740" s="47" t="s">
        <v>14089</v>
      </c>
      <c r="B2740" s="47" t="s">
        <v>9294</v>
      </c>
      <c r="C2740" s="47" t="s">
        <v>801</v>
      </c>
      <c r="D2740" s="47">
        <v>11</v>
      </c>
      <c r="E2740" s="48" t="s">
        <v>13968</v>
      </c>
      <c r="F2740" s="48" t="s">
        <v>857</v>
      </c>
      <c r="G2740" s="48" t="str">
        <f t="shared" si="84"/>
        <v>C</v>
      </c>
      <c r="H2740" s="48" t="str">
        <f t="shared" si="85"/>
        <v>9</v>
      </c>
      <c r="I2740" s="49" t="s">
        <v>14125</v>
      </c>
      <c r="J2740" s="49" t="s">
        <v>14126</v>
      </c>
      <c r="K2740" s="49" t="s">
        <v>14127</v>
      </c>
      <c r="L2740" s="49" t="s">
        <v>731</v>
      </c>
      <c r="M2740" s="49" t="s">
        <v>14128</v>
      </c>
      <c r="N2740" s="49" t="s">
        <v>744</v>
      </c>
      <c r="O2740" s="49" t="s">
        <v>14117</v>
      </c>
      <c r="P2740" s="49">
        <v>10090</v>
      </c>
      <c r="Q2740" s="49">
        <v>23825</v>
      </c>
      <c r="R2740" s="49" t="s">
        <v>287</v>
      </c>
      <c r="S2740" s="49" t="s">
        <v>14118</v>
      </c>
      <c r="T2740" t="s">
        <v>14119</v>
      </c>
      <c r="U2740" t="s">
        <v>737</v>
      </c>
      <c r="V2740" t="s">
        <v>738</v>
      </c>
    </row>
    <row r="2741" spans="1:22" ht="15.75" x14ac:dyDescent="0.25">
      <c r="A2741" s="47" t="s">
        <v>14089</v>
      </c>
      <c r="B2741" s="47" t="s">
        <v>9294</v>
      </c>
      <c r="C2741" s="47" t="s">
        <v>801</v>
      </c>
      <c r="D2741" s="47">
        <v>12</v>
      </c>
      <c r="E2741" s="48" t="s">
        <v>13968</v>
      </c>
      <c r="F2741" s="48" t="s">
        <v>862</v>
      </c>
      <c r="G2741" s="48" t="str">
        <f t="shared" si="84"/>
        <v>C</v>
      </c>
      <c r="H2741" s="48" t="str">
        <f t="shared" si="85"/>
        <v>10</v>
      </c>
      <c r="I2741" s="49" t="s">
        <v>14129</v>
      </c>
      <c r="J2741" s="49" t="s">
        <v>14130</v>
      </c>
      <c r="K2741" s="49" t="s">
        <v>14131</v>
      </c>
      <c r="L2741" s="49" t="s">
        <v>731</v>
      </c>
      <c r="M2741" s="49" t="s">
        <v>14132</v>
      </c>
      <c r="N2741" s="49" t="s">
        <v>744</v>
      </c>
      <c r="O2741" s="49" t="s">
        <v>14117</v>
      </c>
      <c r="P2741" s="49">
        <v>10090</v>
      </c>
      <c r="Q2741" s="49">
        <v>23825</v>
      </c>
      <c r="R2741" s="49" t="s">
        <v>287</v>
      </c>
      <c r="S2741" s="49" t="s">
        <v>14118</v>
      </c>
      <c r="T2741" t="s">
        <v>14119</v>
      </c>
      <c r="U2741" t="s">
        <v>14124</v>
      </c>
      <c r="V2741" t="s">
        <v>738</v>
      </c>
    </row>
    <row r="2742" spans="1:22" ht="15.75" x14ac:dyDescent="0.25">
      <c r="A2742" s="47" t="s">
        <v>14089</v>
      </c>
      <c r="B2742" s="47" t="s">
        <v>9294</v>
      </c>
      <c r="C2742" s="47" t="s">
        <v>1219</v>
      </c>
      <c r="D2742" s="47">
        <v>1</v>
      </c>
      <c r="E2742" s="48" t="s">
        <v>13968</v>
      </c>
      <c r="F2742" s="48" t="s">
        <v>867</v>
      </c>
      <c r="G2742" s="48" t="str">
        <f t="shared" si="84"/>
        <v>C</v>
      </c>
      <c r="H2742" s="48" t="str">
        <f t="shared" si="85"/>
        <v>11</v>
      </c>
      <c r="I2742" s="49" t="s">
        <v>14133</v>
      </c>
      <c r="J2742" s="49" t="s">
        <v>14134</v>
      </c>
      <c r="K2742" s="49" t="s">
        <v>14135</v>
      </c>
      <c r="L2742" s="49" t="s">
        <v>731</v>
      </c>
      <c r="M2742" s="49" t="s">
        <v>14136</v>
      </c>
      <c r="N2742" s="49" t="s">
        <v>744</v>
      </c>
      <c r="O2742" s="49" t="s">
        <v>14117</v>
      </c>
      <c r="P2742" s="49">
        <v>10090</v>
      </c>
      <c r="Q2742" s="49">
        <v>23825</v>
      </c>
      <c r="R2742" s="49" t="s">
        <v>287</v>
      </c>
      <c r="S2742" s="49" t="s">
        <v>14118</v>
      </c>
      <c r="T2742" t="s">
        <v>14119</v>
      </c>
      <c r="U2742" t="s">
        <v>14124</v>
      </c>
      <c r="V2742" t="s">
        <v>14137</v>
      </c>
    </row>
    <row r="2743" spans="1:22" ht="15.75" x14ac:dyDescent="0.25">
      <c r="A2743" s="47" t="s">
        <v>14138</v>
      </c>
      <c r="B2743" s="47" t="s">
        <v>9294</v>
      </c>
      <c r="C2743" s="47" t="s">
        <v>813</v>
      </c>
      <c r="D2743" s="47">
        <v>9</v>
      </c>
      <c r="E2743" s="48" t="s">
        <v>13968</v>
      </c>
      <c r="F2743" s="48" t="s">
        <v>972</v>
      </c>
      <c r="G2743" s="48" t="str">
        <f t="shared" si="84"/>
        <v>D</v>
      </c>
      <c r="H2743" s="48" t="str">
        <f t="shared" si="85"/>
        <v>5</v>
      </c>
      <c r="I2743" s="49" t="s">
        <v>14139</v>
      </c>
      <c r="J2743" s="49" t="s">
        <v>14140</v>
      </c>
      <c r="K2743" s="49" t="s">
        <v>14141</v>
      </c>
      <c r="L2743" s="49" t="s">
        <v>731</v>
      </c>
      <c r="M2743" s="49" t="s">
        <v>14142</v>
      </c>
      <c r="N2743" s="49" t="s">
        <v>733</v>
      </c>
      <c r="O2743" s="49" t="s">
        <v>14143</v>
      </c>
      <c r="P2743" s="49">
        <v>10090</v>
      </c>
      <c r="Q2743" s="49">
        <v>19377</v>
      </c>
      <c r="R2743" s="49" t="s">
        <v>611</v>
      </c>
      <c r="S2743" s="49" t="s">
        <v>14144</v>
      </c>
      <c r="T2743" t="s">
        <v>750</v>
      </c>
      <c r="U2743" t="s">
        <v>737</v>
      </c>
      <c r="V2743" t="s">
        <v>738</v>
      </c>
    </row>
    <row r="2744" spans="1:22" ht="15.75" x14ac:dyDescent="0.25">
      <c r="A2744" s="47" t="s">
        <v>14138</v>
      </c>
      <c r="B2744" s="47" t="s">
        <v>9294</v>
      </c>
      <c r="C2744" s="47" t="s">
        <v>813</v>
      </c>
      <c r="D2744" s="47">
        <v>10</v>
      </c>
      <c r="E2744" s="48" t="s">
        <v>13968</v>
      </c>
      <c r="F2744" s="48" t="s">
        <v>980</v>
      </c>
      <c r="G2744" s="48" t="str">
        <f t="shared" si="84"/>
        <v>D</v>
      </c>
      <c r="H2744" s="48" t="str">
        <f t="shared" si="85"/>
        <v>7</v>
      </c>
      <c r="I2744" s="49" t="s">
        <v>14145</v>
      </c>
      <c r="J2744" s="49" t="s">
        <v>14146</v>
      </c>
      <c r="K2744" s="49" t="s">
        <v>14147</v>
      </c>
      <c r="L2744" s="49" t="s">
        <v>731</v>
      </c>
      <c r="M2744" s="49" t="s">
        <v>14148</v>
      </c>
      <c r="N2744" s="49" t="s">
        <v>744</v>
      </c>
      <c r="O2744" s="49" t="s">
        <v>14143</v>
      </c>
      <c r="P2744" s="49">
        <v>10090</v>
      </c>
      <c r="Q2744" s="49">
        <v>19377</v>
      </c>
      <c r="R2744" s="49" t="s">
        <v>611</v>
      </c>
      <c r="S2744" s="49" t="s">
        <v>14144</v>
      </c>
      <c r="T2744" t="s">
        <v>750</v>
      </c>
      <c r="U2744" t="s">
        <v>737</v>
      </c>
      <c r="V2744" t="s">
        <v>738</v>
      </c>
    </row>
    <row r="2745" spans="1:22" ht="15.75" x14ac:dyDescent="0.25">
      <c r="A2745" s="47" t="s">
        <v>14138</v>
      </c>
      <c r="B2745" s="47" t="s">
        <v>9294</v>
      </c>
      <c r="C2745" s="47" t="s">
        <v>813</v>
      </c>
      <c r="D2745" s="47">
        <v>11</v>
      </c>
      <c r="E2745" s="48" t="s">
        <v>13968</v>
      </c>
      <c r="F2745" s="48" t="s">
        <v>985</v>
      </c>
      <c r="G2745" s="48" t="str">
        <f t="shared" si="84"/>
        <v>D</v>
      </c>
      <c r="H2745" s="48" t="str">
        <f t="shared" si="85"/>
        <v>8</v>
      </c>
      <c r="I2745" s="49" t="s">
        <v>14149</v>
      </c>
      <c r="J2745" s="49" t="s">
        <v>14150</v>
      </c>
      <c r="K2745" s="49" t="s">
        <v>14151</v>
      </c>
      <c r="L2745" s="49" t="s">
        <v>731</v>
      </c>
      <c r="M2745" s="49" t="s">
        <v>14152</v>
      </c>
      <c r="N2745" s="49" t="s">
        <v>744</v>
      </c>
      <c r="O2745" s="49" t="s">
        <v>14143</v>
      </c>
      <c r="P2745" s="49">
        <v>10090</v>
      </c>
      <c r="Q2745" s="49">
        <v>19377</v>
      </c>
      <c r="R2745" s="49" t="s">
        <v>611</v>
      </c>
      <c r="S2745" s="49" t="s">
        <v>14144</v>
      </c>
      <c r="T2745" t="s">
        <v>14153</v>
      </c>
      <c r="U2745" t="s">
        <v>737</v>
      </c>
      <c r="V2745" t="s">
        <v>738</v>
      </c>
    </row>
    <row r="2746" spans="1:22" ht="15.75" x14ac:dyDescent="0.25">
      <c r="A2746" s="47" t="s">
        <v>14138</v>
      </c>
      <c r="B2746" s="47" t="s">
        <v>9294</v>
      </c>
      <c r="C2746" s="47" t="s">
        <v>813</v>
      </c>
      <c r="D2746" s="47">
        <v>12</v>
      </c>
      <c r="E2746" s="48" t="s">
        <v>13968</v>
      </c>
      <c r="F2746" s="48" t="s">
        <v>990</v>
      </c>
      <c r="G2746" s="48" t="str">
        <f t="shared" si="84"/>
        <v>D</v>
      </c>
      <c r="H2746" s="48" t="str">
        <f t="shared" si="85"/>
        <v>9</v>
      </c>
      <c r="I2746" s="49" t="s">
        <v>14154</v>
      </c>
      <c r="J2746" s="49" t="s">
        <v>14155</v>
      </c>
      <c r="K2746" s="49" t="s">
        <v>14156</v>
      </c>
      <c r="L2746" s="49" t="s">
        <v>731</v>
      </c>
      <c r="M2746" s="49" t="s">
        <v>14157</v>
      </c>
      <c r="N2746" s="49" t="s">
        <v>744</v>
      </c>
      <c r="O2746" s="49" t="s">
        <v>14143</v>
      </c>
      <c r="P2746" s="49">
        <v>10090</v>
      </c>
      <c r="Q2746" s="49">
        <v>19377</v>
      </c>
      <c r="R2746" s="49" t="s">
        <v>611</v>
      </c>
      <c r="S2746" s="49" t="s">
        <v>14144</v>
      </c>
      <c r="T2746" t="s">
        <v>14153</v>
      </c>
      <c r="U2746" t="s">
        <v>737</v>
      </c>
      <c r="V2746" t="s">
        <v>738</v>
      </c>
    </row>
    <row r="2747" spans="1:22" ht="15.75" x14ac:dyDescent="0.25">
      <c r="A2747" s="47" t="s">
        <v>14138</v>
      </c>
      <c r="B2747" s="47" t="s">
        <v>9294</v>
      </c>
      <c r="C2747" s="47" t="s">
        <v>1075</v>
      </c>
      <c r="D2747" s="47">
        <v>1</v>
      </c>
      <c r="E2747" s="48" t="s">
        <v>13968</v>
      </c>
      <c r="F2747" s="48" t="s">
        <v>995</v>
      </c>
      <c r="G2747" s="48" t="str">
        <f t="shared" si="84"/>
        <v>D</v>
      </c>
      <c r="H2747" s="48" t="str">
        <f t="shared" si="85"/>
        <v>10</v>
      </c>
      <c r="I2747" s="49" t="s">
        <v>14158</v>
      </c>
      <c r="J2747" s="49" t="s">
        <v>14159</v>
      </c>
      <c r="K2747" s="49" t="s">
        <v>14160</v>
      </c>
      <c r="L2747" s="49" t="s">
        <v>731</v>
      </c>
      <c r="M2747" s="49" t="s">
        <v>14161</v>
      </c>
      <c r="N2747" s="49" t="s">
        <v>744</v>
      </c>
      <c r="O2747" s="49" t="s">
        <v>14143</v>
      </c>
      <c r="P2747" s="49">
        <v>10090</v>
      </c>
      <c r="Q2747" s="49">
        <v>19377</v>
      </c>
      <c r="R2747" s="49" t="s">
        <v>611</v>
      </c>
      <c r="S2747" s="49" t="s">
        <v>14144</v>
      </c>
      <c r="T2747" t="s">
        <v>14153</v>
      </c>
      <c r="U2747" t="s">
        <v>737</v>
      </c>
      <c r="V2747" t="s">
        <v>738</v>
      </c>
    </row>
    <row r="2748" spans="1:22" ht="15.75" x14ac:dyDescent="0.25">
      <c r="A2748" s="47" t="s">
        <v>14162</v>
      </c>
      <c r="B2748" s="47" t="s">
        <v>9294</v>
      </c>
      <c r="C2748" s="47" t="s">
        <v>801</v>
      </c>
      <c r="D2748" s="47">
        <v>4</v>
      </c>
      <c r="E2748" s="48" t="s">
        <v>13968</v>
      </c>
      <c r="F2748" s="48" t="s">
        <v>944</v>
      </c>
      <c r="G2748" s="48" t="str">
        <f t="shared" si="84"/>
        <v>D</v>
      </c>
      <c r="H2748" s="48" t="str">
        <f t="shared" si="85"/>
        <v>11</v>
      </c>
      <c r="I2748" s="49" t="s">
        <v>14163</v>
      </c>
      <c r="J2748" s="49" t="s">
        <v>14164</v>
      </c>
      <c r="K2748" s="49" t="s">
        <v>14165</v>
      </c>
      <c r="L2748" s="49" t="s">
        <v>731</v>
      </c>
      <c r="M2748" s="49" t="s">
        <v>14166</v>
      </c>
      <c r="N2748" s="49" t="s">
        <v>733</v>
      </c>
      <c r="O2748" s="49" t="s">
        <v>14167</v>
      </c>
      <c r="P2748" s="49">
        <v>10090</v>
      </c>
      <c r="Q2748" s="49">
        <v>52808</v>
      </c>
      <c r="R2748" s="49" t="s">
        <v>565</v>
      </c>
      <c r="S2748" s="49" t="s">
        <v>14168</v>
      </c>
      <c r="T2748" t="s">
        <v>14169</v>
      </c>
      <c r="U2748" t="s">
        <v>737</v>
      </c>
      <c r="V2748" t="s">
        <v>738</v>
      </c>
    </row>
    <row r="2749" spans="1:22" ht="15.75" x14ac:dyDescent="0.25">
      <c r="A2749" s="47" t="s">
        <v>14162</v>
      </c>
      <c r="B2749" s="47" t="s">
        <v>9294</v>
      </c>
      <c r="C2749" s="47" t="s">
        <v>801</v>
      </c>
      <c r="D2749" s="47">
        <v>5</v>
      </c>
      <c r="E2749" s="48" t="s">
        <v>13968</v>
      </c>
      <c r="F2749" s="48" t="s">
        <v>951</v>
      </c>
      <c r="G2749" s="48" t="str">
        <f t="shared" si="84"/>
        <v>E</v>
      </c>
      <c r="H2749" s="48" t="str">
        <f t="shared" si="85"/>
        <v>2</v>
      </c>
      <c r="I2749" s="49" t="s">
        <v>14170</v>
      </c>
      <c r="J2749" s="49" t="s">
        <v>14171</v>
      </c>
      <c r="K2749" s="49" t="s">
        <v>14172</v>
      </c>
      <c r="L2749" s="49" t="s">
        <v>731</v>
      </c>
      <c r="M2749" s="49" t="s">
        <v>14173</v>
      </c>
      <c r="N2749" s="49" t="s">
        <v>744</v>
      </c>
      <c r="O2749" s="49" t="s">
        <v>14167</v>
      </c>
      <c r="P2749" s="49">
        <v>10090</v>
      </c>
      <c r="Q2749" s="49">
        <v>52808</v>
      </c>
      <c r="R2749" s="49" t="s">
        <v>565</v>
      </c>
      <c r="S2749" s="49" t="s">
        <v>14168</v>
      </c>
      <c r="T2749" t="s">
        <v>14169</v>
      </c>
      <c r="U2749" t="s">
        <v>737</v>
      </c>
      <c r="V2749" t="s">
        <v>738</v>
      </c>
    </row>
    <row r="2750" spans="1:22" ht="15.75" x14ac:dyDescent="0.25">
      <c r="A2750" s="47" t="s">
        <v>14162</v>
      </c>
      <c r="B2750" s="47" t="s">
        <v>9294</v>
      </c>
      <c r="C2750" s="47" t="s">
        <v>801</v>
      </c>
      <c r="D2750" s="47">
        <v>6</v>
      </c>
      <c r="E2750" s="48" t="s">
        <v>13968</v>
      </c>
      <c r="F2750" s="48" t="s">
        <v>957</v>
      </c>
      <c r="G2750" s="48" t="str">
        <f t="shared" si="84"/>
        <v>E</v>
      </c>
      <c r="H2750" s="48" t="str">
        <f t="shared" si="85"/>
        <v>3</v>
      </c>
      <c r="I2750" s="49" t="s">
        <v>14174</v>
      </c>
      <c r="J2750" s="49" t="s">
        <v>14175</v>
      </c>
      <c r="K2750" s="49" t="s">
        <v>14176</v>
      </c>
      <c r="L2750" s="49" t="s">
        <v>731</v>
      </c>
      <c r="M2750" s="49" t="s">
        <v>14177</v>
      </c>
      <c r="N2750" s="49" t="s">
        <v>744</v>
      </c>
      <c r="O2750" s="49" t="s">
        <v>14167</v>
      </c>
      <c r="P2750" s="49">
        <v>10090</v>
      </c>
      <c r="Q2750" s="49">
        <v>52808</v>
      </c>
      <c r="R2750" s="49" t="s">
        <v>565</v>
      </c>
      <c r="S2750" s="49" t="s">
        <v>14168</v>
      </c>
      <c r="T2750" t="s">
        <v>14169</v>
      </c>
      <c r="U2750" t="s">
        <v>737</v>
      </c>
      <c r="V2750" t="s">
        <v>738</v>
      </c>
    </row>
    <row r="2751" spans="1:22" ht="15.75" x14ac:dyDescent="0.25">
      <c r="A2751" s="47" t="s">
        <v>14162</v>
      </c>
      <c r="B2751" s="47" t="s">
        <v>9294</v>
      </c>
      <c r="C2751" s="47" t="s">
        <v>801</v>
      </c>
      <c r="D2751" s="47">
        <v>7</v>
      </c>
      <c r="E2751" s="48" t="s">
        <v>13968</v>
      </c>
      <c r="F2751" s="48" t="s">
        <v>962</v>
      </c>
      <c r="G2751" s="48" t="str">
        <f t="shared" si="84"/>
        <v>E</v>
      </c>
      <c r="H2751" s="48" t="str">
        <f t="shared" si="85"/>
        <v>4</v>
      </c>
      <c r="I2751" s="49" t="s">
        <v>14178</v>
      </c>
      <c r="J2751" s="49" t="s">
        <v>14179</v>
      </c>
      <c r="K2751" s="49" t="s">
        <v>14180</v>
      </c>
      <c r="L2751" s="49" t="s">
        <v>731</v>
      </c>
      <c r="M2751" s="49" t="s">
        <v>14181</v>
      </c>
      <c r="N2751" s="49" t="s">
        <v>744</v>
      </c>
      <c r="O2751" s="49" t="s">
        <v>14167</v>
      </c>
      <c r="P2751" s="49">
        <v>10090</v>
      </c>
      <c r="Q2751" s="49">
        <v>52808</v>
      </c>
      <c r="R2751" s="49" t="s">
        <v>565</v>
      </c>
      <c r="S2751" s="49" t="s">
        <v>14168</v>
      </c>
      <c r="T2751" t="s">
        <v>14169</v>
      </c>
      <c r="U2751" t="s">
        <v>737</v>
      </c>
      <c r="V2751" t="s">
        <v>738</v>
      </c>
    </row>
    <row r="2752" spans="1:22" ht="15.75" x14ac:dyDescent="0.25">
      <c r="A2752" s="47" t="s">
        <v>14162</v>
      </c>
      <c r="B2752" s="47" t="s">
        <v>9294</v>
      </c>
      <c r="C2752" s="47" t="s">
        <v>801</v>
      </c>
      <c r="D2752" s="47">
        <v>8</v>
      </c>
      <c r="E2752" s="48" t="s">
        <v>13968</v>
      </c>
      <c r="F2752" s="48" t="s">
        <v>967</v>
      </c>
      <c r="G2752" s="48" t="str">
        <f t="shared" si="84"/>
        <v>E</v>
      </c>
      <c r="H2752" s="48" t="str">
        <f t="shared" si="85"/>
        <v>5</v>
      </c>
      <c r="I2752" s="49" t="s">
        <v>14182</v>
      </c>
      <c r="J2752" s="49" t="s">
        <v>14183</v>
      </c>
      <c r="K2752" s="49" t="s">
        <v>14184</v>
      </c>
      <c r="L2752" s="49" t="s">
        <v>731</v>
      </c>
      <c r="M2752" s="49" t="s">
        <v>14185</v>
      </c>
      <c r="N2752" s="49" t="s">
        <v>744</v>
      </c>
      <c r="O2752" s="49" t="s">
        <v>14167</v>
      </c>
      <c r="P2752" s="49">
        <v>10090</v>
      </c>
      <c r="Q2752" s="49">
        <v>52808</v>
      </c>
      <c r="R2752" s="49" t="s">
        <v>565</v>
      </c>
      <c r="S2752" s="49" t="s">
        <v>14168</v>
      </c>
      <c r="T2752" t="s">
        <v>14169</v>
      </c>
      <c r="U2752" t="s">
        <v>737</v>
      </c>
      <c r="V2752" t="s">
        <v>738</v>
      </c>
    </row>
    <row r="2753" spans="1:22" ht="15.75" x14ac:dyDescent="0.25">
      <c r="A2753" s="47" t="s">
        <v>14186</v>
      </c>
      <c r="B2753" s="47" t="s">
        <v>9294</v>
      </c>
      <c r="C2753" s="47" t="s">
        <v>787</v>
      </c>
      <c r="D2753" s="47">
        <v>11</v>
      </c>
      <c r="E2753" s="48" t="s">
        <v>13968</v>
      </c>
      <c r="F2753" s="48" t="s">
        <v>1001</v>
      </c>
      <c r="G2753" s="48" t="str">
        <f t="shared" si="84"/>
        <v>E</v>
      </c>
      <c r="H2753" s="48" t="str">
        <f t="shared" si="85"/>
        <v>6</v>
      </c>
      <c r="I2753" s="49" t="s">
        <v>14187</v>
      </c>
      <c r="J2753" s="49" t="s">
        <v>14188</v>
      </c>
      <c r="K2753" s="49" t="s">
        <v>14189</v>
      </c>
      <c r="L2753" s="49" t="s">
        <v>731</v>
      </c>
      <c r="M2753" s="49" t="s">
        <v>14190</v>
      </c>
      <c r="N2753" s="49" t="s">
        <v>733</v>
      </c>
      <c r="O2753" s="49" t="s">
        <v>14191</v>
      </c>
      <c r="P2753" s="49">
        <v>10090</v>
      </c>
      <c r="Q2753" s="49">
        <v>212276</v>
      </c>
      <c r="R2753" s="49" t="s">
        <v>282</v>
      </c>
      <c r="S2753" s="49" t="s">
        <v>14192</v>
      </c>
      <c r="T2753" t="s">
        <v>14193</v>
      </c>
      <c r="U2753" t="s">
        <v>737</v>
      </c>
      <c r="V2753" t="s">
        <v>738</v>
      </c>
    </row>
    <row r="2754" spans="1:22" ht="15.75" x14ac:dyDescent="0.25">
      <c r="A2754" s="47" t="s">
        <v>14186</v>
      </c>
      <c r="B2754" s="47" t="s">
        <v>9294</v>
      </c>
      <c r="C2754" s="47" t="s">
        <v>787</v>
      </c>
      <c r="D2754" s="47">
        <v>12</v>
      </c>
      <c r="E2754" s="48" t="s">
        <v>13968</v>
      </c>
      <c r="F2754" s="48" t="s">
        <v>1009</v>
      </c>
      <c r="G2754" s="48" t="str">
        <f t="shared" ref="G2754:G2817" si="86">LEFT(F2754)</f>
        <v>E</v>
      </c>
      <c r="H2754" s="48" t="str">
        <f t="shared" ref="H2754:H2817" si="87">MID(F2754,2,2)</f>
        <v>8</v>
      </c>
      <c r="I2754" s="49" t="s">
        <v>14194</v>
      </c>
      <c r="J2754" s="49" t="s">
        <v>14195</v>
      </c>
      <c r="K2754" s="49" t="s">
        <v>14196</v>
      </c>
      <c r="L2754" s="49" t="s">
        <v>731</v>
      </c>
      <c r="M2754" s="49" t="s">
        <v>14197</v>
      </c>
      <c r="N2754" s="49" t="s">
        <v>744</v>
      </c>
      <c r="O2754" s="49" t="s">
        <v>14191</v>
      </c>
      <c r="P2754" s="49">
        <v>10090</v>
      </c>
      <c r="Q2754" s="49">
        <v>212276</v>
      </c>
      <c r="R2754" s="49" t="s">
        <v>282</v>
      </c>
      <c r="S2754" s="49" t="s">
        <v>14192</v>
      </c>
      <c r="T2754" t="s">
        <v>14193</v>
      </c>
      <c r="U2754" t="s">
        <v>737</v>
      </c>
      <c r="V2754" t="s">
        <v>738</v>
      </c>
    </row>
    <row r="2755" spans="1:22" ht="15.75" x14ac:dyDescent="0.25">
      <c r="A2755" s="47" t="s">
        <v>14186</v>
      </c>
      <c r="B2755" s="47" t="s">
        <v>9294</v>
      </c>
      <c r="C2755" s="47" t="s">
        <v>801</v>
      </c>
      <c r="D2755" s="47">
        <v>1</v>
      </c>
      <c r="E2755" s="48" t="s">
        <v>13968</v>
      </c>
      <c r="F2755" s="48" t="s">
        <v>1014</v>
      </c>
      <c r="G2755" s="48" t="str">
        <f t="shared" si="86"/>
        <v>E</v>
      </c>
      <c r="H2755" s="48" t="str">
        <f t="shared" si="87"/>
        <v>9</v>
      </c>
      <c r="I2755" s="49" t="s">
        <v>14198</v>
      </c>
      <c r="J2755" s="49" t="s">
        <v>14199</v>
      </c>
      <c r="K2755" s="49" t="s">
        <v>14200</v>
      </c>
      <c r="L2755" s="49" t="s">
        <v>731</v>
      </c>
      <c r="M2755" s="49" t="s">
        <v>14201</v>
      </c>
      <c r="N2755" s="49" t="s">
        <v>744</v>
      </c>
      <c r="O2755" s="49" t="s">
        <v>14191</v>
      </c>
      <c r="P2755" s="49">
        <v>10090</v>
      </c>
      <c r="Q2755" s="49">
        <v>212276</v>
      </c>
      <c r="R2755" s="49" t="s">
        <v>282</v>
      </c>
      <c r="S2755" s="49" t="s">
        <v>14192</v>
      </c>
      <c r="T2755" t="s">
        <v>14193</v>
      </c>
      <c r="U2755" t="s">
        <v>737</v>
      </c>
      <c r="V2755" t="s">
        <v>738</v>
      </c>
    </row>
    <row r="2756" spans="1:22" ht="15.75" x14ac:dyDescent="0.25">
      <c r="A2756" s="47" t="s">
        <v>14186</v>
      </c>
      <c r="B2756" s="47" t="s">
        <v>9294</v>
      </c>
      <c r="C2756" s="47" t="s">
        <v>801</v>
      </c>
      <c r="D2756" s="47">
        <v>2</v>
      </c>
      <c r="E2756" s="48" t="s">
        <v>13968</v>
      </c>
      <c r="F2756" s="48" t="s">
        <v>1019</v>
      </c>
      <c r="G2756" s="48" t="str">
        <f t="shared" si="86"/>
        <v>E</v>
      </c>
      <c r="H2756" s="48" t="str">
        <f t="shared" si="87"/>
        <v>10</v>
      </c>
      <c r="I2756" s="49" t="s">
        <v>14202</v>
      </c>
      <c r="J2756" s="49" t="s">
        <v>14203</v>
      </c>
      <c r="K2756" s="49" t="s">
        <v>14204</v>
      </c>
      <c r="L2756" s="49" t="s">
        <v>731</v>
      </c>
      <c r="M2756" s="49" t="s">
        <v>14205</v>
      </c>
      <c r="N2756" s="49" t="s">
        <v>744</v>
      </c>
      <c r="O2756" s="49" t="s">
        <v>14191</v>
      </c>
      <c r="P2756" s="49">
        <v>10090</v>
      </c>
      <c r="Q2756" s="49">
        <v>212276</v>
      </c>
      <c r="R2756" s="49" t="s">
        <v>282</v>
      </c>
      <c r="S2756" s="49" t="s">
        <v>14192</v>
      </c>
      <c r="T2756" t="s">
        <v>14193</v>
      </c>
      <c r="U2756" t="s">
        <v>14206</v>
      </c>
      <c r="V2756" t="s">
        <v>738</v>
      </c>
    </row>
    <row r="2757" spans="1:22" ht="15.75" x14ac:dyDescent="0.25">
      <c r="A2757" s="47" t="s">
        <v>14186</v>
      </c>
      <c r="B2757" s="47" t="s">
        <v>9294</v>
      </c>
      <c r="C2757" s="47" t="s">
        <v>801</v>
      </c>
      <c r="D2757" s="47">
        <v>3</v>
      </c>
      <c r="E2757" s="48" t="s">
        <v>13968</v>
      </c>
      <c r="F2757" s="48" t="s">
        <v>1024</v>
      </c>
      <c r="G2757" s="48" t="str">
        <f t="shared" si="86"/>
        <v>E</v>
      </c>
      <c r="H2757" s="48" t="str">
        <f t="shared" si="87"/>
        <v>11</v>
      </c>
      <c r="I2757" s="49" t="s">
        <v>14207</v>
      </c>
      <c r="J2757" s="49" t="s">
        <v>14208</v>
      </c>
      <c r="K2757" s="49" t="s">
        <v>14209</v>
      </c>
      <c r="L2757" s="49" t="s">
        <v>731</v>
      </c>
      <c r="M2757" s="49" t="s">
        <v>14210</v>
      </c>
      <c r="N2757" s="49" t="s">
        <v>744</v>
      </c>
      <c r="O2757" s="49" t="s">
        <v>14191</v>
      </c>
      <c r="P2757" s="49">
        <v>10090</v>
      </c>
      <c r="Q2757" s="49">
        <v>212276</v>
      </c>
      <c r="R2757" s="49" t="s">
        <v>282</v>
      </c>
      <c r="S2757" s="49" t="s">
        <v>14192</v>
      </c>
      <c r="T2757" t="s">
        <v>14211</v>
      </c>
      <c r="U2757" t="s">
        <v>737</v>
      </c>
      <c r="V2757" t="s">
        <v>738</v>
      </c>
    </row>
    <row r="2758" spans="1:22" ht="15.75" x14ac:dyDescent="0.25">
      <c r="A2758" s="47" t="s">
        <v>14212</v>
      </c>
      <c r="B2758" s="47" t="s">
        <v>9294</v>
      </c>
      <c r="C2758" s="47" t="s">
        <v>725</v>
      </c>
      <c r="D2758" s="47">
        <v>1</v>
      </c>
      <c r="E2758" s="48" t="s">
        <v>13968</v>
      </c>
      <c r="F2758" s="48" t="s">
        <v>1030</v>
      </c>
      <c r="G2758" s="48" t="str">
        <f t="shared" si="86"/>
        <v>E</v>
      </c>
      <c r="H2758" s="48" t="str">
        <f t="shared" si="87"/>
        <v>12</v>
      </c>
      <c r="I2758" s="49" t="s">
        <v>14213</v>
      </c>
      <c r="J2758" s="49" t="s">
        <v>14214</v>
      </c>
      <c r="K2758" s="49" t="s">
        <v>14215</v>
      </c>
      <c r="L2758" s="49" t="s">
        <v>731</v>
      </c>
      <c r="M2758" s="49" t="s">
        <v>14216</v>
      </c>
      <c r="N2758" s="49" t="s">
        <v>733</v>
      </c>
      <c r="O2758" s="49" t="s">
        <v>14217</v>
      </c>
      <c r="P2758" s="49">
        <v>10090</v>
      </c>
      <c r="Q2758" s="49">
        <v>15364</v>
      </c>
      <c r="R2758" s="49" t="s">
        <v>504</v>
      </c>
      <c r="S2758" s="49" t="s">
        <v>14218</v>
      </c>
      <c r="T2758" t="s">
        <v>14219</v>
      </c>
      <c r="U2758" t="s">
        <v>14220</v>
      </c>
      <c r="V2758" t="s">
        <v>738</v>
      </c>
    </row>
    <row r="2759" spans="1:22" ht="15.75" x14ac:dyDescent="0.25">
      <c r="A2759" s="47" t="s">
        <v>14212</v>
      </c>
      <c r="B2759" s="47" t="s">
        <v>9294</v>
      </c>
      <c r="C2759" s="47" t="s">
        <v>725</v>
      </c>
      <c r="D2759" s="47">
        <v>2</v>
      </c>
      <c r="E2759" s="48" t="s">
        <v>13968</v>
      </c>
      <c r="F2759" s="48" t="s">
        <v>1038</v>
      </c>
      <c r="G2759" s="48" t="str">
        <f t="shared" si="86"/>
        <v>F</v>
      </c>
      <c r="H2759" s="48" t="str">
        <f t="shared" si="87"/>
        <v>1</v>
      </c>
      <c r="I2759" s="49" t="s">
        <v>14221</v>
      </c>
      <c r="J2759" s="49" t="s">
        <v>14222</v>
      </c>
      <c r="K2759" s="49" t="s">
        <v>14223</v>
      </c>
      <c r="L2759" s="49" t="s">
        <v>731</v>
      </c>
      <c r="M2759" s="49" t="s">
        <v>14224</v>
      </c>
      <c r="N2759" s="49" t="s">
        <v>744</v>
      </c>
      <c r="O2759" s="49" t="s">
        <v>14217</v>
      </c>
      <c r="P2759" s="49">
        <v>10090</v>
      </c>
      <c r="Q2759" s="49">
        <v>15364</v>
      </c>
      <c r="R2759" s="49" t="s">
        <v>504</v>
      </c>
      <c r="S2759" s="49" t="s">
        <v>14218</v>
      </c>
      <c r="T2759" t="s">
        <v>14219</v>
      </c>
      <c r="U2759" t="s">
        <v>14220</v>
      </c>
      <c r="V2759" t="s">
        <v>738</v>
      </c>
    </row>
    <row r="2760" spans="1:22" ht="15.75" x14ac:dyDescent="0.25">
      <c r="A2760" s="47" t="s">
        <v>14212</v>
      </c>
      <c r="B2760" s="47" t="s">
        <v>9294</v>
      </c>
      <c r="C2760" s="47" t="s">
        <v>725</v>
      </c>
      <c r="D2760" s="47">
        <v>3</v>
      </c>
      <c r="E2760" s="48" t="s">
        <v>13968</v>
      </c>
      <c r="F2760" s="48" t="s">
        <v>1043</v>
      </c>
      <c r="G2760" s="48" t="str">
        <f t="shared" si="86"/>
        <v>F</v>
      </c>
      <c r="H2760" s="48" t="str">
        <f t="shared" si="87"/>
        <v>2</v>
      </c>
      <c r="I2760" s="49" t="s">
        <v>14225</v>
      </c>
      <c r="J2760" s="49" t="s">
        <v>14226</v>
      </c>
      <c r="K2760" s="49" t="s">
        <v>14227</v>
      </c>
      <c r="L2760" s="49" t="s">
        <v>731</v>
      </c>
      <c r="M2760" s="49" t="s">
        <v>14228</v>
      </c>
      <c r="N2760" s="49" t="s">
        <v>744</v>
      </c>
      <c r="O2760" s="49" t="s">
        <v>14217</v>
      </c>
      <c r="P2760" s="49">
        <v>10090</v>
      </c>
      <c r="Q2760" s="49">
        <v>15364</v>
      </c>
      <c r="R2760" s="49" t="s">
        <v>504</v>
      </c>
      <c r="S2760" s="49" t="s">
        <v>14218</v>
      </c>
      <c r="T2760" t="s">
        <v>14219</v>
      </c>
      <c r="U2760" t="s">
        <v>14220</v>
      </c>
      <c r="V2760" t="s">
        <v>738</v>
      </c>
    </row>
    <row r="2761" spans="1:22" ht="15.75" x14ac:dyDescent="0.25">
      <c r="A2761" s="47" t="s">
        <v>14212</v>
      </c>
      <c r="B2761" s="47" t="s">
        <v>9294</v>
      </c>
      <c r="C2761" s="47" t="s">
        <v>725</v>
      </c>
      <c r="D2761" s="47">
        <v>4</v>
      </c>
      <c r="E2761" s="48" t="s">
        <v>13968</v>
      </c>
      <c r="F2761" s="48" t="s">
        <v>1048</v>
      </c>
      <c r="G2761" s="48" t="str">
        <f t="shared" si="86"/>
        <v>F</v>
      </c>
      <c r="H2761" s="48" t="str">
        <f t="shared" si="87"/>
        <v>3</v>
      </c>
      <c r="I2761" s="49" t="s">
        <v>14229</v>
      </c>
      <c r="J2761" s="49" t="s">
        <v>14230</v>
      </c>
      <c r="K2761" s="49" t="s">
        <v>14231</v>
      </c>
      <c r="L2761" s="49" t="s">
        <v>731</v>
      </c>
      <c r="M2761" s="49" t="s">
        <v>14232</v>
      </c>
      <c r="N2761" s="49" t="s">
        <v>744</v>
      </c>
      <c r="O2761" s="49" t="s">
        <v>14217</v>
      </c>
      <c r="P2761" s="49">
        <v>10090</v>
      </c>
      <c r="Q2761" s="49">
        <v>15364</v>
      </c>
      <c r="R2761" s="49" t="s">
        <v>504</v>
      </c>
      <c r="S2761" s="49" t="s">
        <v>14218</v>
      </c>
      <c r="T2761" t="s">
        <v>14219</v>
      </c>
      <c r="U2761" t="s">
        <v>14220</v>
      </c>
      <c r="V2761" t="s">
        <v>14233</v>
      </c>
    </row>
    <row r="2762" spans="1:22" ht="15.75" x14ac:dyDescent="0.25">
      <c r="A2762" s="47" t="s">
        <v>14212</v>
      </c>
      <c r="B2762" s="47" t="s">
        <v>9294</v>
      </c>
      <c r="C2762" s="47" t="s">
        <v>725</v>
      </c>
      <c r="D2762" s="47">
        <v>5</v>
      </c>
      <c r="E2762" s="48" t="s">
        <v>13968</v>
      </c>
      <c r="F2762" s="48" t="s">
        <v>1054</v>
      </c>
      <c r="G2762" s="48" t="str">
        <f t="shared" si="86"/>
        <v>F</v>
      </c>
      <c r="H2762" s="48" t="str">
        <f t="shared" si="87"/>
        <v>4</v>
      </c>
      <c r="I2762" s="49" t="s">
        <v>14234</v>
      </c>
      <c r="J2762" s="49" t="s">
        <v>14235</v>
      </c>
      <c r="K2762" s="49" t="s">
        <v>14236</v>
      </c>
      <c r="L2762" s="49" t="s">
        <v>731</v>
      </c>
      <c r="M2762" s="49" t="s">
        <v>14237</v>
      </c>
      <c r="N2762" s="49" t="s">
        <v>744</v>
      </c>
      <c r="O2762" s="49" t="s">
        <v>14217</v>
      </c>
      <c r="P2762" s="49">
        <v>10090</v>
      </c>
      <c r="Q2762" s="49">
        <v>15364</v>
      </c>
      <c r="R2762" s="49" t="s">
        <v>504</v>
      </c>
      <c r="S2762" s="49" t="s">
        <v>14218</v>
      </c>
      <c r="T2762" t="s">
        <v>14219</v>
      </c>
      <c r="U2762" t="s">
        <v>737</v>
      </c>
      <c r="V2762" t="s">
        <v>738</v>
      </c>
    </row>
    <row r="2763" spans="1:22" ht="15.75" x14ac:dyDescent="0.25">
      <c r="A2763" s="47" t="s">
        <v>14238</v>
      </c>
      <c r="B2763" s="47" t="s">
        <v>9294</v>
      </c>
      <c r="C2763" s="47" t="s">
        <v>725</v>
      </c>
      <c r="D2763" s="47">
        <v>1</v>
      </c>
      <c r="E2763" s="48" t="s">
        <v>13968</v>
      </c>
      <c r="F2763" s="48" t="s">
        <v>1063</v>
      </c>
      <c r="G2763" s="48" t="str">
        <f t="shared" si="86"/>
        <v>F</v>
      </c>
      <c r="H2763" s="48" t="str">
        <f t="shared" si="87"/>
        <v>5</v>
      </c>
      <c r="I2763" s="49" t="s">
        <v>14239</v>
      </c>
      <c r="J2763" s="49" t="s">
        <v>14240</v>
      </c>
      <c r="K2763" s="49" t="s">
        <v>14241</v>
      </c>
      <c r="L2763" s="49" t="s">
        <v>731</v>
      </c>
      <c r="M2763" s="49" t="s">
        <v>14242</v>
      </c>
      <c r="N2763" s="49" t="s">
        <v>733</v>
      </c>
      <c r="O2763" s="49" t="s">
        <v>14243</v>
      </c>
      <c r="P2763" s="49">
        <v>10090</v>
      </c>
      <c r="Q2763" s="49">
        <v>12593</v>
      </c>
      <c r="R2763" s="49" t="s">
        <v>511</v>
      </c>
      <c r="S2763" s="49" t="s">
        <v>14244</v>
      </c>
      <c r="T2763" t="s">
        <v>14245</v>
      </c>
      <c r="U2763" t="s">
        <v>737</v>
      </c>
      <c r="V2763" t="s">
        <v>738</v>
      </c>
    </row>
    <row r="2764" spans="1:22" ht="15.75" x14ac:dyDescent="0.25">
      <c r="A2764" s="47" t="s">
        <v>14238</v>
      </c>
      <c r="B2764" s="47" t="s">
        <v>9294</v>
      </c>
      <c r="C2764" s="47" t="s">
        <v>725</v>
      </c>
      <c r="D2764" s="47">
        <v>2</v>
      </c>
      <c r="E2764" s="48" t="s">
        <v>13968</v>
      </c>
      <c r="F2764" s="48" t="s">
        <v>1069</v>
      </c>
      <c r="G2764" s="48" t="str">
        <f t="shared" si="86"/>
        <v>F</v>
      </c>
      <c r="H2764" s="48" t="str">
        <f t="shared" si="87"/>
        <v>6</v>
      </c>
      <c r="I2764" s="49" t="s">
        <v>14246</v>
      </c>
      <c r="J2764" s="49" t="s">
        <v>14247</v>
      </c>
      <c r="K2764" s="49" t="s">
        <v>14248</v>
      </c>
      <c r="L2764" s="49" t="s">
        <v>731</v>
      </c>
      <c r="M2764" s="49" t="s">
        <v>14249</v>
      </c>
      <c r="N2764" s="49" t="s">
        <v>744</v>
      </c>
      <c r="O2764" s="49" t="s">
        <v>14243</v>
      </c>
      <c r="P2764" s="49">
        <v>10090</v>
      </c>
      <c r="Q2764" s="49">
        <v>12593</v>
      </c>
      <c r="R2764" s="49" t="s">
        <v>511</v>
      </c>
      <c r="S2764" s="49" t="s">
        <v>14244</v>
      </c>
      <c r="T2764" t="s">
        <v>14245</v>
      </c>
      <c r="U2764" t="s">
        <v>737</v>
      </c>
      <c r="V2764" t="s">
        <v>738</v>
      </c>
    </row>
    <row r="2765" spans="1:22" ht="15.75" x14ac:dyDescent="0.25">
      <c r="A2765" s="47" t="s">
        <v>14238</v>
      </c>
      <c r="B2765" s="47" t="s">
        <v>9294</v>
      </c>
      <c r="C2765" s="47" t="s">
        <v>725</v>
      </c>
      <c r="D2765" s="47">
        <v>3</v>
      </c>
      <c r="E2765" s="48" t="s">
        <v>13968</v>
      </c>
      <c r="F2765" s="48" t="s">
        <v>1076</v>
      </c>
      <c r="G2765" s="48" t="str">
        <f t="shared" si="86"/>
        <v>F</v>
      </c>
      <c r="H2765" s="48" t="str">
        <f t="shared" si="87"/>
        <v>7</v>
      </c>
      <c r="I2765" s="49" t="s">
        <v>14250</v>
      </c>
      <c r="J2765" s="49" t="s">
        <v>14251</v>
      </c>
      <c r="K2765" s="49" t="s">
        <v>14252</v>
      </c>
      <c r="L2765" s="49" t="s">
        <v>731</v>
      </c>
      <c r="M2765" s="49" t="s">
        <v>14253</v>
      </c>
      <c r="N2765" s="49" t="s">
        <v>744</v>
      </c>
      <c r="O2765" s="49" t="s">
        <v>14243</v>
      </c>
      <c r="P2765" s="49">
        <v>10090</v>
      </c>
      <c r="Q2765" s="49">
        <v>12593</v>
      </c>
      <c r="R2765" s="49" t="s">
        <v>511</v>
      </c>
      <c r="S2765" s="49" t="s">
        <v>14244</v>
      </c>
      <c r="T2765" t="s">
        <v>14245</v>
      </c>
      <c r="U2765" t="s">
        <v>737</v>
      </c>
      <c r="V2765" t="s">
        <v>738</v>
      </c>
    </row>
    <row r="2766" spans="1:22" ht="15.75" x14ac:dyDescent="0.25">
      <c r="A2766" s="47" t="s">
        <v>14238</v>
      </c>
      <c r="B2766" s="47" t="s">
        <v>9294</v>
      </c>
      <c r="C2766" s="47" t="s">
        <v>725</v>
      </c>
      <c r="D2766" s="47">
        <v>4</v>
      </c>
      <c r="E2766" s="48" t="s">
        <v>13968</v>
      </c>
      <c r="F2766" s="48" t="s">
        <v>1083</v>
      </c>
      <c r="G2766" s="48" t="str">
        <f t="shared" si="86"/>
        <v>F</v>
      </c>
      <c r="H2766" s="48" t="str">
        <f t="shared" si="87"/>
        <v>8</v>
      </c>
      <c r="I2766" s="49" t="s">
        <v>14254</v>
      </c>
      <c r="J2766" s="49" t="s">
        <v>14255</v>
      </c>
      <c r="K2766" s="49" t="s">
        <v>14256</v>
      </c>
      <c r="L2766" s="49" t="s">
        <v>731</v>
      </c>
      <c r="M2766" s="49" t="s">
        <v>14257</v>
      </c>
      <c r="N2766" s="49" t="s">
        <v>744</v>
      </c>
      <c r="O2766" s="49" t="s">
        <v>14243</v>
      </c>
      <c r="P2766" s="49">
        <v>10090</v>
      </c>
      <c r="Q2766" s="49">
        <v>12593</v>
      </c>
      <c r="R2766" s="49" t="s">
        <v>511</v>
      </c>
      <c r="S2766" s="49" t="s">
        <v>14244</v>
      </c>
      <c r="T2766" t="s">
        <v>14245</v>
      </c>
      <c r="U2766" t="s">
        <v>737</v>
      </c>
      <c r="V2766" t="s">
        <v>738</v>
      </c>
    </row>
    <row r="2767" spans="1:22" ht="15.75" x14ac:dyDescent="0.25">
      <c r="A2767" s="47" t="s">
        <v>14238</v>
      </c>
      <c r="B2767" s="47" t="s">
        <v>9294</v>
      </c>
      <c r="C2767" s="47" t="s">
        <v>725</v>
      </c>
      <c r="D2767" s="47">
        <v>5</v>
      </c>
      <c r="E2767" s="48" t="s">
        <v>13968</v>
      </c>
      <c r="F2767" s="48" t="s">
        <v>1091</v>
      </c>
      <c r="G2767" s="48" t="str">
        <f t="shared" si="86"/>
        <v>F</v>
      </c>
      <c r="H2767" s="48" t="str">
        <f t="shared" si="87"/>
        <v>9</v>
      </c>
      <c r="I2767" s="49" t="s">
        <v>14258</v>
      </c>
      <c r="J2767" s="49" t="s">
        <v>14259</v>
      </c>
      <c r="K2767" s="49" t="s">
        <v>14260</v>
      </c>
      <c r="L2767" s="49" t="s">
        <v>731</v>
      </c>
      <c r="M2767" s="49" t="s">
        <v>14261</v>
      </c>
      <c r="N2767" s="49" t="s">
        <v>744</v>
      </c>
      <c r="O2767" s="49" t="s">
        <v>14243</v>
      </c>
      <c r="P2767" s="49">
        <v>10090</v>
      </c>
      <c r="Q2767" s="49">
        <v>12593</v>
      </c>
      <c r="R2767" s="49" t="s">
        <v>511</v>
      </c>
      <c r="S2767" s="49" t="s">
        <v>14244</v>
      </c>
      <c r="T2767" t="s">
        <v>14245</v>
      </c>
      <c r="U2767" t="s">
        <v>14262</v>
      </c>
      <c r="V2767" t="s">
        <v>14263</v>
      </c>
    </row>
    <row r="2768" spans="1:22" ht="15.75" x14ac:dyDescent="0.25">
      <c r="A2768" s="47" t="s">
        <v>14264</v>
      </c>
      <c r="B2768" s="47" t="s">
        <v>9294</v>
      </c>
      <c r="C2768" s="47" t="s">
        <v>725</v>
      </c>
      <c r="D2768" s="47">
        <v>1</v>
      </c>
      <c r="E2768" s="48" t="s">
        <v>13968</v>
      </c>
      <c r="F2768" s="48" t="s">
        <v>1125</v>
      </c>
      <c r="G2768" s="48" t="str">
        <f t="shared" si="86"/>
        <v>G</v>
      </c>
      <c r="H2768" s="48" t="str">
        <f t="shared" si="87"/>
        <v>5</v>
      </c>
      <c r="I2768" s="49" t="s">
        <v>14265</v>
      </c>
      <c r="J2768" s="49" t="s">
        <v>14266</v>
      </c>
      <c r="K2768" s="49" t="s">
        <v>14267</v>
      </c>
      <c r="L2768" s="49" t="s">
        <v>731</v>
      </c>
      <c r="M2768" s="49" t="s">
        <v>14268</v>
      </c>
      <c r="N2768" s="49" t="s">
        <v>733</v>
      </c>
      <c r="O2768" s="49" t="s">
        <v>14269</v>
      </c>
      <c r="P2768" s="49">
        <v>10090</v>
      </c>
      <c r="Q2768" s="49">
        <v>218613</v>
      </c>
      <c r="R2768" s="49" t="s">
        <v>451</v>
      </c>
      <c r="S2768" s="49" t="s">
        <v>14270</v>
      </c>
      <c r="T2768" t="s">
        <v>14271</v>
      </c>
      <c r="U2768" t="s">
        <v>737</v>
      </c>
      <c r="V2768" t="s">
        <v>738</v>
      </c>
    </row>
    <row r="2769" spans="1:22" ht="15.75" x14ac:dyDescent="0.25">
      <c r="A2769" s="47" t="s">
        <v>14264</v>
      </c>
      <c r="B2769" s="47" t="s">
        <v>9294</v>
      </c>
      <c r="C2769" s="47" t="s">
        <v>725</v>
      </c>
      <c r="D2769" s="47">
        <v>2</v>
      </c>
      <c r="E2769" s="48" t="s">
        <v>13968</v>
      </c>
      <c r="F2769" s="48" t="s">
        <v>1130</v>
      </c>
      <c r="G2769" s="48" t="str">
        <f t="shared" si="86"/>
        <v>G</v>
      </c>
      <c r="H2769" s="48" t="str">
        <f t="shared" si="87"/>
        <v>6</v>
      </c>
      <c r="I2769" s="49" t="s">
        <v>14272</v>
      </c>
      <c r="J2769" s="49" t="s">
        <v>14273</v>
      </c>
      <c r="K2769" s="49" t="s">
        <v>14274</v>
      </c>
      <c r="L2769" s="49" t="s">
        <v>731</v>
      </c>
      <c r="M2769" s="49" t="s">
        <v>14275</v>
      </c>
      <c r="N2769" s="49" t="s">
        <v>744</v>
      </c>
      <c r="O2769" s="49" t="s">
        <v>14269</v>
      </c>
      <c r="P2769" s="49">
        <v>10090</v>
      </c>
      <c r="Q2769" s="49">
        <v>218613</v>
      </c>
      <c r="R2769" s="49" t="s">
        <v>451</v>
      </c>
      <c r="S2769" s="49" t="s">
        <v>14270</v>
      </c>
      <c r="T2769" t="s">
        <v>14271</v>
      </c>
      <c r="U2769" t="s">
        <v>737</v>
      </c>
      <c r="V2769" t="s">
        <v>738</v>
      </c>
    </row>
    <row r="2770" spans="1:22" ht="15.75" x14ac:dyDescent="0.25">
      <c r="A2770" s="47" t="s">
        <v>14264</v>
      </c>
      <c r="B2770" s="47" t="s">
        <v>9294</v>
      </c>
      <c r="C2770" s="47" t="s">
        <v>725</v>
      </c>
      <c r="D2770" s="47">
        <v>3</v>
      </c>
      <c r="E2770" s="48" t="s">
        <v>13968</v>
      </c>
      <c r="F2770" s="48" t="s">
        <v>1136</v>
      </c>
      <c r="G2770" s="48" t="str">
        <f t="shared" si="86"/>
        <v>G</v>
      </c>
      <c r="H2770" s="48" t="str">
        <f t="shared" si="87"/>
        <v>7</v>
      </c>
      <c r="I2770" s="49" t="s">
        <v>14276</v>
      </c>
      <c r="J2770" s="49" t="s">
        <v>14277</v>
      </c>
      <c r="K2770" s="49" t="s">
        <v>14278</v>
      </c>
      <c r="L2770" s="49" t="s">
        <v>731</v>
      </c>
      <c r="M2770" s="49" t="s">
        <v>14279</v>
      </c>
      <c r="N2770" s="49" t="s">
        <v>744</v>
      </c>
      <c r="O2770" s="49" t="s">
        <v>14269</v>
      </c>
      <c r="P2770" s="49">
        <v>10090</v>
      </c>
      <c r="Q2770" s="49">
        <v>218613</v>
      </c>
      <c r="R2770" s="49" t="s">
        <v>451</v>
      </c>
      <c r="S2770" s="49" t="s">
        <v>14270</v>
      </c>
      <c r="T2770" t="s">
        <v>14271</v>
      </c>
      <c r="U2770" t="s">
        <v>737</v>
      </c>
      <c r="V2770" t="s">
        <v>738</v>
      </c>
    </row>
    <row r="2771" spans="1:22" ht="15.75" x14ac:dyDescent="0.25">
      <c r="A2771" s="47" t="s">
        <v>14264</v>
      </c>
      <c r="B2771" s="47" t="s">
        <v>9294</v>
      </c>
      <c r="C2771" s="47" t="s">
        <v>725</v>
      </c>
      <c r="D2771" s="47">
        <v>4</v>
      </c>
      <c r="E2771" s="48" t="s">
        <v>13968</v>
      </c>
      <c r="F2771" s="48" t="s">
        <v>1165</v>
      </c>
      <c r="G2771" s="48" t="str">
        <f t="shared" si="86"/>
        <v>G</v>
      </c>
      <c r="H2771" s="48" t="str">
        <f t="shared" si="87"/>
        <v>8</v>
      </c>
      <c r="I2771" s="49" t="s">
        <v>14280</v>
      </c>
      <c r="J2771" s="49" t="s">
        <v>14281</v>
      </c>
      <c r="K2771" s="49" t="s">
        <v>14282</v>
      </c>
      <c r="L2771" s="49" t="s">
        <v>731</v>
      </c>
      <c r="M2771" s="49" t="s">
        <v>14283</v>
      </c>
      <c r="N2771" s="49" t="s">
        <v>744</v>
      </c>
      <c r="O2771" s="49" t="s">
        <v>14269</v>
      </c>
      <c r="P2771" s="49">
        <v>10090</v>
      </c>
      <c r="Q2771" s="49">
        <v>218613</v>
      </c>
      <c r="R2771" s="49" t="s">
        <v>451</v>
      </c>
      <c r="S2771" s="49" t="s">
        <v>14270</v>
      </c>
      <c r="T2771" t="s">
        <v>14271</v>
      </c>
      <c r="U2771" t="s">
        <v>737</v>
      </c>
      <c r="V2771" t="s">
        <v>738</v>
      </c>
    </row>
    <row r="2772" spans="1:22" ht="15.75" x14ac:dyDescent="0.25">
      <c r="A2772" s="47" t="s">
        <v>14264</v>
      </c>
      <c r="B2772" s="47" t="s">
        <v>9294</v>
      </c>
      <c r="C2772" s="47" t="s">
        <v>725</v>
      </c>
      <c r="D2772" s="47">
        <v>5</v>
      </c>
      <c r="E2772" s="48" t="s">
        <v>13968</v>
      </c>
      <c r="F2772" s="48" t="s">
        <v>1174</v>
      </c>
      <c r="G2772" s="48" t="str">
        <f t="shared" si="86"/>
        <v>G</v>
      </c>
      <c r="H2772" s="48" t="str">
        <f t="shared" si="87"/>
        <v>9</v>
      </c>
      <c r="I2772" s="49" t="s">
        <v>14284</v>
      </c>
      <c r="J2772" s="49" t="s">
        <v>14285</v>
      </c>
      <c r="K2772" s="49" t="s">
        <v>14286</v>
      </c>
      <c r="L2772" s="49" t="s">
        <v>731</v>
      </c>
      <c r="M2772" s="49" t="s">
        <v>14287</v>
      </c>
      <c r="N2772" s="49" t="s">
        <v>744</v>
      </c>
      <c r="O2772" s="49" t="s">
        <v>14269</v>
      </c>
      <c r="P2772" s="49">
        <v>10090</v>
      </c>
      <c r="Q2772" s="49">
        <v>218613</v>
      </c>
      <c r="R2772" s="49" t="s">
        <v>451</v>
      </c>
      <c r="S2772" s="49" t="s">
        <v>14270</v>
      </c>
      <c r="T2772" t="s">
        <v>14271</v>
      </c>
      <c r="U2772" t="s">
        <v>737</v>
      </c>
      <c r="V2772" t="s">
        <v>738</v>
      </c>
    </row>
    <row r="2773" spans="1:22" ht="15.75" x14ac:dyDescent="0.25">
      <c r="A2773" s="47" t="s">
        <v>14264</v>
      </c>
      <c r="B2773" s="47" t="s">
        <v>9294</v>
      </c>
      <c r="C2773" s="47" t="s">
        <v>813</v>
      </c>
      <c r="D2773" s="47">
        <v>4</v>
      </c>
      <c r="E2773" s="48" t="s">
        <v>13968</v>
      </c>
      <c r="F2773" s="48" t="s">
        <v>1096</v>
      </c>
      <c r="G2773" s="48" t="str">
        <f t="shared" si="86"/>
        <v>F</v>
      </c>
      <c r="H2773" s="48" t="str">
        <f t="shared" si="87"/>
        <v>10</v>
      </c>
      <c r="I2773" s="49" t="s">
        <v>14288</v>
      </c>
      <c r="J2773" s="49" t="s">
        <v>14289</v>
      </c>
      <c r="K2773" s="49" t="s">
        <v>14290</v>
      </c>
      <c r="L2773" s="49" t="s">
        <v>731</v>
      </c>
      <c r="M2773" s="49" t="s">
        <v>14291</v>
      </c>
      <c r="N2773" s="49" t="s">
        <v>733</v>
      </c>
      <c r="O2773" s="49" t="s">
        <v>14292</v>
      </c>
      <c r="P2773" s="49">
        <v>10090</v>
      </c>
      <c r="Q2773" s="49">
        <v>12180</v>
      </c>
      <c r="R2773" s="49" t="s">
        <v>126</v>
      </c>
      <c r="S2773" s="49" t="s">
        <v>14293</v>
      </c>
      <c r="T2773" t="s">
        <v>14294</v>
      </c>
      <c r="U2773" t="s">
        <v>737</v>
      </c>
      <c r="V2773" t="s">
        <v>738</v>
      </c>
    </row>
    <row r="2774" spans="1:22" ht="15.75" x14ac:dyDescent="0.25">
      <c r="A2774" s="47" t="s">
        <v>14264</v>
      </c>
      <c r="B2774" s="47" t="s">
        <v>9294</v>
      </c>
      <c r="C2774" s="47" t="s">
        <v>813</v>
      </c>
      <c r="D2774" s="47">
        <v>5</v>
      </c>
      <c r="E2774" s="48" t="s">
        <v>13968</v>
      </c>
      <c r="F2774" s="48" t="s">
        <v>1101</v>
      </c>
      <c r="G2774" s="48" t="str">
        <f t="shared" si="86"/>
        <v>F</v>
      </c>
      <c r="H2774" s="48" t="str">
        <f t="shared" si="87"/>
        <v>11</v>
      </c>
      <c r="I2774" s="49" t="s">
        <v>14295</v>
      </c>
      <c r="J2774" s="49" t="s">
        <v>14296</v>
      </c>
      <c r="K2774" s="49" t="s">
        <v>14297</v>
      </c>
      <c r="L2774" s="49" t="s">
        <v>731</v>
      </c>
      <c r="M2774" s="49" t="s">
        <v>14298</v>
      </c>
      <c r="N2774" s="49" t="s">
        <v>744</v>
      </c>
      <c r="O2774" s="49" t="s">
        <v>14292</v>
      </c>
      <c r="P2774" s="49">
        <v>10090</v>
      </c>
      <c r="Q2774" s="49">
        <v>12180</v>
      </c>
      <c r="R2774" s="49" t="s">
        <v>126</v>
      </c>
      <c r="S2774" s="49" t="s">
        <v>14293</v>
      </c>
      <c r="T2774" t="s">
        <v>14294</v>
      </c>
      <c r="U2774" t="s">
        <v>737</v>
      </c>
      <c r="V2774" t="s">
        <v>738</v>
      </c>
    </row>
    <row r="2775" spans="1:22" ht="15.75" x14ac:dyDescent="0.25">
      <c r="A2775" s="47" t="s">
        <v>14264</v>
      </c>
      <c r="B2775" s="47" t="s">
        <v>9294</v>
      </c>
      <c r="C2775" s="47" t="s">
        <v>813</v>
      </c>
      <c r="D2775" s="47">
        <v>6</v>
      </c>
      <c r="E2775" s="48" t="s">
        <v>13968</v>
      </c>
      <c r="F2775" s="48" t="s">
        <v>1106</v>
      </c>
      <c r="G2775" s="48" t="str">
        <f t="shared" si="86"/>
        <v>F</v>
      </c>
      <c r="H2775" s="48" t="str">
        <f t="shared" si="87"/>
        <v>12</v>
      </c>
      <c r="I2775" s="49" t="s">
        <v>14299</v>
      </c>
      <c r="J2775" s="49" t="s">
        <v>14300</v>
      </c>
      <c r="K2775" s="49" t="s">
        <v>14301</v>
      </c>
      <c r="L2775" s="49" t="s">
        <v>731</v>
      </c>
      <c r="M2775" s="49" t="s">
        <v>14302</v>
      </c>
      <c r="N2775" s="49" t="s">
        <v>744</v>
      </c>
      <c r="O2775" s="49" t="s">
        <v>14292</v>
      </c>
      <c r="P2775" s="49">
        <v>10090</v>
      </c>
      <c r="Q2775" s="49">
        <v>12180</v>
      </c>
      <c r="R2775" s="49" t="s">
        <v>126</v>
      </c>
      <c r="S2775" s="49" t="s">
        <v>14293</v>
      </c>
      <c r="T2775" t="s">
        <v>14294</v>
      </c>
      <c r="U2775" t="s">
        <v>737</v>
      </c>
      <c r="V2775" t="s">
        <v>738</v>
      </c>
    </row>
    <row r="2776" spans="1:22" ht="15.75" x14ac:dyDescent="0.25">
      <c r="A2776" s="47" t="s">
        <v>14264</v>
      </c>
      <c r="B2776" s="47" t="s">
        <v>9294</v>
      </c>
      <c r="C2776" s="47" t="s">
        <v>813</v>
      </c>
      <c r="D2776" s="47">
        <v>7</v>
      </c>
      <c r="E2776" s="48" t="s">
        <v>13968</v>
      </c>
      <c r="F2776" s="48" t="s">
        <v>1112</v>
      </c>
      <c r="G2776" s="48" t="str">
        <f t="shared" si="86"/>
        <v>G</v>
      </c>
      <c r="H2776" s="48" t="str">
        <f t="shared" si="87"/>
        <v>1</v>
      </c>
      <c r="I2776" s="49" t="s">
        <v>14303</v>
      </c>
      <c r="J2776" s="49" t="s">
        <v>14304</v>
      </c>
      <c r="K2776" s="49" t="s">
        <v>14305</v>
      </c>
      <c r="L2776" s="49" t="s">
        <v>731</v>
      </c>
      <c r="M2776" s="49" t="s">
        <v>14306</v>
      </c>
      <c r="N2776" s="49" t="s">
        <v>744</v>
      </c>
      <c r="O2776" s="49" t="s">
        <v>14292</v>
      </c>
      <c r="P2776" s="49">
        <v>10090</v>
      </c>
      <c r="Q2776" s="49">
        <v>12180</v>
      </c>
      <c r="R2776" s="49" t="s">
        <v>126</v>
      </c>
      <c r="S2776" s="49" t="s">
        <v>14293</v>
      </c>
      <c r="T2776" t="s">
        <v>750</v>
      </c>
      <c r="U2776" t="s">
        <v>737</v>
      </c>
      <c r="V2776" t="s">
        <v>738</v>
      </c>
    </row>
    <row r="2777" spans="1:22" ht="15.75" x14ac:dyDescent="0.25">
      <c r="A2777" s="47" t="s">
        <v>14264</v>
      </c>
      <c r="B2777" s="47" t="s">
        <v>9294</v>
      </c>
      <c r="C2777" s="47" t="s">
        <v>813</v>
      </c>
      <c r="D2777" s="47">
        <v>8</v>
      </c>
      <c r="E2777" s="48" t="s">
        <v>13968</v>
      </c>
      <c r="F2777" s="48" t="s">
        <v>1119</v>
      </c>
      <c r="G2777" s="48" t="str">
        <f t="shared" si="86"/>
        <v>G</v>
      </c>
      <c r="H2777" s="48" t="str">
        <f t="shared" si="87"/>
        <v>4</v>
      </c>
      <c r="I2777" s="49" t="s">
        <v>14307</v>
      </c>
      <c r="J2777" s="49" t="s">
        <v>14308</v>
      </c>
      <c r="K2777" s="49" t="s">
        <v>14309</v>
      </c>
      <c r="L2777" s="49" t="s">
        <v>731</v>
      </c>
      <c r="M2777" s="49" t="s">
        <v>14310</v>
      </c>
      <c r="N2777" s="49" t="s">
        <v>744</v>
      </c>
      <c r="O2777" s="49" t="s">
        <v>14292</v>
      </c>
      <c r="P2777" s="49">
        <v>10090</v>
      </c>
      <c r="Q2777" s="49">
        <v>12180</v>
      </c>
      <c r="R2777" s="49" t="s">
        <v>126</v>
      </c>
      <c r="S2777" s="49" t="s">
        <v>14293</v>
      </c>
      <c r="T2777" t="s">
        <v>14294</v>
      </c>
      <c r="U2777" t="s">
        <v>737</v>
      </c>
      <c r="V2777" t="s">
        <v>738</v>
      </c>
    </row>
    <row r="2778" spans="1:22" ht="15.75" x14ac:dyDescent="0.25">
      <c r="A2778" s="47" t="s">
        <v>14311</v>
      </c>
      <c r="B2778" s="47" t="s">
        <v>9294</v>
      </c>
      <c r="C2778" s="47" t="s">
        <v>725</v>
      </c>
      <c r="D2778" s="47">
        <v>6</v>
      </c>
      <c r="E2778" s="48" t="s">
        <v>13968</v>
      </c>
      <c r="F2778" s="48" t="s">
        <v>1155</v>
      </c>
      <c r="G2778" s="48" t="str">
        <f t="shared" si="86"/>
        <v>H</v>
      </c>
      <c r="H2778" s="48" t="str">
        <f t="shared" si="87"/>
        <v>5</v>
      </c>
      <c r="I2778" s="49" t="s">
        <v>14312</v>
      </c>
      <c r="J2778" s="49" t="s">
        <v>14313</v>
      </c>
      <c r="K2778" s="49" t="s">
        <v>14314</v>
      </c>
      <c r="L2778" s="49" t="s">
        <v>731</v>
      </c>
      <c r="M2778" s="49" t="s">
        <v>14315</v>
      </c>
      <c r="N2778" s="49" t="s">
        <v>744</v>
      </c>
      <c r="O2778" s="49" t="s">
        <v>14316</v>
      </c>
      <c r="P2778" s="49">
        <v>10090</v>
      </c>
      <c r="Q2778" s="49">
        <v>403171</v>
      </c>
      <c r="R2778" s="49" t="s">
        <v>239</v>
      </c>
      <c r="S2778" s="49" t="s">
        <v>14317</v>
      </c>
      <c r="T2778" t="s">
        <v>14318</v>
      </c>
      <c r="U2778" t="s">
        <v>737</v>
      </c>
      <c r="V2778" t="s">
        <v>738</v>
      </c>
    </row>
    <row r="2779" spans="1:22" ht="15.75" x14ac:dyDescent="0.25">
      <c r="A2779" s="47" t="s">
        <v>14311</v>
      </c>
      <c r="B2779" s="47" t="s">
        <v>9294</v>
      </c>
      <c r="C2779" s="47" t="s">
        <v>725</v>
      </c>
      <c r="D2779" s="47">
        <v>7</v>
      </c>
      <c r="E2779" s="48" t="s">
        <v>13968</v>
      </c>
      <c r="F2779" s="48" t="s">
        <v>1160</v>
      </c>
      <c r="G2779" s="48" t="str">
        <f t="shared" si="86"/>
        <v>H</v>
      </c>
      <c r="H2779" s="48" t="str">
        <f t="shared" si="87"/>
        <v>7</v>
      </c>
      <c r="I2779" s="49" t="s">
        <v>14319</v>
      </c>
      <c r="J2779" s="49" t="s">
        <v>14320</v>
      </c>
      <c r="K2779" s="49" t="s">
        <v>14321</v>
      </c>
      <c r="L2779" s="49" t="s">
        <v>731</v>
      </c>
      <c r="M2779" s="49" t="s">
        <v>14322</v>
      </c>
      <c r="N2779" s="49" t="s">
        <v>744</v>
      </c>
      <c r="O2779" s="49" t="s">
        <v>14316</v>
      </c>
      <c r="P2779" s="49">
        <v>10090</v>
      </c>
      <c r="Q2779" s="49">
        <v>403171</v>
      </c>
      <c r="R2779" s="49" t="s">
        <v>239</v>
      </c>
      <c r="S2779" s="49" t="s">
        <v>14317</v>
      </c>
      <c r="T2779" t="s">
        <v>14318</v>
      </c>
      <c r="U2779" t="s">
        <v>737</v>
      </c>
      <c r="V2779" t="s">
        <v>738</v>
      </c>
    </row>
    <row r="2780" spans="1:22" ht="15.75" x14ac:dyDescent="0.25">
      <c r="A2780" s="47" t="s">
        <v>14311</v>
      </c>
      <c r="B2780" s="47" t="s">
        <v>9294</v>
      </c>
      <c r="C2780" s="47" t="s">
        <v>725</v>
      </c>
      <c r="D2780" s="47">
        <v>8</v>
      </c>
      <c r="E2780" s="48" t="s">
        <v>13968</v>
      </c>
      <c r="F2780" s="48" t="s">
        <v>1195</v>
      </c>
      <c r="G2780" s="48" t="str">
        <f t="shared" si="86"/>
        <v>H</v>
      </c>
      <c r="H2780" s="48" t="str">
        <f t="shared" si="87"/>
        <v>8</v>
      </c>
      <c r="I2780" s="49" t="s">
        <v>14323</v>
      </c>
      <c r="J2780" s="49" t="s">
        <v>14324</v>
      </c>
      <c r="K2780" s="49" t="s">
        <v>14325</v>
      </c>
      <c r="L2780" s="49" t="s">
        <v>731</v>
      </c>
      <c r="M2780" s="49" t="s">
        <v>14326</v>
      </c>
      <c r="N2780" s="49" t="s">
        <v>744</v>
      </c>
      <c r="O2780" s="49" t="s">
        <v>14316</v>
      </c>
      <c r="P2780" s="49">
        <v>10090</v>
      </c>
      <c r="Q2780" s="49">
        <v>403171</v>
      </c>
      <c r="R2780" s="49" t="s">
        <v>239</v>
      </c>
      <c r="S2780" s="49" t="s">
        <v>14317</v>
      </c>
      <c r="T2780" t="s">
        <v>14318</v>
      </c>
      <c r="U2780" t="s">
        <v>737</v>
      </c>
      <c r="V2780" t="s">
        <v>738</v>
      </c>
    </row>
    <row r="2781" spans="1:22" ht="15.75" x14ac:dyDescent="0.25">
      <c r="A2781" s="47" t="s">
        <v>14311</v>
      </c>
      <c r="B2781" s="47" t="s">
        <v>9294</v>
      </c>
      <c r="C2781" s="47" t="s">
        <v>725</v>
      </c>
      <c r="D2781" s="47">
        <v>9</v>
      </c>
      <c r="E2781" s="48" t="s">
        <v>13968</v>
      </c>
      <c r="F2781" s="48" t="s">
        <v>1203</v>
      </c>
      <c r="G2781" s="48" t="str">
        <f t="shared" si="86"/>
        <v>H</v>
      </c>
      <c r="H2781" s="48" t="str">
        <f t="shared" si="87"/>
        <v>9</v>
      </c>
      <c r="I2781" s="49" t="s">
        <v>14327</v>
      </c>
      <c r="J2781" s="49" t="s">
        <v>14328</v>
      </c>
      <c r="K2781" s="49" t="s">
        <v>14329</v>
      </c>
      <c r="L2781" s="49" t="s">
        <v>731</v>
      </c>
      <c r="M2781" s="49" t="s">
        <v>14330</v>
      </c>
      <c r="N2781" s="49" t="s">
        <v>744</v>
      </c>
      <c r="O2781" s="49" t="s">
        <v>14316</v>
      </c>
      <c r="P2781" s="49">
        <v>10090</v>
      </c>
      <c r="Q2781" s="49">
        <v>403171</v>
      </c>
      <c r="R2781" s="49" t="s">
        <v>239</v>
      </c>
      <c r="S2781" s="49" t="s">
        <v>14317</v>
      </c>
      <c r="T2781" t="s">
        <v>14318</v>
      </c>
      <c r="U2781" t="s">
        <v>737</v>
      </c>
      <c r="V2781" t="s">
        <v>738</v>
      </c>
    </row>
    <row r="2782" spans="1:22" ht="15.75" x14ac:dyDescent="0.25">
      <c r="A2782" s="47" t="s">
        <v>14311</v>
      </c>
      <c r="B2782" s="47" t="s">
        <v>9294</v>
      </c>
      <c r="C2782" s="47" t="s">
        <v>725</v>
      </c>
      <c r="D2782" s="47">
        <v>10</v>
      </c>
      <c r="E2782" s="48" t="s">
        <v>13968</v>
      </c>
      <c r="F2782" s="48" t="s">
        <v>1208</v>
      </c>
      <c r="G2782" s="48" t="str">
        <f t="shared" si="86"/>
        <v>H</v>
      </c>
      <c r="H2782" s="48" t="str">
        <f t="shared" si="87"/>
        <v>10</v>
      </c>
      <c r="I2782" s="49" t="s">
        <v>14331</v>
      </c>
      <c r="J2782" s="49" t="s">
        <v>14332</v>
      </c>
      <c r="K2782" s="49" t="s">
        <v>14333</v>
      </c>
      <c r="L2782" s="49" t="s">
        <v>731</v>
      </c>
      <c r="M2782" s="49" t="s">
        <v>14334</v>
      </c>
      <c r="N2782" s="49" t="s">
        <v>744</v>
      </c>
      <c r="O2782" s="49" t="s">
        <v>14316</v>
      </c>
      <c r="P2782" s="49">
        <v>10090</v>
      </c>
      <c r="Q2782" s="49">
        <v>403171</v>
      </c>
      <c r="R2782" s="49" t="s">
        <v>239</v>
      </c>
      <c r="S2782" s="49" t="s">
        <v>14317</v>
      </c>
      <c r="T2782" t="s">
        <v>14318</v>
      </c>
      <c r="U2782" t="s">
        <v>737</v>
      </c>
      <c r="V2782" t="s">
        <v>738</v>
      </c>
    </row>
    <row r="2783" spans="1:22" ht="15.75" x14ac:dyDescent="0.25">
      <c r="A2783" s="47" t="s">
        <v>14311</v>
      </c>
      <c r="B2783" s="47" t="s">
        <v>9294</v>
      </c>
      <c r="C2783" s="47" t="s">
        <v>813</v>
      </c>
      <c r="D2783" s="47">
        <v>9</v>
      </c>
      <c r="E2783" s="48" t="s">
        <v>13968</v>
      </c>
      <c r="F2783" s="48" t="s">
        <v>1179</v>
      </c>
      <c r="G2783" s="48" t="str">
        <f t="shared" si="86"/>
        <v>G</v>
      </c>
      <c r="H2783" s="48" t="str">
        <f t="shared" si="87"/>
        <v>12</v>
      </c>
      <c r="I2783" s="49" t="s">
        <v>14335</v>
      </c>
      <c r="J2783" s="49" t="s">
        <v>14336</v>
      </c>
      <c r="K2783" s="49" t="s">
        <v>14337</v>
      </c>
      <c r="L2783" s="49" t="s">
        <v>731</v>
      </c>
      <c r="M2783" s="49" t="s">
        <v>14338</v>
      </c>
      <c r="N2783" s="49" t="s">
        <v>733</v>
      </c>
      <c r="O2783" s="49" t="s">
        <v>14339</v>
      </c>
      <c r="P2783" s="49">
        <v>10090</v>
      </c>
      <c r="Q2783" s="49">
        <v>246198</v>
      </c>
      <c r="R2783" s="49" t="s">
        <v>308</v>
      </c>
      <c r="S2783" s="49" t="s">
        <v>14340</v>
      </c>
      <c r="T2783" t="s">
        <v>14341</v>
      </c>
      <c r="U2783" t="s">
        <v>737</v>
      </c>
      <c r="V2783" t="s">
        <v>738</v>
      </c>
    </row>
    <row r="2784" spans="1:22" ht="15.75" x14ac:dyDescent="0.25">
      <c r="A2784" s="47" t="s">
        <v>14311</v>
      </c>
      <c r="B2784" s="47" t="s">
        <v>9294</v>
      </c>
      <c r="C2784" s="47" t="s">
        <v>813</v>
      </c>
      <c r="D2784" s="47">
        <v>10</v>
      </c>
      <c r="E2784" s="48" t="s">
        <v>13968</v>
      </c>
      <c r="F2784" s="48" t="s">
        <v>1184</v>
      </c>
      <c r="G2784" s="48" t="str">
        <f t="shared" si="86"/>
        <v>H</v>
      </c>
      <c r="H2784" s="48" t="str">
        <f t="shared" si="87"/>
        <v>1</v>
      </c>
      <c r="I2784" s="49" t="s">
        <v>14342</v>
      </c>
      <c r="J2784" s="49" t="s">
        <v>14343</v>
      </c>
      <c r="K2784" s="49" t="s">
        <v>14344</v>
      </c>
      <c r="L2784" s="49" t="s">
        <v>731</v>
      </c>
      <c r="M2784" s="49" t="s">
        <v>14345</v>
      </c>
      <c r="N2784" s="49" t="s">
        <v>744</v>
      </c>
      <c r="O2784" s="49" t="s">
        <v>14339</v>
      </c>
      <c r="P2784" s="49">
        <v>10090</v>
      </c>
      <c r="Q2784" s="49">
        <v>246198</v>
      </c>
      <c r="R2784" s="49" t="s">
        <v>308</v>
      </c>
      <c r="S2784" s="49" t="s">
        <v>14340</v>
      </c>
      <c r="T2784" t="s">
        <v>14341</v>
      </c>
      <c r="U2784" t="s">
        <v>737</v>
      </c>
      <c r="V2784" t="s">
        <v>738</v>
      </c>
    </row>
    <row r="2785" spans="1:22" ht="15.75" x14ac:dyDescent="0.25">
      <c r="A2785" s="47" t="s">
        <v>14311</v>
      </c>
      <c r="B2785" s="47" t="s">
        <v>9294</v>
      </c>
      <c r="C2785" s="47" t="s">
        <v>813</v>
      </c>
      <c r="D2785" s="47">
        <v>11</v>
      </c>
      <c r="E2785" s="48" t="s">
        <v>13968</v>
      </c>
      <c r="F2785" s="48" t="s">
        <v>1189</v>
      </c>
      <c r="G2785" s="48" t="str">
        <f t="shared" si="86"/>
        <v>H</v>
      </c>
      <c r="H2785" s="48" t="str">
        <f t="shared" si="87"/>
        <v>2</v>
      </c>
      <c r="I2785" s="49" t="s">
        <v>14346</v>
      </c>
      <c r="J2785" s="49" t="s">
        <v>14347</v>
      </c>
      <c r="K2785" s="49" t="s">
        <v>14348</v>
      </c>
      <c r="L2785" s="49" t="s">
        <v>731</v>
      </c>
      <c r="M2785" s="49" t="s">
        <v>14349</v>
      </c>
      <c r="N2785" s="49" t="s">
        <v>744</v>
      </c>
      <c r="O2785" s="49" t="s">
        <v>14339</v>
      </c>
      <c r="P2785" s="49">
        <v>10090</v>
      </c>
      <c r="Q2785" s="49">
        <v>246198</v>
      </c>
      <c r="R2785" s="49" t="s">
        <v>308</v>
      </c>
      <c r="S2785" s="49" t="s">
        <v>14340</v>
      </c>
      <c r="T2785" t="s">
        <v>14341</v>
      </c>
      <c r="U2785" t="s">
        <v>737</v>
      </c>
      <c r="V2785" t="s">
        <v>14350</v>
      </c>
    </row>
    <row r="2786" spans="1:22" ht="15.75" x14ac:dyDescent="0.25">
      <c r="A2786" s="47" t="s">
        <v>14311</v>
      </c>
      <c r="B2786" s="47" t="s">
        <v>9294</v>
      </c>
      <c r="C2786" s="47" t="s">
        <v>813</v>
      </c>
      <c r="D2786" s="47">
        <v>12</v>
      </c>
      <c r="E2786" s="48" t="s">
        <v>13968</v>
      </c>
      <c r="F2786" s="48" t="s">
        <v>1142</v>
      </c>
      <c r="G2786" s="48" t="str">
        <f t="shared" si="86"/>
        <v>H</v>
      </c>
      <c r="H2786" s="48" t="str">
        <f t="shared" si="87"/>
        <v>3</v>
      </c>
      <c r="I2786" s="49" t="s">
        <v>14351</v>
      </c>
      <c r="J2786" s="49" t="s">
        <v>14352</v>
      </c>
      <c r="K2786" s="49" t="s">
        <v>14353</v>
      </c>
      <c r="L2786" s="49" t="s">
        <v>731</v>
      </c>
      <c r="M2786" s="49" t="s">
        <v>14354</v>
      </c>
      <c r="N2786" s="49" t="s">
        <v>744</v>
      </c>
      <c r="O2786" s="49" t="s">
        <v>14339</v>
      </c>
      <c r="P2786" s="49">
        <v>10090</v>
      </c>
      <c r="Q2786" s="49">
        <v>246198</v>
      </c>
      <c r="R2786" s="49" t="s">
        <v>308</v>
      </c>
      <c r="S2786" s="49" t="s">
        <v>14340</v>
      </c>
      <c r="T2786" t="s">
        <v>14341</v>
      </c>
      <c r="U2786" t="s">
        <v>737</v>
      </c>
      <c r="V2786" t="s">
        <v>738</v>
      </c>
    </row>
    <row r="2787" spans="1:22" ht="15.75" x14ac:dyDescent="0.25">
      <c r="A2787" s="47" t="s">
        <v>14311</v>
      </c>
      <c r="B2787" s="47" t="s">
        <v>9294</v>
      </c>
      <c r="C2787" s="47" t="s">
        <v>1075</v>
      </c>
      <c r="D2787" s="47">
        <v>1</v>
      </c>
      <c r="E2787" s="48" t="s">
        <v>13968</v>
      </c>
      <c r="F2787" s="48" t="s">
        <v>1150</v>
      </c>
      <c r="G2787" s="48" t="str">
        <f t="shared" si="86"/>
        <v>H</v>
      </c>
      <c r="H2787" s="48" t="str">
        <f t="shared" si="87"/>
        <v>4</v>
      </c>
      <c r="I2787" s="49" t="s">
        <v>14355</v>
      </c>
      <c r="J2787" s="49" t="s">
        <v>14356</v>
      </c>
      <c r="K2787" s="49" t="s">
        <v>14357</v>
      </c>
      <c r="L2787" s="49" t="s">
        <v>731</v>
      </c>
      <c r="M2787" s="49" t="s">
        <v>14358</v>
      </c>
      <c r="N2787" s="49" t="s">
        <v>744</v>
      </c>
      <c r="O2787" s="49" t="s">
        <v>14339</v>
      </c>
      <c r="P2787" s="49">
        <v>10090</v>
      </c>
      <c r="Q2787" s="49">
        <v>246198</v>
      </c>
      <c r="R2787" s="49" t="s">
        <v>308</v>
      </c>
      <c r="S2787" s="49" t="s">
        <v>14340</v>
      </c>
      <c r="T2787" t="s">
        <v>14341</v>
      </c>
      <c r="U2787" t="s">
        <v>737</v>
      </c>
      <c r="V2787" t="s">
        <v>738</v>
      </c>
    </row>
    <row r="2788" spans="1:22" ht="15.75" x14ac:dyDescent="0.25">
      <c r="A2788" s="47" t="s">
        <v>14359</v>
      </c>
      <c r="B2788" s="47" t="s">
        <v>9294</v>
      </c>
      <c r="C2788" s="47" t="s">
        <v>813</v>
      </c>
      <c r="D2788" s="47">
        <v>4</v>
      </c>
      <c r="E2788" s="48" t="s">
        <v>13968</v>
      </c>
      <c r="F2788" s="48" t="s">
        <v>1214</v>
      </c>
      <c r="G2788" s="48" t="str">
        <f t="shared" si="86"/>
        <v>H</v>
      </c>
      <c r="H2788" s="48" t="str">
        <f t="shared" si="87"/>
        <v>11</v>
      </c>
      <c r="I2788" s="49" t="s">
        <v>14360</v>
      </c>
      <c r="J2788" s="49" t="s">
        <v>14361</v>
      </c>
      <c r="K2788" s="49" t="s">
        <v>14362</v>
      </c>
      <c r="L2788" s="49" t="s">
        <v>731</v>
      </c>
      <c r="M2788" s="49" t="s">
        <v>14363</v>
      </c>
      <c r="N2788" s="49" t="s">
        <v>733</v>
      </c>
      <c r="O2788" s="49" t="s">
        <v>14364</v>
      </c>
      <c r="P2788" s="49">
        <v>10090</v>
      </c>
      <c r="Q2788" s="49">
        <v>214742</v>
      </c>
      <c r="R2788" s="49" t="s">
        <v>257</v>
      </c>
      <c r="S2788" s="49" t="s">
        <v>14365</v>
      </c>
      <c r="T2788" t="s">
        <v>14366</v>
      </c>
      <c r="U2788" t="s">
        <v>737</v>
      </c>
      <c r="V2788" t="s">
        <v>738</v>
      </c>
    </row>
    <row r="2789" spans="1:22" ht="15.75" x14ac:dyDescent="0.25">
      <c r="A2789" s="47" t="s">
        <v>14359</v>
      </c>
      <c r="B2789" s="47" t="s">
        <v>9294</v>
      </c>
      <c r="C2789" s="47" t="s">
        <v>813</v>
      </c>
      <c r="D2789" s="47">
        <v>5</v>
      </c>
      <c r="E2789" s="48" t="s">
        <v>13968</v>
      </c>
      <c r="F2789" s="48" t="s">
        <v>1220</v>
      </c>
      <c r="G2789" s="48" t="str">
        <f t="shared" si="86"/>
        <v>H</v>
      </c>
      <c r="H2789" s="48" t="str">
        <f t="shared" si="87"/>
        <v>12</v>
      </c>
      <c r="I2789" s="49" t="s">
        <v>14367</v>
      </c>
      <c r="J2789" s="49" t="s">
        <v>14368</v>
      </c>
      <c r="K2789" s="49" t="s">
        <v>14369</v>
      </c>
      <c r="L2789" s="49" t="s">
        <v>731</v>
      </c>
      <c r="M2789" s="49" t="s">
        <v>14370</v>
      </c>
      <c r="N2789" s="49" t="s">
        <v>744</v>
      </c>
      <c r="O2789" s="49" t="s">
        <v>14364</v>
      </c>
      <c r="P2789" s="49">
        <v>10090</v>
      </c>
      <c r="Q2789" s="49">
        <v>214742</v>
      </c>
      <c r="R2789" s="49" t="s">
        <v>257</v>
      </c>
      <c r="S2789" s="49" t="s">
        <v>14365</v>
      </c>
      <c r="T2789" t="s">
        <v>14366</v>
      </c>
      <c r="U2789" t="s">
        <v>737</v>
      </c>
      <c r="V2789" t="s">
        <v>738</v>
      </c>
    </row>
    <row r="2790" spans="1:22" ht="15.75" x14ac:dyDescent="0.25">
      <c r="A2790" s="47" t="s">
        <v>14359</v>
      </c>
      <c r="B2790" s="47" t="s">
        <v>9294</v>
      </c>
      <c r="C2790" s="47" t="s">
        <v>813</v>
      </c>
      <c r="D2790" s="47">
        <v>6</v>
      </c>
      <c r="E2790" s="48" t="s">
        <v>14371</v>
      </c>
      <c r="F2790" s="48" t="s">
        <v>727</v>
      </c>
      <c r="G2790" s="48" t="str">
        <f t="shared" si="86"/>
        <v>A</v>
      </c>
      <c r="H2790" s="48" t="str">
        <f t="shared" si="87"/>
        <v>1</v>
      </c>
      <c r="I2790" s="49" t="s">
        <v>14372</v>
      </c>
      <c r="J2790" s="49" t="s">
        <v>14373</v>
      </c>
      <c r="K2790" s="49" t="s">
        <v>14374</v>
      </c>
      <c r="L2790" s="49" t="s">
        <v>731</v>
      </c>
      <c r="M2790" s="49" t="s">
        <v>14375</v>
      </c>
      <c r="N2790" s="49" t="s">
        <v>744</v>
      </c>
      <c r="O2790" s="49" t="s">
        <v>14364</v>
      </c>
      <c r="P2790" s="49">
        <v>10090</v>
      </c>
      <c r="Q2790" s="49">
        <v>214742</v>
      </c>
      <c r="R2790" s="49" t="s">
        <v>257</v>
      </c>
      <c r="S2790" s="49" t="s">
        <v>14365</v>
      </c>
      <c r="T2790" t="s">
        <v>14366</v>
      </c>
      <c r="U2790" t="s">
        <v>737</v>
      </c>
      <c r="V2790" t="s">
        <v>738</v>
      </c>
    </row>
    <row r="2791" spans="1:22" ht="15.75" x14ac:dyDescent="0.25">
      <c r="A2791" s="47" t="s">
        <v>14359</v>
      </c>
      <c r="B2791" s="47" t="s">
        <v>9294</v>
      </c>
      <c r="C2791" s="47" t="s">
        <v>813</v>
      </c>
      <c r="D2791" s="47">
        <v>7</v>
      </c>
      <c r="E2791" s="48" t="s">
        <v>14371</v>
      </c>
      <c r="F2791" s="48" t="s">
        <v>739</v>
      </c>
      <c r="G2791" s="48" t="str">
        <f t="shared" si="86"/>
        <v>A</v>
      </c>
      <c r="H2791" s="48" t="str">
        <f t="shared" si="87"/>
        <v>2</v>
      </c>
      <c r="I2791" s="49" t="s">
        <v>14376</v>
      </c>
      <c r="J2791" s="49" t="s">
        <v>14377</v>
      </c>
      <c r="K2791" s="49" t="s">
        <v>14378</v>
      </c>
      <c r="L2791" s="49" t="s">
        <v>731</v>
      </c>
      <c r="M2791" s="49" t="s">
        <v>14379</v>
      </c>
      <c r="N2791" s="49" t="s">
        <v>744</v>
      </c>
      <c r="O2791" s="49" t="s">
        <v>14364</v>
      </c>
      <c r="P2791" s="49">
        <v>10090</v>
      </c>
      <c r="Q2791" s="49">
        <v>214742</v>
      </c>
      <c r="R2791" s="49" t="s">
        <v>257</v>
      </c>
      <c r="S2791" s="49" t="s">
        <v>14365</v>
      </c>
      <c r="T2791" t="s">
        <v>14366</v>
      </c>
      <c r="U2791" t="s">
        <v>737</v>
      </c>
      <c r="V2791" t="s">
        <v>14380</v>
      </c>
    </row>
    <row r="2792" spans="1:22" ht="15.75" x14ac:dyDescent="0.25">
      <c r="A2792" s="47" t="s">
        <v>14359</v>
      </c>
      <c r="B2792" s="47" t="s">
        <v>9294</v>
      </c>
      <c r="C2792" s="47" t="s">
        <v>813</v>
      </c>
      <c r="D2792" s="47">
        <v>8</v>
      </c>
      <c r="E2792" s="48" t="s">
        <v>14371</v>
      </c>
      <c r="F2792" s="48" t="s">
        <v>745</v>
      </c>
      <c r="G2792" s="48" t="str">
        <f t="shared" si="86"/>
        <v>A</v>
      </c>
      <c r="H2792" s="48" t="str">
        <f t="shared" si="87"/>
        <v>3</v>
      </c>
      <c r="I2792" s="49" t="s">
        <v>14381</v>
      </c>
      <c r="J2792" s="49" t="s">
        <v>14382</v>
      </c>
      <c r="K2792" s="49" t="s">
        <v>14383</v>
      </c>
      <c r="L2792" s="49" t="s">
        <v>731</v>
      </c>
      <c r="M2792" s="49" t="s">
        <v>14384</v>
      </c>
      <c r="N2792" s="49" t="s">
        <v>744</v>
      </c>
      <c r="O2792" s="49" t="s">
        <v>14364</v>
      </c>
      <c r="P2792" s="49">
        <v>10090</v>
      </c>
      <c r="Q2792" s="49">
        <v>214742</v>
      </c>
      <c r="R2792" s="49" t="s">
        <v>257</v>
      </c>
      <c r="S2792" s="49" t="s">
        <v>14365</v>
      </c>
      <c r="T2792" t="s">
        <v>14366</v>
      </c>
      <c r="U2792" t="s">
        <v>737</v>
      </c>
      <c r="V2792" t="s">
        <v>738</v>
      </c>
    </row>
    <row r="2793" spans="1:22" ht="15.75" x14ac:dyDescent="0.25">
      <c r="A2793" s="47" t="s">
        <v>14385</v>
      </c>
      <c r="B2793" s="47" t="s">
        <v>9294</v>
      </c>
      <c r="C2793" s="47" t="s">
        <v>762</v>
      </c>
      <c r="D2793" s="47">
        <v>8</v>
      </c>
      <c r="E2793" s="48" t="s">
        <v>14371</v>
      </c>
      <c r="F2793" s="48" t="s">
        <v>751</v>
      </c>
      <c r="G2793" s="48" t="str">
        <f t="shared" si="86"/>
        <v>A</v>
      </c>
      <c r="H2793" s="48" t="str">
        <f t="shared" si="87"/>
        <v>4</v>
      </c>
      <c r="I2793" s="49" t="s">
        <v>14386</v>
      </c>
      <c r="J2793" s="49" t="s">
        <v>14387</v>
      </c>
      <c r="K2793" s="49" t="s">
        <v>14388</v>
      </c>
      <c r="L2793" s="49" t="s">
        <v>731</v>
      </c>
      <c r="M2793" s="49" t="s">
        <v>14389</v>
      </c>
      <c r="N2793" s="49" t="s">
        <v>733</v>
      </c>
      <c r="O2793" s="49" t="s">
        <v>14390</v>
      </c>
      <c r="P2793" s="49">
        <v>10090</v>
      </c>
      <c r="Q2793" s="49">
        <v>330627</v>
      </c>
      <c r="R2793" s="49" t="s">
        <v>612</v>
      </c>
      <c r="S2793" s="49" t="s">
        <v>14391</v>
      </c>
      <c r="T2793" t="s">
        <v>14392</v>
      </c>
      <c r="U2793" t="s">
        <v>737</v>
      </c>
      <c r="V2793" t="s">
        <v>738</v>
      </c>
    </row>
    <row r="2794" spans="1:22" ht="15.75" x14ac:dyDescent="0.25">
      <c r="A2794" s="47" t="s">
        <v>14385</v>
      </c>
      <c r="B2794" s="47" t="s">
        <v>9294</v>
      </c>
      <c r="C2794" s="47" t="s">
        <v>762</v>
      </c>
      <c r="D2794" s="47">
        <v>9</v>
      </c>
      <c r="E2794" s="48" t="s">
        <v>14371</v>
      </c>
      <c r="F2794" s="48" t="s">
        <v>756</v>
      </c>
      <c r="G2794" s="48" t="str">
        <f t="shared" si="86"/>
        <v>A</v>
      </c>
      <c r="H2794" s="48" t="str">
        <f t="shared" si="87"/>
        <v>5</v>
      </c>
      <c r="I2794" s="49" t="s">
        <v>14393</v>
      </c>
      <c r="J2794" s="49" t="s">
        <v>14394</v>
      </c>
      <c r="K2794" s="49" t="s">
        <v>14395</v>
      </c>
      <c r="L2794" s="49" t="s">
        <v>731</v>
      </c>
      <c r="M2794" s="49" t="s">
        <v>14396</v>
      </c>
      <c r="N2794" s="49" t="s">
        <v>744</v>
      </c>
      <c r="O2794" s="49" t="s">
        <v>14390</v>
      </c>
      <c r="P2794" s="49">
        <v>10090</v>
      </c>
      <c r="Q2794" s="49">
        <v>330627</v>
      </c>
      <c r="R2794" s="49" t="s">
        <v>612</v>
      </c>
      <c r="S2794" s="49" t="s">
        <v>14391</v>
      </c>
      <c r="T2794" t="s">
        <v>14392</v>
      </c>
      <c r="U2794" t="s">
        <v>737</v>
      </c>
      <c r="V2794" t="s">
        <v>738</v>
      </c>
    </row>
    <row r="2795" spans="1:22" ht="15.75" x14ac:dyDescent="0.25">
      <c r="A2795" s="47" t="s">
        <v>14385</v>
      </c>
      <c r="B2795" s="47" t="s">
        <v>9294</v>
      </c>
      <c r="C2795" s="47" t="s">
        <v>762</v>
      </c>
      <c r="D2795" s="47">
        <v>10</v>
      </c>
      <c r="E2795" s="48" t="s">
        <v>14371</v>
      </c>
      <c r="F2795" s="48" t="s">
        <v>763</v>
      </c>
      <c r="G2795" s="48" t="str">
        <f t="shared" si="86"/>
        <v>A</v>
      </c>
      <c r="H2795" s="48" t="str">
        <f t="shared" si="87"/>
        <v>6</v>
      </c>
      <c r="I2795" s="49" t="s">
        <v>14397</v>
      </c>
      <c r="J2795" s="49" t="s">
        <v>14398</v>
      </c>
      <c r="K2795" s="49" t="s">
        <v>14399</v>
      </c>
      <c r="L2795" s="49" t="s">
        <v>731</v>
      </c>
      <c r="M2795" s="49" t="s">
        <v>14400</v>
      </c>
      <c r="N2795" s="49" t="s">
        <v>744</v>
      </c>
      <c r="O2795" s="49" t="s">
        <v>14390</v>
      </c>
      <c r="P2795" s="49">
        <v>10090</v>
      </c>
      <c r="Q2795" s="49">
        <v>330627</v>
      </c>
      <c r="R2795" s="49" t="s">
        <v>612</v>
      </c>
      <c r="S2795" s="49" t="s">
        <v>14391</v>
      </c>
      <c r="T2795" t="s">
        <v>14392</v>
      </c>
      <c r="U2795" t="s">
        <v>737</v>
      </c>
      <c r="V2795" t="s">
        <v>738</v>
      </c>
    </row>
    <row r="2796" spans="1:22" ht="15.75" x14ac:dyDescent="0.25">
      <c r="A2796" s="47" t="s">
        <v>14385</v>
      </c>
      <c r="B2796" s="47" t="s">
        <v>9294</v>
      </c>
      <c r="C2796" s="47" t="s">
        <v>762</v>
      </c>
      <c r="D2796" s="47">
        <v>11</v>
      </c>
      <c r="E2796" s="48" t="s">
        <v>14371</v>
      </c>
      <c r="F2796" s="48" t="s">
        <v>772</v>
      </c>
      <c r="G2796" s="48" t="str">
        <f t="shared" si="86"/>
        <v>A</v>
      </c>
      <c r="H2796" s="48" t="str">
        <f t="shared" si="87"/>
        <v>8</v>
      </c>
      <c r="I2796" s="49" t="s">
        <v>14401</v>
      </c>
      <c r="J2796" s="49" t="s">
        <v>14402</v>
      </c>
      <c r="K2796" s="49" t="s">
        <v>14403</v>
      </c>
      <c r="L2796" s="49" t="s">
        <v>731</v>
      </c>
      <c r="M2796" s="49" t="s">
        <v>14404</v>
      </c>
      <c r="N2796" s="49" t="s">
        <v>744</v>
      </c>
      <c r="O2796" s="49" t="s">
        <v>14390</v>
      </c>
      <c r="P2796" s="49">
        <v>10090</v>
      </c>
      <c r="Q2796" s="49">
        <v>330627</v>
      </c>
      <c r="R2796" s="49" t="s">
        <v>612</v>
      </c>
      <c r="S2796" s="49" t="s">
        <v>14391</v>
      </c>
      <c r="T2796" t="s">
        <v>14392</v>
      </c>
      <c r="U2796" t="s">
        <v>737</v>
      </c>
      <c r="V2796" t="s">
        <v>738</v>
      </c>
    </row>
    <row r="2797" spans="1:22" ht="15.75" x14ac:dyDescent="0.25">
      <c r="A2797" s="47" t="s">
        <v>14385</v>
      </c>
      <c r="B2797" s="47" t="s">
        <v>9294</v>
      </c>
      <c r="C2797" s="47" t="s">
        <v>762</v>
      </c>
      <c r="D2797" s="47">
        <v>12</v>
      </c>
      <c r="E2797" s="48" t="s">
        <v>14371</v>
      </c>
      <c r="F2797" s="48" t="s">
        <v>777</v>
      </c>
      <c r="G2797" s="48" t="str">
        <f t="shared" si="86"/>
        <v>A</v>
      </c>
      <c r="H2797" s="48" t="str">
        <f t="shared" si="87"/>
        <v>9</v>
      </c>
      <c r="I2797" s="49" t="s">
        <v>14405</v>
      </c>
      <c r="J2797" s="49" t="s">
        <v>14406</v>
      </c>
      <c r="K2797" s="49" t="s">
        <v>14407</v>
      </c>
      <c r="L2797" s="49" t="s">
        <v>731</v>
      </c>
      <c r="M2797" s="49" t="s">
        <v>14408</v>
      </c>
      <c r="N2797" s="49" t="s">
        <v>744</v>
      </c>
      <c r="O2797" s="49" t="s">
        <v>14390</v>
      </c>
      <c r="P2797" s="49">
        <v>10090</v>
      </c>
      <c r="Q2797" s="49">
        <v>330627</v>
      </c>
      <c r="R2797" s="49" t="s">
        <v>612</v>
      </c>
      <c r="S2797" s="49" t="s">
        <v>14391</v>
      </c>
      <c r="T2797" t="s">
        <v>14392</v>
      </c>
      <c r="U2797" t="s">
        <v>737</v>
      </c>
      <c r="V2797" t="s">
        <v>738</v>
      </c>
    </row>
    <row r="2798" spans="1:22" ht="15.75" x14ac:dyDescent="0.25">
      <c r="A2798" s="47" t="s">
        <v>14409</v>
      </c>
      <c r="B2798" s="47" t="s">
        <v>9294</v>
      </c>
      <c r="C2798" s="47" t="s">
        <v>1173</v>
      </c>
      <c r="D2798" s="47">
        <v>5</v>
      </c>
      <c r="E2798" s="48" t="s">
        <v>14371</v>
      </c>
      <c r="F2798" s="48" t="s">
        <v>782</v>
      </c>
      <c r="G2798" s="48" t="str">
        <f t="shared" si="86"/>
        <v>A</v>
      </c>
      <c r="H2798" s="48" t="str">
        <f t="shared" si="87"/>
        <v>10</v>
      </c>
      <c r="I2798" s="49" t="s">
        <v>14410</v>
      </c>
      <c r="J2798" s="49" t="s">
        <v>14411</v>
      </c>
      <c r="K2798" s="49" t="s">
        <v>14412</v>
      </c>
      <c r="L2798" s="49" t="s">
        <v>731</v>
      </c>
      <c r="M2798" s="49" t="s">
        <v>14413</v>
      </c>
      <c r="N2798" s="49" t="s">
        <v>733</v>
      </c>
      <c r="O2798" s="49" t="s">
        <v>14414</v>
      </c>
      <c r="P2798" s="49">
        <v>10090</v>
      </c>
      <c r="Q2798" s="49">
        <v>67667</v>
      </c>
      <c r="R2798" s="49" t="s">
        <v>363</v>
      </c>
      <c r="S2798" s="49" t="s">
        <v>14415</v>
      </c>
      <c r="T2798" t="s">
        <v>14416</v>
      </c>
      <c r="U2798" t="s">
        <v>737</v>
      </c>
      <c r="V2798" t="s">
        <v>738</v>
      </c>
    </row>
    <row r="2799" spans="1:22" ht="15.75" x14ac:dyDescent="0.25">
      <c r="A2799" s="47" t="s">
        <v>14409</v>
      </c>
      <c r="B2799" s="47" t="s">
        <v>9294</v>
      </c>
      <c r="C2799" s="47" t="s">
        <v>1173</v>
      </c>
      <c r="D2799" s="47">
        <v>6</v>
      </c>
      <c r="E2799" s="48" t="s">
        <v>14371</v>
      </c>
      <c r="F2799" s="48" t="s">
        <v>788</v>
      </c>
      <c r="G2799" s="48" t="str">
        <f t="shared" si="86"/>
        <v>A</v>
      </c>
      <c r="H2799" s="48" t="str">
        <f t="shared" si="87"/>
        <v>11</v>
      </c>
      <c r="I2799" s="49" t="s">
        <v>14417</v>
      </c>
      <c r="J2799" s="49" t="s">
        <v>14418</v>
      </c>
      <c r="K2799" s="49" t="s">
        <v>14419</v>
      </c>
      <c r="L2799" s="49" t="s">
        <v>731</v>
      </c>
      <c r="M2799" s="49" t="s">
        <v>14420</v>
      </c>
      <c r="N2799" s="49" t="s">
        <v>744</v>
      </c>
      <c r="O2799" s="49" t="s">
        <v>14414</v>
      </c>
      <c r="P2799" s="49">
        <v>10090</v>
      </c>
      <c r="Q2799" s="49">
        <v>67667</v>
      </c>
      <c r="R2799" s="49" t="s">
        <v>363</v>
      </c>
      <c r="S2799" s="49" t="s">
        <v>14415</v>
      </c>
      <c r="T2799" t="s">
        <v>14416</v>
      </c>
      <c r="U2799" t="s">
        <v>737</v>
      </c>
      <c r="V2799" t="s">
        <v>738</v>
      </c>
    </row>
    <row r="2800" spans="1:22" ht="15.75" x14ac:dyDescent="0.25">
      <c r="A2800" s="47" t="s">
        <v>14409</v>
      </c>
      <c r="B2800" s="47" t="s">
        <v>9294</v>
      </c>
      <c r="C2800" s="47" t="s">
        <v>1173</v>
      </c>
      <c r="D2800" s="47">
        <v>7</v>
      </c>
      <c r="E2800" s="48" t="s">
        <v>14371</v>
      </c>
      <c r="F2800" s="48" t="s">
        <v>796</v>
      </c>
      <c r="G2800" s="48" t="str">
        <f t="shared" si="86"/>
        <v>A</v>
      </c>
      <c r="H2800" s="48" t="str">
        <f t="shared" si="87"/>
        <v>12</v>
      </c>
      <c r="I2800" s="49" t="s">
        <v>14421</v>
      </c>
      <c r="J2800" s="49" t="s">
        <v>14422</v>
      </c>
      <c r="K2800" s="49" t="s">
        <v>14423</v>
      </c>
      <c r="L2800" s="49" t="s">
        <v>731</v>
      </c>
      <c r="M2800" s="49" t="s">
        <v>14424</v>
      </c>
      <c r="N2800" s="49" t="s">
        <v>744</v>
      </c>
      <c r="O2800" s="49" t="s">
        <v>14414</v>
      </c>
      <c r="P2800" s="49">
        <v>10090</v>
      </c>
      <c r="Q2800" s="49">
        <v>67667</v>
      </c>
      <c r="R2800" s="49" t="s">
        <v>363</v>
      </c>
      <c r="S2800" s="49" t="s">
        <v>14415</v>
      </c>
      <c r="T2800" t="s">
        <v>14416</v>
      </c>
      <c r="U2800" t="s">
        <v>737</v>
      </c>
      <c r="V2800" t="s">
        <v>738</v>
      </c>
    </row>
    <row r="2801" spans="1:22" ht="15.75" x14ac:dyDescent="0.25">
      <c r="A2801" s="47" t="s">
        <v>14409</v>
      </c>
      <c r="B2801" s="47" t="s">
        <v>9294</v>
      </c>
      <c r="C2801" s="47" t="s">
        <v>1173</v>
      </c>
      <c r="D2801" s="47">
        <v>8</v>
      </c>
      <c r="E2801" s="48" t="s">
        <v>14371</v>
      </c>
      <c r="F2801" s="48" t="s">
        <v>802</v>
      </c>
      <c r="G2801" s="48" t="str">
        <f t="shared" si="86"/>
        <v>B</v>
      </c>
      <c r="H2801" s="48" t="str">
        <f t="shared" si="87"/>
        <v>1</v>
      </c>
      <c r="I2801" s="49" t="s">
        <v>14425</v>
      </c>
      <c r="J2801" s="49" t="s">
        <v>14426</v>
      </c>
      <c r="K2801" s="49" t="s">
        <v>14427</v>
      </c>
      <c r="L2801" s="49" t="s">
        <v>731</v>
      </c>
      <c r="M2801" s="49" t="s">
        <v>14428</v>
      </c>
      <c r="N2801" s="49" t="s">
        <v>744</v>
      </c>
      <c r="O2801" s="49" t="s">
        <v>14414</v>
      </c>
      <c r="P2801" s="49">
        <v>10090</v>
      </c>
      <c r="Q2801" s="49">
        <v>67667</v>
      </c>
      <c r="R2801" s="49" t="s">
        <v>363</v>
      </c>
      <c r="S2801" s="49" t="s">
        <v>14415</v>
      </c>
      <c r="T2801" t="s">
        <v>14416</v>
      </c>
      <c r="U2801" t="s">
        <v>737</v>
      </c>
      <c r="V2801" t="s">
        <v>738</v>
      </c>
    </row>
    <row r="2802" spans="1:22" ht="15.75" x14ac:dyDescent="0.25">
      <c r="A2802" s="47" t="s">
        <v>14409</v>
      </c>
      <c r="B2802" s="47" t="s">
        <v>9294</v>
      </c>
      <c r="C2802" s="47" t="s">
        <v>1173</v>
      </c>
      <c r="D2802" s="47">
        <v>9</v>
      </c>
      <c r="E2802" s="48" t="s">
        <v>14371</v>
      </c>
      <c r="F2802" s="48" t="s">
        <v>807</v>
      </c>
      <c r="G2802" s="48" t="str">
        <f t="shared" si="86"/>
        <v>B</v>
      </c>
      <c r="H2802" s="48" t="str">
        <f t="shared" si="87"/>
        <v>4</v>
      </c>
      <c r="I2802" s="49" t="s">
        <v>14429</v>
      </c>
      <c r="J2802" s="49" t="s">
        <v>14430</v>
      </c>
      <c r="K2802" s="49" t="s">
        <v>14431</v>
      </c>
      <c r="L2802" s="49" t="s">
        <v>731</v>
      </c>
      <c r="M2802" s="49" t="s">
        <v>14432</v>
      </c>
      <c r="N2802" s="49" t="s">
        <v>744</v>
      </c>
      <c r="O2802" s="49" t="s">
        <v>14414</v>
      </c>
      <c r="P2802" s="49">
        <v>10090</v>
      </c>
      <c r="Q2802" s="49">
        <v>67667</v>
      </c>
      <c r="R2802" s="49" t="s">
        <v>363</v>
      </c>
      <c r="S2802" s="49" t="s">
        <v>14415</v>
      </c>
      <c r="T2802" t="s">
        <v>14416</v>
      </c>
      <c r="U2802" t="s">
        <v>737</v>
      </c>
      <c r="V2802" t="s">
        <v>738</v>
      </c>
    </row>
    <row r="2803" spans="1:22" ht="15.75" x14ac:dyDescent="0.25">
      <c r="A2803" s="47" t="s">
        <v>14433</v>
      </c>
      <c r="B2803" s="47" t="s">
        <v>9294</v>
      </c>
      <c r="C2803" s="47" t="s">
        <v>1075</v>
      </c>
      <c r="D2803" s="47">
        <v>7</v>
      </c>
      <c r="E2803" s="48" t="s">
        <v>14371</v>
      </c>
      <c r="F2803" s="48" t="s">
        <v>814</v>
      </c>
      <c r="G2803" s="48" t="str">
        <f t="shared" si="86"/>
        <v>B</v>
      </c>
      <c r="H2803" s="48" t="str">
        <f t="shared" si="87"/>
        <v>5</v>
      </c>
      <c r="I2803" s="49" t="s">
        <v>14434</v>
      </c>
      <c r="J2803" s="49" t="s">
        <v>14435</v>
      </c>
      <c r="K2803" s="49" t="s">
        <v>14436</v>
      </c>
      <c r="L2803" s="49" t="s">
        <v>731</v>
      </c>
      <c r="M2803" s="49" t="s">
        <v>14437</v>
      </c>
      <c r="N2803" s="49" t="s">
        <v>733</v>
      </c>
      <c r="O2803" s="49" t="s">
        <v>14438</v>
      </c>
      <c r="P2803" s="49">
        <v>10090</v>
      </c>
      <c r="Q2803" s="49">
        <v>21665</v>
      </c>
      <c r="R2803" s="49" t="s">
        <v>577</v>
      </c>
      <c r="S2803" s="49" t="s">
        <v>14439</v>
      </c>
      <c r="T2803" t="s">
        <v>14440</v>
      </c>
      <c r="U2803" t="s">
        <v>737</v>
      </c>
      <c r="V2803" t="s">
        <v>738</v>
      </c>
    </row>
    <row r="2804" spans="1:22" ht="15.75" x14ac:dyDescent="0.25">
      <c r="A2804" s="47" t="s">
        <v>14433</v>
      </c>
      <c r="B2804" s="47" t="s">
        <v>9294</v>
      </c>
      <c r="C2804" s="47" t="s">
        <v>1075</v>
      </c>
      <c r="D2804" s="47">
        <v>8</v>
      </c>
      <c r="E2804" s="48" t="s">
        <v>14371</v>
      </c>
      <c r="F2804" s="48" t="s">
        <v>822</v>
      </c>
      <c r="G2804" s="48" t="str">
        <f t="shared" si="86"/>
        <v>B</v>
      </c>
      <c r="H2804" s="48" t="str">
        <f t="shared" si="87"/>
        <v>6</v>
      </c>
      <c r="I2804" s="49" t="s">
        <v>14441</v>
      </c>
      <c r="J2804" s="49" t="s">
        <v>14442</v>
      </c>
      <c r="K2804" s="49" t="s">
        <v>14443</v>
      </c>
      <c r="L2804" s="49" t="s">
        <v>731</v>
      </c>
      <c r="M2804" s="49" t="s">
        <v>14444</v>
      </c>
      <c r="N2804" s="49" t="s">
        <v>744</v>
      </c>
      <c r="O2804" s="49" t="s">
        <v>14438</v>
      </c>
      <c r="P2804" s="49">
        <v>10090</v>
      </c>
      <c r="Q2804" s="49">
        <v>21665</v>
      </c>
      <c r="R2804" s="49" t="s">
        <v>577</v>
      </c>
      <c r="S2804" s="49" t="s">
        <v>14439</v>
      </c>
      <c r="T2804" t="s">
        <v>14440</v>
      </c>
      <c r="U2804" t="s">
        <v>14445</v>
      </c>
      <c r="V2804" t="s">
        <v>738</v>
      </c>
    </row>
    <row r="2805" spans="1:22" ht="15.75" x14ac:dyDescent="0.25">
      <c r="A2805" s="47" t="s">
        <v>14433</v>
      </c>
      <c r="B2805" s="47" t="s">
        <v>9294</v>
      </c>
      <c r="C2805" s="47" t="s">
        <v>1075</v>
      </c>
      <c r="D2805" s="47">
        <v>9</v>
      </c>
      <c r="E2805" s="48" t="s">
        <v>14371</v>
      </c>
      <c r="F2805" s="48" t="s">
        <v>827</v>
      </c>
      <c r="G2805" s="48" t="str">
        <f t="shared" si="86"/>
        <v>B</v>
      </c>
      <c r="H2805" s="48" t="str">
        <f t="shared" si="87"/>
        <v>7</v>
      </c>
      <c r="I2805" s="49" t="s">
        <v>14446</v>
      </c>
      <c r="J2805" s="49" t="s">
        <v>14447</v>
      </c>
      <c r="K2805" s="49" t="s">
        <v>14448</v>
      </c>
      <c r="L2805" s="49" t="s">
        <v>731</v>
      </c>
      <c r="M2805" s="49" t="s">
        <v>14449</v>
      </c>
      <c r="N2805" s="49" t="s">
        <v>744</v>
      </c>
      <c r="O2805" s="49" t="s">
        <v>14438</v>
      </c>
      <c r="P2805" s="49">
        <v>10090</v>
      </c>
      <c r="Q2805" s="49">
        <v>21665</v>
      </c>
      <c r="R2805" s="49" t="s">
        <v>577</v>
      </c>
      <c r="S2805" s="49" t="s">
        <v>14439</v>
      </c>
      <c r="T2805" t="s">
        <v>14440</v>
      </c>
      <c r="U2805" t="s">
        <v>14450</v>
      </c>
      <c r="V2805" t="s">
        <v>738</v>
      </c>
    </row>
    <row r="2806" spans="1:22" ht="15.75" x14ac:dyDescent="0.25">
      <c r="A2806" s="47" t="s">
        <v>14433</v>
      </c>
      <c r="B2806" s="47" t="s">
        <v>9294</v>
      </c>
      <c r="C2806" s="47" t="s">
        <v>1075</v>
      </c>
      <c r="D2806" s="47">
        <v>10</v>
      </c>
      <c r="E2806" s="48" t="s">
        <v>14371</v>
      </c>
      <c r="F2806" s="48" t="s">
        <v>832</v>
      </c>
      <c r="G2806" s="48" t="str">
        <f t="shared" si="86"/>
        <v>B</v>
      </c>
      <c r="H2806" s="48" t="str">
        <f t="shared" si="87"/>
        <v>8</v>
      </c>
      <c r="I2806" s="49" t="s">
        <v>14451</v>
      </c>
      <c r="J2806" s="49" t="s">
        <v>14452</v>
      </c>
      <c r="K2806" s="49" t="s">
        <v>14453</v>
      </c>
      <c r="L2806" s="49" t="s">
        <v>731</v>
      </c>
      <c r="M2806" s="49" t="s">
        <v>14454</v>
      </c>
      <c r="N2806" s="49" t="s">
        <v>744</v>
      </c>
      <c r="O2806" s="49" t="s">
        <v>14438</v>
      </c>
      <c r="P2806" s="49">
        <v>10090</v>
      </c>
      <c r="Q2806" s="49">
        <v>21665</v>
      </c>
      <c r="R2806" s="49" t="s">
        <v>577</v>
      </c>
      <c r="S2806" s="49" t="s">
        <v>14439</v>
      </c>
      <c r="T2806" t="s">
        <v>14440</v>
      </c>
      <c r="U2806" t="s">
        <v>14445</v>
      </c>
      <c r="V2806" t="s">
        <v>738</v>
      </c>
    </row>
    <row r="2807" spans="1:22" ht="15.75" x14ac:dyDescent="0.25">
      <c r="A2807" s="47" t="s">
        <v>14433</v>
      </c>
      <c r="B2807" s="47" t="s">
        <v>9294</v>
      </c>
      <c r="C2807" s="47" t="s">
        <v>1075</v>
      </c>
      <c r="D2807" s="47">
        <v>11</v>
      </c>
      <c r="E2807" s="48" t="s">
        <v>14371</v>
      </c>
      <c r="F2807" s="48" t="s">
        <v>838</v>
      </c>
      <c r="G2807" s="48" t="str">
        <f t="shared" si="86"/>
        <v>B</v>
      </c>
      <c r="H2807" s="48" t="str">
        <f t="shared" si="87"/>
        <v>9</v>
      </c>
      <c r="I2807" s="49" t="s">
        <v>14455</v>
      </c>
      <c r="J2807" s="49" t="s">
        <v>14456</v>
      </c>
      <c r="K2807" s="49" t="s">
        <v>14457</v>
      </c>
      <c r="L2807" s="49" t="s">
        <v>731</v>
      </c>
      <c r="M2807" s="49" t="s">
        <v>14458</v>
      </c>
      <c r="N2807" s="49" t="s">
        <v>744</v>
      </c>
      <c r="O2807" s="49" t="s">
        <v>14438</v>
      </c>
      <c r="P2807" s="49">
        <v>10090</v>
      </c>
      <c r="Q2807" s="49">
        <v>21665</v>
      </c>
      <c r="R2807" s="49" t="s">
        <v>577</v>
      </c>
      <c r="S2807" s="49" t="s">
        <v>14439</v>
      </c>
      <c r="T2807" t="s">
        <v>14440</v>
      </c>
      <c r="U2807" t="s">
        <v>14445</v>
      </c>
      <c r="V2807" t="s">
        <v>738</v>
      </c>
    </row>
    <row r="2808" spans="1:22" ht="15.75" x14ac:dyDescent="0.25">
      <c r="A2808" s="47" t="s">
        <v>14459</v>
      </c>
      <c r="B2808" s="47" t="s">
        <v>9294</v>
      </c>
      <c r="C2808" s="47" t="s">
        <v>813</v>
      </c>
      <c r="D2808" s="47">
        <v>9</v>
      </c>
      <c r="E2808" s="48" t="s">
        <v>14371</v>
      </c>
      <c r="F2808" s="48" t="s">
        <v>920</v>
      </c>
      <c r="G2808" s="48" t="str">
        <f t="shared" si="86"/>
        <v>B</v>
      </c>
      <c r="H2808" s="48" t="str">
        <f t="shared" si="87"/>
        <v>12</v>
      </c>
      <c r="I2808" s="49" t="s">
        <v>14460</v>
      </c>
      <c r="J2808" s="49" t="s">
        <v>14461</v>
      </c>
      <c r="K2808" s="49" t="s">
        <v>14462</v>
      </c>
      <c r="L2808" s="49" t="s">
        <v>731</v>
      </c>
      <c r="M2808" s="49" t="s">
        <v>14463</v>
      </c>
      <c r="N2808" s="49" t="s">
        <v>733</v>
      </c>
      <c r="O2808" s="49" t="s">
        <v>14464</v>
      </c>
      <c r="P2808" s="49">
        <v>10090</v>
      </c>
      <c r="Q2808" s="49">
        <v>109151</v>
      </c>
      <c r="R2808" s="49" t="s">
        <v>397</v>
      </c>
      <c r="S2808" s="49" t="s">
        <v>14465</v>
      </c>
      <c r="T2808" t="s">
        <v>14466</v>
      </c>
      <c r="U2808" t="s">
        <v>737</v>
      </c>
      <c r="V2808" t="s">
        <v>738</v>
      </c>
    </row>
    <row r="2809" spans="1:22" ht="15.75" x14ac:dyDescent="0.25">
      <c r="A2809" s="47" t="s">
        <v>14459</v>
      </c>
      <c r="B2809" s="47" t="s">
        <v>9294</v>
      </c>
      <c r="C2809" s="47" t="s">
        <v>813</v>
      </c>
      <c r="D2809" s="47">
        <v>10</v>
      </c>
      <c r="E2809" s="48" t="s">
        <v>14371</v>
      </c>
      <c r="F2809" s="48" t="s">
        <v>928</v>
      </c>
      <c r="G2809" s="48" t="str">
        <f t="shared" si="86"/>
        <v>C</v>
      </c>
      <c r="H2809" s="48" t="str">
        <f t="shared" si="87"/>
        <v>1</v>
      </c>
      <c r="I2809" s="49" t="s">
        <v>14467</v>
      </c>
      <c r="J2809" s="49" t="s">
        <v>14468</v>
      </c>
      <c r="K2809" s="49" t="s">
        <v>14469</v>
      </c>
      <c r="L2809" s="49" t="s">
        <v>731</v>
      </c>
      <c r="M2809" s="49" t="s">
        <v>14470</v>
      </c>
      <c r="N2809" s="49" t="s">
        <v>744</v>
      </c>
      <c r="O2809" s="49" t="s">
        <v>14464</v>
      </c>
      <c r="P2809" s="49">
        <v>10090</v>
      </c>
      <c r="Q2809" s="49">
        <v>109151</v>
      </c>
      <c r="R2809" s="49" t="s">
        <v>397</v>
      </c>
      <c r="S2809" s="49" t="s">
        <v>14465</v>
      </c>
      <c r="T2809" t="s">
        <v>14466</v>
      </c>
      <c r="U2809" t="s">
        <v>737</v>
      </c>
      <c r="V2809" t="s">
        <v>738</v>
      </c>
    </row>
    <row r="2810" spans="1:22" ht="15.75" x14ac:dyDescent="0.25">
      <c r="A2810" s="47" t="s">
        <v>14459</v>
      </c>
      <c r="B2810" s="47" t="s">
        <v>9294</v>
      </c>
      <c r="C2810" s="47" t="s">
        <v>813</v>
      </c>
      <c r="D2810" s="47">
        <v>11</v>
      </c>
      <c r="E2810" s="48" t="s">
        <v>14371</v>
      </c>
      <c r="F2810" s="48" t="s">
        <v>933</v>
      </c>
      <c r="G2810" s="48" t="str">
        <f t="shared" si="86"/>
        <v>C</v>
      </c>
      <c r="H2810" s="48" t="str">
        <f t="shared" si="87"/>
        <v>2</v>
      </c>
      <c r="I2810" s="49" t="s">
        <v>14471</v>
      </c>
      <c r="J2810" s="49" t="s">
        <v>14472</v>
      </c>
      <c r="K2810" s="49" t="s">
        <v>14473</v>
      </c>
      <c r="L2810" s="49" t="s">
        <v>731</v>
      </c>
      <c r="M2810" s="49" t="s">
        <v>14474</v>
      </c>
      <c r="N2810" s="49" t="s">
        <v>744</v>
      </c>
      <c r="O2810" s="49" t="s">
        <v>14464</v>
      </c>
      <c r="P2810" s="49">
        <v>10090</v>
      </c>
      <c r="Q2810" s="49">
        <v>109151</v>
      </c>
      <c r="R2810" s="49" t="s">
        <v>397</v>
      </c>
      <c r="S2810" s="49" t="s">
        <v>14465</v>
      </c>
      <c r="T2810" t="s">
        <v>14466</v>
      </c>
      <c r="U2810" t="s">
        <v>737</v>
      </c>
      <c r="V2810" t="s">
        <v>738</v>
      </c>
    </row>
    <row r="2811" spans="1:22" ht="15.75" x14ac:dyDescent="0.25">
      <c r="A2811" s="47" t="s">
        <v>14459</v>
      </c>
      <c r="B2811" s="47" t="s">
        <v>9294</v>
      </c>
      <c r="C2811" s="47" t="s">
        <v>813</v>
      </c>
      <c r="D2811" s="47">
        <v>12</v>
      </c>
      <c r="E2811" s="48" t="s">
        <v>14371</v>
      </c>
      <c r="F2811" s="48" t="s">
        <v>938</v>
      </c>
      <c r="G2811" s="48" t="str">
        <f t="shared" si="86"/>
        <v>C</v>
      </c>
      <c r="H2811" s="48" t="str">
        <f t="shared" si="87"/>
        <v>3</v>
      </c>
      <c r="I2811" s="49" t="s">
        <v>14475</v>
      </c>
      <c r="J2811" s="49" t="s">
        <v>14476</v>
      </c>
      <c r="K2811" s="49" t="s">
        <v>14477</v>
      </c>
      <c r="L2811" s="49" t="s">
        <v>731</v>
      </c>
      <c r="M2811" s="49" t="s">
        <v>14478</v>
      </c>
      <c r="N2811" s="49" t="s">
        <v>744</v>
      </c>
      <c r="O2811" s="49" t="s">
        <v>14464</v>
      </c>
      <c r="P2811" s="49">
        <v>10090</v>
      </c>
      <c r="Q2811" s="49">
        <v>109151</v>
      </c>
      <c r="R2811" s="49" t="s">
        <v>397</v>
      </c>
      <c r="S2811" s="49" t="s">
        <v>14465</v>
      </c>
      <c r="T2811" t="s">
        <v>14466</v>
      </c>
      <c r="U2811" t="s">
        <v>737</v>
      </c>
      <c r="V2811" t="s">
        <v>738</v>
      </c>
    </row>
    <row r="2812" spans="1:22" ht="15.75" x14ac:dyDescent="0.25">
      <c r="A2812" s="47" t="s">
        <v>14459</v>
      </c>
      <c r="B2812" s="47" t="s">
        <v>9294</v>
      </c>
      <c r="C2812" s="47" t="s">
        <v>1075</v>
      </c>
      <c r="D2812" s="47">
        <v>1</v>
      </c>
      <c r="E2812" s="48" t="s">
        <v>14371</v>
      </c>
      <c r="F2812" s="48" t="s">
        <v>901</v>
      </c>
      <c r="G2812" s="48" t="str">
        <f t="shared" si="86"/>
        <v>C</v>
      </c>
      <c r="H2812" s="48" t="str">
        <f t="shared" si="87"/>
        <v>4</v>
      </c>
      <c r="I2812" s="49" t="s">
        <v>14479</v>
      </c>
      <c r="J2812" s="49" t="s">
        <v>14480</v>
      </c>
      <c r="K2812" s="49" t="s">
        <v>14481</v>
      </c>
      <c r="L2812" s="49" t="s">
        <v>731</v>
      </c>
      <c r="M2812" s="49" t="s">
        <v>14482</v>
      </c>
      <c r="N2812" s="49" t="s">
        <v>744</v>
      </c>
      <c r="O2812" s="49" t="s">
        <v>14464</v>
      </c>
      <c r="P2812" s="49">
        <v>10090</v>
      </c>
      <c r="Q2812" s="49">
        <v>109151</v>
      </c>
      <c r="R2812" s="49" t="s">
        <v>397</v>
      </c>
      <c r="S2812" s="49" t="s">
        <v>14465</v>
      </c>
      <c r="T2812" t="s">
        <v>14466</v>
      </c>
      <c r="U2812" t="s">
        <v>737</v>
      </c>
      <c r="V2812" t="s">
        <v>738</v>
      </c>
    </row>
    <row r="2813" spans="1:22" ht="15.75" x14ac:dyDescent="0.25">
      <c r="A2813" s="47" t="s">
        <v>14483</v>
      </c>
      <c r="B2813" s="47" t="s">
        <v>14484</v>
      </c>
      <c r="C2813" s="47" t="s">
        <v>725</v>
      </c>
      <c r="D2813" s="47">
        <v>1</v>
      </c>
      <c r="E2813" s="48" t="s">
        <v>14371</v>
      </c>
      <c r="F2813" s="48" t="s">
        <v>857</v>
      </c>
      <c r="G2813" s="48" t="str">
        <f t="shared" si="86"/>
        <v>C</v>
      </c>
      <c r="H2813" s="48" t="str">
        <f t="shared" si="87"/>
        <v>9</v>
      </c>
      <c r="I2813" s="49" t="s">
        <v>14485</v>
      </c>
      <c r="J2813" s="49" t="s">
        <v>14486</v>
      </c>
      <c r="K2813" s="49" t="s">
        <v>14487</v>
      </c>
      <c r="L2813" s="49" t="s">
        <v>731</v>
      </c>
      <c r="M2813" s="49" t="s">
        <v>14488</v>
      </c>
      <c r="N2813" s="49" t="s">
        <v>744</v>
      </c>
      <c r="O2813" s="49" t="s">
        <v>14489</v>
      </c>
      <c r="P2813" s="49">
        <v>10090</v>
      </c>
      <c r="Q2813" s="49">
        <v>233545</v>
      </c>
      <c r="R2813" s="49" t="s">
        <v>261</v>
      </c>
      <c r="S2813" s="49" t="s">
        <v>14490</v>
      </c>
      <c r="T2813" t="s">
        <v>14491</v>
      </c>
      <c r="U2813" t="s">
        <v>737</v>
      </c>
      <c r="V2813" t="s">
        <v>738</v>
      </c>
    </row>
    <row r="2814" spans="1:22" ht="15.75" x14ac:dyDescent="0.25">
      <c r="A2814" s="47" t="s">
        <v>14483</v>
      </c>
      <c r="B2814" s="47" t="s">
        <v>14484</v>
      </c>
      <c r="C2814" s="47" t="s">
        <v>725</v>
      </c>
      <c r="D2814" s="47">
        <v>2</v>
      </c>
      <c r="E2814" s="48" t="s">
        <v>14371</v>
      </c>
      <c r="F2814" s="48" t="s">
        <v>862</v>
      </c>
      <c r="G2814" s="48" t="str">
        <f t="shared" si="86"/>
        <v>C</v>
      </c>
      <c r="H2814" s="48" t="str">
        <f t="shared" si="87"/>
        <v>10</v>
      </c>
      <c r="I2814" s="49" t="s">
        <v>14492</v>
      </c>
      <c r="J2814" s="49" t="s">
        <v>14493</v>
      </c>
      <c r="K2814" s="49" t="s">
        <v>14494</v>
      </c>
      <c r="L2814" s="49" t="s">
        <v>731</v>
      </c>
      <c r="M2814" s="49" t="s">
        <v>14495</v>
      </c>
      <c r="N2814" s="49" t="s">
        <v>744</v>
      </c>
      <c r="O2814" s="49" t="s">
        <v>14489</v>
      </c>
      <c r="P2814" s="49">
        <v>10090</v>
      </c>
      <c r="Q2814" s="49">
        <v>233545</v>
      </c>
      <c r="R2814" s="49" t="s">
        <v>261</v>
      </c>
      <c r="S2814" s="49" t="s">
        <v>14490</v>
      </c>
      <c r="T2814" t="s">
        <v>14491</v>
      </c>
      <c r="U2814" t="s">
        <v>737</v>
      </c>
      <c r="V2814" t="s">
        <v>738</v>
      </c>
    </row>
    <row r="2815" spans="1:22" ht="15.75" x14ac:dyDescent="0.25">
      <c r="A2815" s="47" t="s">
        <v>14483</v>
      </c>
      <c r="B2815" s="47" t="s">
        <v>14484</v>
      </c>
      <c r="C2815" s="47" t="s">
        <v>725</v>
      </c>
      <c r="D2815" s="47">
        <v>3</v>
      </c>
      <c r="E2815" s="48" t="s">
        <v>14371</v>
      </c>
      <c r="F2815" s="48" t="s">
        <v>867</v>
      </c>
      <c r="G2815" s="48" t="str">
        <f t="shared" si="86"/>
        <v>C</v>
      </c>
      <c r="H2815" s="48" t="str">
        <f t="shared" si="87"/>
        <v>11</v>
      </c>
      <c r="I2815" s="49" t="s">
        <v>14496</v>
      </c>
      <c r="J2815" s="49" t="s">
        <v>14497</v>
      </c>
      <c r="K2815" s="49" t="s">
        <v>14498</v>
      </c>
      <c r="L2815" s="49" t="s">
        <v>731</v>
      </c>
      <c r="M2815" s="49" t="s">
        <v>14499</v>
      </c>
      <c r="N2815" s="49" t="s">
        <v>744</v>
      </c>
      <c r="O2815" s="49" t="s">
        <v>14489</v>
      </c>
      <c r="P2815" s="49">
        <v>10090</v>
      </c>
      <c r="Q2815" s="49">
        <v>233545</v>
      </c>
      <c r="R2815" s="49" t="s">
        <v>261</v>
      </c>
      <c r="S2815" s="49" t="s">
        <v>14490</v>
      </c>
      <c r="T2815" t="s">
        <v>14491</v>
      </c>
      <c r="U2815" t="s">
        <v>737</v>
      </c>
      <c r="V2815" t="s">
        <v>738</v>
      </c>
    </row>
    <row r="2816" spans="1:22" ht="15.75" x14ac:dyDescent="0.25">
      <c r="A2816" s="47" t="s">
        <v>14483</v>
      </c>
      <c r="B2816" s="47" t="s">
        <v>14484</v>
      </c>
      <c r="C2816" s="47" t="s">
        <v>725</v>
      </c>
      <c r="D2816" s="47">
        <v>4</v>
      </c>
      <c r="E2816" s="48" t="s">
        <v>14371</v>
      </c>
      <c r="F2816" s="48" t="s">
        <v>872</v>
      </c>
      <c r="G2816" s="48" t="str">
        <f t="shared" si="86"/>
        <v>C</v>
      </c>
      <c r="H2816" s="48" t="str">
        <f t="shared" si="87"/>
        <v>12</v>
      </c>
      <c r="I2816" s="49" t="s">
        <v>14500</v>
      </c>
      <c r="J2816" s="49" t="s">
        <v>14501</v>
      </c>
      <c r="K2816" s="49" t="s">
        <v>14502</v>
      </c>
      <c r="L2816" s="49" t="s">
        <v>731</v>
      </c>
      <c r="M2816" s="49" t="s">
        <v>14503</v>
      </c>
      <c r="N2816" s="49" t="s">
        <v>744</v>
      </c>
      <c r="O2816" s="49" t="s">
        <v>14489</v>
      </c>
      <c r="P2816" s="49">
        <v>10090</v>
      </c>
      <c r="Q2816" s="49">
        <v>233545</v>
      </c>
      <c r="R2816" s="49" t="s">
        <v>261</v>
      </c>
      <c r="S2816" s="49" t="s">
        <v>14490</v>
      </c>
      <c r="T2816" t="s">
        <v>14491</v>
      </c>
      <c r="U2816" t="s">
        <v>737</v>
      </c>
      <c r="V2816" t="s">
        <v>738</v>
      </c>
    </row>
    <row r="2817" spans="1:22" ht="15.75" x14ac:dyDescent="0.25">
      <c r="A2817" s="47" t="s">
        <v>14483</v>
      </c>
      <c r="B2817" s="47" t="s">
        <v>14484</v>
      </c>
      <c r="C2817" s="47" t="s">
        <v>762</v>
      </c>
      <c r="D2817" s="47">
        <v>8</v>
      </c>
      <c r="E2817" s="48" t="s">
        <v>14371</v>
      </c>
      <c r="F2817" s="48" t="s">
        <v>909</v>
      </c>
      <c r="G2817" s="48" t="str">
        <f t="shared" si="86"/>
        <v>C</v>
      </c>
      <c r="H2817" s="48" t="str">
        <f t="shared" si="87"/>
        <v>5</v>
      </c>
      <c r="I2817" s="49" t="s">
        <v>14504</v>
      </c>
      <c r="J2817" s="49" t="s">
        <v>14505</v>
      </c>
      <c r="K2817" s="49" t="s">
        <v>14506</v>
      </c>
      <c r="L2817" s="49" t="s">
        <v>731</v>
      </c>
      <c r="M2817" s="49" t="s">
        <v>14507</v>
      </c>
      <c r="N2817" s="49" t="s">
        <v>744</v>
      </c>
      <c r="O2817" s="49" t="s">
        <v>14508</v>
      </c>
      <c r="P2817" s="49">
        <v>10090</v>
      </c>
      <c r="Q2817" s="49">
        <v>57748</v>
      </c>
      <c r="R2817" s="49" t="s">
        <v>505</v>
      </c>
      <c r="S2817" s="49" t="s">
        <v>14509</v>
      </c>
      <c r="T2817" t="s">
        <v>14510</v>
      </c>
      <c r="U2817" t="s">
        <v>737</v>
      </c>
      <c r="V2817" t="s">
        <v>738</v>
      </c>
    </row>
    <row r="2818" spans="1:22" ht="15.75" x14ac:dyDescent="0.25">
      <c r="A2818" s="47" t="s">
        <v>14483</v>
      </c>
      <c r="B2818" s="47" t="s">
        <v>14484</v>
      </c>
      <c r="C2818" s="47" t="s">
        <v>762</v>
      </c>
      <c r="D2818" s="47">
        <v>9</v>
      </c>
      <c r="E2818" s="48" t="s">
        <v>14371</v>
      </c>
      <c r="F2818" s="48" t="s">
        <v>914</v>
      </c>
      <c r="G2818" s="48" t="str">
        <f t="shared" ref="G2818:G2881" si="88">LEFT(F2818)</f>
        <v>C</v>
      </c>
      <c r="H2818" s="48" t="str">
        <f t="shared" ref="H2818:H2881" si="89">MID(F2818,2,2)</f>
        <v>6</v>
      </c>
      <c r="I2818" s="49" t="s">
        <v>14511</v>
      </c>
      <c r="J2818" s="49" t="s">
        <v>14512</v>
      </c>
      <c r="K2818" s="49" t="s">
        <v>14513</v>
      </c>
      <c r="L2818" s="49" t="s">
        <v>731</v>
      </c>
      <c r="M2818" s="49" t="s">
        <v>14514</v>
      </c>
      <c r="N2818" s="49" t="s">
        <v>744</v>
      </c>
      <c r="O2818" s="49" t="s">
        <v>14508</v>
      </c>
      <c r="P2818" s="49">
        <v>10090</v>
      </c>
      <c r="Q2818" s="49">
        <v>57748</v>
      </c>
      <c r="R2818" s="49" t="s">
        <v>505</v>
      </c>
      <c r="S2818" s="49" t="s">
        <v>14509</v>
      </c>
      <c r="T2818" t="s">
        <v>14510</v>
      </c>
      <c r="U2818" t="s">
        <v>737</v>
      </c>
      <c r="V2818" t="s">
        <v>738</v>
      </c>
    </row>
    <row r="2819" spans="1:22" ht="15.75" x14ac:dyDescent="0.25">
      <c r="A2819" s="47" t="s">
        <v>14483</v>
      </c>
      <c r="B2819" s="47" t="s">
        <v>14484</v>
      </c>
      <c r="C2819" s="47" t="s">
        <v>762</v>
      </c>
      <c r="D2819" s="47">
        <v>11</v>
      </c>
      <c r="E2819" s="48" t="s">
        <v>14371</v>
      </c>
      <c r="F2819" s="48" t="s">
        <v>844</v>
      </c>
      <c r="G2819" s="48" t="str">
        <f t="shared" si="88"/>
        <v>C</v>
      </c>
      <c r="H2819" s="48" t="str">
        <f t="shared" si="89"/>
        <v>7</v>
      </c>
      <c r="I2819" s="49" t="s">
        <v>14515</v>
      </c>
      <c r="J2819" s="49" t="s">
        <v>14516</v>
      </c>
      <c r="K2819" s="49" t="s">
        <v>14517</v>
      </c>
      <c r="L2819" s="49" t="s">
        <v>731</v>
      </c>
      <c r="M2819" s="49" t="s">
        <v>14518</v>
      </c>
      <c r="N2819" s="49" t="s">
        <v>744</v>
      </c>
      <c r="O2819" s="49" t="s">
        <v>14508</v>
      </c>
      <c r="P2819" s="49">
        <v>10090</v>
      </c>
      <c r="Q2819" s="49">
        <v>57748</v>
      </c>
      <c r="R2819" s="49" t="s">
        <v>505</v>
      </c>
      <c r="S2819" s="49" t="s">
        <v>14509</v>
      </c>
      <c r="T2819" t="s">
        <v>14510</v>
      </c>
      <c r="U2819" t="s">
        <v>737</v>
      </c>
      <c r="V2819" t="s">
        <v>738</v>
      </c>
    </row>
    <row r="2820" spans="1:22" ht="15.75" x14ac:dyDescent="0.25">
      <c r="A2820" s="47" t="s">
        <v>14483</v>
      </c>
      <c r="B2820" s="47" t="s">
        <v>14484</v>
      </c>
      <c r="C2820" s="47" t="s">
        <v>762</v>
      </c>
      <c r="D2820" s="47">
        <v>12</v>
      </c>
      <c r="E2820" s="48" t="s">
        <v>14371</v>
      </c>
      <c r="F2820" s="48" t="s">
        <v>852</v>
      </c>
      <c r="G2820" s="48" t="str">
        <f t="shared" si="88"/>
        <v>C</v>
      </c>
      <c r="H2820" s="48" t="str">
        <f t="shared" si="89"/>
        <v>8</v>
      </c>
      <c r="I2820" s="49" t="s">
        <v>14519</v>
      </c>
      <c r="J2820" s="49" t="s">
        <v>14520</v>
      </c>
      <c r="K2820" s="49" t="s">
        <v>14521</v>
      </c>
      <c r="L2820" s="49" t="s">
        <v>731</v>
      </c>
      <c r="M2820" s="49" t="s">
        <v>14522</v>
      </c>
      <c r="N2820" s="49" t="s">
        <v>733</v>
      </c>
      <c r="O2820" s="49" t="s">
        <v>14508</v>
      </c>
      <c r="P2820" s="49">
        <v>10090</v>
      </c>
      <c r="Q2820" s="49">
        <v>57748</v>
      </c>
      <c r="R2820" s="49" t="s">
        <v>505</v>
      </c>
      <c r="S2820" s="49" t="s">
        <v>14509</v>
      </c>
      <c r="T2820" t="s">
        <v>14510</v>
      </c>
      <c r="U2820" t="s">
        <v>737</v>
      </c>
      <c r="V2820" t="s">
        <v>738</v>
      </c>
    </row>
    <row r="2821" spans="1:22" ht="15.75" x14ac:dyDescent="0.25">
      <c r="A2821" s="47" t="s">
        <v>14523</v>
      </c>
      <c r="B2821" s="47" t="s">
        <v>14484</v>
      </c>
      <c r="C2821" s="47" t="s">
        <v>762</v>
      </c>
      <c r="D2821" s="47">
        <v>3</v>
      </c>
      <c r="E2821" s="48" t="s">
        <v>14371</v>
      </c>
      <c r="F2821" s="48" t="s">
        <v>980</v>
      </c>
      <c r="G2821" s="48" t="str">
        <f t="shared" si="88"/>
        <v>D</v>
      </c>
      <c r="H2821" s="48" t="str">
        <f t="shared" si="89"/>
        <v>7</v>
      </c>
      <c r="I2821" s="49" t="s">
        <v>14524</v>
      </c>
      <c r="J2821" s="49" t="s">
        <v>14525</v>
      </c>
      <c r="K2821" s="49" t="s">
        <v>14526</v>
      </c>
      <c r="L2821" s="49" t="s">
        <v>731</v>
      </c>
      <c r="M2821" s="49" t="s">
        <v>14527</v>
      </c>
      <c r="N2821" s="49" t="s">
        <v>733</v>
      </c>
      <c r="O2821" s="49" t="s">
        <v>14528</v>
      </c>
      <c r="P2821" s="49">
        <v>10090</v>
      </c>
      <c r="Q2821" s="49">
        <v>243771</v>
      </c>
      <c r="R2821" s="49" t="s">
        <v>497</v>
      </c>
      <c r="S2821" s="49" t="s">
        <v>14529</v>
      </c>
      <c r="T2821" t="s">
        <v>14530</v>
      </c>
      <c r="U2821" t="s">
        <v>737</v>
      </c>
      <c r="V2821" t="s">
        <v>738</v>
      </c>
    </row>
    <row r="2822" spans="1:22" ht="15.75" x14ac:dyDescent="0.25">
      <c r="A2822" s="47" t="s">
        <v>14523</v>
      </c>
      <c r="B2822" s="47" t="s">
        <v>14484</v>
      </c>
      <c r="C2822" s="47" t="s">
        <v>762</v>
      </c>
      <c r="D2822" s="47">
        <v>4</v>
      </c>
      <c r="E2822" s="48" t="s">
        <v>14371</v>
      </c>
      <c r="F2822" s="48" t="s">
        <v>985</v>
      </c>
      <c r="G2822" s="48" t="str">
        <f t="shared" si="88"/>
        <v>D</v>
      </c>
      <c r="H2822" s="48" t="str">
        <f t="shared" si="89"/>
        <v>8</v>
      </c>
      <c r="I2822" s="49" t="s">
        <v>14531</v>
      </c>
      <c r="J2822" s="49" t="s">
        <v>14532</v>
      </c>
      <c r="K2822" s="49" t="s">
        <v>14533</v>
      </c>
      <c r="L2822" s="49" t="s">
        <v>731</v>
      </c>
      <c r="M2822" s="49" t="s">
        <v>14534</v>
      </c>
      <c r="N2822" s="49" t="s">
        <v>744</v>
      </c>
      <c r="O2822" s="49" t="s">
        <v>14528</v>
      </c>
      <c r="P2822" s="49">
        <v>10090</v>
      </c>
      <c r="Q2822" s="49">
        <v>243771</v>
      </c>
      <c r="R2822" s="49" t="s">
        <v>497</v>
      </c>
      <c r="S2822" s="49" t="s">
        <v>14529</v>
      </c>
      <c r="T2822" t="s">
        <v>14530</v>
      </c>
      <c r="U2822" t="s">
        <v>737</v>
      </c>
      <c r="V2822" t="s">
        <v>738</v>
      </c>
    </row>
    <row r="2823" spans="1:22" ht="15.75" x14ac:dyDescent="0.25">
      <c r="A2823" s="47" t="s">
        <v>14523</v>
      </c>
      <c r="B2823" s="47" t="s">
        <v>14484</v>
      </c>
      <c r="C2823" s="47" t="s">
        <v>762</v>
      </c>
      <c r="D2823" s="47">
        <v>5</v>
      </c>
      <c r="E2823" s="48" t="s">
        <v>14371</v>
      </c>
      <c r="F2823" s="48" t="s">
        <v>990</v>
      </c>
      <c r="G2823" s="48" t="str">
        <f t="shared" si="88"/>
        <v>D</v>
      </c>
      <c r="H2823" s="48" t="str">
        <f t="shared" si="89"/>
        <v>9</v>
      </c>
      <c r="I2823" s="49" t="s">
        <v>14535</v>
      </c>
      <c r="J2823" s="49" t="s">
        <v>14536</v>
      </c>
      <c r="K2823" s="49" t="s">
        <v>14537</v>
      </c>
      <c r="L2823" s="49" t="s">
        <v>731</v>
      </c>
      <c r="M2823" s="49" t="s">
        <v>14538</v>
      </c>
      <c r="N2823" s="49" t="s">
        <v>744</v>
      </c>
      <c r="O2823" s="49" t="s">
        <v>14528</v>
      </c>
      <c r="P2823" s="49">
        <v>10090</v>
      </c>
      <c r="Q2823" s="49">
        <v>243771</v>
      </c>
      <c r="R2823" s="49" t="s">
        <v>497</v>
      </c>
      <c r="S2823" s="49" t="s">
        <v>14529</v>
      </c>
      <c r="T2823" t="s">
        <v>14530</v>
      </c>
      <c r="U2823" t="s">
        <v>737</v>
      </c>
      <c r="V2823" t="s">
        <v>738</v>
      </c>
    </row>
    <row r="2824" spans="1:22" ht="15.75" x14ac:dyDescent="0.25">
      <c r="A2824" s="47" t="s">
        <v>14523</v>
      </c>
      <c r="B2824" s="47" t="s">
        <v>14484</v>
      </c>
      <c r="C2824" s="47" t="s">
        <v>762</v>
      </c>
      <c r="D2824" s="47">
        <v>6</v>
      </c>
      <c r="E2824" s="48" t="s">
        <v>14371</v>
      </c>
      <c r="F2824" s="48" t="s">
        <v>995</v>
      </c>
      <c r="G2824" s="48" t="str">
        <f t="shared" si="88"/>
        <v>D</v>
      </c>
      <c r="H2824" s="48" t="str">
        <f t="shared" si="89"/>
        <v>10</v>
      </c>
      <c r="I2824" s="49" t="s">
        <v>14539</v>
      </c>
      <c r="J2824" s="49" t="s">
        <v>14540</v>
      </c>
      <c r="K2824" s="49" t="s">
        <v>14541</v>
      </c>
      <c r="L2824" s="49" t="s">
        <v>731</v>
      </c>
      <c r="M2824" s="49" t="s">
        <v>14542</v>
      </c>
      <c r="N2824" s="49" t="s">
        <v>744</v>
      </c>
      <c r="O2824" s="49" t="s">
        <v>14528</v>
      </c>
      <c r="P2824" s="49">
        <v>10090</v>
      </c>
      <c r="Q2824" s="49">
        <v>243771</v>
      </c>
      <c r="R2824" s="49" t="s">
        <v>497</v>
      </c>
      <c r="S2824" s="49" t="s">
        <v>14529</v>
      </c>
      <c r="T2824" t="s">
        <v>14530</v>
      </c>
      <c r="U2824" t="s">
        <v>737</v>
      </c>
      <c r="V2824" t="s">
        <v>738</v>
      </c>
    </row>
    <row r="2825" spans="1:22" ht="15.75" x14ac:dyDescent="0.25">
      <c r="A2825" s="47" t="s">
        <v>14523</v>
      </c>
      <c r="B2825" s="47" t="s">
        <v>14484</v>
      </c>
      <c r="C2825" s="47" t="s">
        <v>762</v>
      </c>
      <c r="D2825" s="47">
        <v>7</v>
      </c>
      <c r="E2825" s="48" t="s">
        <v>14371</v>
      </c>
      <c r="F2825" s="48" t="s">
        <v>944</v>
      </c>
      <c r="G2825" s="48" t="str">
        <f t="shared" si="88"/>
        <v>D</v>
      </c>
      <c r="H2825" s="48" t="str">
        <f t="shared" si="89"/>
        <v>11</v>
      </c>
      <c r="I2825" s="49" t="s">
        <v>14543</v>
      </c>
      <c r="J2825" s="49" t="s">
        <v>14544</v>
      </c>
      <c r="K2825" s="49" t="s">
        <v>14545</v>
      </c>
      <c r="L2825" s="49" t="s">
        <v>731</v>
      </c>
      <c r="M2825" s="49" t="s">
        <v>14546</v>
      </c>
      <c r="N2825" s="49" t="s">
        <v>744</v>
      </c>
      <c r="O2825" s="49" t="s">
        <v>14528</v>
      </c>
      <c r="P2825" s="49">
        <v>10090</v>
      </c>
      <c r="Q2825" s="49">
        <v>243771</v>
      </c>
      <c r="R2825" s="49" t="s">
        <v>497</v>
      </c>
      <c r="S2825" s="49" t="s">
        <v>14529</v>
      </c>
      <c r="T2825" t="s">
        <v>14530</v>
      </c>
      <c r="U2825" t="s">
        <v>737</v>
      </c>
      <c r="V2825" t="s">
        <v>738</v>
      </c>
    </row>
    <row r="2826" spans="1:22" ht="15.75" x14ac:dyDescent="0.25">
      <c r="A2826" s="47" t="s">
        <v>14523</v>
      </c>
      <c r="B2826" s="47" t="s">
        <v>14484</v>
      </c>
      <c r="C2826" s="47" t="s">
        <v>762</v>
      </c>
      <c r="D2826" s="47">
        <v>8</v>
      </c>
      <c r="E2826" s="48" t="s">
        <v>14371</v>
      </c>
      <c r="F2826" s="48" t="s">
        <v>880</v>
      </c>
      <c r="G2826" s="48" t="str">
        <f t="shared" si="88"/>
        <v>D</v>
      </c>
      <c r="H2826" s="48" t="str">
        <f t="shared" si="89"/>
        <v>1</v>
      </c>
      <c r="I2826" s="49" t="s">
        <v>14547</v>
      </c>
      <c r="J2826" s="49" t="s">
        <v>14548</v>
      </c>
      <c r="K2826" s="49" t="s">
        <v>14549</v>
      </c>
      <c r="L2826" s="49" t="s">
        <v>731</v>
      </c>
      <c r="M2826" s="49" t="s">
        <v>14550</v>
      </c>
      <c r="N2826" s="49" t="s">
        <v>733</v>
      </c>
      <c r="O2826" s="49" t="s">
        <v>14551</v>
      </c>
      <c r="P2826" s="49">
        <v>10090</v>
      </c>
      <c r="Q2826" s="49">
        <v>226830</v>
      </c>
      <c r="R2826" s="49" t="s">
        <v>325</v>
      </c>
      <c r="S2826" s="49" t="s">
        <v>14552</v>
      </c>
      <c r="T2826" t="s">
        <v>14553</v>
      </c>
      <c r="U2826" t="s">
        <v>737</v>
      </c>
      <c r="V2826" t="s">
        <v>738</v>
      </c>
    </row>
    <row r="2827" spans="1:22" ht="15.75" x14ac:dyDescent="0.25">
      <c r="A2827" s="47" t="s">
        <v>14523</v>
      </c>
      <c r="B2827" s="47" t="s">
        <v>14484</v>
      </c>
      <c r="C2827" s="47" t="s">
        <v>762</v>
      </c>
      <c r="D2827" s="47">
        <v>9</v>
      </c>
      <c r="E2827" s="48" t="s">
        <v>14371</v>
      </c>
      <c r="F2827" s="48" t="s">
        <v>885</v>
      </c>
      <c r="G2827" s="48" t="str">
        <f t="shared" si="88"/>
        <v>D</v>
      </c>
      <c r="H2827" s="48" t="str">
        <f t="shared" si="89"/>
        <v>2</v>
      </c>
      <c r="I2827" s="49" t="s">
        <v>14554</v>
      </c>
      <c r="J2827" s="49" t="s">
        <v>14555</v>
      </c>
      <c r="K2827" s="49" t="s">
        <v>14556</v>
      </c>
      <c r="L2827" s="49" t="s">
        <v>731</v>
      </c>
      <c r="M2827" s="49" t="s">
        <v>14557</v>
      </c>
      <c r="N2827" s="49" t="s">
        <v>733</v>
      </c>
      <c r="O2827" s="49" t="s">
        <v>14551</v>
      </c>
      <c r="P2827" s="49">
        <v>10090</v>
      </c>
      <c r="Q2827" s="49">
        <v>226830</v>
      </c>
      <c r="R2827" s="49" t="s">
        <v>325</v>
      </c>
      <c r="S2827" s="49" t="s">
        <v>14552</v>
      </c>
      <c r="T2827" t="s">
        <v>14553</v>
      </c>
      <c r="U2827" t="s">
        <v>737</v>
      </c>
      <c r="V2827" t="s">
        <v>738</v>
      </c>
    </row>
    <row r="2828" spans="1:22" ht="15.75" x14ac:dyDescent="0.25">
      <c r="A2828" s="47" t="s">
        <v>14523</v>
      </c>
      <c r="B2828" s="47" t="s">
        <v>14484</v>
      </c>
      <c r="C2828" s="47" t="s">
        <v>762</v>
      </c>
      <c r="D2828" s="47">
        <v>10</v>
      </c>
      <c r="E2828" s="48" t="s">
        <v>14371</v>
      </c>
      <c r="F2828" s="48" t="s">
        <v>891</v>
      </c>
      <c r="G2828" s="48" t="str">
        <f t="shared" si="88"/>
        <v>D</v>
      </c>
      <c r="H2828" s="48" t="str">
        <f t="shared" si="89"/>
        <v>3</v>
      </c>
      <c r="I2828" s="49" t="s">
        <v>14558</v>
      </c>
      <c r="J2828" s="49" t="s">
        <v>14559</v>
      </c>
      <c r="K2828" s="49" t="s">
        <v>14560</v>
      </c>
      <c r="L2828" s="49" t="s">
        <v>731</v>
      </c>
      <c r="M2828" s="49" t="s">
        <v>14561</v>
      </c>
      <c r="N2828" s="49" t="s">
        <v>744</v>
      </c>
      <c r="O2828" s="49" t="s">
        <v>14551</v>
      </c>
      <c r="P2828" s="49">
        <v>10090</v>
      </c>
      <c r="Q2828" s="49">
        <v>226830</v>
      </c>
      <c r="R2828" s="49" t="s">
        <v>325</v>
      </c>
      <c r="S2828" s="49" t="s">
        <v>14552</v>
      </c>
      <c r="T2828" t="s">
        <v>14553</v>
      </c>
      <c r="U2828" t="s">
        <v>737</v>
      </c>
      <c r="V2828" t="s">
        <v>738</v>
      </c>
    </row>
    <row r="2829" spans="1:22" ht="15.75" x14ac:dyDescent="0.25">
      <c r="A2829" s="47" t="s">
        <v>14523</v>
      </c>
      <c r="B2829" s="47" t="s">
        <v>14484</v>
      </c>
      <c r="C2829" s="47" t="s">
        <v>762</v>
      </c>
      <c r="D2829" s="47">
        <v>11</v>
      </c>
      <c r="E2829" s="48" t="s">
        <v>14371</v>
      </c>
      <c r="F2829" s="48" t="s">
        <v>896</v>
      </c>
      <c r="G2829" s="48" t="str">
        <f t="shared" si="88"/>
        <v>D</v>
      </c>
      <c r="H2829" s="48" t="str">
        <f t="shared" si="89"/>
        <v>4</v>
      </c>
      <c r="I2829" s="49" t="s">
        <v>14562</v>
      </c>
      <c r="J2829" s="49" t="s">
        <v>14563</v>
      </c>
      <c r="K2829" s="49" t="s">
        <v>14564</v>
      </c>
      <c r="L2829" s="49" t="s">
        <v>731</v>
      </c>
      <c r="M2829" s="49" t="s">
        <v>14565</v>
      </c>
      <c r="N2829" s="49" t="s">
        <v>744</v>
      </c>
      <c r="O2829" s="49" t="s">
        <v>14551</v>
      </c>
      <c r="P2829" s="49">
        <v>10090</v>
      </c>
      <c r="Q2829" s="49">
        <v>226830</v>
      </c>
      <c r="R2829" s="49" t="s">
        <v>325</v>
      </c>
      <c r="S2829" s="49" t="s">
        <v>14552</v>
      </c>
      <c r="T2829" t="s">
        <v>14553</v>
      </c>
      <c r="U2829" t="s">
        <v>737</v>
      </c>
      <c r="V2829" t="s">
        <v>738</v>
      </c>
    </row>
    <row r="2830" spans="1:22" ht="15.75" x14ac:dyDescent="0.25">
      <c r="A2830" s="47" t="s">
        <v>14523</v>
      </c>
      <c r="B2830" s="47" t="s">
        <v>14484</v>
      </c>
      <c r="C2830" s="47" t="s">
        <v>762</v>
      </c>
      <c r="D2830" s="47">
        <v>12</v>
      </c>
      <c r="E2830" s="48" t="s">
        <v>14371</v>
      </c>
      <c r="F2830" s="48" t="s">
        <v>972</v>
      </c>
      <c r="G2830" s="48" t="str">
        <f t="shared" si="88"/>
        <v>D</v>
      </c>
      <c r="H2830" s="48" t="str">
        <f t="shared" si="89"/>
        <v>5</v>
      </c>
      <c r="I2830" s="49" t="s">
        <v>14566</v>
      </c>
      <c r="J2830" s="49" t="s">
        <v>14567</v>
      </c>
      <c r="K2830" s="49" t="s">
        <v>14568</v>
      </c>
      <c r="L2830" s="49" t="s">
        <v>731</v>
      </c>
      <c r="M2830" s="49" t="s">
        <v>14569</v>
      </c>
      <c r="N2830" s="49" t="s">
        <v>744</v>
      </c>
      <c r="O2830" s="49" t="s">
        <v>14551</v>
      </c>
      <c r="P2830" s="49">
        <v>10090</v>
      </c>
      <c r="Q2830" s="49">
        <v>226830</v>
      </c>
      <c r="R2830" s="49" t="s">
        <v>325</v>
      </c>
      <c r="S2830" s="49" t="s">
        <v>14552</v>
      </c>
      <c r="T2830" t="s">
        <v>14553</v>
      </c>
      <c r="U2830" t="s">
        <v>737</v>
      </c>
      <c r="V2830" t="s">
        <v>738</v>
      </c>
    </row>
    <row r="2831" spans="1:22" ht="15.75" x14ac:dyDescent="0.25">
      <c r="A2831" s="47" t="s">
        <v>14570</v>
      </c>
      <c r="B2831" s="47" t="s">
        <v>14484</v>
      </c>
      <c r="C2831" s="47" t="s">
        <v>725</v>
      </c>
      <c r="D2831" s="47">
        <v>11</v>
      </c>
      <c r="E2831" s="48" t="s">
        <v>14371</v>
      </c>
      <c r="F2831" s="48" t="s">
        <v>951</v>
      </c>
      <c r="G2831" s="48" t="str">
        <f t="shared" si="88"/>
        <v>E</v>
      </c>
      <c r="H2831" s="48" t="str">
        <f t="shared" si="89"/>
        <v>2</v>
      </c>
      <c r="I2831" s="49" t="s">
        <v>14571</v>
      </c>
      <c r="J2831" s="49" t="s">
        <v>14572</v>
      </c>
      <c r="K2831" s="49" t="s">
        <v>14573</v>
      </c>
      <c r="L2831" s="49" t="s">
        <v>731</v>
      </c>
      <c r="M2831" s="49" t="s">
        <v>14574</v>
      </c>
      <c r="N2831" s="49" t="s">
        <v>733</v>
      </c>
      <c r="O2831" s="49" t="s">
        <v>14575</v>
      </c>
      <c r="P2831" s="49">
        <v>10090</v>
      </c>
      <c r="Q2831" s="49">
        <v>79221</v>
      </c>
      <c r="R2831" s="49" t="s">
        <v>403</v>
      </c>
      <c r="S2831" s="49" t="s">
        <v>14576</v>
      </c>
      <c r="T2831" t="s">
        <v>14577</v>
      </c>
      <c r="U2831" t="s">
        <v>737</v>
      </c>
      <c r="V2831" t="s">
        <v>738</v>
      </c>
    </row>
    <row r="2832" spans="1:22" ht="15.75" x14ac:dyDescent="0.25">
      <c r="A2832" s="47" t="s">
        <v>14570</v>
      </c>
      <c r="B2832" s="47" t="s">
        <v>14484</v>
      </c>
      <c r="C2832" s="47" t="s">
        <v>725</v>
      </c>
      <c r="D2832" s="47">
        <v>12</v>
      </c>
      <c r="E2832" s="48" t="s">
        <v>14371</v>
      </c>
      <c r="F2832" s="48" t="s">
        <v>957</v>
      </c>
      <c r="G2832" s="48" t="str">
        <f t="shared" si="88"/>
        <v>E</v>
      </c>
      <c r="H2832" s="48" t="str">
        <f t="shared" si="89"/>
        <v>3</v>
      </c>
      <c r="I2832" s="49" t="s">
        <v>14578</v>
      </c>
      <c r="J2832" s="49" t="s">
        <v>14579</v>
      </c>
      <c r="K2832" s="49" t="s">
        <v>14580</v>
      </c>
      <c r="L2832" s="49" t="s">
        <v>731</v>
      </c>
      <c r="M2832" s="49" t="s">
        <v>14581</v>
      </c>
      <c r="N2832" s="49" t="s">
        <v>733</v>
      </c>
      <c r="O2832" s="49" t="s">
        <v>14575</v>
      </c>
      <c r="P2832" s="49">
        <v>10090</v>
      </c>
      <c r="Q2832" s="49">
        <v>79221</v>
      </c>
      <c r="R2832" s="49" t="s">
        <v>403</v>
      </c>
      <c r="S2832" s="49" t="s">
        <v>14576</v>
      </c>
      <c r="T2832" t="s">
        <v>14577</v>
      </c>
      <c r="U2832" t="s">
        <v>737</v>
      </c>
      <c r="V2832" t="s">
        <v>738</v>
      </c>
    </row>
    <row r="2833" spans="1:22" ht="15.75" x14ac:dyDescent="0.25">
      <c r="A2833" s="47" t="s">
        <v>14570</v>
      </c>
      <c r="B2833" s="47" t="s">
        <v>14484</v>
      </c>
      <c r="C2833" s="47" t="s">
        <v>813</v>
      </c>
      <c r="D2833" s="47">
        <v>1</v>
      </c>
      <c r="E2833" s="48" t="s">
        <v>14371</v>
      </c>
      <c r="F2833" s="48" t="s">
        <v>962</v>
      </c>
      <c r="G2833" s="48" t="str">
        <f t="shared" si="88"/>
        <v>E</v>
      </c>
      <c r="H2833" s="48" t="str">
        <f t="shared" si="89"/>
        <v>4</v>
      </c>
      <c r="I2833" s="49" t="s">
        <v>14582</v>
      </c>
      <c r="J2833" s="49" t="s">
        <v>14583</v>
      </c>
      <c r="K2833" s="49" t="s">
        <v>14584</v>
      </c>
      <c r="L2833" s="49" t="s">
        <v>731</v>
      </c>
      <c r="M2833" s="49" t="s">
        <v>14585</v>
      </c>
      <c r="N2833" s="49" t="s">
        <v>744</v>
      </c>
      <c r="O2833" s="49" t="s">
        <v>14575</v>
      </c>
      <c r="P2833" s="49">
        <v>10090</v>
      </c>
      <c r="Q2833" s="49">
        <v>79221</v>
      </c>
      <c r="R2833" s="49" t="s">
        <v>403</v>
      </c>
      <c r="S2833" s="49" t="s">
        <v>14576</v>
      </c>
      <c r="T2833" t="s">
        <v>14577</v>
      </c>
      <c r="U2833" t="s">
        <v>737</v>
      </c>
      <c r="V2833" t="s">
        <v>14586</v>
      </c>
    </row>
    <row r="2834" spans="1:22" ht="15.75" x14ac:dyDescent="0.25">
      <c r="A2834" s="47" t="s">
        <v>14570</v>
      </c>
      <c r="B2834" s="47" t="s">
        <v>14484</v>
      </c>
      <c r="C2834" s="47" t="s">
        <v>813</v>
      </c>
      <c r="D2834" s="47">
        <v>2</v>
      </c>
      <c r="E2834" s="48" t="s">
        <v>14371</v>
      </c>
      <c r="F2834" s="48" t="s">
        <v>967</v>
      </c>
      <c r="G2834" s="48" t="str">
        <f t="shared" si="88"/>
        <v>E</v>
      </c>
      <c r="H2834" s="48" t="str">
        <f t="shared" si="89"/>
        <v>5</v>
      </c>
      <c r="I2834" s="49" t="s">
        <v>14587</v>
      </c>
      <c r="J2834" s="49" t="s">
        <v>14588</v>
      </c>
      <c r="K2834" s="49" t="s">
        <v>14589</v>
      </c>
      <c r="L2834" s="49" t="s">
        <v>731</v>
      </c>
      <c r="M2834" s="49" t="s">
        <v>14590</v>
      </c>
      <c r="N2834" s="49" t="s">
        <v>744</v>
      </c>
      <c r="O2834" s="49" t="s">
        <v>14575</v>
      </c>
      <c r="P2834" s="49">
        <v>10090</v>
      </c>
      <c r="Q2834" s="49">
        <v>79221</v>
      </c>
      <c r="R2834" s="49" t="s">
        <v>403</v>
      </c>
      <c r="S2834" s="49" t="s">
        <v>14576</v>
      </c>
      <c r="T2834" t="s">
        <v>14577</v>
      </c>
      <c r="U2834" t="s">
        <v>737</v>
      </c>
      <c r="V2834" t="s">
        <v>738</v>
      </c>
    </row>
    <row r="2835" spans="1:22" ht="15.75" x14ac:dyDescent="0.25">
      <c r="A2835" s="47" t="s">
        <v>14570</v>
      </c>
      <c r="B2835" s="47" t="s">
        <v>14484</v>
      </c>
      <c r="C2835" s="47" t="s">
        <v>813</v>
      </c>
      <c r="D2835" s="47">
        <v>3</v>
      </c>
      <c r="E2835" s="48" t="s">
        <v>14371</v>
      </c>
      <c r="F2835" s="48" t="s">
        <v>1001</v>
      </c>
      <c r="G2835" s="48" t="str">
        <f t="shared" si="88"/>
        <v>E</v>
      </c>
      <c r="H2835" s="48" t="str">
        <f t="shared" si="89"/>
        <v>6</v>
      </c>
      <c r="I2835" s="49" t="s">
        <v>14591</v>
      </c>
      <c r="J2835" s="49" t="s">
        <v>14592</v>
      </c>
      <c r="K2835" s="49" t="s">
        <v>14593</v>
      </c>
      <c r="L2835" s="49" t="s">
        <v>731</v>
      </c>
      <c r="M2835" s="49" t="s">
        <v>14594</v>
      </c>
      <c r="N2835" s="49" t="s">
        <v>744</v>
      </c>
      <c r="O2835" s="49" t="s">
        <v>14575</v>
      </c>
      <c r="P2835" s="49">
        <v>10090</v>
      </c>
      <c r="Q2835" s="49">
        <v>79221</v>
      </c>
      <c r="R2835" s="49" t="s">
        <v>403</v>
      </c>
      <c r="S2835" s="49" t="s">
        <v>14576</v>
      </c>
      <c r="T2835" t="s">
        <v>14577</v>
      </c>
      <c r="U2835" t="s">
        <v>737</v>
      </c>
      <c r="V2835" t="s">
        <v>738</v>
      </c>
    </row>
    <row r="2836" spans="1:22" ht="15.75" x14ac:dyDescent="0.25">
      <c r="A2836" s="47" t="s">
        <v>14595</v>
      </c>
      <c r="B2836" s="47" t="s">
        <v>14484</v>
      </c>
      <c r="C2836" s="47" t="s">
        <v>1075</v>
      </c>
      <c r="D2836" s="47">
        <v>7</v>
      </c>
      <c r="E2836" s="48" t="s">
        <v>14371</v>
      </c>
      <c r="F2836" s="48" t="s">
        <v>1009</v>
      </c>
      <c r="G2836" s="48" t="str">
        <f t="shared" si="88"/>
        <v>E</v>
      </c>
      <c r="H2836" s="48" t="str">
        <f t="shared" si="89"/>
        <v>8</v>
      </c>
      <c r="I2836" s="49" t="s">
        <v>14596</v>
      </c>
      <c r="J2836" s="49" t="s">
        <v>14597</v>
      </c>
      <c r="K2836" s="49" t="s">
        <v>14598</v>
      </c>
      <c r="L2836" s="49" t="s">
        <v>731</v>
      </c>
      <c r="M2836" s="49" t="s">
        <v>14599</v>
      </c>
      <c r="N2836" s="49" t="s">
        <v>744</v>
      </c>
      <c r="O2836" s="49" t="s">
        <v>14600</v>
      </c>
      <c r="P2836" s="49">
        <v>10090</v>
      </c>
      <c r="Q2836" s="49">
        <v>233765</v>
      </c>
      <c r="R2836" s="49" t="s">
        <v>521</v>
      </c>
      <c r="S2836" s="49" t="s">
        <v>14601</v>
      </c>
      <c r="T2836" t="s">
        <v>14602</v>
      </c>
      <c r="U2836" t="s">
        <v>737</v>
      </c>
      <c r="V2836" t="s">
        <v>738</v>
      </c>
    </row>
    <row r="2837" spans="1:22" ht="15.75" x14ac:dyDescent="0.25">
      <c r="A2837" s="47" t="s">
        <v>14595</v>
      </c>
      <c r="B2837" s="47" t="s">
        <v>14484</v>
      </c>
      <c r="C2837" s="47" t="s">
        <v>1075</v>
      </c>
      <c r="D2837" s="47">
        <v>8</v>
      </c>
      <c r="E2837" s="48" t="s">
        <v>14371</v>
      </c>
      <c r="F2837" s="48" t="s">
        <v>1014</v>
      </c>
      <c r="G2837" s="48" t="str">
        <f t="shared" si="88"/>
        <v>E</v>
      </c>
      <c r="H2837" s="48" t="str">
        <f t="shared" si="89"/>
        <v>9</v>
      </c>
      <c r="I2837" s="49" t="s">
        <v>14603</v>
      </c>
      <c r="J2837" s="49" t="s">
        <v>14604</v>
      </c>
      <c r="K2837" s="49" t="s">
        <v>14605</v>
      </c>
      <c r="L2837" s="49" t="s">
        <v>731</v>
      </c>
      <c r="M2837" s="49" t="s">
        <v>14606</v>
      </c>
      <c r="N2837" s="49" t="s">
        <v>744</v>
      </c>
      <c r="O2837" s="49" t="s">
        <v>14600</v>
      </c>
      <c r="P2837" s="49">
        <v>10090</v>
      </c>
      <c r="Q2837" s="49">
        <v>233765</v>
      </c>
      <c r="R2837" s="49" t="s">
        <v>521</v>
      </c>
      <c r="S2837" s="49" t="s">
        <v>14601</v>
      </c>
      <c r="T2837" t="s">
        <v>14602</v>
      </c>
      <c r="U2837" t="s">
        <v>737</v>
      </c>
      <c r="V2837" t="s">
        <v>738</v>
      </c>
    </row>
    <row r="2838" spans="1:22" ht="15.75" x14ac:dyDescent="0.25">
      <c r="A2838" s="47" t="s">
        <v>14595</v>
      </c>
      <c r="B2838" s="47" t="s">
        <v>14484</v>
      </c>
      <c r="C2838" s="47" t="s">
        <v>1075</v>
      </c>
      <c r="D2838" s="47">
        <v>9</v>
      </c>
      <c r="E2838" s="48" t="s">
        <v>14371</v>
      </c>
      <c r="F2838" s="48" t="s">
        <v>1019</v>
      </c>
      <c r="G2838" s="48" t="str">
        <f t="shared" si="88"/>
        <v>E</v>
      </c>
      <c r="H2838" s="48" t="str">
        <f t="shared" si="89"/>
        <v>10</v>
      </c>
      <c r="I2838" s="49" t="s">
        <v>14607</v>
      </c>
      <c r="J2838" s="49" t="s">
        <v>14608</v>
      </c>
      <c r="K2838" s="49" t="s">
        <v>14609</v>
      </c>
      <c r="L2838" s="49" t="s">
        <v>731</v>
      </c>
      <c r="M2838" s="49" t="s">
        <v>14610</v>
      </c>
      <c r="N2838" s="49" t="s">
        <v>744</v>
      </c>
      <c r="O2838" s="49" t="s">
        <v>14600</v>
      </c>
      <c r="P2838" s="49">
        <v>10090</v>
      </c>
      <c r="Q2838" s="49">
        <v>233765</v>
      </c>
      <c r="R2838" s="49" t="s">
        <v>521</v>
      </c>
      <c r="S2838" s="49" t="s">
        <v>14601</v>
      </c>
      <c r="T2838" t="s">
        <v>14602</v>
      </c>
      <c r="U2838" t="s">
        <v>737</v>
      </c>
      <c r="V2838" t="s">
        <v>738</v>
      </c>
    </row>
    <row r="2839" spans="1:22" ht="15.75" x14ac:dyDescent="0.25">
      <c r="A2839" s="47" t="s">
        <v>14595</v>
      </c>
      <c r="B2839" s="47" t="s">
        <v>14484</v>
      </c>
      <c r="C2839" s="47" t="s">
        <v>1075</v>
      </c>
      <c r="D2839" s="47">
        <v>10</v>
      </c>
      <c r="E2839" s="48" t="s">
        <v>14371</v>
      </c>
      <c r="F2839" s="48" t="s">
        <v>1024</v>
      </c>
      <c r="G2839" s="48" t="str">
        <f t="shared" si="88"/>
        <v>E</v>
      </c>
      <c r="H2839" s="48" t="str">
        <f t="shared" si="89"/>
        <v>11</v>
      </c>
      <c r="I2839" s="49" t="s">
        <v>14611</v>
      </c>
      <c r="J2839" s="49" t="s">
        <v>14612</v>
      </c>
      <c r="K2839" s="49" t="s">
        <v>14613</v>
      </c>
      <c r="L2839" s="49" t="s">
        <v>731</v>
      </c>
      <c r="M2839" s="49" t="s">
        <v>14614</v>
      </c>
      <c r="N2839" s="49" t="s">
        <v>744</v>
      </c>
      <c r="O2839" s="49" t="s">
        <v>14600</v>
      </c>
      <c r="P2839" s="49">
        <v>10090</v>
      </c>
      <c r="Q2839" s="49">
        <v>233765</v>
      </c>
      <c r="R2839" s="49" t="s">
        <v>521</v>
      </c>
      <c r="S2839" s="49" t="s">
        <v>14601</v>
      </c>
      <c r="T2839" t="s">
        <v>14602</v>
      </c>
      <c r="U2839" t="s">
        <v>737</v>
      </c>
      <c r="V2839" t="s">
        <v>738</v>
      </c>
    </row>
    <row r="2840" spans="1:22" ht="15.75" x14ac:dyDescent="0.25">
      <c r="A2840" s="47" t="s">
        <v>14615</v>
      </c>
      <c r="B2840" s="47" t="s">
        <v>14484</v>
      </c>
      <c r="C2840" s="47" t="s">
        <v>725</v>
      </c>
      <c r="D2840" s="47">
        <v>1</v>
      </c>
      <c r="E2840" s="48" t="s">
        <v>14371</v>
      </c>
      <c r="F2840" s="48" t="s">
        <v>1030</v>
      </c>
      <c r="G2840" s="48" t="str">
        <f t="shared" si="88"/>
        <v>E</v>
      </c>
      <c r="H2840" s="48" t="str">
        <f t="shared" si="89"/>
        <v>12</v>
      </c>
      <c r="I2840" s="49" t="s">
        <v>14616</v>
      </c>
      <c r="J2840" s="49" t="s">
        <v>14617</v>
      </c>
      <c r="K2840" s="49" t="s">
        <v>14618</v>
      </c>
      <c r="L2840" s="49" t="s">
        <v>731</v>
      </c>
      <c r="M2840" s="49" t="s">
        <v>14619</v>
      </c>
      <c r="N2840" s="49" t="s">
        <v>733</v>
      </c>
      <c r="O2840" s="49" t="s">
        <v>14620</v>
      </c>
      <c r="P2840" s="49">
        <v>10090</v>
      </c>
      <c r="Q2840" s="49">
        <v>227525</v>
      </c>
      <c r="R2840" s="49" t="s">
        <v>165</v>
      </c>
      <c r="S2840" s="49" t="s">
        <v>14621</v>
      </c>
      <c r="T2840" t="s">
        <v>14622</v>
      </c>
      <c r="U2840" t="s">
        <v>737</v>
      </c>
      <c r="V2840" t="s">
        <v>738</v>
      </c>
    </row>
    <row r="2841" spans="1:22" ht="15.75" x14ac:dyDescent="0.25">
      <c r="A2841" s="47" t="s">
        <v>14615</v>
      </c>
      <c r="B2841" s="47" t="s">
        <v>14484</v>
      </c>
      <c r="C2841" s="47" t="s">
        <v>725</v>
      </c>
      <c r="D2841" s="47">
        <v>2</v>
      </c>
      <c r="E2841" s="48" t="s">
        <v>14371</v>
      </c>
      <c r="F2841" s="48" t="s">
        <v>1038</v>
      </c>
      <c r="G2841" s="48" t="str">
        <f t="shared" si="88"/>
        <v>F</v>
      </c>
      <c r="H2841" s="48" t="str">
        <f t="shared" si="89"/>
        <v>1</v>
      </c>
      <c r="I2841" s="49" t="s">
        <v>14623</v>
      </c>
      <c r="J2841" s="49" t="s">
        <v>14624</v>
      </c>
      <c r="K2841" s="49" t="s">
        <v>14625</v>
      </c>
      <c r="L2841" s="49" t="s">
        <v>731</v>
      </c>
      <c r="M2841" s="49" t="s">
        <v>14626</v>
      </c>
      <c r="N2841" s="49" t="s">
        <v>744</v>
      </c>
      <c r="O2841" s="49" t="s">
        <v>14620</v>
      </c>
      <c r="P2841" s="49">
        <v>10090</v>
      </c>
      <c r="Q2841" s="49">
        <v>227525</v>
      </c>
      <c r="R2841" s="49" t="s">
        <v>165</v>
      </c>
      <c r="S2841" s="49" t="s">
        <v>14621</v>
      </c>
      <c r="T2841" t="s">
        <v>14627</v>
      </c>
      <c r="U2841" t="s">
        <v>737</v>
      </c>
      <c r="V2841" t="s">
        <v>738</v>
      </c>
    </row>
    <row r="2842" spans="1:22" ht="15.75" x14ac:dyDescent="0.25">
      <c r="A2842" s="47" t="s">
        <v>14615</v>
      </c>
      <c r="B2842" s="47" t="s">
        <v>14484</v>
      </c>
      <c r="C2842" s="47" t="s">
        <v>725</v>
      </c>
      <c r="D2842" s="47">
        <v>4</v>
      </c>
      <c r="E2842" s="48" t="s">
        <v>14371</v>
      </c>
      <c r="F2842" s="48" t="s">
        <v>1043</v>
      </c>
      <c r="G2842" s="48" t="str">
        <f t="shared" si="88"/>
        <v>F</v>
      </c>
      <c r="H2842" s="48" t="str">
        <f t="shared" si="89"/>
        <v>2</v>
      </c>
      <c r="I2842" s="49" t="s">
        <v>14628</v>
      </c>
      <c r="J2842" s="49" t="s">
        <v>14629</v>
      </c>
      <c r="K2842" s="49" t="s">
        <v>14630</v>
      </c>
      <c r="L2842" s="49" t="s">
        <v>731</v>
      </c>
      <c r="M2842" s="49" t="s">
        <v>14631</v>
      </c>
      <c r="N2842" s="49" t="s">
        <v>744</v>
      </c>
      <c r="O2842" s="49" t="s">
        <v>14620</v>
      </c>
      <c r="P2842" s="49">
        <v>10090</v>
      </c>
      <c r="Q2842" s="49">
        <v>227525</v>
      </c>
      <c r="R2842" s="49" t="s">
        <v>165</v>
      </c>
      <c r="S2842" s="49" t="s">
        <v>14621</v>
      </c>
      <c r="T2842" t="s">
        <v>14627</v>
      </c>
      <c r="U2842" t="s">
        <v>737</v>
      </c>
      <c r="V2842" t="s">
        <v>738</v>
      </c>
    </row>
    <row r="2843" spans="1:22" ht="15.75" x14ac:dyDescent="0.25">
      <c r="A2843" s="47" t="s">
        <v>14615</v>
      </c>
      <c r="B2843" s="47" t="s">
        <v>14484</v>
      </c>
      <c r="C2843" s="47" t="s">
        <v>725</v>
      </c>
      <c r="D2843" s="47">
        <v>5</v>
      </c>
      <c r="E2843" s="48" t="s">
        <v>14371</v>
      </c>
      <c r="F2843" s="48" t="s">
        <v>1048</v>
      </c>
      <c r="G2843" s="48" t="str">
        <f t="shared" si="88"/>
        <v>F</v>
      </c>
      <c r="H2843" s="48" t="str">
        <f t="shared" si="89"/>
        <v>3</v>
      </c>
      <c r="I2843" s="49" t="s">
        <v>14632</v>
      </c>
      <c r="J2843" s="49" t="s">
        <v>14633</v>
      </c>
      <c r="K2843" s="49" t="s">
        <v>14634</v>
      </c>
      <c r="L2843" s="49" t="s">
        <v>731</v>
      </c>
      <c r="M2843" s="49" t="s">
        <v>14635</v>
      </c>
      <c r="N2843" s="49" t="s">
        <v>744</v>
      </c>
      <c r="O2843" s="49" t="s">
        <v>14620</v>
      </c>
      <c r="P2843" s="49">
        <v>10090</v>
      </c>
      <c r="Q2843" s="49">
        <v>227525</v>
      </c>
      <c r="R2843" s="49" t="s">
        <v>165</v>
      </c>
      <c r="S2843" s="49" t="s">
        <v>14621</v>
      </c>
      <c r="T2843" t="s">
        <v>14636</v>
      </c>
      <c r="U2843" t="s">
        <v>737</v>
      </c>
      <c r="V2843" t="s">
        <v>738</v>
      </c>
    </row>
    <row r="2844" spans="1:22" ht="15.75" x14ac:dyDescent="0.25">
      <c r="A2844" s="47" t="s">
        <v>14615</v>
      </c>
      <c r="B2844" s="47" t="s">
        <v>14484</v>
      </c>
      <c r="C2844" s="47" t="s">
        <v>1075</v>
      </c>
      <c r="D2844" s="47">
        <v>2</v>
      </c>
      <c r="E2844" s="48" t="s">
        <v>14371</v>
      </c>
      <c r="F2844" s="48" t="s">
        <v>1054</v>
      </c>
      <c r="G2844" s="48" t="str">
        <f t="shared" si="88"/>
        <v>F</v>
      </c>
      <c r="H2844" s="48" t="str">
        <f t="shared" si="89"/>
        <v>4</v>
      </c>
      <c r="I2844" s="49" t="s">
        <v>14637</v>
      </c>
      <c r="J2844" s="49" t="s">
        <v>14638</v>
      </c>
      <c r="K2844" s="49" t="s">
        <v>14639</v>
      </c>
      <c r="L2844" s="49" t="s">
        <v>731</v>
      </c>
      <c r="M2844" s="49" t="s">
        <v>14640</v>
      </c>
      <c r="N2844" s="49" t="s">
        <v>733</v>
      </c>
      <c r="O2844" s="49" t="s">
        <v>14641</v>
      </c>
      <c r="P2844" s="49">
        <v>10090</v>
      </c>
      <c r="Q2844" s="49">
        <v>268490</v>
      </c>
      <c r="R2844" s="49" t="s">
        <v>466</v>
      </c>
      <c r="S2844" s="49" t="s">
        <v>14642</v>
      </c>
      <c r="T2844" t="s">
        <v>14643</v>
      </c>
      <c r="U2844" t="s">
        <v>737</v>
      </c>
      <c r="V2844" t="s">
        <v>738</v>
      </c>
    </row>
    <row r="2845" spans="1:22" ht="15.75" x14ac:dyDescent="0.25">
      <c r="A2845" s="47" t="s">
        <v>14615</v>
      </c>
      <c r="B2845" s="47" t="s">
        <v>14484</v>
      </c>
      <c r="C2845" s="47" t="s">
        <v>1075</v>
      </c>
      <c r="D2845" s="47">
        <v>3</v>
      </c>
      <c r="E2845" s="48" t="s">
        <v>14371</v>
      </c>
      <c r="F2845" s="48" t="s">
        <v>1063</v>
      </c>
      <c r="G2845" s="48" t="str">
        <f t="shared" si="88"/>
        <v>F</v>
      </c>
      <c r="H2845" s="48" t="str">
        <f t="shared" si="89"/>
        <v>5</v>
      </c>
      <c r="I2845" s="49" t="s">
        <v>14644</v>
      </c>
      <c r="J2845" s="49" t="s">
        <v>14645</v>
      </c>
      <c r="K2845" s="49" t="s">
        <v>14646</v>
      </c>
      <c r="L2845" s="49" t="s">
        <v>731</v>
      </c>
      <c r="M2845" s="49" t="s">
        <v>14647</v>
      </c>
      <c r="N2845" s="49" t="s">
        <v>733</v>
      </c>
      <c r="O2845" s="49" t="s">
        <v>14641</v>
      </c>
      <c r="P2845" s="49">
        <v>10090</v>
      </c>
      <c r="Q2845" s="49">
        <v>268490</v>
      </c>
      <c r="R2845" s="49" t="s">
        <v>466</v>
      </c>
      <c r="S2845" s="49" t="s">
        <v>14642</v>
      </c>
      <c r="T2845" t="s">
        <v>14643</v>
      </c>
      <c r="U2845" t="s">
        <v>737</v>
      </c>
      <c r="V2845" t="s">
        <v>738</v>
      </c>
    </row>
    <row r="2846" spans="1:22" ht="15.75" x14ac:dyDescent="0.25">
      <c r="A2846" s="47" t="s">
        <v>14615</v>
      </c>
      <c r="B2846" s="47" t="s">
        <v>14484</v>
      </c>
      <c r="C2846" s="47" t="s">
        <v>1075</v>
      </c>
      <c r="D2846" s="47">
        <v>4</v>
      </c>
      <c r="E2846" s="48" t="s">
        <v>14371</v>
      </c>
      <c r="F2846" s="48" t="s">
        <v>1069</v>
      </c>
      <c r="G2846" s="48" t="str">
        <f t="shared" si="88"/>
        <v>F</v>
      </c>
      <c r="H2846" s="48" t="str">
        <f t="shared" si="89"/>
        <v>6</v>
      </c>
      <c r="I2846" s="49" t="s">
        <v>14648</v>
      </c>
      <c r="J2846" s="49" t="s">
        <v>14649</v>
      </c>
      <c r="K2846" s="49" t="s">
        <v>14650</v>
      </c>
      <c r="L2846" s="49" t="s">
        <v>731</v>
      </c>
      <c r="M2846" s="49" t="s">
        <v>14651</v>
      </c>
      <c r="N2846" s="49" t="s">
        <v>744</v>
      </c>
      <c r="O2846" s="49" t="s">
        <v>14641</v>
      </c>
      <c r="P2846" s="49">
        <v>10090</v>
      </c>
      <c r="Q2846" s="49">
        <v>268490</v>
      </c>
      <c r="R2846" s="49" t="s">
        <v>466</v>
      </c>
      <c r="S2846" s="49" t="s">
        <v>14642</v>
      </c>
      <c r="T2846" t="s">
        <v>14643</v>
      </c>
      <c r="U2846" t="s">
        <v>737</v>
      </c>
      <c r="V2846" t="s">
        <v>738</v>
      </c>
    </row>
    <row r="2847" spans="1:22" ht="15.75" x14ac:dyDescent="0.25">
      <c r="A2847" s="47" t="s">
        <v>14615</v>
      </c>
      <c r="B2847" s="47" t="s">
        <v>14484</v>
      </c>
      <c r="C2847" s="47" t="s">
        <v>1075</v>
      </c>
      <c r="D2847" s="47">
        <v>5</v>
      </c>
      <c r="E2847" s="48" t="s">
        <v>14371</v>
      </c>
      <c r="F2847" s="48" t="s">
        <v>1076</v>
      </c>
      <c r="G2847" s="48" t="str">
        <f t="shared" si="88"/>
        <v>F</v>
      </c>
      <c r="H2847" s="48" t="str">
        <f t="shared" si="89"/>
        <v>7</v>
      </c>
      <c r="I2847" s="49" t="s">
        <v>14652</v>
      </c>
      <c r="J2847" s="49" t="s">
        <v>14653</v>
      </c>
      <c r="K2847" s="49" t="s">
        <v>14654</v>
      </c>
      <c r="L2847" s="49" t="s">
        <v>731</v>
      </c>
      <c r="M2847" s="49" t="s">
        <v>14655</v>
      </c>
      <c r="N2847" s="49" t="s">
        <v>744</v>
      </c>
      <c r="O2847" s="49" t="s">
        <v>14641</v>
      </c>
      <c r="P2847" s="49">
        <v>10090</v>
      </c>
      <c r="Q2847" s="49">
        <v>268490</v>
      </c>
      <c r="R2847" s="49" t="s">
        <v>466</v>
      </c>
      <c r="S2847" s="49" t="s">
        <v>14642</v>
      </c>
      <c r="T2847" t="s">
        <v>14643</v>
      </c>
      <c r="U2847" t="s">
        <v>737</v>
      </c>
      <c r="V2847" t="s">
        <v>14656</v>
      </c>
    </row>
    <row r="2848" spans="1:22" ht="15.75" x14ac:dyDescent="0.25">
      <c r="A2848" s="47" t="s">
        <v>14615</v>
      </c>
      <c r="B2848" s="47" t="s">
        <v>14484</v>
      </c>
      <c r="C2848" s="47" t="s">
        <v>1075</v>
      </c>
      <c r="D2848" s="47">
        <v>6</v>
      </c>
      <c r="E2848" s="48" t="s">
        <v>14371</v>
      </c>
      <c r="F2848" s="48" t="s">
        <v>1083</v>
      </c>
      <c r="G2848" s="48" t="str">
        <f t="shared" si="88"/>
        <v>F</v>
      </c>
      <c r="H2848" s="48" t="str">
        <f t="shared" si="89"/>
        <v>8</v>
      </c>
      <c r="I2848" s="49" t="s">
        <v>14657</v>
      </c>
      <c r="J2848" s="49" t="s">
        <v>14658</v>
      </c>
      <c r="K2848" s="49" t="s">
        <v>14659</v>
      </c>
      <c r="L2848" s="49" t="s">
        <v>731</v>
      </c>
      <c r="M2848" s="49" t="s">
        <v>14660</v>
      </c>
      <c r="N2848" s="49" t="s">
        <v>744</v>
      </c>
      <c r="O2848" s="49" t="s">
        <v>14641</v>
      </c>
      <c r="P2848" s="49">
        <v>10090</v>
      </c>
      <c r="Q2848" s="49">
        <v>268490</v>
      </c>
      <c r="R2848" s="49" t="s">
        <v>466</v>
      </c>
      <c r="S2848" s="49" t="s">
        <v>14642</v>
      </c>
      <c r="T2848" t="s">
        <v>14643</v>
      </c>
      <c r="U2848" t="s">
        <v>737</v>
      </c>
      <c r="V2848" t="s">
        <v>14656</v>
      </c>
    </row>
    <row r="2849" spans="1:22" ht="15.75" x14ac:dyDescent="0.25">
      <c r="A2849" s="47" t="s">
        <v>14661</v>
      </c>
      <c r="B2849" s="47" t="s">
        <v>14484</v>
      </c>
      <c r="C2849" s="47" t="s">
        <v>762</v>
      </c>
      <c r="D2849" s="47">
        <v>3</v>
      </c>
      <c r="E2849" s="48" t="s">
        <v>14371</v>
      </c>
      <c r="F2849" s="48" t="s">
        <v>1091</v>
      </c>
      <c r="G2849" s="48" t="str">
        <f t="shared" si="88"/>
        <v>F</v>
      </c>
      <c r="H2849" s="48" t="str">
        <f t="shared" si="89"/>
        <v>9</v>
      </c>
      <c r="I2849" s="49" t="s">
        <v>14662</v>
      </c>
      <c r="J2849" s="49" t="s">
        <v>14663</v>
      </c>
      <c r="K2849" s="49" t="s">
        <v>14664</v>
      </c>
      <c r="L2849" s="49" t="s">
        <v>731</v>
      </c>
      <c r="M2849" s="49" t="s">
        <v>14665</v>
      </c>
      <c r="N2849" s="49" t="s">
        <v>744</v>
      </c>
      <c r="O2849" s="49" t="s">
        <v>14666</v>
      </c>
      <c r="P2849" s="49">
        <v>10090</v>
      </c>
      <c r="Q2849" s="49">
        <v>76041</v>
      </c>
      <c r="R2849" s="49" t="s">
        <v>264</v>
      </c>
      <c r="S2849" s="49" t="s">
        <v>14667</v>
      </c>
      <c r="T2849" t="s">
        <v>14668</v>
      </c>
      <c r="U2849" t="s">
        <v>737</v>
      </c>
      <c r="V2849" t="s">
        <v>738</v>
      </c>
    </row>
    <row r="2850" spans="1:22" ht="15.75" x14ac:dyDescent="0.25">
      <c r="A2850" s="47" t="s">
        <v>14661</v>
      </c>
      <c r="B2850" s="47" t="s">
        <v>14484</v>
      </c>
      <c r="C2850" s="47" t="s">
        <v>762</v>
      </c>
      <c r="D2850" s="47">
        <v>4</v>
      </c>
      <c r="E2850" s="48" t="s">
        <v>14371</v>
      </c>
      <c r="F2850" s="48" t="s">
        <v>1096</v>
      </c>
      <c r="G2850" s="48" t="str">
        <f t="shared" si="88"/>
        <v>F</v>
      </c>
      <c r="H2850" s="48" t="str">
        <f t="shared" si="89"/>
        <v>10</v>
      </c>
      <c r="I2850" s="49" t="s">
        <v>14669</v>
      </c>
      <c r="J2850" s="49" t="s">
        <v>14670</v>
      </c>
      <c r="K2850" s="49" t="s">
        <v>14671</v>
      </c>
      <c r="L2850" s="49" t="s">
        <v>731</v>
      </c>
      <c r="M2850" s="49" t="s">
        <v>14672</v>
      </c>
      <c r="N2850" s="49" t="s">
        <v>744</v>
      </c>
      <c r="O2850" s="49" t="s">
        <v>14666</v>
      </c>
      <c r="P2850" s="49">
        <v>10090</v>
      </c>
      <c r="Q2850" s="49">
        <v>76041</v>
      </c>
      <c r="R2850" s="49" t="s">
        <v>264</v>
      </c>
      <c r="S2850" s="49" t="s">
        <v>14667</v>
      </c>
      <c r="T2850" t="s">
        <v>14668</v>
      </c>
      <c r="U2850" t="s">
        <v>737</v>
      </c>
      <c r="V2850" t="s">
        <v>738</v>
      </c>
    </row>
    <row r="2851" spans="1:22" ht="15.75" x14ac:dyDescent="0.25">
      <c r="A2851" s="47" t="s">
        <v>14661</v>
      </c>
      <c r="B2851" s="47" t="s">
        <v>14484</v>
      </c>
      <c r="C2851" s="47" t="s">
        <v>762</v>
      </c>
      <c r="D2851" s="47">
        <v>5</v>
      </c>
      <c r="E2851" s="48" t="s">
        <v>14371</v>
      </c>
      <c r="F2851" s="48" t="s">
        <v>1101</v>
      </c>
      <c r="G2851" s="48" t="str">
        <f t="shared" si="88"/>
        <v>F</v>
      </c>
      <c r="H2851" s="48" t="str">
        <f t="shared" si="89"/>
        <v>11</v>
      </c>
      <c r="I2851" s="49" t="s">
        <v>14673</v>
      </c>
      <c r="J2851" s="49" t="s">
        <v>14674</v>
      </c>
      <c r="K2851" s="49" t="s">
        <v>14675</v>
      </c>
      <c r="L2851" s="49" t="s">
        <v>731</v>
      </c>
      <c r="M2851" s="49" t="s">
        <v>14676</v>
      </c>
      <c r="N2851" s="49" t="s">
        <v>744</v>
      </c>
      <c r="O2851" s="49" t="s">
        <v>14666</v>
      </c>
      <c r="P2851" s="49">
        <v>10090</v>
      </c>
      <c r="Q2851" s="49">
        <v>76041</v>
      </c>
      <c r="R2851" s="49" t="s">
        <v>264</v>
      </c>
      <c r="S2851" s="49" t="s">
        <v>14667</v>
      </c>
      <c r="T2851" t="s">
        <v>14668</v>
      </c>
      <c r="U2851" t="s">
        <v>737</v>
      </c>
      <c r="V2851" t="s">
        <v>738</v>
      </c>
    </row>
    <row r="2852" spans="1:22" ht="15.75" x14ac:dyDescent="0.25">
      <c r="A2852" s="47" t="s">
        <v>14661</v>
      </c>
      <c r="B2852" s="47" t="s">
        <v>14484</v>
      </c>
      <c r="C2852" s="47" t="s">
        <v>762</v>
      </c>
      <c r="D2852" s="47">
        <v>6</v>
      </c>
      <c r="E2852" s="48" t="s">
        <v>14371</v>
      </c>
      <c r="F2852" s="48" t="s">
        <v>1106</v>
      </c>
      <c r="G2852" s="48" t="str">
        <f t="shared" si="88"/>
        <v>F</v>
      </c>
      <c r="H2852" s="48" t="str">
        <f t="shared" si="89"/>
        <v>12</v>
      </c>
      <c r="I2852" s="49" t="s">
        <v>14677</v>
      </c>
      <c r="J2852" s="49" t="s">
        <v>14678</v>
      </c>
      <c r="K2852" s="49" t="s">
        <v>14679</v>
      </c>
      <c r="L2852" s="49" t="s">
        <v>731</v>
      </c>
      <c r="M2852" s="49" t="s">
        <v>14680</v>
      </c>
      <c r="N2852" s="49" t="s">
        <v>744</v>
      </c>
      <c r="O2852" s="49" t="s">
        <v>14666</v>
      </c>
      <c r="P2852" s="49">
        <v>10090</v>
      </c>
      <c r="Q2852" s="49">
        <v>76041</v>
      </c>
      <c r="R2852" s="49" t="s">
        <v>264</v>
      </c>
      <c r="S2852" s="49" t="s">
        <v>14667</v>
      </c>
      <c r="T2852" t="s">
        <v>14668</v>
      </c>
      <c r="U2852" t="s">
        <v>737</v>
      </c>
      <c r="V2852" t="s">
        <v>738</v>
      </c>
    </row>
    <row r="2853" spans="1:22" ht="15.75" x14ac:dyDescent="0.25">
      <c r="A2853" s="47" t="s">
        <v>14661</v>
      </c>
      <c r="B2853" s="47" t="s">
        <v>14484</v>
      </c>
      <c r="C2853" s="47" t="s">
        <v>762</v>
      </c>
      <c r="D2853" s="47">
        <v>7</v>
      </c>
      <c r="E2853" s="48" t="s">
        <v>14371</v>
      </c>
      <c r="F2853" s="48" t="s">
        <v>1112</v>
      </c>
      <c r="G2853" s="48" t="str">
        <f t="shared" si="88"/>
        <v>G</v>
      </c>
      <c r="H2853" s="48" t="str">
        <f t="shared" si="89"/>
        <v>1</v>
      </c>
      <c r="I2853" s="49" t="s">
        <v>14681</v>
      </c>
      <c r="J2853" s="49" t="s">
        <v>14682</v>
      </c>
      <c r="K2853" s="49" t="s">
        <v>14683</v>
      </c>
      <c r="L2853" s="49" t="s">
        <v>731</v>
      </c>
      <c r="M2853" s="49" t="s">
        <v>14684</v>
      </c>
      <c r="N2853" s="49" t="s">
        <v>744</v>
      </c>
      <c r="O2853" s="49" t="s">
        <v>14666</v>
      </c>
      <c r="P2853" s="49">
        <v>10090</v>
      </c>
      <c r="Q2853" s="49">
        <v>76041</v>
      </c>
      <c r="R2853" s="49" t="s">
        <v>264</v>
      </c>
      <c r="S2853" s="49" t="s">
        <v>14667</v>
      </c>
      <c r="T2853" t="s">
        <v>14668</v>
      </c>
      <c r="U2853" t="s">
        <v>737</v>
      </c>
      <c r="V2853" t="s">
        <v>738</v>
      </c>
    </row>
    <row r="2854" spans="1:22" ht="15.75" x14ac:dyDescent="0.25">
      <c r="A2854" s="47" t="s">
        <v>14685</v>
      </c>
      <c r="B2854" s="47" t="s">
        <v>14484</v>
      </c>
      <c r="C2854" s="47" t="s">
        <v>801</v>
      </c>
      <c r="D2854" s="47">
        <v>9</v>
      </c>
      <c r="E2854" s="48" t="s">
        <v>14371</v>
      </c>
      <c r="F2854" s="48" t="s">
        <v>1119</v>
      </c>
      <c r="G2854" s="48" t="str">
        <f t="shared" si="88"/>
        <v>G</v>
      </c>
      <c r="H2854" s="48" t="str">
        <f t="shared" si="89"/>
        <v>4</v>
      </c>
      <c r="I2854" s="49" t="s">
        <v>14686</v>
      </c>
      <c r="J2854" s="49" t="s">
        <v>14687</v>
      </c>
      <c r="K2854" s="49" t="s">
        <v>14688</v>
      </c>
      <c r="L2854" s="49" t="s">
        <v>731</v>
      </c>
      <c r="M2854" s="49" t="s">
        <v>14689</v>
      </c>
      <c r="N2854" s="49" t="s">
        <v>744</v>
      </c>
      <c r="O2854" s="49" t="s">
        <v>14690</v>
      </c>
      <c r="P2854" s="49">
        <v>10090</v>
      </c>
      <c r="Q2854" s="49">
        <v>65961</v>
      </c>
      <c r="R2854" s="49" t="s">
        <v>156</v>
      </c>
      <c r="S2854" s="49" t="s">
        <v>14691</v>
      </c>
      <c r="T2854" t="s">
        <v>14692</v>
      </c>
      <c r="U2854" t="s">
        <v>737</v>
      </c>
      <c r="V2854" t="s">
        <v>738</v>
      </c>
    </row>
    <row r="2855" spans="1:22" ht="15.75" x14ac:dyDescent="0.25">
      <c r="A2855" s="47" t="s">
        <v>14685</v>
      </c>
      <c r="B2855" s="47" t="s">
        <v>14484</v>
      </c>
      <c r="C2855" s="47" t="s">
        <v>801</v>
      </c>
      <c r="D2855" s="47">
        <v>10</v>
      </c>
      <c r="E2855" s="48" t="s">
        <v>14371</v>
      </c>
      <c r="F2855" s="48" t="s">
        <v>1125</v>
      </c>
      <c r="G2855" s="48" t="str">
        <f t="shared" si="88"/>
        <v>G</v>
      </c>
      <c r="H2855" s="48" t="str">
        <f t="shared" si="89"/>
        <v>5</v>
      </c>
      <c r="I2855" s="49" t="s">
        <v>14693</v>
      </c>
      <c r="J2855" s="49" t="s">
        <v>14694</v>
      </c>
      <c r="K2855" s="49" t="s">
        <v>14695</v>
      </c>
      <c r="L2855" s="49" t="s">
        <v>731</v>
      </c>
      <c r="M2855" s="49" t="s">
        <v>14696</v>
      </c>
      <c r="N2855" s="49" t="s">
        <v>744</v>
      </c>
      <c r="O2855" s="49" t="s">
        <v>14690</v>
      </c>
      <c r="P2855" s="49">
        <v>10090</v>
      </c>
      <c r="Q2855" s="49">
        <v>65961</v>
      </c>
      <c r="R2855" s="49" t="s">
        <v>156</v>
      </c>
      <c r="S2855" s="49" t="s">
        <v>14691</v>
      </c>
      <c r="T2855" t="s">
        <v>14692</v>
      </c>
      <c r="U2855" t="s">
        <v>737</v>
      </c>
      <c r="V2855" t="s">
        <v>738</v>
      </c>
    </row>
    <row r="2856" spans="1:22" ht="15.75" x14ac:dyDescent="0.25">
      <c r="A2856" s="47" t="s">
        <v>14685</v>
      </c>
      <c r="B2856" s="47" t="s">
        <v>14484</v>
      </c>
      <c r="C2856" s="47" t="s">
        <v>801</v>
      </c>
      <c r="D2856" s="47">
        <v>11</v>
      </c>
      <c r="E2856" s="48" t="s">
        <v>14371</v>
      </c>
      <c r="F2856" s="48" t="s">
        <v>1130</v>
      </c>
      <c r="G2856" s="48" t="str">
        <f t="shared" si="88"/>
        <v>G</v>
      </c>
      <c r="H2856" s="48" t="str">
        <f t="shared" si="89"/>
        <v>6</v>
      </c>
      <c r="I2856" s="49" t="s">
        <v>14697</v>
      </c>
      <c r="J2856" s="49" t="s">
        <v>14698</v>
      </c>
      <c r="K2856" s="49" t="s">
        <v>14699</v>
      </c>
      <c r="L2856" s="49" t="s">
        <v>731</v>
      </c>
      <c r="M2856" s="49" t="s">
        <v>14700</v>
      </c>
      <c r="N2856" s="49" t="s">
        <v>744</v>
      </c>
      <c r="O2856" s="49" t="s">
        <v>14690</v>
      </c>
      <c r="P2856" s="49">
        <v>10090</v>
      </c>
      <c r="Q2856" s="49">
        <v>65961</v>
      </c>
      <c r="R2856" s="49" t="s">
        <v>156</v>
      </c>
      <c r="S2856" s="49" t="s">
        <v>14691</v>
      </c>
      <c r="T2856" t="s">
        <v>14692</v>
      </c>
      <c r="U2856" t="s">
        <v>737</v>
      </c>
      <c r="V2856" t="s">
        <v>738</v>
      </c>
    </row>
    <row r="2857" spans="1:22" ht="15.75" x14ac:dyDescent="0.25">
      <c r="A2857" s="47" t="s">
        <v>14685</v>
      </c>
      <c r="B2857" s="47" t="s">
        <v>14484</v>
      </c>
      <c r="C2857" s="47" t="s">
        <v>1219</v>
      </c>
      <c r="D2857" s="47">
        <v>1</v>
      </c>
      <c r="E2857" s="48" t="s">
        <v>14371</v>
      </c>
      <c r="F2857" s="48" t="s">
        <v>1136</v>
      </c>
      <c r="G2857" s="48" t="str">
        <f t="shared" si="88"/>
        <v>G</v>
      </c>
      <c r="H2857" s="48" t="str">
        <f t="shared" si="89"/>
        <v>7</v>
      </c>
      <c r="I2857" s="49" t="s">
        <v>14701</v>
      </c>
      <c r="J2857" s="49" t="s">
        <v>14702</v>
      </c>
      <c r="K2857" s="49" t="s">
        <v>14703</v>
      </c>
      <c r="L2857" s="49" t="s">
        <v>731</v>
      </c>
      <c r="M2857" s="49" t="s">
        <v>14704</v>
      </c>
      <c r="N2857" s="49" t="s">
        <v>744</v>
      </c>
      <c r="O2857" s="49" t="s">
        <v>14690</v>
      </c>
      <c r="P2857" s="49">
        <v>10090</v>
      </c>
      <c r="Q2857" s="49">
        <v>65961</v>
      </c>
      <c r="R2857" s="49" t="s">
        <v>156</v>
      </c>
      <c r="S2857" s="49" t="s">
        <v>14691</v>
      </c>
      <c r="T2857" t="s">
        <v>14692</v>
      </c>
      <c r="U2857" t="s">
        <v>737</v>
      </c>
      <c r="V2857" t="s">
        <v>738</v>
      </c>
    </row>
    <row r="2858" spans="1:22" ht="15.75" x14ac:dyDescent="0.25">
      <c r="A2858" s="47" t="s">
        <v>14705</v>
      </c>
      <c r="B2858" s="47" t="s">
        <v>14484</v>
      </c>
      <c r="C2858" s="47" t="s">
        <v>725</v>
      </c>
      <c r="D2858" s="47">
        <v>1</v>
      </c>
      <c r="E2858" s="48" t="s">
        <v>14371</v>
      </c>
      <c r="F2858" s="48" t="s">
        <v>1165</v>
      </c>
      <c r="G2858" s="48" t="str">
        <f t="shared" si="88"/>
        <v>G</v>
      </c>
      <c r="H2858" s="48" t="str">
        <f t="shared" si="89"/>
        <v>8</v>
      </c>
      <c r="I2858" s="49" t="s">
        <v>14706</v>
      </c>
      <c r="J2858" s="49" t="s">
        <v>14707</v>
      </c>
      <c r="K2858" s="49" t="s">
        <v>14708</v>
      </c>
      <c r="L2858" s="49" t="s">
        <v>731</v>
      </c>
      <c r="M2858" s="49" t="s">
        <v>14709</v>
      </c>
      <c r="N2858" s="49" t="s">
        <v>733</v>
      </c>
      <c r="O2858" s="49" t="s">
        <v>14710</v>
      </c>
      <c r="P2858" s="49">
        <v>10090</v>
      </c>
      <c r="Q2858" s="49">
        <v>56406</v>
      </c>
      <c r="R2858" s="49" t="s">
        <v>387</v>
      </c>
      <c r="S2858" s="49" t="s">
        <v>14711</v>
      </c>
      <c r="T2858" t="s">
        <v>14712</v>
      </c>
      <c r="U2858" t="s">
        <v>737</v>
      </c>
      <c r="V2858" t="s">
        <v>738</v>
      </c>
    </row>
    <row r="2859" spans="1:22" ht="15.75" x14ac:dyDescent="0.25">
      <c r="A2859" s="47" t="s">
        <v>14705</v>
      </c>
      <c r="B2859" s="47" t="s">
        <v>14484</v>
      </c>
      <c r="C2859" s="47" t="s">
        <v>725</v>
      </c>
      <c r="D2859" s="47">
        <v>2</v>
      </c>
      <c r="E2859" s="48" t="s">
        <v>14371</v>
      </c>
      <c r="F2859" s="48" t="s">
        <v>1174</v>
      </c>
      <c r="G2859" s="48" t="str">
        <f t="shared" si="88"/>
        <v>G</v>
      </c>
      <c r="H2859" s="48" t="str">
        <f t="shared" si="89"/>
        <v>9</v>
      </c>
      <c r="I2859" s="49" t="s">
        <v>14713</v>
      </c>
      <c r="J2859" s="49" t="s">
        <v>14714</v>
      </c>
      <c r="K2859" s="49" t="s">
        <v>14715</v>
      </c>
      <c r="L2859" s="49" t="s">
        <v>731</v>
      </c>
      <c r="M2859" s="49" t="s">
        <v>14716</v>
      </c>
      <c r="N2859" s="49" t="s">
        <v>733</v>
      </c>
      <c r="O2859" s="49" t="s">
        <v>14710</v>
      </c>
      <c r="P2859" s="49">
        <v>10090</v>
      </c>
      <c r="Q2859" s="49">
        <v>56406</v>
      </c>
      <c r="R2859" s="49" t="s">
        <v>387</v>
      </c>
      <c r="S2859" s="49" t="s">
        <v>14711</v>
      </c>
      <c r="T2859" t="s">
        <v>14712</v>
      </c>
      <c r="U2859" t="s">
        <v>737</v>
      </c>
      <c r="V2859" t="s">
        <v>738</v>
      </c>
    </row>
    <row r="2860" spans="1:22" ht="15.75" x14ac:dyDescent="0.25">
      <c r="A2860" s="47" t="s">
        <v>14705</v>
      </c>
      <c r="B2860" s="47" t="s">
        <v>14484</v>
      </c>
      <c r="C2860" s="47" t="s">
        <v>725</v>
      </c>
      <c r="D2860" s="47">
        <v>3</v>
      </c>
      <c r="E2860" s="48" t="s">
        <v>14371</v>
      </c>
      <c r="F2860" s="48" t="s">
        <v>1179</v>
      </c>
      <c r="G2860" s="48" t="str">
        <f t="shared" si="88"/>
        <v>G</v>
      </c>
      <c r="H2860" s="48" t="str">
        <f t="shared" si="89"/>
        <v>12</v>
      </c>
      <c r="I2860" s="49" t="s">
        <v>14717</v>
      </c>
      <c r="J2860" s="49" t="s">
        <v>14718</v>
      </c>
      <c r="K2860" s="49" t="s">
        <v>14719</v>
      </c>
      <c r="L2860" s="49" t="s">
        <v>731</v>
      </c>
      <c r="M2860" s="49" t="s">
        <v>14720</v>
      </c>
      <c r="N2860" s="49" t="s">
        <v>744</v>
      </c>
      <c r="O2860" s="49" t="s">
        <v>14710</v>
      </c>
      <c r="P2860" s="49">
        <v>10090</v>
      </c>
      <c r="Q2860" s="49">
        <v>56406</v>
      </c>
      <c r="R2860" s="49" t="s">
        <v>387</v>
      </c>
      <c r="S2860" s="49" t="s">
        <v>14711</v>
      </c>
      <c r="T2860" t="s">
        <v>14712</v>
      </c>
      <c r="U2860" t="s">
        <v>737</v>
      </c>
      <c r="V2860" t="s">
        <v>738</v>
      </c>
    </row>
    <row r="2861" spans="1:22" ht="15.75" x14ac:dyDescent="0.25">
      <c r="A2861" s="47" t="s">
        <v>14705</v>
      </c>
      <c r="B2861" s="47" t="s">
        <v>14484</v>
      </c>
      <c r="C2861" s="47" t="s">
        <v>725</v>
      </c>
      <c r="D2861" s="47">
        <v>4</v>
      </c>
      <c r="E2861" s="48" t="s">
        <v>14371</v>
      </c>
      <c r="F2861" s="48" t="s">
        <v>1184</v>
      </c>
      <c r="G2861" s="48" t="str">
        <f t="shared" si="88"/>
        <v>H</v>
      </c>
      <c r="H2861" s="48" t="str">
        <f t="shared" si="89"/>
        <v>1</v>
      </c>
      <c r="I2861" s="49" t="s">
        <v>14721</v>
      </c>
      <c r="J2861" s="49" t="s">
        <v>14722</v>
      </c>
      <c r="K2861" s="49" t="s">
        <v>14723</v>
      </c>
      <c r="L2861" s="49" t="s">
        <v>731</v>
      </c>
      <c r="M2861" s="49" t="s">
        <v>14724</v>
      </c>
      <c r="N2861" s="49" t="s">
        <v>744</v>
      </c>
      <c r="O2861" s="49" t="s">
        <v>14710</v>
      </c>
      <c r="P2861" s="49">
        <v>10090</v>
      </c>
      <c r="Q2861" s="49">
        <v>56406</v>
      </c>
      <c r="R2861" s="49" t="s">
        <v>387</v>
      </c>
      <c r="S2861" s="49" t="s">
        <v>14711</v>
      </c>
      <c r="T2861" t="s">
        <v>14712</v>
      </c>
      <c r="U2861" t="s">
        <v>737</v>
      </c>
      <c r="V2861" t="s">
        <v>738</v>
      </c>
    </row>
    <row r="2862" spans="1:22" ht="15.75" x14ac:dyDescent="0.25">
      <c r="A2862" s="47" t="s">
        <v>14705</v>
      </c>
      <c r="B2862" s="47" t="s">
        <v>14484</v>
      </c>
      <c r="C2862" s="47" t="s">
        <v>725</v>
      </c>
      <c r="D2862" s="47">
        <v>5</v>
      </c>
      <c r="E2862" s="48" t="s">
        <v>14371</v>
      </c>
      <c r="F2862" s="48" t="s">
        <v>1189</v>
      </c>
      <c r="G2862" s="48" t="str">
        <f t="shared" si="88"/>
        <v>H</v>
      </c>
      <c r="H2862" s="48" t="str">
        <f t="shared" si="89"/>
        <v>2</v>
      </c>
      <c r="I2862" s="49" t="s">
        <v>14725</v>
      </c>
      <c r="J2862" s="49" t="s">
        <v>14726</v>
      </c>
      <c r="K2862" s="49" t="s">
        <v>14727</v>
      </c>
      <c r="L2862" s="49" t="s">
        <v>731</v>
      </c>
      <c r="M2862" s="49" t="s">
        <v>14728</v>
      </c>
      <c r="N2862" s="49" t="s">
        <v>744</v>
      </c>
      <c r="O2862" s="49" t="s">
        <v>14710</v>
      </c>
      <c r="P2862" s="49">
        <v>10090</v>
      </c>
      <c r="Q2862" s="49">
        <v>56406</v>
      </c>
      <c r="R2862" s="49" t="s">
        <v>387</v>
      </c>
      <c r="S2862" s="49" t="s">
        <v>14711</v>
      </c>
      <c r="T2862" t="s">
        <v>14712</v>
      </c>
      <c r="U2862" t="s">
        <v>737</v>
      </c>
      <c r="V2862" t="s">
        <v>14729</v>
      </c>
    </row>
    <row r="2863" spans="1:22" ht="15.75" x14ac:dyDescent="0.25">
      <c r="A2863" s="47" t="s">
        <v>14730</v>
      </c>
      <c r="B2863" s="47" t="s">
        <v>14484</v>
      </c>
      <c r="C2863" s="47" t="s">
        <v>762</v>
      </c>
      <c r="D2863" s="47">
        <v>3</v>
      </c>
      <c r="E2863" s="48" t="s">
        <v>14371</v>
      </c>
      <c r="F2863" s="48" t="s">
        <v>1142</v>
      </c>
      <c r="G2863" s="48" t="str">
        <f t="shared" si="88"/>
        <v>H</v>
      </c>
      <c r="H2863" s="48" t="str">
        <f t="shared" si="89"/>
        <v>3</v>
      </c>
      <c r="I2863" s="49" t="s">
        <v>14731</v>
      </c>
      <c r="J2863" s="49" t="s">
        <v>14732</v>
      </c>
      <c r="K2863" s="49" t="s">
        <v>14733</v>
      </c>
      <c r="L2863" s="49" t="s">
        <v>731</v>
      </c>
      <c r="M2863" s="49" t="s">
        <v>14734</v>
      </c>
      <c r="N2863" s="49" t="s">
        <v>744</v>
      </c>
      <c r="O2863" s="49" t="s">
        <v>14735</v>
      </c>
      <c r="P2863" s="49">
        <v>10090</v>
      </c>
      <c r="Q2863" s="49">
        <v>80285</v>
      </c>
      <c r="R2863" s="49" t="s">
        <v>512</v>
      </c>
      <c r="S2863" s="49" t="s">
        <v>14736</v>
      </c>
      <c r="T2863" t="s">
        <v>14737</v>
      </c>
      <c r="U2863" t="s">
        <v>737</v>
      </c>
      <c r="V2863" t="s">
        <v>738</v>
      </c>
    </row>
    <row r="2864" spans="1:22" ht="15.75" x14ac:dyDescent="0.25">
      <c r="A2864" s="47" t="s">
        <v>14730</v>
      </c>
      <c r="B2864" s="47" t="s">
        <v>14484</v>
      </c>
      <c r="C2864" s="47" t="s">
        <v>762</v>
      </c>
      <c r="D2864" s="47">
        <v>4</v>
      </c>
      <c r="E2864" s="48" t="s">
        <v>14371</v>
      </c>
      <c r="F2864" s="48" t="s">
        <v>1150</v>
      </c>
      <c r="G2864" s="48" t="str">
        <f t="shared" si="88"/>
        <v>H</v>
      </c>
      <c r="H2864" s="48" t="str">
        <f t="shared" si="89"/>
        <v>4</v>
      </c>
      <c r="I2864" s="49" t="s">
        <v>14738</v>
      </c>
      <c r="J2864" s="49" t="s">
        <v>14739</v>
      </c>
      <c r="K2864" s="49" t="s">
        <v>14740</v>
      </c>
      <c r="L2864" s="49" t="s">
        <v>731</v>
      </c>
      <c r="M2864" s="49" t="s">
        <v>14741</v>
      </c>
      <c r="N2864" s="49" t="s">
        <v>744</v>
      </c>
      <c r="O2864" s="49" t="s">
        <v>14735</v>
      </c>
      <c r="P2864" s="49">
        <v>10090</v>
      </c>
      <c r="Q2864" s="49">
        <v>80285</v>
      </c>
      <c r="R2864" s="49" t="s">
        <v>512</v>
      </c>
      <c r="S2864" s="49" t="s">
        <v>14736</v>
      </c>
      <c r="T2864" t="s">
        <v>14737</v>
      </c>
      <c r="U2864" t="s">
        <v>737</v>
      </c>
      <c r="V2864" t="s">
        <v>738</v>
      </c>
    </row>
    <row r="2865" spans="1:22" ht="15.75" x14ac:dyDescent="0.25">
      <c r="A2865" s="47" t="s">
        <v>14730</v>
      </c>
      <c r="B2865" s="47" t="s">
        <v>14484</v>
      </c>
      <c r="C2865" s="47" t="s">
        <v>762</v>
      </c>
      <c r="D2865" s="47">
        <v>5</v>
      </c>
      <c r="E2865" s="48" t="s">
        <v>14371</v>
      </c>
      <c r="F2865" s="48" t="s">
        <v>1155</v>
      </c>
      <c r="G2865" s="48" t="str">
        <f t="shared" si="88"/>
        <v>H</v>
      </c>
      <c r="H2865" s="48" t="str">
        <f t="shared" si="89"/>
        <v>5</v>
      </c>
      <c r="I2865" s="49" t="s">
        <v>14742</v>
      </c>
      <c r="J2865" s="49" t="s">
        <v>14743</v>
      </c>
      <c r="K2865" s="49" t="s">
        <v>14744</v>
      </c>
      <c r="L2865" s="49" t="s">
        <v>731</v>
      </c>
      <c r="M2865" s="49" t="s">
        <v>14745</v>
      </c>
      <c r="N2865" s="49" t="s">
        <v>744</v>
      </c>
      <c r="O2865" s="49" t="s">
        <v>14735</v>
      </c>
      <c r="P2865" s="49">
        <v>10090</v>
      </c>
      <c r="Q2865" s="49">
        <v>80285</v>
      </c>
      <c r="R2865" s="49" t="s">
        <v>512</v>
      </c>
      <c r="S2865" s="49" t="s">
        <v>14736</v>
      </c>
      <c r="T2865" t="s">
        <v>14737</v>
      </c>
      <c r="U2865" t="s">
        <v>737</v>
      </c>
      <c r="V2865" t="s">
        <v>738</v>
      </c>
    </row>
    <row r="2866" spans="1:22" ht="15.75" x14ac:dyDescent="0.25">
      <c r="A2866" s="47" t="s">
        <v>14730</v>
      </c>
      <c r="B2866" s="47" t="s">
        <v>14484</v>
      </c>
      <c r="C2866" s="47" t="s">
        <v>762</v>
      </c>
      <c r="D2866" s="47">
        <v>6</v>
      </c>
      <c r="E2866" s="48" t="s">
        <v>14371</v>
      </c>
      <c r="F2866" s="48" t="s">
        <v>1160</v>
      </c>
      <c r="G2866" s="48" t="str">
        <f t="shared" si="88"/>
        <v>H</v>
      </c>
      <c r="H2866" s="48" t="str">
        <f t="shared" si="89"/>
        <v>7</v>
      </c>
      <c r="I2866" s="49" t="s">
        <v>14746</v>
      </c>
      <c r="J2866" s="49" t="s">
        <v>14747</v>
      </c>
      <c r="K2866" s="49" t="s">
        <v>14748</v>
      </c>
      <c r="L2866" s="49" t="s">
        <v>731</v>
      </c>
      <c r="M2866" s="49" t="s">
        <v>14749</v>
      </c>
      <c r="N2866" s="49" t="s">
        <v>744</v>
      </c>
      <c r="O2866" s="49" t="s">
        <v>14735</v>
      </c>
      <c r="P2866" s="49">
        <v>10090</v>
      </c>
      <c r="Q2866" s="49">
        <v>80285</v>
      </c>
      <c r="R2866" s="49" t="s">
        <v>512</v>
      </c>
      <c r="S2866" s="49" t="s">
        <v>14736</v>
      </c>
      <c r="T2866" t="s">
        <v>14737</v>
      </c>
      <c r="U2866" t="s">
        <v>737</v>
      </c>
      <c r="V2866" t="s">
        <v>738</v>
      </c>
    </row>
    <row r="2867" spans="1:22" ht="15.75" x14ac:dyDescent="0.25">
      <c r="A2867" s="47" t="s">
        <v>14730</v>
      </c>
      <c r="B2867" s="47" t="s">
        <v>14484</v>
      </c>
      <c r="C2867" s="47" t="s">
        <v>762</v>
      </c>
      <c r="D2867" s="47">
        <v>7</v>
      </c>
      <c r="E2867" s="48" t="s">
        <v>14371</v>
      </c>
      <c r="F2867" s="48" t="s">
        <v>1195</v>
      </c>
      <c r="G2867" s="48" t="str">
        <f t="shared" si="88"/>
        <v>H</v>
      </c>
      <c r="H2867" s="48" t="str">
        <f t="shared" si="89"/>
        <v>8</v>
      </c>
      <c r="I2867" s="49" t="s">
        <v>14750</v>
      </c>
      <c r="J2867" s="49" t="s">
        <v>14751</v>
      </c>
      <c r="K2867" s="49" t="s">
        <v>14752</v>
      </c>
      <c r="L2867" s="49" t="s">
        <v>731</v>
      </c>
      <c r="M2867" s="49" t="s">
        <v>14753</v>
      </c>
      <c r="N2867" s="49" t="s">
        <v>744</v>
      </c>
      <c r="O2867" s="49" t="s">
        <v>14735</v>
      </c>
      <c r="P2867" s="49">
        <v>10090</v>
      </c>
      <c r="Q2867" s="49">
        <v>80285</v>
      </c>
      <c r="R2867" s="49" t="s">
        <v>512</v>
      </c>
      <c r="S2867" s="49" t="s">
        <v>14736</v>
      </c>
      <c r="T2867" t="s">
        <v>14737</v>
      </c>
      <c r="U2867" t="s">
        <v>737</v>
      </c>
      <c r="V2867" t="s">
        <v>738</v>
      </c>
    </row>
    <row r="2868" spans="1:22" ht="15.75" x14ac:dyDescent="0.25">
      <c r="A2868" s="47" t="s">
        <v>14754</v>
      </c>
      <c r="B2868" s="47" t="s">
        <v>14484</v>
      </c>
      <c r="C2868" s="47" t="s">
        <v>787</v>
      </c>
      <c r="D2868" s="47">
        <v>11</v>
      </c>
      <c r="E2868" s="48" t="s">
        <v>14371</v>
      </c>
      <c r="F2868" s="48" t="s">
        <v>1203</v>
      </c>
      <c r="G2868" s="48" t="str">
        <f t="shared" si="88"/>
        <v>H</v>
      </c>
      <c r="H2868" s="48" t="str">
        <f t="shared" si="89"/>
        <v>9</v>
      </c>
      <c r="I2868" s="49" t="s">
        <v>14755</v>
      </c>
      <c r="J2868" s="49" t="s">
        <v>14756</v>
      </c>
      <c r="K2868" s="49" t="s">
        <v>14757</v>
      </c>
      <c r="L2868" s="49" t="s">
        <v>731</v>
      </c>
      <c r="M2868" s="49" t="s">
        <v>14758</v>
      </c>
      <c r="N2868" s="49" t="s">
        <v>744</v>
      </c>
      <c r="O2868" s="49" t="s">
        <v>14759</v>
      </c>
      <c r="P2868" s="49">
        <v>10090</v>
      </c>
      <c r="Q2868" s="49">
        <v>104806</v>
      </c>
      <c r="R2868" s="49" t="s">
        <v>382</v>
      </c>
      <c r="S2868" s="49" t="s">
        <v>14760</v>
      </c>
      <c r="T2868" t="s">
        <v>14761</v>
      </c>
      <c r="U2868" t="s">
        <v>737</v>
      </c>
      <c r="V2868" t="s">
        <v>738</v>
      </c>
    </row>
    <row r="2869" spans="1:22" ht="15.75" x14ac:dyDescent="0.25">
      <c r="A2869" s="47" t="s">
        <v>14754</v>
      </c>
      <c r="B2869" s="47" t="s">
        <v>14484</v>
      </c>
      <c r="C2869" s="47" t="s">
        <v>787</v>
      </c>
      <c r="D2869" s="47">
        <v>12</v>
      </c>
      <c r="E2869" s="48" t="s">
        <v>14371</v>
      </c>
      <c r="F2869" s="48" t="s">
        <v>1208</v>
      </c>
      <c r="G2869" s="48" t="str">
        <f t="shared" si="88"/>
        <v>H</v>
      </c>
      <c r="H2869" s="48" t="str">
        <f t="shared" si="89"/>
        <v>10</v>
      </c>
      <c r="I2869" s="49" t="s">
        <v>14762</v>
      </c>
      <c r="J2869" s="49" t="s">
        <v>14763</v>
      </c>
      <c r="K2869" s="49" t="s">
        <v>14764</v>
      </c>
      <c r="L2869" s="49" t="s">
        <v>731</v>
      </c>
      <c r="M2869" s="49" t="s">
        <v>14765</v>
      </c>
      <c r="N2869" s="49" t="s">
        <v>744</v>
      </c>
      <c r="O2869" s="49" t="s">
        <v>14759</v>
      </c>
      <c r="P2869" s="49">
        <v>10090</v>
      </c>
      <c r="Q2869" s="49">
        <v>104806</v>
      </c>
      <c r="R2869" s="49" t="s">
        <v>382</v>
      </c>
      <c r="S2869" s="49" t="s">
        <v>14760</v>
      </c>
      <c r="T2869" t="s">
        <v>14761</v>
      </c>
      <c r="U2869" t="s">
        <v>737</v>
      </c>
      <c r="V2869" t="s">
        <v>738</v>
      </c>
    </row>
    <row r="2870" spans="1:22" ht="15.75" x14ac:dyDescent="0.25">
      <c r="A2870" s="47" t="s">
        <v>14754</v>
      </c>
      <c r="B2870" s="47" t="s">
        <v>14484</v>
      </c>
      <c r="C2870" s="47" t="s">
        <v>801</v>
      </c>
      <c r="D2870" s="47">
        <v>1</v>
      </c>
      <c r="E2870" s="48" t="s">
        <v>14371</v>
      </c>
      <c r="F2870" s="48" t="s">
        <v>1214</v>
      </c>
      <c r="G2870" s="48" t="str">
        <f t="shared" si="88"/>
        <v>H</v>
      </c>
      <c r="H2870" s="48" t="str">
        <f t="shared" si="89"/>
        <v>11</v>
      </c>
      <c r="I2870" s="49" t="s">
        <v>14766</v>
      </c>
      <c r="J2870" s="49" t="s">
        <v>14767</v>
      </c>
      <c r="K2870" s="49" t="s">
        <v>14768</v>
      </c>
      <c r="L2870" s="49" t="s">
        <v>731</v>
      </c>
      <c r="M2870" s="49" t="s">
        <v>14769</v>
      </c>
      <c r="N2870" s="49" t="s">
        <v>744</v>
      </c>
      <c r="O2870" s="49" t="s">
        <v>14759</v>
      </c>
      <c r="P2870" s="49">
        <v>10090</v>
      </c>
      <c r="Q2870" s="49">
        <v>104806</v>
      </c>
      <c r="R2870" s="49" t="s">
        <v>382</v>
      </c>
      <c r="S2870" s="49" t="s">
        <v>14760</v>
      </c>
      <c r="T2870" t="s">
        <v>14761</v>
      </c>
      <c r="U2870" t="s">
        <v>737</v>
      </c>
      <c r="V2870" t="s">
        <v>738</v>
      </c>
    </row>
    <row r="2871" spans="1:22" ht="15.75" x14ac:dyDescent="0.25">
      <c r="A2871" s="47" t="s">
        <v>14754</v>
      </c>
      <c r="B2871" s="47" t="s">
        <v>14484</v>
      </c>
      <c r="C2871" s="47" t="s">
        <v>801</v>
      </c>
      <c r="D2871" s="47">
        <v>2</v>
      </c>
      <c r="E2871" s="48" t="s">
        <v>14371</v>
      </c>
      <c r="F2871" s="48" t="s">
        <v>1220</v>
      </c>
      <c r="G2871" s="48" t="str">
        <f t="shared" si="88"/>
        <v>H</v>
      </c>
      <c r="H2871" s="48" t="str">
        <f t="shared" si="89"/>
        <v>12</v>
      </c>
      <c r="I2871" s="49" t="s">
        <v>14770</v>
      </c>
      <c r="J2871" s="49" t="s">
        <v>14771</v>
      </c>
      <c r="K2871" s="49" t="s">
        <v>14772</v>
      </c>
      <c r="L2871" s="49" t="s">
        <v>731</v>
      </c>
      <c r="M2871" s="49" t="s">
        <v>14773</v>
      </c>
      <c r="N2871" s="49" t="s">
        <v>744</v>
      </c>
      <c r="O2871" s="49" t="s">
        <v>14759</v>
      </c>
      <c r="P2871" s="49">
        <v>10090</v>
      </c>
      <c r="Q2871" s="49">
        <v>104806</v>
      </c>
      <c r="R2871" s="49" t="s">
        <v>382</v>
      </c>
      <c r="S2871" s="49" t="s">
        <v>14760</v>
      </c>
      <c r="T2871" t="s">
        <v>750</v>
      </c>
      <c r="U2871" t="s">
        <v>737</v>
      </c>
      <c r="V2871" t="s">
        <v>738</v>
      </c>
    </row>
    <row r="2872" spans="1:22" ht="15.75" x14ac:dyDescent="0.25">
      <c r="A2872" s="47" t="s">
        <v>14754</v>
      </c>
      <c r="B2872" s="47" t="s">
        <v>14484</v>
      </c>
      <c r="C2872" s="47" t="s">
        <v>801</v>
      </c>
      <c r="D2872" s="47">
        <v>3</v>
      </c>
      <c r="E2872" s="48" t="s">
        <v>14774</v>
      </c>
      <c r="F2872" s="48" t="s">
        <v>727</v>
      </c>
      <c r="G2872" s="48" t="str">
        <f t="shared" si="88"/>
        <v>A</v>
      </c>
      <c r="H2872" s="48" t="str">
        <f t="shared" si="89"/>
        <v>1</v>
      </c>
      <c r="I2872" s="49" t="s">
        <v>14775</v>
      </c>
      <c r="J2872" s="49" t="s">
        <v>14776</v>
      </c>
      <c r="K2872" s="49" t="s">
        <v>14777</v>
      </c>
      <c r="L2872" s="49" t="s">
        <v>731</v>
      </c>
      <c r="M2872" s="49" t="s">
        <v>14778</v>
      </c>
      <c r="N2872" s="49" t="s">
        <v>744</v>
      </c>
      <c r="O2872" s="49" t="s">
        <v>14759</v>
      </c>
      <c r="P2872" s="49">
        <v>10090</v>
      </c>
      <c r="Q2872" s="49">
        <v>104806</v>
      </c>
      <c r="R2872" s="49" t="s">
        <v>382</v>
      </c>
      <c r="S2872" s="49" t="s">
        <v>14760</v>
      </c>
      <c r="T2872" t="s">
        <v>14761</v>
      </c>
      <c r="U2872" t="s">
        <v>737</v>
      </c>
      <c r="V2872" t="s">
        <v>738</v>
      </c>
    </row>
    <row r="2873" spans="1:22" ht="15.75" x14ac:dyDescent="0.25">
      <c r="A2873" s="47" t="s">
        <v>14779</v>
      </c>
      <c r="B2873" s="47" t="s">
        <v>14780</v>
      </c>
      <c r="C2873" s="47" t="s">
        <v>813</v>
      </c>
      <c r="D2873" s="47">
        <v>4</v>
      </c>
      <c r="E2873" s="48" t="s">
        <v>14774</v>
      </c>
      <c r="F2873" s="48" t="s">
        <v>739</v>
      </c>
      <c r="G2873" s="48" t="str">
        <f t="shared" si="88"/>
        <v>A</v>
      </c>
      <c r="H2873" s="48" t="str">
        <f t="shared" si="89"/>
        <v>2</v>
      </c>
      <c r="I2873" s="49" t="s">
        <v>14781</v>
      </c>
      <c r="J2873" s="49" t="s">
        <v>14782</v>
      </c>
      <c r="K2873" s="49" t="s">
        <v>14783</v>
      </c>
      <c r="L2873" s="49" t="s">
        <v>731</v>
      </c>
      <c r="M2873" s="49" t="s">
        <v>14784</v>
      </c>
      <c r="N2873" s="49" t="s">
        <v>733</v>
      </c>
      <c r="O2873" s="49" t="s">
        <v>14785</v>
      </c>
      <c r="P2873" s="49">
        <v>10090</v>
      </c>
      <c r="Q2873" s="49">
        <v>51938</v>
      </c>
      <c r="R2873" s="49" t="s">
        <v>150</v>
      </c>
      <c r="S2873" s="49" t="s">
        <v>14786</v>
      </c>
      <c r="T2873" t="s">
        <v>14787</v>
      </c>
      <c r="U2873" t="s">
        <v>14788</v>
      </c>
      <c r="V2873" t="s">
        <v>738</v>
      </c>
    </row>
    <row r="2874" spans="1:22" ht="15.75" x14ac:dyDescent="0.25">
      <c r="A2874" s="47" t="s">
        <v>14779</v>
      </c>
      <c r="B2874" s="47" t="s">
        <v>14780</v>
      </c>
      <c r="C2874" s="47" t="s">
        <v>813</v>
      </c>
      <c r="D2874" s="47">
        <v>5</v>
      </c>
      <c r="E2874" s="48" t="s">
        <v>14774</v>
      </c>
      <c r="F2874" s="48" t="s">
        <v>745</v>
      </c>
      <c r="G2874" s="48" t="str">
        <f t="shared" si="88"/>
        <v>A</v>
      </c>
      <c r="H2874" s="48" t="str">
        <f t="shared" si="89"/>
        <v>3</v>
      </c>
      <c r="I2874" s="49" t="s">
        <v>14789</v>
      </c>
      <c r="J2874" s="49" t="s">
        <v>14790</v>
      </c>
      <c r="K2874" s="49" t="s">
        <v>14791</v>
      </c>
      <c r="L2874" s="49" t="s">
        <v>731</v>
      </c>
      <c r="M2874" s="49" t="s">
        <v>14792</v>
      </c>
      <c r="N2874" s="49" t="s">
        <v>744</v>
      </c>
      <c r="O2874" s="49" t="s">
        <v>14785</v>
      </c>
      <c r="P2874" s="49">
        <v>10090</v>
      </c>
      <c r="Q2874" s="49">
        <v>51938</v>
      </c>
      <c r="R2874" s="49" t="s">
        <v>150</v>
      </c>
      <c r="S2874" s="49" t="s">
        <v>14786</v>
      </c>
      <c r="T2874" t="s">
        <v>14787</v>
      </c>
      <c r="U2874" t="s">
        <v>14788</v>
      </c>
      <c r="V2874" t="s">
        <v>738</v>
      </c>
    </row>
    <row r="2875" spans="1:22" ht="15.75" x14ac:dyDescent="0.25">
      <c r="A2875" s="47" t="s">
        <v>14779</v>
      </c>
      <c r="B2875" s="47" t="s">
        <v>14780</v>
      </c>
      <c r="C2875" s="47" t="s">
        <v>813</v>
      </c>
      <c r="D2875" s="47">
        <v>6</v>
      </c>
      <c r="E2875" s="48" t="s">
        <v>14774</v>
      </c>
      <c r="F2875" s="48" t="s">
        <v>751</v>
      </c>
      <c r="G2875" s="48" t="str">
        <f t="shared" si="88"/>
        <v>A</v>
      </c>
      <c r="H2875" s="48" t="str">
        <f t="shared" si="89"/>
        <v>4</v>
      </c>
      <c r="I2875" s="49" t="s">
        <v>14793</v>
      </c>
      <c r="J2875" s="49" t="s">
        <v>14794</v>
      </c>
      <c r="K2875" s="49" t="s">
        <v>14795</v>
      </c>
      <c r="L2875" s="49" t="s">
        <v>731</v>
      </c>
      <c r="M2875" s="49" t="s">
        <v>14796</v>
      </c>
      <c r="N2875" s="49" t="s">
        <v>744</v>
      </c>
      <c r="O2875" s="49" t="s">
        <v>14785</v>
      </c>
      <c r="P2875" s="49">
        <v>10090</v>
      </c>
      <c r="Q2875" s="49">
        <v>51938</v>
      </c>
      <c r="R2875" s="49" t="s">
        <v>150</v>
      </c>
      <c r="S2875" s="49" t="s">
        <v>14786</v>
      </c>
      <c r="T2875" t="s">
        <v>14787</v>
      </c>
      <c r="U2875" t="s">
        <v>737</v>
      </c>
      <c r="V2875" t="s">
        <v>738</v>
      </c>
    </row>
    <row r="2876" spans="1:22" ht="15.75" x14ac:dyDescent="0.25">
      <c r="A2876" s="47" t="s">
        <v>14779</v>
      </c>
      <c r="B2876" s="47" t="s">
        <v>14780</v>
      </c>
      <c r="C2876" s="47" t="s">
        <v>813</v>
      </c>
      <c r="D2876" s="47">
        <v>7</v>
      </c>
      <c r="E2876" s="48" t="s">
        <v>14774</v>
      </c>
      <c r="F2876" s="48" t="s">
        <v>756</v>
      </c>
      <c r="G2876" s="48" t="str">
        <f t="shared" si="88"/>
        <v>A</v>
      </c>
      <c r="H2876" s="48" t="str">
        <f t="shared" si="89"/>
        <v>5</v>
      </c>
      <c r="I2876" s="49" t="s">
        <v>14797</v>
      </c>
      <c r="J2876" s="49" t="s">
        <v>14798</v>
      </c>
      <c r="K2876" s="49" t="s">
        <v>14799</v>
      </c>
      <c r="L2876" s="49" t="s">
        <v>731</v>
      </c>
      <c r="M2876" s="49" t="s">
        <v>14800</v>
      </c>
      <c r="N2876" s="49" t="s">
        <v>744</v>
      </c>
      <c r="O2876" s="49" t="s">
        <v>14785</v>
      </c>
      <c r="P2876" s="49">
        <v>10090</v>
      </c>
      <c r="Q2876" s="49">
        <v>51938</v>
      </c>
      <c r="R2876" s="49" t="s">
        <v>150</v>
      </c>
      <c r="S2876" s="49" t="s">
        <v>14786</v>
      </c>
      <c r="T2876" t="s">
        <v>14787</v>
      </c>
      <c r="U2876" t="s">
        <v>737</v>
      </c>
      <c r="V2876" t="s">
        <v>738</v>
      </c>
    </row>
    <row r="2877" spans="1:22" ht="15.75" x14ac:dyDescent="0.25">
      <c r="A2877" s="47" t="s">
        <v>14779</v>
      </c>
      <c r="B2877" s="47" t="s">
        <v>14780</v>
      </c>
      <c r="C2877" s="47" t="s">
        <v>813</v>
      </c>
      <c r="D2877" s="47">
        <v>8</v>
      </c>
      <c r="E2877" s="48" t="s">
        <v>14774</v>
      </c>
      <c r="F2877" s="48" t="s">
        <v>763</v>
      </c>
      <c r="G2877" s="48" t="str">
        <f t="shared" si="88"/>
        <v>A</v>
      </c>
      <c r="H2877" s="48" t="str">
        <f t="shared" si="89"/>
        <v>6</v>
      </c>
      <c r="I2877" s="49" t="s">
        <v>14801</v>
      </c>
      <c r="J2877" s="49" t="s">
        <v>14802</v>
      </c>
      <c r="K2877" s="49" t="s">
        <v>14803</v>
      </c>
      <c r="L2877" s="49" t="s">
        <v>731</v>
      </c>
      <c r="M2877" s="49" t="s">
        <v>14804</v>
      </c>
      <c r="N2877" s="49" t="s">
        <v>733</v>
      </c>
      <c r="O2877" s="49" t="s">
        <v>14785</v>
      </c>
      <c r="P2877" s="49">
        <v>10090</v>
      </c>
      <c r="Q2877" s="49">
        <v>51938</v>
      </c>
      <c r="R2877" s="49" t="s">
        <v>150</v>
      </c>
      <c r="S2877" s="49" t="s">
        <v>14786</v>
      </c>
      <c r="T2877" t="s">
        <v>14787</v>
      </c>
      <c r="U2877" t="s">
        <v>14788</v>
      </c>
      <c r="V2877" t="s">
        <v>738</v>
      </c>
    </row>
    <row r="2878" spans="1:22" ht="15.75" x14ac:dyDescent="0.25">
      <c r="A2878" s="47" t="s">
        <v>14779</v>
      </c>
      <c r="B2878" s="47" t="s">
        <v>14780</v>
      </c>
      <c r="C2878" s="47" t="s">
        <v>813</v>
      </c>
      <c r="D2878" s="47">
        <v>10</v>
      </c>
      <c r="E2878" s="48" t="s">
        <v>14774</v>
      </c>
      <c r="F2878" s="48" t="s">
        <v>772</v>
      </c>
      <c r="G2878" s="48" t="str">
        <f t="shared" si="88"/>
        <v>A</v>
      </c>
      <c r="H2878" s="48" t="str">
        <f t="shared" si="89"/>
        <v>8</v>
      </c>
      <c r="I2878" s="49" t="s">
        <v>14805</v>
      </c>
      <c r="J2878" s="49" t="s">
        <v>14806</v>
      </c>
      <c r="K2878" s="49" t="s">
        <v>14807</v>
      </c>
      <c r="L2878" s="49" t="s">
        <v>731</v>
      </c>
      <c r="M2878" s="49" t="s">
        <v>14808</v>
      </c>
      <c r="N2878" s="49" t="s">
        <v>744</v>
      </c>
      <c r="O2878" s="49" t="s">
        <v>14809</v>
      </c>
      <c r="P2878" s="49">
        <v>10090</v>
      </c>
      <c r="Q2878" s="49">
        <v>71765</v>
      </c>
      <c r="R2878" s="49" t="s">
        <v>541</v>
      </c>
      <c r="S2878" s="49" t="s">
        <v>14810</v>
      </c>
      <c r="T2878" t="s">
        <v>14811</v>
      </c>
      <c r="U2878" t="s">
        <v>737</v>
      </c>
      <c r="V2878" t="s">
        <v>738</v>
      </c>
    </row>
    <row r="2879" spans="1:22" ht="15.75" x14ac:dyDescent="0.25">
      <c r="A2879" s="47" t="s">
        <v>14779</v>
      </c>
      <c r="B2879" s="47" t="s">
        <v>14780</v>
      </c>
      <c r="C2879" s="47" t="s">
        <v>813</v>
      </c>
      <c r="D2879" s="47">
        <v>11</v>
      </c>
      <c r="E2879" s="48" t="s">
        <v>14774</v>
      </c>
      <c r="F2879" s="48" t="s">
        <v>777</v>
      </c>
      <c r="G2879" s="48" t="str">
        <f t="shared" si="88"/>
        <v>A</v>
      </c>
      <c r="H2879" s="48" t="str">
        <f t="shared" si="89"/>
        <v>9</v>
      </c>
      <c r="I2879" s="49" t="s">
        <v>14812</v>
      </c>
      <c r="J2879" s="49" t="s">
        <v>14813</v>
      </c>
      <c r="K2879" s="49" t="s">
        <v>14814</v>
      </c>
      <c r="L2879" s="49" t="s">
        <v>731</v>
      </c>
      <c r="M2879" s="49" t="s">
        <v>14815</v>
      </c>
      <c r="N2879" s="49" t="s">
        <v>744</v>
      </c>
      <c r="O2879" s="49" t="s">
        <v>14809</v>
      </c>
      <c r="P2879" s="49">
        <v>10090</v>
      </c>
      <c r="Q2879" s="49">
        <v>71765</v>
      </c>
      <c r="R2879" s="49" t="s">
        <v>541</v>
      </c>
      <c r="S2879" s="49" t="s">
        <v>14810</v>
      </c>
      <c r="T2879" t="s">
        <v>14811</v>
      </c>
      <c r="U2879" t="s">
        <v>737</v>
      </c>
      <c r="V2879" t="s">
        <v>738</v>
      </c>
    </row>
    <row r="2880" spans="1:22" ht="15.75" x14ac:dyDescent="0.25">
      <c r="A2880" s="47" t="s">
        <v>14779</v>
      </c>
      <c r="B2880" s="47" t="s">
        <v>14780</v>
      </c>
      <c r="C2880" s="47" t="s">
        <v>813</v>
      </c>
      <c r="D2880" s="47">
        <v>12</v>
      </c>
      <c r="E2880" s="48" t="s">
        <v>14774</v>
      </c>
      <c r="F2880" s="48" t="s">
        <v>782</v>
      </c>
      <c r="G2880" s="48" t="str">
        <f t="shared" si="88"/>
        <v>A</v>
      </c>
      <c r="H2880" s="48" t="str">
        <f t="shared" si="89"/>
        <v>10</v>
      </c>
      <c r="I2880" s="49" t="s">
        <v>14816</v>
      </c>
      <c r="J2880" s="49" t="s">
        <v>14817</v>
      </c>
      <c r="K2880" s="49" t="s">
        <v>14818</v>
      </c>
      <c r="L2880" s="49" t="s">
        <v>731</v>
      </c>
      <c r="M2880" s="49" t="s">
        <v>14819</v>
      </c>
      <c r="N2880" s="49" t="s">
        <v>744</v>
      </c>
      <c r="O2880" s="49" t="s">
        <v>14809</v>
      </c>
      <c r="P2880" s="49">
        <v>10090</v>
      </c>
      <c r="Q2880" s="49">
        <v>71765</v>
      </c>
      <c r="R2880" s="49" t="s">
        <v>541</v>
      </c>
      <c r="S2880" s="49" t="s">
        <v>14810</v>
      </c>
      <c r="T2880" t="s">
        <v>14811</v>
      </c>
      <c r="U2880" t="s">
        <v>737</v>
      </c>
      <c r="V2880" t="s">
        <v>738</v>
      </c>
    </row>
    <row r="2881" spans="1:22" ht="15.75" x14ac:dyDescent="0.25">
      <c r="A2881" s="47" t="s">
        <v>14779</v>
      </c>
      <c r="B2881" s="47" t="s">
        <v>14780</v>
      </c>
      <c r="C2881" s="47" t="s">
        <v>1075</v>
      </c>
      <c r="D2881" s="47">
        <v>1</v>
      </c>
      <c r="E2881" s="48" t="s">
        <v>14774</v>
      </c>
      <c r="F2881" s="48" t="s">
        <v>788</v>
      </c>
      <c r="G2881" s="48" t="str">
        <f t="shared" si="88"/>
        <v>A</v>
      </c>
      <c r="H2881" s="48" t="str">
        <f t="shared" si="89"/>
        <v>11</v>
      </c>
      <c r="I2881" s="49" t="s">
        <v>14820</v>
      </c>
      <c r="J2881" s="49" t="s">
        <v>14821</v>
      </c>
      <c r="K2881" s="49" t="s">
        <v>14822</v>
      </c>
      <c r="L2881" s="49" t="s">
        <v>731</v>
      </c>
      <c r="M2881" s="49" t="s">
        <v>14823</v>
      </c>
      <c r="N2881" s="49" t="s">
        <v>744</v>
      </c>
      <c r="O2881" s="49" t="s">
        <v>14809</v>
      </c>
      <c r="P2881" s="49">
        <v>10090</v>
      </c>
      <c r="Q2881" s="49">
        <v>71765</v>
      </c>
      <c r="R2881" s="49" t="s">
        <v>541</v>
      </c>
      <c r="S2881" s="49" t="s">
        <v>14810</v>
      </c>
      <c r="T2881" t="s">
        <v>14811</v>
      </c>
      <c r="U2881" t="s">
        <v>737</v>
      </c>
      <c r="V2881" t="s">
        <v>738</v>
      </c>
    </row>
    <row r="2882" spans="1:22" ht="15.75" x14ac:dyDescent="0.25">
      <c r="A2882" s="47" t="s">
        <v>14779</v>
      </c>
      <c r="B2882" s="47" t="s">
        <v>14780</v>
      </c>
      <c r="C2882" s="47" t="s">
        <v>762</v>
      </c>
      <c r="D2882" s="47">
        <v>3</v>
      </c>
      <c r="E2882" s="48" t="s">
        <v>14774</v>
      </c>
      <c r="F2882" s="48" t="s">
        <v>814</v>
      </c>
      <c r="G2882" s="48" t="str">
        <f t="shared" ref="G2882:G2945" si="90">LEFT(F2882)</f>
        <v>B</v>
      </c>
      <c r="H2882" s="48" t="str">
        <f t="shared" ref="H2882:H2945" si="91">MID(F2882,2,2)</f>
        <v>5</v>
      </c>
      <c r="I2882" s="49" t="s">
        <v>14824</v>
      </c>
      <c r="J2882" s="49" t="s">
        <v>14825</v>
      </c>
      <c r="K2882" s="49" t="s">
        <v>14826</v>
      </c>
      <c r="L2882" s="49" t="s">
        <v>731</v>
      </c>
      <c r="M2882" s="49" t="s">
        <v>14827</v>
      </c>
      <c r="N2882" s="49" t="s">
        <v>744</v>
      </c>
      <c r="O2882" s="49" t="s">
        <v>14828</v>
      </c>
      <c r="P2882" s="49">
        <v>10090</v>
      </c>
      <c r="Q2882" s="49">
        <v>272027</v>
      </c>
      <c r="R2882" s="49" t="s">
        <v>164</v>
      </c>
      <c r="S2882" s="49" t="s">
        <v>14829</v>
      </c>
      <c r="T2882" t="s">
        <v>14830</v>
      </c>
      <c r="U2882" t="s">
        <v>737</v>
      </c>
      <c r="V2882" t="s">
        <v>738</v>
      </c>
    </row>
    <row r="2883" spans="1:22" ht="15.75" x14ac:dyDescent="0.25">
      <c r="A2883" s="47" t="s">
        <v>14779</v>
      </c>
      <c r="B2883" s="47" t="s">
        <v>14780</v>
      </c>
      <c r="C2883" s="47" t="s">
        <v>762</v>
      </c>
      <c r="D2883" s="47">
        <v>4</v>
      </c>
      <c r="E2883" s="48" t="s">
        <v>14774</v>
      </c>
      <c r="F2883" s="48" t="s">
        <v>807</v>
      </c>
      <c r="G2883" s="48" t="str">
        <f t="shared" si="90"/>
        <v>B</v>
      </c>
      <c r="H2883" s="48" t="str">
        <f t="shared" si="91"/>
        <v>4</v>
      </c>
      <c r="I2883" s="49" t="s">
        <v>14831</v>
      </c>
      <c r="J2883" s="49" t="s">
        <v>14832</v>
      </c>
      <c r="K2883" s="49" t="s">
        <v>14833</v>
      </c>
      <c r="L2883" s="49" t="s">
        <v>731</v>
      </c>
      <c r="M2883" s="49" t="s">
        <v>14834</v>
      </c>
      <c r="N2883" s="49" t="s">
        <v>744</v>
      </c>
      <c r="O2883" s="49" t="s">
        <v>14828</v>
      </c>
      <c r="P2883" s="49">
        <v>10090</v>
      </c>
      <c r="Q2883" s="49">
        <v>272027</v>
      </c>
      <c r="R2883" s="49" t="s">
        <v>164</v>
      </c>
      <c r="S2883" s="49" t="s">
        <v>14829</v>
      </c>
      <c r="T2883" t="s">
        <v>14830</v>
      </c>
      <c r="U2883" t="s">
        <v>737</v>
      </c>
      <c r="V2883" t="s">
        <v>738</v>
      </c>
    </row>
    <row r="2884" spans="1:22" ht="15.75" x14ac:dyDescent="0.25">
      <c r="A2884" s="47" t="s">
        <v>14779</v>
      </c>
      <c r="B2884" s="47" t="s">
        <v>14780</v>
      </c>
      <c r="C2884" s="47" t="s">
        <v>762</v>
      </c>
      <c r="D2884" s="47">
        <v>5</v>
      </c>
      <c r="E2884" s="48" t="s">
        <v>14774</v>
      </c>
      <c r="F2884" s="48" t="s">
        <v>796</v>
      </c>
      <c r="G2884" s="48" t="str">
        <f t="shared" si="90"/>
        <v>A</v>
      </c>
      <c r="H2884" s="48" t="str">
        <f t="shared" si="91"/>
        <v>12</v>
      </c>
      <c r="I2884" s="49" t="s">
        <v>14835</v>
      </c>
      <c r="J2884" s="49" t="s">
        <v>14836</v>
      </c>
      <c r="K2884" s="49" t="s">
        <v>14837</v>
      </c>
      <c r="L2884" s="49" t="s">
        <v>731</v>
      </c>
      <c r="M2884" s="49" t="s">
        <v>14838</v>
      </c>
      <c r="N2884" s="49" t="s">
        <v>744</v>
      </c>
      <c r="O2884" s="49" t="s">
        <v>14828</v>
      </c>
      <c r="P2884" s="49">
        <v>10090</v>
      </c>
      <c r="Q2884" s="49">
        <v>272027</v>
      </c>
      <c r="R2884" s="49" t="s">
        <v>164</v>
      </c>
      <c r="S2884" s="49" t="s">
        <v>14829</v>
      </c>
      <c r="T2884" t="s">
        <v>14830</v>
      </c>
      <c r="U2884" t="s">
        <v>737</v>
      </c>
      <c r="V2884" t="s">
        <v>738</v>
      </c>
    </row>
    <row r="2885" spans="1:22" ht="15.75" x14ac:dyDescent="0.25">
      <c r="A2885" s="47" t="s">
        <v>14779</v>
      </c>
      <c r="B2885" s="47" t="s">
        <v>14780</v>
      </c>
      <c r="C2885" s="47" t="s">
        <v>762</v>
      </c>
      <c r="D2885" s="47">
        <v>7</v>
      </c>
      <c r="E2885" s="48" t="s">
        <v>14774</v>
      </c>
      <c r="F2885" s="48" t="s">
        <v>802</v>
      </c>
      <c r="G2885" s="48" t="str">
        <f t="shared" si="90"/>
        <v>B</v>
      </c>
      <c r="H2885" s="48" t="str">
        <f t="shared" si="91"/>
        <v>1</v>
      </c>
      <c r="I2885" s="49" t="s">
        <v>14839</v>
      </c>
      <c r="J2885" s="49" t="s">
        <v>14840</v>
      </c>
      <c r="K2885" s="49" t="s">
        <v>14841</v>
      </c>
      <c r="L2885" s="49" t="s">
        <v>731</v>
      </c>
      <c r="M2885" s="49" t="s">
        <v>14842</v>
      </c>
      <c r="N2885" s="49" t="s">
        <v>744</v>
      </c>
      <c r="O2885" s="49" t="s">
        <v>14828</v>
      </c>
      <c r="P2885" s="49">
        <v>10090</v>
      </c>
      <c r="Q2885" s="49">
        <v>272027</v>
      </c>
      <c r="R2885" s="49" t="s">
        <v>164</v>
      </c>
      <c r="S2885" s="49" t="s">
        <v>14829</v>
      </c>
      <c r="T2885" t="s">
        <v>14830</v>
      </c>
      <c r="U2885" t="s">
        <v>737</v>
      </c>
      <c r="V2885" t="s">
        <v>738</v>
      </c>
    </row>
    <row r="2886" spans="1:22" ht="15.75" x14ac:dyDescent="0.25">
      <c r="A2886" s="47" t="s">
        <v>14843</v>
      </c>
      <c r="B2886" s="47" t="s">
        <v>14780</v>
      </c>
      <c r="C2886" s="47" t="s">
        <v>787</v>
      </c>
      <c r="D2886" s="47">
        <v>11</v>
      </c>
      <c r="E2886" s="48" t="s">
        <v>14774</v>
      </c>
      <c r="F2886" s="48" t="s">
        <v>822</v>
      </c>
      <c r="G2886" s="48" t="str">
        <f t="shared" si="90"/>
        <v>B</v>
      </c>
      <c r="H2886" s="48" t="str">
        <f t="shared" si="91"/>
        <v>6</v>
      </c>
      <c r="I2886" s="49" t="s">
        <v>14844</v>
      </c>
      <c r="J2886" s="49" t="s">
        <v>14845</v>
      </c>
      <c r="K2886" s="49" t="s">
        <v>14846</v>
      </c>
      <c r="L2886" s="49" t="s">
        <v>731</v>
      </c>
      <c r="M2886" s="49" t="s">
        <v>14847</v>
      </c>
      <c r="N2886" s="49" t="s">
        <v>733</v>
      </c>
      <c r="O2886" s="49" t="s">
        <v>14848</v>
      </c>
      <c r="P2886" s="49">
        <v>10090</v>
      </c>
      <c r="Q2886" s="49">
        <v>207425</v>
      </c>
      <c r="R2886" s="49" t="s">
        <v>524</v>
      </c>
      <c r="S2886" s="49" t="s">
        <v>14849</v>
      </c>
      <c r="T2886" t="s">
        <v>14850</v>
      </c>
      <c r="U2886" t="s">
        <v>737</v>
      </c>
      <c r="V2886" t="s">
        <v>738</v>
      </c>
    </row>
    <row r="2887" spans="1:22" ht="15.75" x14ac:dyDescent="0.25">
      <c r="A2887" s="47" t="s">
        <v>14843</v>
      </c>
      <c r="B2887" s="47" t="s">
        <v>14780</v>
      </c>
      <c r="C2887" s="47" t="s">
        <v>787</v>
      </c>
      <c r="D2887" s="47">
        <v>12</v>
      </c>
      <c r="E2887" s="48" t="s">
        <v>14774</v>
      </c>
      <c r="F2887" s="48" t="s">
        <v>827</v>
      </c>
      <c r="G2887" s="48" t="str">
        <f t="shared" si="90"/>
        <v>B</v>
      </c>
      <c r="H2887" s="48" t="str">
        <f t="shared" si="91"/>
        <v>7</v>
      </c>
      <c r="I2887" s="49" t="s">
        <v>14851</v>
      </c>
      <c r="J2887" s="49" t="s">
        <v>14852</v>
      </c>
      <c r="K2887" s="49" t="s">
        <v>14853</v>
      </c>
      <c r="L2887" s="49" t="s">
        <v>731</v>
      </c>
      <c r="M2887" s="49" t="s">
        <v>14854</v>
      </c>
      <c r="N2887" s="49" t="s">
        <v>744</v>
      </c>
      <c r="O2887" s="49" t="s">
        <v>14848</v>
      </c>
      <c r="P2887" s="49">
        <v>10090</v>
      </c>
      <c r="Q2887" s="49">
        <v>207425</v>
      </c>
      <c r="R2887" s="49" t="s">
        <v>524</v>
      </c>
      <c r="S2887" s="49" t="s">
        <v>14849</v>
      </c>
      <c r="T2887" t="s">
        <v>14850</v>
      </c>
      <c r="U2887" t="s">
        <v>737</v>
      </c>
      <c r="V2887" t="s">
        <v>738</v>
      </c>
    </row>
    <row r="2888" spans="1:22" ht="15.75" x14ac:dyDescent="0.25">
      <c r="A2888" s="47" t="s">
        <v>14843</v>
      </c>
      <c r="B2888" s="47" t="s">
        <v>14780</v>
      </c>
      <c r="C2888" s="47" t="s">
        <v>801</v>
      </c>
      <c r="D2888" s="47">
        <v>1</v>
      </c>
      <c r="E2888" s="48" t="s">
        <v>14774</v>
      </c>
      <c r="F2888" s="48" t="s">
        <v>832</v>
      </c>
      <c r="G2888" s="48" t="str">
        <f t="shared" si="90"/>
        <v>B</v>
      </c>
      <c r="H2888" s="48" t="str">
        <f t="shared" si="91"/>
        <v>8</v>
      </c>
      <c r="I2888" s="49" t="s">
        <v>14855</v>
      </c>
      <c r="J2888" s="49" t="s">
        <v>14856</v>
      </c>
      <c r="K2888" s="49" t="s">
        <v>14857</v>
      </c>
      <c r="L2888" s="49" t="s">
        <v>731</v>
      </c>
      <c r="M2888" s="49" t="s">
        <v>14858</v>
      </c>
      <c r="N2888" s="49" t="s">
        <v>744</v>
      </c>
      <c r="O2888" s="49" t="s">
        <v>14848</v>
      </c>
      <c r="P2888" s="49">
        <v>10090</v>
      </c>
      <c r="Q2888" s="49">
        <v>207425</v>
      </c>
      <c r="R2888" s="49" t="s">
        <v>524</v>
      </c>
      <c r="S2888" s="49" t="s">
        <v>14849</v>
      </c>
      <c r="T2888" t="s">
        <v>14850</v>
      </c>
      <c r="U2888" t="s">
        <v>737</v>
      </c>
      <c r="V2888" t="s">
        <v>14859</v>
      </c>
    </row>
    <row r="2889" spans="1:22" ht="15.75" x14ac:dyDescent="0.25">
      <c r="A2889" s="47" t="s">
        <v>14843</v>
      </c>
      <c r="B2889" s="47" t="s">
        <v>14780</v>
      </c>
      <c r="C2889" s="47" t="s">
        <v>801</v>
      </c>
      <c r="D2889" s="47">
        <v>2</v>
      </c>
      <c r="E2889" s="48" t="s">
        <v>14774</v>
      </c>
      <c r="F2889" s="48" t="s">
        <v>838</v>
      </c>
      <c r="G2889" s="48" t="str">
        <f t="shared" si="90"/>
        <v>B</v>
      </c>
      <c r="H2889" s="48" t="str">
        <f t="shared" si="91"/>
        <v>9</v>
      </c>
      <c r="I2889" s="49" t="s">
        <v>14860</v>
      </c>
      <c r="J2889" s="49" t="s">
        <v>14861</v>
      </c>
      <c r="K2889" s="49" t="s">
        <v>14862</v>
      </c>
      <c r="L2889" s="49" t="s">
        <v>731</v>
      </c>
      <c r="M2889" s="49" t="s">
        <v>14863</v>
      </c>
      <c r="N2889" s="49" t="s">
        <v>733</v>
      </c>
      <c r="O2889" s="49" t="s">
        <v>14848</v>
      </c>
      <c r="P2889" s="49">
        <v>10090</v>
      </c>
      <c r="Q2889" s="49">
        <v>207425</v>
      </c>
      <c r="R2889" s="49" t="s">
        <v>524</v>
      </c>
      <c r="S2889" s="49" t="s">
        <v>14849</v>
      </c>
      <c r="T2889" t="s">
        <v>14850</v>
      </c>
      <c r="U2889" t="s">
        <v>737</v>
      </c>
      <c r="V2889" t="s">
        <v>738</v>
      </c>
    </row>
    <row r="2890" spans="1:22" ht="15.75" x14ac:dyDescent="0.25">
      <c r="A2890" s="47" t="s">
        <v>14864</v>
      </c>
      <c r="B2890" s="47" t="s">
        <v>14780</v>
      </c>
      <c r="C2890" s="47" t="s">
        <v>725</v>
      </c>
      <c r="D2890" s="47">
        <v>1</v>
      </c>
      <c r="E2890" s="48" t="s">
        <v>14774</v>
      </c>
      <c r="F2890" s="48" t="s">
        <v>920</v>
      </c>
      <c r="G2890" s="48" t="str">
        <f t="shared" si="90"/>
        <v>B</v>
      </c>
      <c r="H2890" s="48" t="str">
        <f t="shared" si="91"/>
        <v>12</v>
      </c>
      <c r="I2890" s="49" t="s">
        <v>14865</v>
      </c>
      <c r="J2890" s="49" t="s">
        <v>14866</v>
      </c>
      <c r="K2890" s="49" t="s">
        <v>14867</v>
      </c>
      <c r="L2890" s="49" t="s">
        <v>731</v>
      </c>
      <c r="M2890" s="49" t="s">
        <v>14868</v>
      </c>
      <c r="N2890" s="49" t="s">
        <v>733</v>
      </c>
      <c r="O2890" s="49" t="s">
        <v>14869</v>
      </c>
      <c r="P2890" s="49">
        <v>10090</v>
      </c>
      <c r="Q2890" s="49">
        <v>67070</v>
      </c>
      <c r="R2890" s="49" t="s">
        <v>237</v>
      </c>
      <c r="S2890" s="49" t="s">
        <v>14870</v>
      </c>
      <c r="T2890" t="s">
        <v>14871</v>
      </c>
      <c r="U2890" t="s">
        <v>737</v>
      </c>
      <c r="V2890" t="s">
        <v>738</v>
      </c>
    </row>
    <row r="2891" spans="1:22" ht="15.75" x14ac:dyDescent="0.25">
      <c r="A2891" s="47" t="s">
        <v>14864</v>
      </c>
      <c r="B2891" s="47" t="s">
        <v>14780</v>
      </c>
      <c r="C2891" s="47" t="s">
        <v>725</v>
      </c>
      <c r="D2891" s="47">
        <v>2</v>
      </c>
      <c r="E2891" s="48" t="s">
        <v>14774</v>
      </c>
      <c r="F2891" s="48" t="s">
        <v>928</v>
      </c>
      <c r="G2891" s="48" t="str">
        <f t="shared" si="90"/>
        <v>C</v>
      </c>
      <c r="H2891" s="48" t="str">
        <f t="shared" si="91"/>
        <v>1</v>
      </c>
      <c r="I2891" s="49" t="s">
        <v>14872</v>
      </c>
      <c r="J2891" s="49" t="s">
        <v>14873</v>
      </c>
      <c r="K2891" s="49" t="s">
        <v>14874</v>
      </c>
      <c r="L2891" s="49" t="s">
        <v>731</v>
      </c>
      <c r="M2891" s="49" t="s">
        <v>14875</v>
      </c>
      <c r="N2891" s="49" t="s">
        <v>744</v>
      </c>
      <c r="O2891" s="49" t="s">
        <v>14869</v>
      </c>
      <c r="P2891" s="49">
        <v>10090</v>
      </c>
      <c r="Q2891" s="49">
        <v>67070</v>
      </c>
      <c r="R2891" s="49" t="s">
        <v>237</v>
      </c>
      <c r="S2891" s="49" t="s">
        <v>14870</v>
      </c>
      <c r="T2891" t="s">
        <v>14871</v>
      </c>
      <c r="U2891" t="s">
        <v>737</v>
      </c>
      <c r="V2891" t="s">
        <v>738</v>
      </c>
    </row>
    <row r="2892" spans="1:22" ht="15.75" x14ac:dyDescent="0.25">
      <c r="A2892" s="47" t="s">
        <v>14864</v>
      </c>
      <c r="B2892" s="47" t="s">
        <v>14780</v>
      </c>
      <c r="C2892" s="47" t="s">
        <v>725</v>
      </c>
      <c r="D2892" s="47">
        <v>3</v>
      </c>
      <c r="E2892" s="48" t="s">
        <v>14774</v>
      </c>
      <c r="F2892" s="48" t="s">
        <v>933</v>
      </c>
      <c r="G2892" s="48" t="str">
        <f t="shared" si="90"/>
        <v>C</v>
      </c>
      <c r="H2892" s="48" t="str">
        <f t="shared" si="91"/>
        <v>2</v>
      </c>
      <c r="I2892" s="49" t="s">
        <v>14876</v>
      </c>
      <c r="J2892" s="49" t="s">
        <v>14877</v>
      </c>
      <c r="K2892" s="49" t="s">
        <v>14878</v>
      </c>
      <c r="L2892" s="49" t="s">
        <v>731</v>
      </c>
      <c r="M2892" s="49" t="s">
        <v>14879</v>
      </c>
      <c r="N2892" s="49" t="s">
        <v>744</v>
      </c>
      <c r="O2892" s="49" t="s">
        <v>14869</v>
      </c>
      <c r="P2892" s="49">
        <v>10090</v>
      </c>
      <c r="Q2892" s="49">
        <v>67070</v>
      </c>
      <c r="R2892" s="49" t="s">
        <v>237</v>
      </c>
      <c r="S2892" s="49" t="s">
        <v>14870</v>
      </c>
      <c r="T2892" t="s">
        <v>14871</v>
      </c>
      <c r="U2892" t="s">
        <v>737</v>
      </c>
      <c r="V2892" t="s">
        <v>738</v>
      </c>
    </row>
    <row r="2893" spans="1:22" ht="15.75" x14ac:dyDescent="0.25">
      <c r="A2893" s="47" t="s">
        <v>14864</v>
      </c>
      <c r="B2893" s="47" t="s">
        <v>14780</v>
      </c>
      <c r="C2893" s="47" t="s">
        <v>725</v>
      </c>
      <c r="D2893" s="47">
        <v>4</v>
      </c>
      <c r="E2893" s="48" t="s">
        <v>14774</v>
      </c>
      <c r="F2893" s="48" t="s">
        <v>938</v>
      </c>
      <c r="G2893" s="48" t="str">
        <f t="shared" si="90"/>
        <v>C</v>
      </c>
      <c r="H2893" s="48" t="str">
        <f t="shared" si="91"/>
        <v>3</v>
      </c>
      <c r="I2893" s="49" t="s">
        <v>14880</v>
      </c>
      <c r="J2893" s="49" t="s">
        <v>14881</v>
      </c>
      <c r="K2893" s="49" t="s">
        <v>14882</v>
      </c>
      <c r="L2893" s="49" t="s">
        <v>731</v>
      </c>
      <c r="M2893" s="49" t="s">
        <v>14883</v>
      </c>
      <c r="N2893" s="49" t="s">
        <v>744</v>
      </c>
      <c r="O2893" s="49" t="s">
        <v>14869</v>
      </c>
      <c r="P2893" s="49">
        <v>10090</v>
      </c>
      <c r="Q2893" s="49">
        <v>67070</v>
      </c>
      <c r="R2893" s="49" t="s">
        <v>237</v>
      </c>
      <c r="S2893" s="49" t="s">
        <v>14870</v>
      </c>
      <c r="T2893" t="s">
        <v>14871</v>
      </c>
      <c r="U2893" t="s">
        <v>737</v>
      </c>
      <c r="V2893" t="s">
        <v>738</v>
      </c>
    </row>
    <row r="2894" spans="1:22" ht="15.75" x14ac:dyDescent="0.25">
      <c r="A2894" s="47" t="s">
        <v>14864</v>
      </c>
      <c r="B2894" s="47" t="s">
        <v>14780</v>
      </c>
      <c r="C2894" s="47" t="s">
        <v>725</v>
      </c>
      <c r="D2894" s="47">
        <v>5</v>
      </c>
      <c r="E2894" s="48" t="s">
        <v>14774</v>
      </c>
      <c r="F2894" s="48" t="s">
        <v>901</v>
      </c>
      <c r="G2894" s="48" t="str">
        <f t="shared" si="90"/>
        <v>C</v>
      </c>
      <c r="H2894" s="48" t="str">
        <f t="shared" si="91"/>
        <v>4</v>
      </c>
      <c r="I2894" s="49" t="s">
        <v>14884</v>
      </c>
      <c r="J2894" s="49" t="s">
        <v>14885</v>
      </c>
      <c r="K2894" s="49" t="s">
        <v>14886</v>
      </c>
      <c r="L2894" s="49" t="s">
        <v>731</v>
      </c>
      <c r="M2894" s="49" t="s">
        <v>14887</v>
      </c>
      <c r="N2894" s="49" t="s">
        <v>744</v>
      </c>
      <c r="O2894" s="49" t="s">
        <v>14869</v>
      </c>
      <c r="P2894" s="49">
        <v>10090</v>
      </c>
      <c r="Q2894" s="49">
        <v>67070</v>
      </c>
      <c r="R2894" s="49" t="s">
        <v>237</v>
      </c>
      <c r="S2894" s="49" t="s">
        <v>14870</v>
      </c>
      <c r="T2894" t="s">
        <v>14871</v>
      </c>
      <c r="U2894" t="s">
        <v>737</v>
      </c>
      <c r="V2894" t="s">
        <v>738</v>
      </c>
    </row>
    <row r="2895" spans="1:22" ht="15.75" x14ac:dyDescent="0.25">
      <c r="A2895" s="47" t="s">
        <v>14888</v>
      </c>
      <c r="B2895" s="47" t="s">
        <v>14780</v>
      </c>
      <c r="C2895" s="47" t="s">
        <v>787</v>
      </c>
      <c r="D2895" s="47">
        <v>11</v>
      </c>
      <c r="E2895" s="48" t="s">
        <v>14774</v>
      </c>
      <c r="F2895" s="48" t="s">
        <v>909</v>
      </c>
      <c r="G2895" s="48" t="str">
        <f t="shared" si="90"/>
        <v>C</v>
      </c>
      <c r="H2895" s="48" t="str">
        <f t="shared" si="91"/>
        <v>5</v>
      </c>
      <c r="I2895" s="49" t="s">
        <v>14889</v>
      </c>
      <c r="J2895" s="49" t="s">
        <v>14890</v>
      </c>
      <c r="K2895" s="49" t="s">
        <v>14891</v>
      </c>
      <c r="L2895" s="49" t="s">
        <v>731</v>
      </c>
      <c r="M2895" s="49" t="s">
        <v>14892</v>
      </c>
      <c r="N2895" s="49" t="s">
        <v>733</v>
      </c>
      <c r="O2895" s="49" t="s">
        <v>14893</v>
      </c>
      <c r="P2895" s="49">
        <v>10090</v>
      </c>
      <c r="Q2895" s="49">
        <v>109135</v>
      </c>
      <c r="R2895" s="49" t="s">
        <v>501</v>
      </c>
      <c r="S2895" s="49" t="s">
        <v>14894</v>
      </c>
      <c r="T2895" t="s">
        <v>750</v>
      </c>
      <c r="U2895" t="s">
        <v>737</v>
      </c>
      <c r="V2895" t="s">
        <v>738</v>
      </c>
    </row>
    <row r="2896" spans="1:22" ht="15.75" x14ac:dyDescent="0.25">
      <c r="A2896" s="47" t="s">
        <v>14888</v>
      </c>
      <c r="B2896" s="47" t="s">
        <v>14780</v>
      </c>
      <c r="C2896" s="47" t="s">
        <v>787</v>
      </c>
      <c r="D2896" s="47">
        <v>12</v>
      </c>
      <c r="E2896" s="48" t="s">
        <v>14774</v>
      </c>
      <c r="F2896" s="48" t="s">
        <v>914</v>
      </c>
      <c r="G2896" s="48" t="str">
        <f t="shared" si="90"/>
        <v>C</v>
      </c>
      <c r="H2896" s="48" t="str">
        <f t="shared" si="91"/>
        <v>6</v>
      </c>
      <c r="I2896" s="49" t="s">
        <v>14895</v>
      </c>
      <c r="J2896" s="49" t="s">
        <v>14896</v>
      </c>
      <c r="K2896" s="49" t="s">
        <v>14897</v>
      </c>
      <c r="L2896" s="49" t="s">
        <v>731</v>
      </c>
      <c r="M2896" s="49" t="s">
        <v>14898</v>
      </c>
      <c r="N2896" s="49" t="s">
        <v>733</v>
      </c>
      <c r="O2896" s="49" t="s">
        <v>14893</v>
      </c>
      <c r="P2896" s="49">
        <v>10090</v>
      </c>
      <c r="Q2896" s="49">
        <v>109135</v>
      </c>
      <c r="R2896" s="49" t="s">
        <v>501</v>
      </c>
      <c r="S2896" s="49" t="s">
        <v>14894</v>
      </c>
      <c r="T2896" t="s">
        <v>750</v>
      </c>
      <c r="U2896" t="s">
        <v>737</v>
      </c>
      <c r="V2896" t="s">
        <v>738</v>
      </c>
    </row>
    <row r="2897" spans="1:22" ht="15.75" x14ac:dyDescent="0.25">
      <c r="A2897" s="47" t="s">
        <v>14888</v>
      </c>
      <c r="B2897" s="47" t="s">
        <v>14780</v>
      </c>
      <c r="C2897" s="47" t="s">
        <v>801</v>
      </c>
      <c r="D2897" s="47">
        <v>1</v>
      </c>
      <c r="E2897" s="48" t="s">
        <v>14774</v>
      </c>
      <c r="F2897" s="48" t="s">
        <v>844</v>
      </c>
      <c r="G2897" s="48" t="str">
        <f t="shared" si="90"/>
        <v>C</v>
      </c>
      <c r="H2897" s="48" t="str">
        <f t="shared" si="91"/>
        <v>7</v>
      </c>
      <c r="I2897" s="49" t="s">
        <v>14899</v>
      </c>
      <c r="J2897" s="49" t="s">
        <v>14900</v>
      </c>
      <c r="K2897" s="49" t="s">
        <v>14901</v>
      </c>
      <c r="L2897" s="49" t="s">
        <v>731</v>
      </c>
      <c r="M2897" s="49" t="s">
        <v>14902</v>
      </c>
      <c r="N2897" s="49" t="s">
        <v>744</v>
      </c>
      <c r="O2897" s="49" t="s">
        <v>14893</v>
      </c>
      <c r="P2897" s="49">
        <v>10090</v>
      </c>
      <c r="Q2897" s="49">
        <v>109135</v>
      </c>
      <c r="R2897" s="49" t="s">
        <v>501</v>
      </c>
      <c r="S2897" s="49" t="s">
        <v>14894</v>
      </c>
      <c r="T2897" t="s">
        <v>14903</v>
      </c>
      <c r="U2897" t="s">
        <v>737</v>
      </c>
      <c r="V2897" t="s">
        <v>738</v>
      </c>
    </row>
    <row r="2898" spans="1:22" ht="15.75" x14ac:dyDescent="0.25">
      <c r="A2898" s="47" t="s">
        <v>14888</v>
      </c>
      <c r="B2898" s="47" t="s">
        <v>14780</v>
      </c>
      <c r="C2898" s="47" t="s">
        <v>801</v>
      </c>
      <c r="D2898" s="47">
        <v>2</v>
      </c>
      <c r="E2898" s="48" t="s">
        <v>14774</v>
      </c>
      <c r="F2898" s="48" t="s">
        <v>852</v>
      </c>
      <c r="G2898" s="48" t="str">
        <f t="shared" si="90"/>
        <v>C</v>
      </c>
      <c r="H2898" s="48" t="str">
        <f t="shared" si="91"/>
        <v>8</v>
      </c>
      <c r="I2898" s="49" t="s">
        <v>14904</v>
      </c>
      <c r="J2898" s="49" t="s">
        <v>14905</v>
      </c>
      <c r="K2898" s="49" t="s">
        <v>14906</v>
      </c>
      <c r="L2898" s="49" t="s">
        <v>731</v>
      </c>
      <c r="M2898" s="49" t="s">
        <v>14907</v>
      </c>
      <c r="N2898" s="49" t="s">
        <v>744</v>
      </c>
      <c r="O2898" s="49" t="s">
        <v>14893</v>
      </c>
      <c r="P2898" s="49">
        <v>10090</v>
      </c>
      <c r="Q2898" s="49">
        <v>109135</v>
      </c>
      <c r="R2898" s="49" t="s">
        <v>501</v>
      </c>
      <c r="S2898" s="49" t="s">
        <v>14894</v>
      </c>
      <c r="T2898" t="s">
        <v>14903</v>
      </c>
      <c r="U2898" t="s">
        <v>737</v>
      </c>
      <c r="V2898" t="s">
        <v>738</v>
      </c>
    </row>
    <row r="2899" spans="1:22" ht="15.75" x14ac:dyDescent="0.25">
      <c r="A2899" s="47" t="s">
        <v>14888</v>
      </c>
      <c r="B2899" s="47" t="s">
        <v>14780</v>
      </c>
      <c r="C2899" s="47" t="s">
        <v>801</v>
      </c>
      <c r="D2899" s="47">
        <v>3</v>
      </c>
      <c r="E2899" s="48" t="s">
        <v>14774</v>
      </c>
      <c r="F2899" s="48" t="s">
        <v>857</v>
      </c>
      <c r="G2899" s="48" t="str">
        <f t="shared" si="90"/>
        <v>C</v>
      </c>
      <c r="H2899" s="48" t="str">
        <f t="shared" si="91"/>
        <v>9</v>
      </c>
      <c r="I2899" s="49" t="s">
        <v>14908</v>
      </c>
      <c r="J2899" s="49" t="s">
        <v>14909</v>
      </c>
      <c r="K2899" s="49" t="s">
        <v>14910</v>
      </c>
      <c r="L2899" s="49" t="s">
        <v>731</v>
      </c>
      <c r="M2899" s="49" t="s">
        <v>14911</v>
      </c>
      <c r="N2899" s="49" t="s">
        <v>744</v>
      </c>
      <c r="O2899" s="49" t="s">
        <v>14893</v>
      </c>
      <c r="P2899" s="49">
        <v>10090</v>
      </c>
      <c r="Q2899" s="49">
        <v>109135</v>
      </c>
      <c r="R2899" s="49" t="s">
        <v>501</v>
      </c>
      <c r="S2899" s="49" t="s">
        <v>14894</v>
      </c>
      <c r="T2899" t="s">
        <v>14903</v>
      </c>
      <c r="U2899" t="s">
        <v>737</v>
      </c>
      <c r="V2899" t="s">
        <v>738</v>
      </c>
    </row>
    <row r="2900" spans="1:22" ht="15.75" x14ac:dyDescent="0.25">
      <c r="A2900" s="47" t="s">
        <v>14912</v>
      </c>
      <c r="B2900" s="47" t="s">
        <v>14780</v>
      </c>
      <c r="C2900" s="47" t="s">
        <v>725</v>
      </c>
      <c r="D2900" s="47">
        <v>1</v>
      </c>
      <c r="E2900" s="48" t="s">
        <v>14774</v>
      </c>
      <c r="F2900" s="48" t="s">
        <v>885</v>
      </c>
      <c r="G2900" s="48" t="str">
        <f t="shared" si="90"/>
        <v>D</v>
      </c>
      <c r="H2900" s="48" t="str">
        <f t="shared" si="91"/>
        <v>2</v>
      </c>
      <c r="I2900" s="49" t="s">
        <v>14913</v>
      </c>
      <c r="J2900" s="49" t="s">
        <v>14914</v>
      </c>
      <c r="K2900" s="49" t="s">
        <v>14915</v>
      </c>
      <c r="L2900" s="49" t="s">
        <v>731</v>
      </c>
      <c r="M2900" s="49" t="s">
        <v>14916</v>
      </c>
      <c r="N2900" s="49" t="s">
        <v>744</v>
      </c>
      <c r="O2900" s="49" t="s">
        <v>14917</v>
      </c>
      <c r="P2900" s="49">
        <v>10090</v>
      </c>
      <c r="Q2900" s="49">
        <v>234964</v>
      </c>
      <c r="R2900" s="49" t="s">
        <v>82</v>
      </c>
      <c r="S2900" s="49" t="s">
        <v>14918</v>
      </c>
      <c r="T2900" t="s">
        <v>14919</v>
      </c>
      <c r="U2900" t="s">
        <v>737</v>
      </c>
      <c r="V2900" t="s">
        <v>738</v>
      </c>
    </row>
    <row r="2901" spans="1:22" ht="15.75" x14ac:dyDescent="0.25">
      <c r="A2901" s="47" t="s">
        <v>14912</v>
      </c>
      <c r="B2901" s="47" t="s">
        <v>14780</v>
      </c>
      <c r="C2901" s="47" t="s">
        <v>725</v>
      </c>
      <c r="D2901" s="47">
        <v>2</v>
      </c>
      <c r="E2901" s="48" t="s">
        <v>14774</v>
      </c>
      <c r="F2901" s="48" t="s">
        <v>891</v>
      </c>
      <c r="G2901" s="48" t="str">
        <f t="shared" si="90"/>
        <v>D</v>
      </c>
      <c r="H2901" s="48" t="str">
        <f t="shared" si="91"/>
        <v>3</v>
      </c>
      <c r="I2901" s="49" t="s">
        <v>14920</v>
      </c>
      <c r="J2901" s="49" t="s">
        <v>14921</v>
      </c>
      <c r="K2901" s="49" t="s">
        <v>14922</v>
      </c>
      <c r="L2901" s="49" t="s">
        <v>731</v>
      </c>
      <c r="M2901" s="49" t="s">
        <v>14923</v>
      </c>
      <c r="N2901" s="49" t="s">
        <v>744</v>
      </c>
      <c r="O2901" s="49" t="s">
        <v>14917</v>
      </c>
      <c r="P2901" s="49">
        <v>10090</v>
      </c>
      <c r="Q2901" s="49">
        <v>234964</v>
      </c>
      <c r="R2901" s="49" t="s">
        <v>82</v>
      </c>
      <c r="S2901" s="49" t="s">
        <v>14918</v>
      </c>
      <c r="T2901" t="s">
        <v>14919</v>
      </c>
      <c r="U2901" t="s">
        <v>737</v>
      </c>
      <c r="V2901" t="s">
        <v>738</v>
      </c>
    </row>
    <row r="2902" spans="1:22" ht="15.75" x14ac:dyDescent="0.25">
      <c r="A2902" s="47" t="s">
        <v>14912</v>
      </c>
      <c r="B2902" s="47" t="s">
        <v>14780</v>
      </c>
      <c r="C2902" s="47" t="s">
        <v>725</v>
      </c>
      <c r="D2902" s="47">
        <v>3</v>
      </c>
      <c r="E2902" s="48" t="s">
        <v>14774</v>
      </c>
      <c r="F2902" s="48" t="s">
        <v>896</v>
      </c>
      <c r="G2902" s="48" t="str">
        <f t="shared" si="90"/>
        <v>D</v>
      </c>
      <c r="H2902" s="48" t="str">
        <f t="shared" si="91"/>
        <v>4</v>
      </c>
      <c r="I2902" s="49" t="s">
        <v>14924</v>
      </c>
      <c r="J2902" s="49" t="s">
        <v>14925</v>
      </c>
      <c r="K2902" s="49" t="s">
        <v>14926</v>
      </c>
      <c r="L2902" s="49" t="s">
        <v>731</v>
      </c>
      <c r="M2902" s="49" t="s">
        <v>14927</v>
      </c>
      <c r="N2902" s="49" t="s">
        <v>744</v>
      </c>
      <c r="O2902" s="49" t="s">
        <v>14917</v>
      </c>
      <c r="P2902" s="49">
        <v>10090</v>
      </c>
      <c r="Q2902" s="49">
        <v>234964</v>
      </c>
      <c r="R2902" s="49" t="s">
        <v>82</v>
      </c>
      <c r="S2902" s="49" t="s">
        <v>14918</v>
      </c>
      <c r="T2902" t="s">
        <v>14919</v>
      </c>
      <c r="U2902" t="s">
        <v>737</v>
      </c>
      <c r="V2902" t="s">
        <v>738</v>
      </c>
    </row>
    <row r="2903" spans="1:22" ht="15.75" x14ac:dyDescent="0.25">
      <c r="A2903" s="47" t="s">
        <v>14912</v>
      </c>
      <c r="B2903" s="47" t="s">
        <v>14780</v>
      </c>
      <c r="C2903" s="47" t="s">
        <v>725</v>
      </c>
      <c r="D2903" s="47">
        <v>5</v>
      </c>
      <c r="E2903" s="48" t="s">
        <v>14774</v>
      </c>
      <c r="F2903" s="48" t="s">
        <v>972</v>
      </c>
      <c r="G2903" s="48" t="str">
        <f t="shared" si="90"/>
        <v>D</v>
      </c>
      <c r="H2903" s="48" t="str">
        <f t="shared" si="91"/>
        <v>5</v>
      </c>
      <c r="I2903" s="49" t="s">
        <v>14928</v>
      </c>
      <c r="J2903" s="49" t="s">
        <v>14929</v>
      </c>
      <c r="K2903" s="49" t="s">
        <v>14930</v>
      </c>
      <c r="L2903" s="49" t="s">
        <v>731</v>
      </c>
      <c r="M2903" s="49" t="s">
        <v>14931</v>
      </c>
      <c r="N2903" s="49" t="s">
        <v>744</v>
      </c>
      <c r="O2903" s="49" t="s">
        <v>14917</v>
      </c>
      <c r="P2903" s="49">
        <v>10090</v>
      </c>
      <c r="Q2903" s="49">
        <v>234964</v>
      </c>
      <c r="R2903" s="49" t="s">
        <v>82</v>
      </c>
      <c r="S2903" s="49" t="s">
        <v>14918</v>
      </c>
      <c r="T2903" t="s">
        <v>14919</v>
      </c>
      <c r="U2903" t="s">
        <v>737</v>
      </c>
      <c r="V2903" t="s">
        <v>738</v>
      </c>
    </row>
    <row r="2904" spans="1:22" ht="15.75" x14ac:dyDescent="0.25">
      <c r="A2904" s="47" t="s">
        <v>14912</v>
      </c>
      <c r="B2904" s="47" t="s">
        <v>14780</v>
      </c>
      <c r="C2904" s="47" t="s">
        <v>1173</v>
      </c>
      <c r="D2904" s="47">
        <v>5</v>
      </c>
      <c r="E2904" s="48" t="s">
        <v>14774</v>
      </c>
      <c r="F2904" s="48" t="s">
        <v>862</v>
      </c>
      <c r="G2904" s="48" t="str">
        <f t="shared" si="90"/>
        <v>C</v>
      </c>
      <c r="H2904" s="48" t="str">
        <f t="shared" si="91"/>
        <v>10</v>
      </c>
      <c r="I2904" s="49" t="s">
        <v>14932</v>
      </c>
      <c r="J2904" s="49" t="s">
        <v>14933</v>
      </c>
      <c r="K2904" s="49" t="s">
        <v>14934</v>
      </c>
      <c r="L2904" s="49" t="s">
        <v>731</v>
      </c>
      <c r="M2904" s="49" t="s">
        <v>14935</v>
      </c>
      <c r="N2904" s="49" t="s">
        <v>744</v>
      </c>
      <c r="O2904" s="49" t="s">
        <v>14936</v>
      </c>
      <c r="P2904" s="49">
        <v>10090</v>
      </c>
      <c r="Q2904" s="49">
        <v>117599</v>
      </c>
      <c r="R2904" s="49" t="s">
        <v>309</v>
      </c>
      <c r="S2904" s="49" t="s">
        <v>14937</v>
      </c>
      <c r="T2904" t="s">
        <v>14938</v>
      </c>
      <c r="U2904" t="s">
        <v>737</v>
      </c>
      <c r="V2904" t="s">
        <v>738</v>
      </c>
    </row>
    <row r="2905" spans="1:22" ht="15.75" x14ac:dyDescent="0.25">
      <c r="A2905" s="47" t="s">
        <v>14912</v>
      </c>
      <c r="B2905" s="47" t="s">
        <v>14780</v>
      </c>
      <c r="C2905" s="47" t="s">
        <v>1173</v>
      </c>
      <c r="D2905" s="47">
        <v>6</v>
      </c>
      <c r="E2905" s="48" t="s">
        <v>14774</v>
      </c>
      <c r="F2905" s="48" t="s">
        <v>867</v>
      </c>
      <c r="G2905" s="48" t="str">
        <f t="shared" si="90"/>
        <v>C</v>
      </c>
      <c r="H2905" s="48" t="str">
        <f t="shared" si="91"/>
        <v>11</v>
      </c>
      <c r="I2905" s="49" t="s">
        <v>14939</v>
      </c>
      <c r="J2905" s="49" t="s">
        <v>14940</v>
      </c>
      <c r="K2905" s="49" t="s">
        <v>14941</v>
      </c>
      <c r="L2905" s="49" t="s">
        <v>731</v>
      </c>
      <c r="M2905" s="49" t="s">
        <v>14942</v>
      </c>
      <c r="N2905" s="49" t="s">
        <v>744</v>
      </c>
      <c r="O2905" s="49" t="s">
        <v>14936</v>
      </c>
      <c r="P2905" s="49">
        <v>10090</v>
      </c>
      <c r="Q2905" s="49">
        <v>117599</v>
      </c>
      <c r="R2905" s="49" t="s">
        <v>309</v>
      </c>
      <c r="S2905" s="49" t="s">
        <v>14937</v>
      </c>
      <c r="T2905" t="s">
        <v>14938</v>
      </c>
      <c r="U2905" t="s">
        <v>737</v>
      </c>
      <c r="V2905" t="s">
        <v>738</v>
      </c>
    </row>
    <row r="2906" spans="1:22" ht="15.75" x14ac:dyDescent="0.25">
      <c r="A2906" s="47" t="s">
        <v>14912</v>
      </c>
      <c r="B2906" s="47" t="s">
        <v>14780</v>
      </c>
      <c r="C2906" s="47" t="s">
        <v>1173</v>
      </c>
      <c r="D2906" s="47">
        <v>8</v>
      </c>
      <c r="E2906" s="48" t="s">
        <v>14774</v>
      </c>
      <c r="F2906" s="48" t="s">
        <v>872</v>
      </c>
      <c r="G2906" s="48" t="str">
        <f t="shared" si="90"/>
        <v>C</v>
      </c>
      <c r="H2906" s="48" t="str">
        <f t="shared" si="91"/>
        <v>12</v>
      </c>
      <c r="I2906" s="49" t="s">
        <v>14943</v>
      </c>
      <c r="J2906" s="49" t="s">
        <v>14944</v>
      </c>
      <c r="K2906" s="49" t="s">
        <v>14945</v>
      </c>
      <c r="L2906" s="49" t="s">
        <v>731</v>
      </c>
      <c r="M2906" s="49" t="s">
        <v>14946</v>
      </c>
      <c r="N2906" s="49" t="s">
        <v>733</v>
      </c>
      <c r="O2906" s="49" t="s">
        <v>14936</v>
      </c>
      <c r="P2906" s="49">
        <v>10090</v>
      </c>
      <c r="Q2906" s="49">
        <v>117599</v>
      </c>
      <c r="R2906" s="49" t="s">
        <v>309</v>
      </c>
      <c r="S2906" s="49" t="s">
        <v>14937</v>
      </c>
      <c r="T2906" t="s">
        <v>14938</v>
      </c>
      <c r="U2906" t="s">
        <v>737</v>
      </c>
      <c r="V2906" t="s">
        <v>738</v>
      </c>
    </row>
    <row r="2907" spans="1:22" ht="15.75" x14ac:dyDescent="0.25">
      <c r="A2907" s="47" t="s">
        <v>14912</v>
      </c>
      <c r="B2907" s="47" t="s">
        <v>14780</v>
      </c>
      <c r="C2907" s="47" t="s">
        <v>1173</v>
      </c>
      <c r="D2907" s="47">
        <v>9</v>
      </c>
      <c r="E2907" s="48" t="s">
        <v>14774</v>
      </c>
      <c r="F2907" s="48" t="s">
        <v>880</v>
      </c>
      <c r="G2907" s="48" t="str">
        <f t="shared" si="90"/>
        <v>D</v>
      </c>
      <c r="H2907" s="48" t="str">
        <f t="shared" si="91"/>
        <v>1</v>
      </c>
      <c r="I2907" s="49" t="s">
        <v>14947</v>
      </c>
      <c r="J2907" s="49" t="s">
        <v>14948</v>
      </c>
      <c r="K2907" s="49" t="s">
        <v>14949</v>
      </c>
      <c r="L2907" s="49" t="s">
        <v>731</v>
      </c>
      <c r="M2907" s="49" t="s">
        <v>14950</v>
      </c>
      <c r="N2907" s="49" t="s">
        <v>744</v>
      </c>
      <c r="O2907" s="49" t="s">
        <v>14936</v>
      </c>
      <c r="P2907" s="49">
        <v>10090</v>
      </c>
      <c r="Q2907" s="49">
        <v>117599</v>
      </c>
      <c r="R2907" s="49" t="s">
        <v>309</v>
      </c>
      <c r="S2907" s="49" t="s">
        <v>14937</v>
      </c>
      <c r="T2907" t="s">
        <v>14938</v>
      </c>
      <c r="U2907" t="s">
        <v>737</v>
      </c>
      <c r="V2907" t="s">
        <v>738</v>
      </c>
    </row>
    <row r="2908" spans="1:22" ht="15.75" x14ac:dyDescent="0.25">
      <c r="A2908" s="47" t="s">
        <v>14951</v>
      </c>
      <c r="B2908" s="47" t="s">
        <v>14780</v>
      </c>
      <c r="C2908" s="47" t="s">
        <v>813</v>
      </c>
      <c r="D2908" s="47">
        <v>5</v>
      </c>
      <c r="E2908" s="48" t="s">
        <v>14774</v>
      </c>
      <c r="F2908" s="48" t="s">
        <v>980</v>
      </c>
      <c r="G2908" s="48" t="str">
        <f t="shared" si="90"/>
        <v>D</v>
      </c>
      <c r="H2908" s="48" t="str">
        <f t="shared" si="91"/>
        <v>7</v>
      </c>
      <c r="I2908" s="49" t="s">
        <v>14952</v>
      </c>
      <c r="J2908" s="49" t="s">
        <v>14953</v>
      </c>
      <c r="K2908" s="49" t="s">
        <v>14954</v>
      </c>
      <c r="L2908" s="49" t="s">
        <v>731</v>
      </c>
      <c r="M2908" s="49" t="s">
        <v>14955</v>
      </c>
      <c r="N2908" s="49" t="s">
        <v>744</v>
      </c>
      <c r="O2908" s="49" t="s">
        <v>14956</v>
      </c>
      <c r="P2908" s="49">
        <v>10090</v>
      </c>
      <c r="Q2908" s="49">
        <v>66717</v>
      </c>
      <c r="R2908" s="49" t="s">
        <v>417</v>
      </c>
      <c r="S2908" s="49" t="s">
        <v>14957</v>
      </c>
      <c r="T2908" t="s">
        <v>14958</v>
      </c>
      <c r="U2908" t="s">
        <v>737</v>
      </c>
      <c r="V2908" t="s">
        <v>738</v>
      </c>
    </row>
    <row r="2909" spans="1:22" ht="15.75" x14ac:dyDescent="0.25">
      <c r="A2909" s="47" t="s">
        <v>14951</v>
      </c>
      <c r="B2909" s="47" t="s">
        <v>14780</v>
      </c>
      <c r="C2909" s="47" t="s">
        <v>813</v>
      </c>
      <c r="D2909" s="47">
        <v>6</v>
      </c>
      <c r="E2909" s="48" t="s">
        <v>14774</v>
      </c>
      <c r="F2909" s="48" t="s">
        <v>985</v>
      </c>
      <c r="G2909" s="48" t="str">
        <f t="shared" si="90"/>
        <v>D</v>
      </c>
      <c r="H2909" s="48" t="str">
        <f t="shared" si="91"/>
        <v>8</v>
      </c>
      <c r="I2909" s="49" t="s">
        <v>14959</v>
      </c>
      <c r="J2909" s="49" t="s">
        <v>14960</v>
      </c>
      <c r="K2909" s="49" t="s">
        <v>14961</v>
      </c>
      <c r="L2909" s="49" t="s">
        <v>731</v>
      </c>
      <c r="M2909" s="49" t="s">
        <v>14962</v>
      </c>
      <c r="N2909" s="49" t="s">
        <v>733</v>
      </c>
      <c r="O2909" s="49" t="s">
        <v>14956</v>
      </c>
      <c r="P2909" s="49">
        <v>10090</v>
      </c>
      <c r="Q2909" s="49">
        <v>66717</v>
      </c>
      <c r="R2909" s="49" t="s">
        <v>417</v>
      </c>
      <c r="S2909" s="49" t="s">
        <v>14957</v>
      </c>
      <c r="T2909" t="s">
        <v>14958</v>
      </c>
      <c r="U2909" t="s">
        <v>737</v>
      </c>
      <c r="V2909" t="s">
        <v>738</v>
      </c>
    </row>
    <row r="2910" spans="1:22" ht="15.75" x14ac:dyDescent="0.25">
      <c r="A2910" s="47" t="s">
        <v>14951</v>
      </c>
      <c r="B2910" s="47" t="s">
        <v>14780</v>
      </c>
      <c r="C2910" s="47" t="s">
        <v>813</v>
      </c>
      <c r="D2910" s="47">
        <v>7</v>
      </c>
      <c r="E2910" s="48" t="s">
        <v>14774</v>
      </c>
      <c r="F2910" s="48" t="s">
        <v>990</v>
      </c>
      <c r="G2910" s="48" t="str">
        <f t="shared" si="90"/>
        <v>D</v>
      </c>
      <c r="H2910" s="48" t="str">
        <f t="shared" si="91"/>
        <v>9</v>
      </c>
      <c r="I2910" s="49" t="s">
        <v>14963</v>
      </c>
      <c r="J2910" s="49" t="s">
        <v>14964</v>
      </c>
      <c r="K2910" s="49" t="s">
        <v>14965</v>
      </c>
      <c r="L2910" s="49" t="s">
        <v>731</v>
      </c>
      <c r="M2910" s="49" t="s">
        <v>14966</v>
      </c>
      <c r="N2910" s="49" t="s">
        <v>744</v>
      </c>
      <c r="O2910" s="49" t="s">
        <v>14956</v>
      </c>
      <c r="P2910" s="49">
        <v>10090</v>
      </c>
      <c r="Q2910" s="49">
        <v>66717</v>
      </c>
      <c r="R2910" s="49" t="s">
        <v>417</v>
      </c>
      <c r="S2910" s="49" t="s">
        <v>14957</v>
      </c>
      <c r="T2910" t="s">
        <v>14958</v>
      </c>
      <c r="U2910" t="s">
        <v>737</v>
      </c>
      <c r="V2910" t="s">
        <v>738</v>
      </c>
    </row>
    <row r="2911" spans="1:22" ht="15.75" x14ac:dyDescent="0.25">
      <c r="A2911" s="47" t="s">
        <v>14951</v>
      </c>
      <c r="B2911" s="47" t="s">
        <v>14780</v>
      </c>
      <c r="C2911" s="47" t="s">
        <v>813</v>
      </c>
      <c r="D2911" s="47">
        <v>8</v>
      </c>
      <c r="E2911" s="48" t="s">
        <v>14774</v>
      </c>
      <c r="F2911" s="48" t="s">
        <v>995</v>
      </c>
      <c r="G2911" s="48" t="str">
        <f t="shared" si="90"/>
        <v>D</v>
      </c>
      <c r="H2911" s="48" t="str">
        <f t="shared" si="91"/>
        <v>10</v>
      </c>
      <c r="I2911" s="49" t="s">
        <v>14967</v>
      </c>
      <c r="J2911" s="49" t="s">
        <v>14968</v>
      </c>
      <c r="K2911" s="49" t="s">
        <v>14969</v>
      </c>
      <c r="L2911" s="49" t="s">
        <v>731</v>
      </c>
      <c r="M2911" s="49" t="s">
        <v>14970</v>
      </c>
      <c r="N2911" s="49" t="s">
        <v>744</v>
      </c>
      <c r="O2911" s="49" t="s">
        <v>14956</v>
      </c>
      <c r="P2911" s="49">
        <v>10090</v>
      </c>
      <c r="Q2911" s="49">
        <v>66717</v>
      </c>
      <c r="R2911" s="49" t="s">
        <v>417</v>
      </c>
      <c r="S2911" s="49" t="s">
        <v>14957</v>
      </c>
      <c r="T2911" t="s">
        <v>14958</v>
      </c>
      <c r="U2911" t="s">
        <v>737</v>
      </c>
      <c r="V2911" t="s">
        <v>738</v>
      </c>
    </row>
    <row r="2912" spans="1:22" ht="15.75" x14ac:dyDescent="0.25">
      <c r="A2912" s="47" t="s">
        <v>14971</v>
      </c>
      <c r="B2912" s="47" t="s">
        <v>14780</v>
      </c>
      <c r="C2912" s="47" t="s">
        <v>1173</v>
      </c>
      <c r="D2912" s="47">
        <v>5</v>
      </c>
      <c r="E2912" s="48" t="s">
        <v>14774</v>
      </c>
      <c r="F2912" s="48" t="s">
        <v>944</v>
      </c>
      <c r="G2912" s="48" t="str">
        <f t="shared" si="90"/>
        <v>D</v>
      </c>
      <c r="H2912" s="48" t="str">
        <f t="shared" si="91"/>
        <v>11</v>
      </c>
      <c r="I2912" s="49" t="s">
        <v>14972</v>
      </c>
      <c r="J2912" s="49" t="s">
        <v>14973</v>
      </c>
      <c r="K2912" s="49" t="s">
        <v>14974</v>
      </c>
      <c r="L2912" s="49" t="s">
        <v>731</v>
      </c>
      <c r="M2912" s="49" t="s">
        <v>14975</v>
      </c>
      <c r="N2912" s="49" t="s">
        <v>744</v>
      </c>
      <c r="O2912" s="49" t="s">
        <v>14976</v>
      </c>
      <c r="P2912" s="49">
        <v>10090</v>
      </c>
      <c r="Q2912" s="49">
        <v>72140</v>
      </c>
      <c r="R2912" s="49" t="s">
        <v>252</v>
      </c>
      <c r="S2912" s="49" t="s">
        <v>14977</v>
      </c>
      <c r="T2912" t="s">
        <v>14978</v>
      </c>
      <c r="U2912" t="s">
        <v>737</v>
      </c>
      <c r="V2912" t="s">
        <v>738</v>
      </c>
    </row>
    <row r="2913" spans="1:22" ht="15.75" x14ac:dyDescent="0.25">
      <c r="A2913" s="47" t="s">
        <v>14971</v>
      </c>
      <c r="B2913" s="47" t="s">
        <v>14780</v>
      </c>
      <c r="C2913" s="47" t="s">
        <v>1173</v>
      </c>
      <c r="D2913" s="47">
        <v>7</v>
      </c>
      <c r="E2913" s="48" t="s">
        <v>14774</v>
      </c>
      <c r="F2913" s="48" t="s">
        <v>951</v>
      </c>
      <c r="G2913" s="48" t="str">
        <f t="shared" si="90"/>
        <v>E</v>
      </c>
      <c r="H2913" s="48" t="str">
        <f t="shared" si="91"/>
        <v>2</v>
      </c>
      <c r="I2913" s="49" t="s">
        <v>14979</v>
      </c>
      <c r="J2913" s="49" t="s">
        <v>14980</v>
      </c>
      <c r="K2913" s="49" t="s">
        <v>14981</v>
      </c>
      <c r="L2913" s="49" t="s">
        <v>731</v>
      </c>
      <c r="M2913" s="49" t="s">
        <v>14982</v>
      </c>
      <c r="N2913" s="49" t="s">
        <v>744</v>
      </c>
      <c r="O2913" s="49" t="s">
        <v>14976</v>
      </c>
      <c r="P2913" s="49">
        <v>10090</v>
      </c>
      <c r="Q2913" s="49">
        <v>72140</v>
      </c>
      <c r="R2913" s="49" t="s">
        <v>252</v>
      </c>
      <c r="S2913" s="49" t="s">
        <v>14977</v>
      </c>
      <c r="T2913" t="s">
        <v>14978</v>
      </c>
      <c r="U2913" t="s">
        <v>737</v>
      </c>
      <c r="V2913" t="s">
        <v>738</v>
      </c>
    </row>
    <row r="2914" spans="1:22" ht="15.75" x14ac:dyDescent="0.25">
      <c r="A2914" s="47" t="s">
        <v>14971</v>
      </c>
      <c r="B2914" s="47" t="s">
        <v>14780</v>
      </c>
      <c r="C2914" s="47" t="s">
        <v>1173</v>
      </c>
      <c r="D2914" s="47">
        <v>8</v>
      </c>
      <c r="E2914" s="48" t="s">
        <v>14774</v>
      </c>
      <c r="F2914" s="48" t="s">
        <v>957</v>
      </c>
      <c r="G2914" s="48" t="str">
        <f t="shared" si="90"/>
        <v>E</v>
      </c>
      <c r="H2914" s="48" t="str">
        <f t="shared" si="91"/>
        <v>3</v>
      </c>
      <c r="I2914" s="49" t="s">
        <v>14983</v>
      </c>
      <c r="J2914" s="49" t="s">
        <v>14984</v>
      </c>
      <c r="K2914" s="49" t="s">
        <v>14985</v>
      </c>
      <c r="L2914" s="49" t="s">
        <v>731</v>
      </c>
      <c r="M2914" s="49" t="s">
        <v>14986</v>
      </c>
      <c r="N2914" s="49" t="s">
        <v>744</v>
      </c>
      <c r="O2914" s="49" t="s">
        <v>14976</v>
      </c>
      <c r="P2914" s="49">
        <v>10090</v>
      </c>
      <c r="Q2914" s="49">
        <v>72140</v>
      </c>
      <c r="R2914" s="49" t="s">
        <v>252</v>
      </c>
      <c r="S2914" s="49" t="s">
        <v>14977</v>
      </c>
      <c r="T2914" t="s">
        <v>14978</v>
      </c>
      <c r="U2914" t="s">
        <v>737</v>
      </c>
      <c r="V2914" t="s">
        <v>738</v>
      </c>
    </row>
    <row r="2915" spans="1:22" ht="15.75" x14ac:dyDescent="0.25">
      <c r="A2915" s="47" t="s">
        <v>14971</v>
      </c>
      <c r="B2915" s="47" t="s">
        <v>14780</v>
      </c>
      <c r="C2915" s="47" t="s">
        <v>1173</v>
      </c>
      <c r="D2915" s="47">
        <v>9</v>
      </c>
      <c r="E2915" s="48" t="s">
        <v>14774</v>
      </c>
      <c r="F2915" s="48" t="s">
        <v>962</v>
      </c>
      <c r="G2915" s="48" t="str">
        <f t="shared" si="90"/>
        <v>E</v>
      </c>
      <c r="H2915" s="48" t="str">
        <f t="shared" si="91"/>
        <v>4</v>
      </c>
      <c r="I2915" s="49" t="s">
        <v>14987</v>
      </c>
      <c r="J2915" s="49" t="s">
        <v>14988</v>
      </c>
      <c r="K2915" s="49" t="s">
        <v>14989</v>
      </c>
      <c r="L2915" s="49" t="s">
        <v>731</v>
      </c>
      <c r="M2915" s="49" t="s">
        <v>14990</v>
      </c>
      <c r="N2915" s="49" t="s">
        <v>744</v>
      </c>
      <c r="O2915" s="49" t="s">
        <v>14976</v>
      </c>
      <c r="P2915" s="49">
        <v>10090</v>
      </c>
      <c r="Q2915" s="49">
        <v>72140</v>
      </c>
      <c r="R2915" s="49" t="s">
        <v>252</v>
      </c>
      <c r="S2915" s="49" t="s">
        <v>14977</v>
      </c>
      <c r="T2915" t="s">
        <v>14978</v>
      </c>
      <c r="U2915" t="s">
        <v>737</v>
      </c>
      <c r="V2915" t="s">
        <v>738</v>
      </c>
    </row>
    <row r="2916" spans="1:22" ht="15.75" x14ac:dyDescent="0.25">
      <c r="A2916" s="47" t="s">
        <v>14991</v>
      </c>
      <c r="B2916" s="47" t="s">
        <v>14780</v>
      </c>
      <c r="C2916" s="47" t="s">
        <v>1173</v>
      </c>
      <c r="D2916" s="47">
        <v>5</v>
      </c>
      <c r="E2916" s="48" t="s">
        <v>14774</v>
      </c>
      <c r="F2916" s="48" t="s">
        <v>967</v>
      </c>
      <c r="G2916" s="48" t="str">
        <f t="shared" si="90"/>
        <v>E</v>
      </c>
      <c r="H2916" s="48" t="str">
        <f t="shared" si="91"/>
        <v>5</v>
      </c>
      <c r="I2916" s="49" t="s">
        <v>14992</v>
      </c>
      <c r="J2916" s="49" t="s">
        <v>14993</v>
      </c>
      <c r="K2916" s="49" t="s">
        <v>14994</v>
      </c>
      <c r="L2916" s="49" t="s">
        <v>731</v>
      </c>
      <c r="M2916" s="49" t="s">
        <v>14995</v>
      </c>
      <c r="N2916" s="49" t="s">
        <v>744</v>
      </c>
      <c r="O2916" s="49" t="s">
        <v>14996</v>
      </c>
      <c r="P2916" s="49">
        <v>10090</v>
      </c>
      <c r="Q2916" s="49">
        <v>101861</v>
      </c>
      <c r="R2916" s="49" t="s">
        <v>364</v>
      </c>
      <c r="S2916" s="49" t="s">
        <v>14997</v>
      </c>
      <c r="T2916" t="s">
        <v>14998</v>
      </c>
      <c r="U2916" t="s">
        <v>737</v>
      </c>
      <c r="V2916" t="s">
        <v>738</v>
      </c>
    </row>
    <row r="2917" spans="1:22" ht="15.75" x14ac:dyDescent="0.25">
      <c r="A2917" s="47" t="s">
        <v>14991</v>
      </c>
      <c r="B2917" s="47" t="s">
        <v>14780</v>
      </c>
      <c r="C2917" s="47" t="s">
        <v>1173</v>
      </c>
      <c r="D2917" s="47">
        <v>6</v>
      </c>
      <c r="E2917" s="48" t="s">
        <v>14774</v>
      </c>
      <c r="F2917" s="48" t="s">
        <v>1001</v>
      </c>
      <c r="G2917" s="48" t="str">
        <f t="shared" si="90"/>
        <v>E</v>
      </c>
      <c r="H2917" s="48" t="str">
        <f t="shared" si="91"/>
        <v>6</v>
      </c>
      <c r="I2917" s="49" t="s">
        <v>14999</v>
      </c>
      <c r="J2917" s="49" t="s">
        <v>15000</v>
      </c>
      <c r="K2917" s="49" t="s">
        <v>15001</v>
      </c>
      <c r="L2917" s="49" t="s">
        <v>731</v>
      </c>
      <c r="M2917" s="49" t="s">
        <v>15002</v>
      </c>
      <c r="N2917" s="49" t="s">
        <v>744</v>
      </c>
      <c r="O2917" s="49" t="s">
        <v>14996</v>
      </c>
      <c r="P2917" s="49">
        <v>10090</v>
      </c>
      <c r="Q2917" s="49">
        <v>101861</v>
      </c>
      <c r="R2917" s="49" t="s">
        <v>364</v>
      </c>
      <c r="S2917" s="49" t="s">
        <v>14997</v>
      </c>
      <c r="T2917" t="s">
        <v>14998</v>
      </c>
      <c r="U2917" t="s">
        <v>737</v>
      </c>
      <c r="V2917" t="s">
        <v>738</v>
      </c>
    </row>
    <row r="2918" spans="1:22" ht="15.75" x14ac:dyDescent="0.25">
      <c r="A2918" s="47" t="s">
        <v>14991</v>
      </c>
      <c r="B2918" s="47" t="s">
        <v>14780</v>
      </c>
      <c r="C2918" s="47" t="s">
        <v>1173</v>
      </c>
      <c r="D2918" s="47">
        <v>7</v>
      </c>
      <c r="E2918" s="48" t="s">
        <v>14774</v>
      </c>
      <c r="F2918" s="48" t="s">
        <v>1009</v>
      </c>
      <c r="G2918" s="48" t="str">
        <f t="shared" si="90"/>
        <v>E</v>
      </c>
      <c r="H2918" s="48" t="str">
        <f t="shared" si="91"/>
        <v>8</v>
      </c>
      <c r="I2918" s="49" t="s">
        <v>15003</v>
      </c>
      <c r="J2918" s="49" t="s">
        <v>15004</v>
      </c>
      <c r="K2918" s="49" t="s">
        <v>15005</v>
      </c>
      <c r="L2918" s="49" t="s">
        <v>731</v>
      </c>
      <c r="M2918" s="49" t="s">
        <v>15006</v>
      </c>
      <c r="N2918" s="49" t="s">
        <v>744</v>
      </c>
      <c r="O2918" s="49" t="s">
        <v>14996</v>
      </c>
      <c r="P2918" s="49">
        <v>10090</v>
      </c>
      <c r="Q2918" s="49">
        <v>101861</v>
      </c>
      <c r="R2918" s="49" t="s">
        <v>364</v>
      </c>
      <c r="S2918" s="49" t="s">
        <v>14997</v>
      </c>
      <c r="T2918" t="s">
        <v>14998</v>
      </c>
      <c r="U2918" t="s">
        <v>737</v>
      </c>
      <c r="V2918" t="s">
        <v>738</v>
      </c>
    </row>
    <row r="2919" spans="1:22" ht="15.75" x14ac:dyDescent="0.25">
      <c r="A2919" s="47" t="s">
        <v>14991</v>
      </c>
      <c r="B2919" s="47" t="s">
        <v>14780</v>
      </c>
      <c r="C2919" s="47" t="s">
        <v>1173</v>
      </c>
      <c r="D2919" s="47">
        <v>8</v>
      </c>
      <c r="E2919" s="48" t="s">
        <v>14774</v>
      </c>
      <c r="F2919" s="48" t="s">
        <v>1014</v>
      </c>
      <c r="G2919" s="48" t="str">
        <f t="shared" si="90"/>
        <v>E</v>
      </c>
      <c r="H2919" s="48" t="str">
        <f t="shared" si="91"/>
        <v>9</v>
      </c>
      <c r="I2919" s="49" t="s">
        <v>15007</v>
      </c>
      <c r="J2919" s="49" t="s">
        <v>15008</v>
      </c>
      <c r="K2919" s="49" t="s">
        <v>15009</v>
      </c>
      <c r="L2919" s="49" t="s">
        <v>731</v>
      </c>
      <c r="M2919" s="49" t="s">
        <v>15010</v>
      </c>
      <c r="N2919" s="49" t="s">
        <v>744</v>
      </c>
      <c r="O2919" s="49" t="s">
        <v>14996</v>
      </c>
      <c r="P2919" s="49">
        <v>10090</v>
      </c>
      <c r="Q2919" s="49">
        <v>101861</v>
      </c>
      <c r="R2919" s="49" t="s">
        <v>364</v>
      </c>
      <c r="S2919" s="49" t="s">
        <v>14997</v>
      </c>
      <c r="T2919" t="s">
        <v>14998</v>
      </c>
      <c r="U2919" t="s">
        <v>737</v>
      </c>
      <c r="V2919" t="s">
        <v>738</v>
      </c>
    </row>
    <row r="2920" spans="1:22" ht="15.75" x14ac:dyDescent="0.25">
      <c r="A2920" s="47" t="s">
        <v>14991</v>
      </c>
      <c r="B2920" s="47" t="s">
        <v>14780</v>
      </c>
      <c r="C2920" s="47" t="s">
        <v>1173</v>
      </c>
      <c r="D2920" s="47">
        <v>9</v>
      </c>
      <c r="E2920" s="48" t="s">
        <v>14774</v>
      </c>
      <c r="F2920" s="48" t="s">
        <v>1019</v>
      </c>
      <c r="G2920" s="48" t="str">
        <f t="shared" si="90"/>
        <v>E</v>
      </c>
      <c r="H2920" s="48" t="str">
        <f t="shared" si="91"/>
        <v>10</v>
      </c>
      <c r="I2920" s="49" t="s">
        <v>15011</v>
      </c>
      <c r="J2920" s="49" t="s">
        <v>15012</v>
      </c>
      <c r="K2920" s="49" t="s">
        <v>15013</v>
      </c>
      <c r="L2920" s="49" t="s">
        <v>731</v>
      </c>
      <c r="M2920" s="49" t="s">
        <v>15014</v>
      </c>
      <c r="N2920" s="49" t="s">
        <v>744</v>
      </c>
      <c r="O2920" s="49" t="s">
        <v>14996</v>
      </c>
      <c r="P2920" s="49">
        <v>10090</v>
      </c>
      <c r="Q2920" s="49">
        <v>101861</v>
      </c>
      <c r="R2920" s="49" t="s">
        <v>364</v>
      </c>
      <c r="S2920" s="49" t="s">
        <v>14997</v>
      </c>
      <c r="T2920" t="s">
        <v>14998</v>
      </c>
      <c r="U2920" t="s">
        <v>737</v>
      </c>
      <c r="V2920" t="s">
        <v>738</v>
      </c>
    </row>
    <row r="2921" spans="1:22" ht="15.75" x14ac:dyDescent="0.25">
      <c r="A2921" s="47" t="s">
        <v>15015</v>
      </c>
      <c r="B2921" s="47" t="s">
        <v>14780</v>
      </c>
      <c r="C2921" s="47" t="s">
        <v>813</v>
      </c>
      <c r="D2921" s="47">
        <v>5</v>
      </c>
      <c r="E2921" s="48" t="s">
        <v>14774</v>
      </c>
      <c r="F2921" s="48" t="s">
        <v>1024</v>
      </c>
      <c r="G2921" s="48" t="str">
        <f t="shared" si="90"/>
        <v>E</v>
      </c>
      <c r="H2921" s="48" t="str">
        <f t="shared" si="91"/>
        <v>11</v>
      </c>
      <c r="I2921" s="49" t="s">
        <v>15016</v>
      </c>
      <c r="J2921" s="49" t="s">
        <v>15017</v>
      </c>
      <c r="K2921" s="49" t="s">
        <v>15018</v>
      </c>
      <c r="L2921" s="49" t="s">
        <v>731</v>
      </c>
      <c r="M2921" s="49" t="s">
        <v>15019</v>
      </c>
      <c r="N2921" s="49" t="s">
        <v>744</v>
      </c>
      <c r="O2921" s="49" t="s">
        <v>15020</v>
      </c>
      <c r="P2921" s="49">
        <v>10090</v>
      </c>
      <c r="Q2921" s="49">
        <v>71952</v>
      </c>
      <c r="R2921" s="49" t="s">
        <v>281</v>
      </c>
      <c r="S2921" s="49" t="s">
        <v>15021</v>
      </c>
      <c r="T2921" t="s">
        <v>15022</v>
      </c>
      <c r="U2921" t="s">
        <v>737</v>
      </c>
      <c r="V2921" t="s">
        <v>15023</v>
      </c>
    </row>
    <row r="2922" spans="1:22" ht="15.75" x14ac:dyDescent="0.25">
      <c r="A2922" s="47" t="s">
        <v>15015</v>
      </c>
      <c r="B2922" s="47" t="s">
        <v>14780</v>
      </c>
      <c r="C2922" s="47" t="s">
        <v>813</v>
      </c>
      <c r="D2922" s="47">
        <v>6</v>
      </c>
      <c r="E2922" s="48" t="s">
        <v>14774</v>
      </c>
      <c r="F2922" s="48" t="s">
        <v>1030</v>
      </c>
      <c r="G2922" s="48" t="str">
        <f t="shared" si="90"/>
        <v>E</v>
      </c>
      <c r="H2922" s="48" t="str">
        <f t="shared" si="91"/>
        <v>12</v>
      </c>
      <c r="I2922" s="49" t="s">
        <v>15024</v>
      </c>
      <c r="J2922" s="49" t="s">
        <v>15025</v>
      </c>
      <c r="K2922" s="49" t="s">
        <v>15026</v>
      </c>
      <c r="L2922" s="49" t="s">
        <v>731</v>
      </c>
      <c r="M2922" s="49" t="s">
        <v>15027</v>
      </c>
      <c r="N2922" s="49" t="s">
        <v>744</v>
      </c>
      <c r="O2922" s="49" t="s">
        <v>15020</v>
      </c>
      <c r="P2922" s="49">
        <v>10090</v>
      </c>
      <c r="Q2922" s="49">
        <v>71952</v>
      </c>
      <c r="R2922" s="49" t="s">
        <v>281</v>
      </c>
      <c r="S2922" s="49" t="s">
        <v>15021</v>
      </c>
      <c r="T2922" t="s">
        <v>15022</v>
      </c>
      <c r="U2922" t="s">
        <v>737</v>
      </c>
      <c r="V2922" t="s">
        <v>738</v>
      </c>
    </row>
    <row r="2923" spans="1:22" ht="15.75" x14ac:dyDescent="0.25">
      <c r="A2923" s="47" t="s">
        <v>15015</v>
      </c>
      <c r="B2923" s="47" t="s">
        <v>14780</v>
      </c>
      <c r="C2923" s="47" t="s">
        <v>813</v>
      </c>
      <c r="D2923" s="47">
        <v>7</v>
      </c>
      <c r="E2923" s="48" t="s">
        <v>14774</v>
      </c>
      <c r="F2923" s="48" t="s">
        <v>1038</v>
      </c>
      <c r="G2923" s="48" t="str">
        <f t="shared" si="90"/>
        <v>F</v>
      </c>
      <c r="H2923" s="48" t="str">
        <f t="shared" si="91"/>
        <v>1</v>
      </c>
      <c r="I2923" s="49" t="s">
        <v>15028</v>
      </c>
      <c r="J2923" s="49" t="s">
        <v>15029</v>
      </c>
      <c r="K2923" s="49" t="s">
        <v>15030</v>
      </c>
      <c r="L2923" s="49" t="s">
        <v>731</v>
      </c>
      <c r="M2923" s="49" t="s">
        <v>15031</v>
      </c>
      <c r="N2923" s="49" t="s">
        <v>744</v>
      </c>
      <c r="O2923" s="49" t="s">
        <v>15020</v>
      </c>
      <c r="P2923" s="49">
        <v>10090</v>
      </c>
      <c r="Q2923" s="49">
        <v>71952</v>
      </c>
      <c r="R2923" s="49" t="s">
        <v>281</v>
      </c>
      <c r="S2923" s="49" t="s">
        <v>15021</v>
      </c>
      <c r="T2923" t="s">
        <v>15022</v>
      </c>
      <c r="U2923" t="s">
        <v>737</v>
      </c>
      <c r="V2923" t="s">
        <v>738</v>
      </c>
    </row>
    <row r="2924" spans="1:22" ht="15.75" x14ac:dyDescent="0.25">
      <c r="A2924" s="47" t="s">
        <v>15015</v>
      </c>
      <c r="B2924" s="47" t="s">
        <v>14780</v>
      </c>
      <c r="C2924" s="47" t="s">
        <v>813</v>
      </c>
      <c r="D2924" s="47">
        <v>8</v>
      </c>
      <c r="E2924" s="48" t="s">
        <v>14774</v>
      </c>
      <c r="F2924" s="48" t="s">
        <v>1043</v>
      </c>
      <c r="G2924" s="48" t="str">
        <f t="shared" si="90"/>
        <v>F</v>
      </c>
      <c r="H2924" s="48" t="str">
        <f t="shared" si="91"/>
        <v>2</v>
      </c>
      <c r="I2924" s="49" t="s">
        <v>15032</v>
      </c>
      <c r="J2924" s="49" t="s">
        <v>15033</v>
      </c>
      <c r="K2924" s="49" t="s">
        <v>15034</v>
      </c>
      <c r="L2924" s="49" t="s">
        <v>731</v>
      </c>
      <c r="M2924" s="49" t="s">
        <v>15035</v>
      </c>
      <c r="N2924" s="49" t="s">
        <v>733</v>
      </c>
      <c r="O2924" s="49" t="s">
        <v>15020</v>
      </c>
      <c r="P2924" s="49">
        <v>10090</v>
      </c>
      <c r="Q2924" s="49">
        <v>71952</v>
      </c>
      <c r="R2924" s="49" t="s">
        <v>281</v>
      </c>
      <c r="S2924" s="49" t="s">
        <v>15021</v>
      </c>
      <c r="T2924" t="s">
        <v>15022</v>
      </c>
      <c r="U2924" t="s">
        <v>737</v>
      </c>
      <c r="V2924" t="s">
        <v>738</v>
      </c>
    </row>
    <row r="2925" spans="1:22" ht="15.75" x14ac:dyDescent="0.25">
      <c r="A2925" s="47" t="s">
        <v>15036</v>
      </c>
      <c r="B2925" s="47" t="s">
        <v>14780</v>
      </c>
      <c r="C2925" s="47" t="s">
        <v>725</v>
      </c>
      <c r="D2925" s="47">
        <v>6</v>
      </c>
      <c r="E2925" s="48" t="s">
        <v>14774</v>
      </c>
      <c r="F2925" s="48" t="s">
        <v>1048</v>
      </c>
      <c r="G2925" s="48" t="str">
        <f t="shared" si="90"/>
        <v>F</v>
      </c>
      <c r="H2925" s="48" t="str">
        <f t="shared" si="91"/>
        <v>3</v>
      </c>
      <c r="I2925" s="49" t="s">
        <v>15037</v>
      </c>
      <c r="J2925" s="49" t="s">
        <v>15038</v>
      </c>
      <c r="K2925" s="49" t="s">
        <v>15039</v>
      </c>
      <c r="L2925" s="49" t="s">
        <v>731</v>
      </c>
      <c r="M2925" s="49" t="s">
        <v>15040</v>
      </c>
      <c r="N2925" s="49" t="s">
        <v>744</v>
      </c>
      <c r="O2925" s="49" t="s">
        <v>15041</v>
      </c>
      <c r="P2925" s="49">
        <v>10090</v>
      </c>
      <c r="Q2925" s="49">
        <v>74239</v>
      </c>
      <c r="R2925" s="49" t="s">
        <v>384</v>
      </c>
      <c r="S2925" s="49" t="s">
        <v>15042</v>
      </c>
      <c r="T2925" t="s">
        <v>15043</v>
      </c>
      <c r="U2925" t="s">
        <v>737</v>
      </c>
      <c r="V2925" t="s">
        <v>738</v>
      </c>
    </row>
    <row r="2926" spans="1:22" ht="15.75" x14ac:dyDescent="0.25">
      <c r="A2926" s="47" t="s">
        <v>15036</v>
      </c>
      <c r="B2926" s="47" t="s">
        <v>14780</v>
      </c>
      <c r="C2926" s="47" t="s">
        <v>725</v>
      </c>
      <c r="D2926" s="47">
        <v>7</v>
      </c>
      <c r="E2926" s="48" t="s">
        <v>14774</v>
      </c>
      <c r="F2926" s="48" t="s">
        <v>1054</v>
      </c>
      <c r="G2926" s="48" t="str">
        <f t="shared" si="90"/>
        <v>F</v>
      </c>
      <c r="H2926" s="48" t="str">
        <f t="shared" si="91"/>
        <v>4</v>
      </c>
      <c r="I2926" s="49" t="s">
        <v>15044</v>
      </c>
      <c r="J2926" s="49" t="s">
        <v>15045</v>
      </c>
      <c r="K2926" s="49" t="s">
        <v>15046</v>
      </c>
      <c r="L2926" s="49" t="s">
        <v>731</v>
      </c>
      <c r="M2926" s="49" t="s">
        <v>15047</v>
      </c>
      <c r="N2926" s="49" t="s">
        <v>744</v>
      </c>
      <c r="O2926" s="49" t="s">
        <v>15041</v>
      </c>
      <c r="P2926" s="49">
        <v>10090</v>
      </c>
      <c r="Q2926" s="49">
        <v>74239</v>
      </c>
      <c r="R2926" s="49" t="s">
        <v>384</v>
      </c>
      <c r="S2926" s="49" t="s">
        <v>15042</v>
      </c>
      <c r="T2926" t="s">
        <v>15043</v>
      </c>
      <c r="U2926" t="s">
        <v>737</v>
      </c>
      <c r="V2926" t="s">
        <v>738</v>
      </c>
    </row>
    <row r="2927" spans="1:22" ht="15.75" x14ac:dyDescent="0.25">
      <c r="A2927" s="47" t="s">
        <v>15036</v>
      </c>
      <c r="B2927" s="47" t="s">
        <v>14780</v>
      </c>
      <c r="C2927" s="47" t="s">
        <v>725</v>
      </c>
      <c r="D2927" s="47">
        <v>8</v>
      </c>
      <c r="E2927" s="48" t="s">
        <v>14774</v>
      </c>
      <c r="F2927" s="48" t="s">
        <v>1063</v>
      </c>
      <c r="G2927" s="48" t="str">
        <f t="shared" si="90"/>
        <v>F</v>
      </c>
      <c r="H2927" s="48" t="str">
        <f t="shared" si="91"/>
        <v>5</v>
      </c>
      <c r="I2927" s="49" t="s">
        <v>15048</v>
      </c>
      <c r="J2927" s="49" t="s">
        <v>15049</v>
      </c>
      <c r="K2927" s="49" t="s">
        <v>15050</v>
      </c>
      <c r="L2927" s="49" t="s">
        <v>731</v>
      </c>
      <c r="M2927" s="49" t="s">
        <v>15051</v>
      </c>
      <c r="N2927" s="49" t="s">
        <v>744</v>
      </c>
      <c r="O2927" s="49" t="s">
        <v>15041</v>
      </c>
      <c r="P2927" s="49">
        <v>10090</v>
      </c>
      <c r="Q2927" s="49">
        <v>74239</v>
      </c>
      <c r="R2927" s="49" t="s">
        <v>384</v>
      </c>
      <c r="S2927" s="49" t="s">
        <v>15042</v>
      </c>
      <c r="T2927" t="s">
        <v>15043</v>
      </c>
      <c r="U2927" t="s">
        <v>737</v>
      </c>
      <c r="V2927" t="s">
        <v>738</v>
      </c>
    </row>
    <row r="2928" spans="1:22" ht="15.75" x14ac:dyDescent="0.25">
      <c r="A2928" s="47" t="s">
        <v>15036</v>
      </c>
      <c r="B2928" s="47" t="s">
        <v>14780</v>
      </c>
      <c r="C2928" s="47" t="s">
        <v>725</v>
      </c>
      <c r="D2928" s="47">
        <v>10</v>
      </c>
      <c r="E2928" s="48" t="s">
        <v>14774</v>
      </c>
      <c r="F2928" s="48" t="s">
        <v>1069</v>
      </c>
      <c r="G2928" s="48" t="str">
        <f t="shared" si="90"/>
        <v>F</v>
      </c>
      <c r="H2928" s="48" t="str">
        <f t="shared" si="91"/>
        <v>6</v>
      </c>
      <c r="I2928" s="49" t="s">
        <v>15052</v>
      </c>
      <c r="J2928" s="49" t="s">
        <v>15053</v>
      </c>
      <c r="K2928" s="49" t="s">
        <v>15054</v>
      </c>
      <c r="L2928" s="49" t="s">
        <v>731</v>
      </c>
      <c r="M2928" s="49" t="s">
        <v>15055</v>
      </c>
      <c r="N2928" s="49" t="s">
        <v>733</v>
      </c>
      <c r="O2928" s="49" t="s">
        <v>15041</v>
      </c>
      <c r="P2928" s="49">
        <v>10090</v>
      </c>
      <c r="Q2928" s="49">
        <v>74239</v>
      </c>
      <c r="R2928" s="49" t="s">
        <v>384</v>
      </c>
      <c r="S2928" s="49" t="s">
        <v>15042</v>
      </c>
      <c r="T2928" t="s">
        <v>15043</v>
      </c>
      <c r="U2928" t="s">
        <v>737</v>
      </c>
      <c r="V2928" t="s">
        <v>738</v>
      </c>
    </row>
    <row r="2929" spans="1:22" ht="15.75" x14ac:dyDescent="0.25">
      <c r="A2929" s="47" t="s">
        <v>15056</v>
      </c>
      <c r="B2929" s="47" t="s">
        <v>14780</v>
      </c>
      <c r="C2929" s="47" t="s">
        <v>762</v>
      </c>
      <c r="D2929" s="47">
        <v>8</v>
      </c>
      <c r="E2929" s="48" t="s">
        <v>14774</v>
      </c>
      <c r="F2929" s="48" t="s">
        <v>1076</v>
      </c>
      <c r="G2929" s="48" t="str">
        <f t="shared" si="90"/>
        <v>F</v>
      </c>
      <c r="H2929" s="48" t="str">
        <f t="shared" si="91"/>
        <v>7</v>
      </c>
      <c r="I2929" s="49" t="s">
        <v>15057</v>
      </c>
      <c r="J2929" s="49" t="s">
        <v>15058</v>
      </c>
      <c r="K2929" s="49" t="s">
        <v>15059</v>
      </c>
      <c r="L2929" s="49" t="s">
        <v>731</v>
      </c>
      <c r="M2929" s="49" t="s">
        <v>15060</v>
      </c>
      <c r="N2929" s="49" t="s">
        <v>744</v>
      </c>
      <c r="O2929" s="49" t="s">
        <v>15061</v>
      </c>
      <c r="P2929" s="49">
        <v>10090</v>
      </c>
      <c r="Q2929" s="49">
        <v>76886</v>
      </c>
      <c r="R2929" s="49" t="s">
        <v>274</v>
      </c>
      <c r="S2929" s="49" t="s">
        <v>15062</v>
      </c>
      <c r="T2929" t="s">
        <v>15063</v>
      </c>
      <c r="U2929" t="s">
        <v>737</v>
      </c>
      <c r="V2929" t="s">
        <v>738</v>
      </c>
    </row>
    <row r="2930" spans="1:22" ht="15.75" x14ac:dyDescent="0.25">
      <c r="A2930" s="47" t="s">
        <v>15056</v>
      </c>
      <c r="B2930" s="47" t="s">
        <v>14780</v>
      </c>
      <c r="C2930" s="47" t="s">
        <v>762</v>
      </c>
      <c r="D2930" s="47">
        <v>9</v>
      </c>
      <c r="E2930" s="48" t="s">
        <v>14774</v>
      </c>
      <c r="F2930" s="48" t="s">
        <v>1083</v>
      </c>
      <c r="G2930" s="48" t="str">
        <f t="shared" si="90"/>
        <v>F</v>
      </c>
      <c r="H2930" s="48" t="str">
        <f t="shared" si="91"/>
        <v>8</v>
      </c>
      <c r="I2930" s="49" t="s">
        <v>15064</v>
      </c>
      <c r="J2930" s="49" t="s">
        <v>15065</v>
      </c>
      <c r="K2930" s="49" t="s">
        <v>15066</v>
      </c>
      <c r="L2930" s="49" t="s">
        <v>731</v>
      </c>
      <c r="M2930" s="49" t="s">
        <v>15067</v>
      </c>
      <c r="N2930" s="49" t="s">
        <v>744</v>
      </c>
      <c r="O2930" s="49" t="s">
        <v>15061</v>
      </c>
      <c r="P2930" s="49">
        <v>10090</v>
      </c>
      <c r="Q2930" s="49">
        <v>76886</v>
      </c>
      <c r="R2930" s="49" t="s">
        <v>274</v>
      </c>
      <c r="S2930" s="49" t="s">
        <v>15062</v>
      </c>
      <c r="T2930" t="s">
        <v>15063</v>
      </c>
      <c r="U2930" t="s">
        <v>737</v>
      </c>
      <c r="V2930" t="s">
        <v>738</v>
      </c>
    </row>
    <row r="2931" spans="1:22" ht="15.75" x14ac:dyDescent="0.25">
      <c r="A2931" s="47" t="s">
        <v>15056</v>
      </c>
      <c r="B2931" s="47" t="s">
        <v>14780</v>
      </c>
      <c r="C2931" s="47" t="s">
        <v>762</v>
      </c>
      <c r="D2931" s="47">
        <v>10</v>
      </c>
      <c r="E2931" s="48" t="s">
        <v>14774</v>
      </c>
      <c r="F2931" s="48" t="s">
        <v>1091</v>
      </c>
      <c r="G2931" s="48" t="str">
        <f t="shared" si="90"/>
        <v>F</v>
      </c>
      <c r="H2931" s="48" t="str">
        <f t="shared" si="91"/>
        <v>9</v>
      </c>
      <c r="I2931" s="49" t="s">
        <v>15068</v>
      </c>
      <c r="J2931" s="49" t="s">
        <v>15069</v>
      </c>
      <c r="K2931" s="49" t="s">
        <v>15070</v>
      </c>
      <c r="L2931" s="49" t="s">
        <v>731</v>
      </c>
      <c r="M2931" s="49" t="s">
        <v>15071</v>
      </c>
      <c r="N2931" s="49" t="s">
        <v>744</v>
      </c>
      <c r="O2931" s="49" t="s">
        <v>15061</v>
      </c>
      <c r="P2931" s="49">
        <v>10090</v>
      </c>
      <c r="Q2931" s="49">
        <v>76886</v>
      </c>
      <c r="R2931" s="49" t="s">
        <v>274</v>
      </c>
      <c r="S2931" s="49" t="s">
        <v>15062</v>
      </c>
      <c r="T2931" t="s">
        <v>15063</v>
      </c>
      <c r="U2931" t="s">
        <v>737</v>
      </c>
      <c r="V2931" t="s">
        <v>15072</v>
      </c>
    </row>
    <row r="2932" spans="1:22" ht="15.75" x14ac:dyDescent="0.25">
      <c r="A2932" s="47" t="s">
        <v>15056</v>
      </c>
      <c r="B2932" s="47" t="s">
        <v>14780</v>
      </c>
      <c r="C2932" s="47" t="s">
        <v>762</v>
      </c>
      <c r="D2932" s="47">
        <v>11</v>
      </c>
      <c r="E2932" s="48" t="s">
        <v>14774</v>
      </c>
      <c r="F2932" s="48" t="s">
        <v>1096</v>
      </c>
      <c r="G2932" s="48" t="str">
        <f t="shared" si="90"/>
        <v>F</v>
      </c>
      <c r="H2932" s="48" t="str">
        <f t="shared" si="91"/>
        <v>10</v>
      </c>
      <c r="I2932" s="49" t="s">
        <v>15073</v>
      </c>
      <c r="J2932" s="49" t="s">
        <v>15074</v>
      </c>
      <c r="K2932" s="49" t="s">
        <v>15075</v>
      </c>
      <c r="L2932" s="49" t="s">
        <v>731</v>
      </c>
      <c r="M2932" s="49" t="s">
        <v>15076</v>
      </c>
      <c r="N2932" s="49" t="s">
        <v>744</v>
      </c>
      <c r="O2932" s="49" t="s">
        <v>15061</v>
      </c>
      <c r="P2932" s="49">
        <v>10090</v>
      </c>
      <c r="Q2932" s="49">
        <v>76886</v>
      </c>
      <c r="R2932" s="49" t="s">
        <v>274</v>
      </c>
      <c r="S2932" s="49" t="s">
        <v>15062</v>
      </c>
      <c r="T2932" t="s">
        <v>15063</v>
      </c>
      <c r="U2932" t="s">
        <v>737</v>
      </c>
      <c r="V2932" t="s">
        <v>738</v>
      </c>
    </row>
    <row r="2933" spans="1:22" ht="15.75" x14ac:dyDescent="0.25">
      <c r="A2933" s="47" t="s">
        <v>15056</v>
      </c>
      <c r="B2933" s="47" t="s">
        <v>14780</v>
      </c>
      <c r="C2933" s="47" t="s">
        <v>762</v>
      </c>
      <c r="D2933" s="47">
        <v>12</v>
      </c>
      <c r="E2933" s="48" t="s">
        <v>14774</v>
      </c>
      <c r="F2933" s="48" t="s">
        <v>1101</v>
      </c>
      <c r="G2933" s="48" t="str">
        <f t="shared" si="90"/>
        <v>F</v>
      </c>
      <c r="H2933" s="48" t="str">
        <f t="shared" si="91"/>
        <v>11</v>
      </c>
      <c r="I2933" s="49" t="s">
        <v>15077</v>
      </c>
      <c r="J2933" s="49" t="s">
        <v>15078</v>
      </c>
      <c r="K2933" s="49" t="s">
        <v>15079</v>
      </c>
      <c r="L2933" s="49" t="s">
        <v>731</v>
      </c>
      <c r="M2933" s="49" t="s">
        <v>15080</v>
      </c>
      <c r="N2933" s="49" t="s">
        <v>744</v>
      </c>
      <c r="O2933" s="49" t="s">
        <v>15061</v>
      </c>
      <c r="P2933" s="49">
        <v>10090</v>
      </c>
      <c r="Q2933" s="49">
        <v>76886</v>
      </c>
      <c r="R2933" s="49" t="s">
        <v>274</v>
      </c>
      <c r="S2933" s="49" t="s">
        <v>15062</v>
      </c>
      <c r="T2933" t="s">
        <v>15063</v>
      </c>
      <c r="U2933" t="s">
        <v>737</v>
      </c>
      <c r="V2933" t="s">
        <v>738</v>
      </c>
    </row>
    <row r="2934" spans="1:22" ht="15.75" x14ac:dyDescent="0.25">
      <c r="A2934" s="47" t="s">
        <v>15081</v>
      </c>
      <c r="B2934" s="47" t="s">
        <v>14780</v>
      </c>
      <c r="C2934" s="47" t="s">
        <v>801</v>
      </c>
      <c r="D2934" s="47">
        <v>4</v>
      </c>
      <c r="E2934" s="48" t="s">
        <v>14774</v>
      </c>
      <c r="F2934" s="48" t="s">
        <v>1106</v>
      </c>
      <c r="G2934" s="48" t="str">
        <f t="shared" si="90"/>
        <v>F</v>
      </c>
      <c r="H2934" s="48" t="str">
        <f t="shared" si="91"/>
        <v>12</v>
      </c>
      <c r="I2934" s="49" t="s">
        <v>15082</v>
      </c>
      <c r="J2934" s="49" t="s">
        <v>15083</v>
      </c>
      <c r="K2934" s="49" t="s">
        <v>15084</v>
      </c>
      <c r="L2934" s="49" t="s">
        <v>731</v>
      </c>
      <c r="M2934" s="49" t="s">
        <v>15085</v>
      </c>
      <c r="N2934" s="49" t="s">
        <v>733</v>
      </c>
      <c r="O2934" s="49" t="s">
        <v>15086</v>
      </c>
      <c r="P2934" s="49">
        <v>10090</v>
      </c>
      <c r="Q2934" s="49">
        <v>227674</v>
      </c>
      <c r="R2934" s="49" t="s">
        <v>199</v>
      </c>
      <c r="S2934" s="49" t="s">
        <v>15087</v>
      </c>
      <c r="T2934" t="s">
        <v>15088</v>
      </c>
      <c r="U2934" t="s">
        <v>737</v>
      </c>
      <c r="V2934" t="s">
        <v>738</v>
      </c>
    </row>
    <row r="2935" spans="1:22" ht="15.75" x14ac:dyDescent="0.25">
      <c r="A2935" s="47" t="s">
        <v>15081</v>
      </c>
      <c r="B2935" s="47" t="s">
        <v>14780</v>
      </c>
      <c r="C2935" s="47" t="s">
        <v>801</v>
      </c>
      <c r="D2935" s="47">
        <v>5</v>
      </c>
      <c r="E2935" s="48" t="s">
        <v>14774</v>
      </c>
      <c r="F2935" s="48" t="s">
        <v>1112</v>
      </c>
      <c r="G2935" s="48" t="str">
        <f t="shared" si="90"/>
        <v>G</v>
      </c>
      <c r="H2935" s="48" t="str">
        <f t="shared" si="91"/>
        <v>1</v>
      </c>
      <c r="I2935" s="49" t="s">
        <v>15089</v>
      </c>
      <c r="J2935" s="49" t="s">
        <v>15090</v>
      </c>
      <c r="K2935" s="49" t="s">
        <v>15091</v>
      </c>
      <c r="L2935" s="49" t="s">
        <v>731</v>
      </c>
      <c r="M2935" s="49" t="s">
        <v>15092</v>
      </c>
      <c r="N2935" s="49" t="s">
        <v>733</v>
      </c>
      <c r="O2935" s="49" t="s">
        <v>15086</v>
      </c>
      <c r="P2935" s="49">
        <v>10090</v>
      </c>
      <c r="Q2935" s="49">
        <v>227674</v>
      </c>
      <c r="R2935" s="49" t="s">
        <v>199</v>
      </c>
      <c r="S2935" s="49" t="s">
        <v>15087</v>
      </c>
      <c r="T2935" t="s">
        <v>15088</v>
      </c>
      <c r="U2935" t="s">
        <v>737</v>
      </c>
      <c r="V2935" t="s">
        <v>738</v>
      </c>
    </row>
    <row r="2936" spans="1:22" ht="15.75" x14ac:dyDescent="0.25">
      <c r="A2936" s="47" t="s">
        <v>15081</v>
      </c>
      <c r="B2936" s="47" t="s">
        <v>14780</v>
      </c>
      <c r="C2936" s="47" t="s">
        <v>801</v>
      </c>
      <c r="D2936" s="47">
        <v>6</v>
      </c>
      <c r="E2936" s="48" t="s">
        <v>14774</v>
      </c>
      <c r="F2936" s="48" t="s">
        <v>1119</v>
      </c>
      <c r="G2936" s="48" t="str">
        <f t="shared" si="90"/>
        <v>G</v>
      </c>
      <c r="H2936" s="48" t="str">
        <f t="shared" si="91"/>
        <v>4</v>
      </c>
      <c r="I2936" s="49" t="s">
        <v>15093</v>
      </c>
      <c r="J2936" s="49" t="s">
        <v>15094</v>
      </c>
      <c r="K2936" s="49" t="s">
        <v>15095</v>
      </c>
      <c r="L2936" s="49" t="s">
        <v>731</v>
      </c>
      <c r="M2936" s="49" t="s">
        <v>15096</v>
      </c>
      <c r="N2936" s="49" t="s">
        <v>744</v>
      </c>
      <c r="O2936" s="49" t="s">
        <v>15086</v>
      </c>
      <c r="P2936" s="49">
        <v>10090</v>
      </c>
      <c r="Q2936" s="49">
        <v>227674</v>
      </c>
      <c r="R2936" s="49" t="s">
        <v>199</v>
      </c>
      <c r="S2936" s="49" t="s">
        <v>15087</v>
      </c>
      <c r="T2936" t="s">
        <v>15088</v>
      </c>
      <c r="U2936" t="s">
        <v>737</v>
      </c>
      <c r="V2936" t="s">
        <v>738</v>
      </c>
    </row>
    <row r="2937" spans="1:22" ht="15.75" x14ac:dyDescent="0.25">
      <c r="A2937" s="47" t="s">
        <v>15081</v>
      </c>
      <c r="B2937" s="47" t="s">
        <v>14780</v>
      </c>
      <c r="C2937" s="47" t="s">
        <v>801</v>
      </c>
      <c r="D2937" s="47">
        <v>7</v>
      </c>
      <c r="E2937" s="48" t="s">
        <v>14774</v>
      </c>
      <c r="F2937" s="48" t="s">
        <v>1125</v>
      </c>
      <c r="G2937" s="48" t="str">
        <f t="shared" si="90"/>
        <v>G</v>
      </c>
      <c r="H2937" s="48" t="str">
        <f t="shared" si="91"/>
        <v>5</v>
      </c>
      <c r="I2937" s="49" t="s">
        <v>15097</v>
      </c>
      <c r="J2937" s="49" t="s">
        <v>15098</v>
      </c>
      <c r="K2937" s="49" t="s">
        <v>15099</v>
      </c>
      <c r="L2937" s="49" t="s">
        <v>731</v>
      </c>
      <c r="M2937" s="49" t="s">
        <v>15100</v>
      </c>
      <c r="N2937" s="49" t="s">
        <v>744</v>
      </c>
      <c r="O2937" s="49" t="s">
        <v>15086</v>
      </c>
      <c r="P2937" s="49">
        <v>10090</v>
      </c>
      <c r="Q2937" s="49">
        <v>227674</v>
      </c>
      <c r="R2937" s="49" t="s">
        <v>199</v>
      </c>
      <c r="S2937" s="49" t="s">
        <v>15087</v>
      </c>
      <c r="T2937" t="s">
        <v>15088</v>
      </c>
      <c r="U2937" t="s">
        <v>737</v>
      </c>
      <c r="V2937" t="s">
        <v>15101</v>
      </c>
    </row>
    <row r="2938" spans="1:22" ht="15.75" x14ac:dyDescent="0.25">
      <c r="A2938" s="47" t="s">
        <v>15102</v>
      </c>
      <c r="B2938" s="47" t="s">
        <v>14780</v>
      </c>
      <c r="C2938" s="47" t="s">
        <v>813</v>
      </c>
      <c r="D2938" s="47">
        <v>9</v>
      </c>
      <c r="E2938" s="48" t="s">
        <v>14774</v>
      </c>
      <c r="F2938" s="48" t="s">
        <v>1130</v>
      </c>
      <c r="G2938" s="48" t="str">
        <f t="shared" si="90"/>
        <v>G</v>
      </c>
      <c r="H2938" s="48" t="str">
        <f t="shared" si="91"/>
        <v>6</v>
      </c>
      <c r="I2938" s="49" t="s">
        <v>15103</v>
      </c>
      <c r="J2938" s="49" t="s">
        <v>15104</v>
      </c>
      <c r="K2938" s="49" t="s">
        <v>15105</v>
      </c>
      <c r="L2938" s="49" t="s">
        <v>731</v>
      </c>
      <c r="M2938" s="49" t="s">
        <v>15106</v>
      </c>
      <c r="N2938" s="49" t="s">
        <v>744</v>
      </c>
      <c r="O2938" s="49" t="s">
        <v>15107</v>
      </c>
      <c r="P2938" s="49">
        <v>10090</v>
      </c>
      <c r="Q2938" s="49">
        <v>83561</v>
      </c>
      <c r="R2938" s="49" t="s">
        <v>117</v>
      </c>
      <c r="S2938" s="49" t="s">
        <v>15108</v>
      </c>
      <c r="T2938" t="s">
        <v>15109</v>
      </c>
      <c r="U2938" t="s">
        <v>737</v>
      </c>
      <c r="V2938" t="s">
        <v>738</v>
      </c>
    </row>
    <row r="2939" spans="1:22" ht="15.75" x14ac:dyDescent="0.25">
      <c r="A2939" s="47" t="s">
        <v>15102</v>
      </c>
      <c r="B2939" s="47" t="s">
        <v>14780</v>
      </c>
      <c r="C2939" s="47" t="s">
        <v>813</v>
      </c>
      <c r="D2939" s="47">
        <v>10</v>
      </c>
      <c r="E2939" s="48" t="s">
        <v>14774</v>
      </c>
      <c r="F2939" s="48" t="s">
        <v>1136</v>
      </c>
      <c r="G2939" s="48" t="str">
        <f t="shared" si="90"/>
        <v>G</v>
      </c>
      <c r="H2939" s="48" t="str">
        <f t="shared" si="91"/>
        <v>7</v>
      </c>
      <c r="I2939" s="49" t="s">
        <v>15110</v>
      </c>
      <c r="J2939" s="49" t="s">
        <v>15111</v>
      </c>
      <c r="K2939" s="49" t="s">
        <v>15112</v>
      </c>
      <c r="L2939" s="49" t="s">
        <v>731</v>
      </c>
      <c r="M2939" s="49" t="s">
        <v>15113</v>
      </c>
      <c r="N2939" s="49" t="s">
        <v>744</v>
      </c>
      <c r="O2939" s="49" t="s">
        <v>15107</v>
      </c>
      <c r="P2939" s="49">
        <v>10090</v>
      </c>
      <c r="Q2939" s="49">
        <v>83561</v>
      </c>
      <c r="R2939" s="49" t="s">
        <v>117</v>
      </c>
      <c r="S2939" s="49" t="s">
        <v>15108</v>
      </c>
      <c r="T2939" t="s">
        <v>15109</v>
      </c>
      <c r="U2939" t="s">
        <v>737</v>
      </c>
      <c r="V2939" t="s">
        <v>738</v>
      </c>
    </row>
    <row r="2940" spans="1:22" ht="15.75" x14ac:dyDescent="0.25">
      <c r="A2940" s="47" t="s">
        <v>15102</v>
      </c>
      <c r="B2940" s="47" t="s">
        <v>14780</v>
      </c>
      <c r="C2940" s="47" t="s">
        <v>813</v>
      </c>
      <c r="D2940" s="47">
        <v>12</v>
      </c>
      <c r="E2940" s="48" t="s">
        <v>14774</v>
      </c>
      <c r="F2940" s="48" t="s">
        <v>1165</v>
      </c>
      <c r="G2940" s="48" t="str">
        <f t="shared" si="90"/>
        <v>G</v>
      </c>
      <c r="H2940" s="48" t="str">
        <f t="shared" si="91"/>
        <v>8</v>
      </c>
      <c r="I2940" s="49" t="s">
        <v>15114</v>
      </c>
      <c r="J2940" s="49" t="s">
        <v>15115</v>
      </c>
      <c r="K2940" s="49" t="s">
        <v>15116</v>
      </c>
      <c r="L2940" s="49" t="s">
        <v>731</v>
      </c>
      <c r="M2940" s="49" t="s">
        <v>15117</v>
      </c>
      <c r="N2940" s="49" t="s">
        <v>744</v>
      </c>
      <c r="O2940" s="49" t="s">
        <v>15107</v>
      </c>
      <c r="P2940" s="49">
        <v>10090</v>
      </c>
      <c r="Q2940" s="49">
        <v>83561</v>
      </c>
      <c r="R2940" s="49" t="s">
        <v>117</v>
      </c>
      <c r="S2940" s="49" t="s">
        <v>15108</v>
      </c>
      <c r="T2940" t="s">
        <v>15109</v>
      </c>
      <c r="U2940" t="s">
        <v>737</v>
      </c>
      <c r="V2940" t="s">
        <v>15118</v>
      </c>
    </row>
    <row r="2941" spans="1:22" ht="15.75" x14ac:dyDescent="0.25">
      <c r="A2941" s="47" t="s">
        <v>15102</v>
      </c>
      <c r="B2941" s="47" t="s">
        <v>14780</v>
      </c>
      <c r="C2941" s="47" t="s">
        <v>1075</v>
      </c>
      <c r="D2941" s="47">
        <v>1</v>
      </c>
      <c r="E2941" s="48" t="s">
        <v>14774</v>
      </c>
      <c r="F2941" s="48" t="s">
        <v>1174</v>
      </c>
      <c r="G2941" s="48" t="str">
        <f t="shared" si="90"/>
        <v>G</v>
      </c>
      <c r="H2941" s="48" t="str">
        <f t="shared" si="91"/>
        <v>9</v>
      </c>
      <c r="I2941" s="49" t="s">
        <v>15119</v>
      </c>
      <c r="J2941" s="49" t="s">
        <v>15120</v>
      </c>
      <c r="K2941" s="49" t="s">
        <v>15121</v>
      </c>
      <c r="L2941" s="49" t="s">
        <v>731</v>
      </c>
      <c r="M2941" s="49" t="s">
        <v>15122</v>
      </c>
      <c r="N2941" s="49" t="s">
        <v>744</v>
      </c>
      <c r="O2941" s="49" t="s">
        <v>15107</v>
      </c>
      <c r="P2941" s="49">
        <v>10090</v>
      </c>
      <c r="Q2941" s="49">
        <v>83561</v>
      </c>
      <c r="R2941" s="49" t="s">
        <v>117</v>
      </c>
      <c r="S2941" s="49" t="s">
        <v>15108</v>
      </c>
      <c r="T2941" t="s">
        <v>15109</v>
      </c>
      <c r="U2941" t="s">
        <v>737</v>
      </c>
      <c r="V2941" t="s">
        <v>738</v>
      </c>
    </row>
    <row r="2942" spans="1:22" ht="15.75" x14ac:dyDescent="0.25">
      <c r="A2942" s="47" t="s">
        <v>15123</v>
      </c>
      <c r="B2942" s="47" t="s">
        <v>14780</v>
      </c>
      <c r="C2942" s="47" t="s">
        <v>787</v>
      </c>
      <c r="D2942" s="47">
        <v>1</v>
      </c>
      <c r="E2942" s="48" t="s">
        <v>14774</v>
      </c>
      <c r="F2942" s="48" t="s">
        <v>1179</v>
      </c>
      <c r="G2942" s="48" t="str">
        <f t="shared" si="90"/>
        <v>G</v>
      </c>
      <c r="H2942" s="48" t="str">
        <f t="shared" si="91"/>
        <v>12</v>
      </c>
      <c r="I2942" s="49" t="s">
        <v>15124</v>
      </c>
      <c r="J2942" s="49" t="s">
        <v>15125</v>
      </c>
      <c r="K2942" s="49" t="s">
        <v>15126</v>
      </c>
      <c r="L2942" s="49" t="s">
        <v>731</v>
      </c>
      <c r="M2942" s="49" t="s">
        <v>15127</v>
      </c>
      <c r="N2942" s="49" t="s">
        <v>744</v>
      </c>
      <c r="O2942" s="49" t="s">
        <v>15128</v>
      </c>
      <c r="P2942" s="49">
        <v>10090</v>
      </c>
      <c r="Q2942" s="49">
        <v>237222</v>
      </c>
      <c r="R2942" s="49" t="s">
        <v>398</v>
      </c>
      <c r="S2942" s="49" t="s">
        <v>15129</v>
      </c>
      <c r="T2942" t="s">
        <v>15130</v>
      </c>
      <c r="U2942" t="s">
        <v>737</v>
      </c>
      <c r="V2942" t="s">
        <v>738</v>
      </c>
    </row>
    <row r="2943" spans="1:22" ht="15.75" x14ac:dyDescent="0.25">
      <c r="A2943" s="47" t="s">
        <v>15123</v>
      </c>
      <c r="B2943" s="47" t="s">
        <v>14780</v>
      </c>
      <c r="C2943" s="47" t="s">
        <v>787</v>
      </c>
      <c r="D2943" s="47">
        <v>2</v>
      </c>
      <c r="E2943" s="48" t="s">
        <v>14774</v>
      </c>
      <c r="F2943" s="48" t="s">
        <v>1184</v>
      </c>
      <c r="G2943" s="48" t="str">
        <f t="shared" si="90"/>
        <v>H</v>
      </c>
      <c r="H2943" s="48" t="str">
        <f t="shared" si="91"/>
        <v>1</v>
      </c>
      <c r="I2943" s="49" t="s">
        <v>15131</v>
      </c>
      <c r="J2943" s="49" t="s">
        <v>15132</v>
      </c>
      <c r="K2943" s="49" t="s">
        <v>15133</v>
      </c>
      <c r="L2943" s="49" t="s">
        <v>731</v>
      </c>
      <c r="M2943" s="49" t="s">
        <v>15134</v>
      </c>
      <c r="N2943" s="49" t="s">
        <v>744</v>
      </c>
      <c r="O2943" s="49" t="s">
        <v>15128</v>
      </c>
      <c r="P2943" s="49">
        <v>10090</v>
      </c>
      <c r="Q2943" s="49">
        <v>237222</v>
      </c>
      <c r="R2943" s="49" t="s">
        <v>398</v>
      </c>
      <c r="S2943" s="49" t="s">
        <v>15129</v>
      </c>
      <c r="T2943" t="s">
        <v>15130</v>
      </c>
      <c r="U2943" t="s">
        <v>737</v>
      </c>
      <c r="V2943" t="s">
        <v>738</v>
      </c>
    </row>
    <row r="2944" spans="1:22" ht="15.75" x14ac:dyDescent="0.25">
      <c r="A2944" s="47" t="s">
        <v>15123</v>
      </c>
      <c r="B2944" s="47" t="s">
        <v>14780</v>
      </c>
      <c r="C2944" s="47" t="s">
        <v>787</v>
      </c>
      <c r="D2944" s="47">
        <v>3</v>
      </c>
      <c r="E2944" s="48" t="s">
        <v>14774</v>
      </c>
      <c r="F2944" s="48" t="s">
        <v>1189</v>
      </c>
      <c r="G2944" s="48" t="str">
        <f t="shared" si="90"/>
        <v>H</v>
      </c>
      <c r="H2944" s="48" t="str">
        <f t="shared" si="91"/>
        <v>2</v>
      </c>
      <c r="I2944" s="49" t="s">
        <v>15135</v>
      </c>
      <c r="J2944" s="49" t="s">
        <v>15136</v>
      </c>
      <c r="K2944" s="49" t="s">
        <v>15137</v>
      </c>
      <c r="L2944" s="49" t="s">
        <v>731</v>
      </c>
      <c r="M2944" s="49" t="s">
        <v>15138</v>
      </c>
      <c r="N2944" s="49" t="s">
        <v>744</v>
      </c>
      <c r="O2944" s="49" t="s">
        <v>15128</v>
      </c>
      <c r="P2944" s="49">
        <v>10090</v>
      </c>
      <c r="Q2944" s="49">
        <v>237222</v>
      </c>
      <c r="R2944" s="49" t="s">
        <v>398</v>
      </c>
      <c r="S2944" s="49" t="s">
        <v>15129</v>
      </c>
      <c r="T2944" t="s">
        <v>15130</v>
      </c>
      <c r="U2944" t="s">
        <v>737</v>
      </c>
      <c r="V2944" t="s">
        <v>738</v>
      </c>
    </row>
    <row r="2945" spans="1:22" ht="15.75" x14ac:dyDescent="0.25">
      <c r="A2945" s="47" t="s">
        <v>15123</v>
      </c>
      <c r="B2945" s="47" t="s">
        <v>14780</v>
      </c>
      <c r="C2945" s="47" t="s">
        <v>787</v>
      </c>
      <c r="D2945" s="47">
        <v>4</v>
      </c>
      <c r="E2945" s="48" t="s">
        <v>14774</v>
      </c>
      <c r="F2945" s="48" t="s">
        <v>1142</v>
      </c>
      <c r="G2945" s="48" t="str">
        <f t="shared" si="90"/>
        <v>H</v>
      </c>
      <c r="H2945" s="48" t="str">
        <f t="shared" si="91"/>
        <v>3</v>
      </c>
      <c r="I2945" s="49" t="s">
        <v>15139</v>
      </c>
      <c r="J2945" s="49" t="s">
        <v>15140</v>
      </c>
      <c r="K2945" s="49" t="s">
        <v>15141</v>
      </c>
      <c r="L2945" s="49" t="s">
        <v>731</v>
      </c>
      <c r="M2945" s="49" t="s">
        <v>15142</v>
      </c>
      <c r="N2945" s="49" t="s">
        <v>744</v>
      </c>
      <c r="O2945" s="49" t="s">
        <v>15128</v>
      </c>
      <c r="P2945" s="49">
        <v>10090</v>
      </c>
      <c r="Q2945" s="49">
        <v>237222</v>
      </c>
      <c r="R2945" s="49" t="s">
        <v>398</v>
      </c>
      <c r="S2945" s="49" t="s">
        <v>15129</v>
      </c>
      <c r="T2945" t="s">
        <v>15130</v>
      </c>
      <c r="U2945" t="s">
        <v>737</v>
      </c>
      <c r="V2945" t="s">
        <v>738</v>
      </c>
    </row>
    <row r="2946" spans="1:22" ht="15.75" x14ac:dyDescent="0.25">
      <c r="A2946" s="47" t="s">
        <v>15123</v>
      </c>
      <c r="B2946" s="47" t="s">
        <v>14780</v>
      </c>
      <c r="C2946" s="47" t="s">
        <v>787</v>
      </c>
      <c r="D2946" s="47">
        <v>5</v>
      </c>
      <c r="E2946" s="48" t="s">
        <v>14774</v>
      </c>
      <c r="F2946" s="48" t="s">
        <v>1150</v>
      </c>
      <c r="G2946" s="48" t="str">
        <f t="shared" ref="G2946:G3009" si="92">LEFT(F2946)</f>
        <v>H</v>
      </c>
      <c r="H2946" s="48" t="str">
        <f t="shared" ref="H2946:H3009" si="93">MID(F2946,2,2)</f>
        <v>4</v>
      </c>
      <c r="I2946" s="49" t="s">
        <v>15143</v>
      </c>
      <c r="J2946" s="49" t="s">
        <v>15144</v>
      </c>
      <c r="K2946" s="49" t="s">
        <v>15145</v>
      </c>
      <c r="L2946" s="49" t="s">
        <v>731</v>
      </c>
      <c r="M2946" s="49" t="s">
        <v>15146</v>
      </c>
      <c r="N2946" s="49" t="s">
        <v>744</v>
      </c>
      <c r="O2946" s="49" t="s">
        <v>15128</v>
      </c>
      <c r="P2946" s="49">
        <v>10090</v>
      </c>
      <c r="Q2946" s="49">
        <v>237222</v>
      </c>
      <c r="R2946" s="49" t="s">
        <v>398</v>
      </c>
      <c r="S2946" s="49" t="s">
        <v>15129</v>
      </c>
      <c r="T2946" t="s">
        <v>15130</v>
      </c>
      <c r="U2946" t="s">
        <v>737</v>
      </c>
      <c r="V2946" t="s">
        <v>738</v>
      </c>
    </row>
    <row r="2947" spans="1:22" ht="15.75" x14ac:dyDescent="0.25">
      <c r="A2947" s="47" t="s">
        <v>15147</v>
      </c>
      <c r="B2947" s="47" t="s">
        <v>14780</v>
      </c>
      <c r="C2947" s="47" t="s">
        <v>725</v>
      </c>
      <c r="D2947" s="47">
        <v>1</v>
      </c>
      <c r="E2947" s="48" t="s">
        <v>14774</v>
      </c>
      <c r="F2947" s="48" t="s">
        <v>1214</v>
      </c>
      <c r="G2947" s="48" t="str">
        <f t="shared" si="92"/>
        <v>H</v>
      </c>
      <c r="H2947" s="48" t="str">
        <f t="shared" si="93"/>
        <v>11</v>
      </c>
      <c r="I2947" s="49" t="s">
        <v>15148</v>
      </c>
      <c r="J2947" s="49" t="s">
        <v>15149</v>
      </c>
      <c r="K2947" s="49" t="s">
        <v>15150</v>
      </c>
      <c r="L2947" s="49" t="s">
        <v>731</v>
      </c>
      <c r="M2947" s="49" t="s">
        <v>15151</v>
      </c>
      <c r="N2947" s="49" t="s">
        <v>744</v>
      </c>
      <c r="O2947" s="49" t="s">
        <v>15152</v>
      </c>
      <c r="P2947" s="49">
        <v>10090</v>
      </c>
      <c r="Q2947" s="49">
        <v>69928</v>
      </c>
      <c r="R2947" s="49" t="s">
        <v>323</v>
      </c>
      <c r="S2947" s="49" t="s">
        <v>15153</v>
      </c>
      <c r="T2947" t="s">
        <v>15154</v>
      </c>
      <c r="U2947" t="s">
        <v>737</v>
      </c>
      <c r="V2947" t="s">
        <v>738</v>
      </c>
    </row>
    <row r="2948" spans="1:22" ht="15.75" x14ac:dyDescent="0.25">
      <c r="A2948" s="47" t="s">
        <v>15147</v>
      </c>
      <c r="B2948" s="47" t="s">
        <v>14780</v>
      </c>
      <c r="C2948" s="47" t="s">
        <v>725</v>
      </c>
      <c r="D2948" s="47">
        <v>2</v>
      </c>
      <c r="E2948" s="48" t="s">
        <v>14774</v>
      </c>
      <c r="F2948" s="48" t="s">
        <v>1208</v>
      </c>
      <c r="G2948" s="48" t="str">
        <f t="shared" si="92"/>
        <v>H</v>
      </c>
      <c r="H2948" s="48" t="str">
        <f t="shared" si="93"/>
        <v>10</v>
      </c>
      <c r="I2948" s="49" t="s">
        <v>15155</v>
      </c>
      <c r="J2948" s="49" t="s">
        <v>15156</v>
      </c>
      <c r="K2948" s="49" t="s">
        <v>15157</v>
      </c>
      <c r="L2948" s="49" t="s">
        <v>731</v>
      </c>
      <c r="M2948" s="49" t="s">
        <v>15158</v>
      </c>
      <c r="N2948" s="49" t="s">
        <v>744</v>
      </c>
      <c r="O2948" s="49" t="s">
        <v>15152</v>
      </c>
      <c r="P2948" s="49">
        <v>10090</v>
      </c>
      <c r="Q2948" s="49">
        <v>69928</v>
      </c>
      <c r="R2948" s="49" t="s">
        <v>323</v>
      </c>
      <c r="S2948" s="49" t="s">
        <v>15153</v>
      </c>
      <c r="T2948" t="s">
        <v>15154</v>
      </c>
      <c r="U2948" t="s">
        <v>737</v>
      </c>
      <c r="V2948" t="s">
        <v>738</v>
      </c>
    </row>
    <row r="2949" spans="1:22" ht="15.75" x14ac:dyDescent="0.25">
      <c r="A2949" s="47" t="s">
        <v>15147</v>
      </c>
      <c r="B2949" s="47" t="s">
        <v>14780</v>
      </c>
      <c r="C2949" s="47" t="s">
        <v>725</v>
      </c>
      <c r="D2949" s="47">
        <v>3</v>
      </c>
      <c r="E2949" s="48" t="s">
        <v>14774</v>
      </c>
      <c r="F2949" s="48" t="s">
        <v>1220</v>
      </c>
      <c r="G2949" s="48" t="str">
        <f t="shared" si="92"/>
        <v>H</v>
      </c>
      <c r="H2949" s="48" t="str">
        <f t="shared" si="93"/>
        <v>12</v>
      </c>
      <c r="I2949" s="49" t="s">
        <v>15159</v>
      </c>
      <c r="J2949" s="49" t="s">
        <v>15160</v>
      </c>
      <c r="K2949" s="49" t="s">
        <v>15161</v>
      </c>
      <c r="L2949" s="49" t="s">
        <v>731</v>
      </c>
      <c r="M2949" s="49" t="s">
        <v>15162</v>
      </c>
      <c r="N2949" s="49" t="s">
        <v>744</v>
      </c>
      <c r="O2949" s="49" t="s">
        <v>15152</v>
      </c>
      <c r="P2949" s="49">
        <v>10090</v>
      </c>
      <c r="Q2949" s="49">
        <v>69928</v>
      </c>
      <c r="R2949" s="49" t="s">
        <v>323</v>
      </c>
      <c r="S2949" s="49" t="s">
        <v>15153</v>
      </c>
      <c r="T2949" t="s">
        <v>15154</v>
      </c>
      <c r="U2949" t="s">
        <v>737</v>
      </c>
      <c r="V2949" t="s">
        <v>738</v>
      </c>
    </row>
    <row r="2950" spans="1:22" ht="15.75" x14ac:dyDescent="0.25">
      <c r="A2950" s="47" t="s">
        <v>15147</v>
      </c>
      <c r="B2950" s="47" t="s">
        <v>14780</v>
      </c>
      <c r="C2950" s="47" t="s">
        <v>725</v>
      </c>
      <c r="D2950" s="47">
        <v>4</v>
      </c>
      <c r="E2950" s="48" t="s">
        <v>15163</v>
      </c>
      <c r="F2950" s="48" t="s">
        <v>727</v>
      </c>
      <c r="G2950" s="48" t="str">
        <f t="shared" si="92"/>
        <v>A</v>
      </c>
      <c r="H2950" s="48" t="str">
        <f t="shared" si="93"/>
        <v>1</v>
      </c>
      <c r="I2950" s="49" t="s">
        <v>15164</v>
      </c>
      <c r="J2950" s="49" t="s">
        <v>15165</v>
      </c>
      <c r="K2950" s="49" t="s">
        <v>15166</v>
      </c>
      <c r="L2950" s="49" t="s">
        <v>731</v>
      </c>
      <c r="M2950" s="49" t="s">
        <v>15167</v>
      </c>
      <c r="N2950" s="49" t="s">
        <v>744</v>
      </c>
      <c r="O2950" s="49" t="s">
        <v>15152</v>
      </c>
      <c r="P2950" s="49">
        <v>10090</v>
      </c>
      <c r="Q2950" s="49">
        <v>69928</v>
      </c>
      <c r="R2950" s="49" t="s">
        <v>323</v>
      </c>
      <c r="S2950" s="49" t="s">
        <v>15153</v>
      </c>
      <c r="T2950" t="s">
        <v>15154</v>
      </c>
      <c r="U2950" t="s">
        <v>737</v>
      </c>
      <c r="V2950" t="s">
        <v>15168</v>
      </c>
    </row>
    <row r="2951" spans="1:22" ht="15.75" x14ac:dyDescent="0.25">
      <c r="A2951" s="47" t="s">
        <v>15147</v>
      </c>
      <c r="B2951" s="47" t="s">
        <v>14780</v>
      </c>
      <c r="C2951" s="47" t="s">
        <v>725</v>
      </c>
      <c r="D2951" s="47">
        <v>11</v>
      </c>
      <c r="E2951" s="48" t="s">
        <v>14774</v>
      </c>
      <c r="F2951" s="48" t="s">
        <v>1155</v>
      </c>
      <c r="G2951" s="48" t="str">
        <f t="shared" si="92"/>
        <v>H</v>
      </c>
      <c r="H2951" s="48" t="str">
        <f t="shared" si="93"/>
        <v>5</v>
      </c>
      <c r="I2951" s="49" t="s">
        <v>15169</v>
      </c>
      <c r="J2951" s="49" t="s">
        <v>15170</v>
      </c>
      <c r="K2951" s="49" t="s">
        <v>15171</v>
      </c>
      <c r="L2951" s="49" t="s">
        <v>731</v>
      </c>
      <c r="M2951" s="49" t="s">
        <v>15172</v>
      </c>
      <c r="N2951" s="49" t="s">
        <v>744</v>
      </c>
      <c r="O2951" s="49" t="s">
        <v>15173</v>
      </c>
      <c r="P2951" s="49">
        <v>10090</v>
      </c>
      <c r="Q2951" s="49">
        <v>56772</v>
      </c>
      <c r="R2951" s="49" t="s">
        <v>332</v>
      </c>
      <c r="S2951" s="49" t="s">
        <v>15174</v>
      </c>
      <c r="T2951" t="s">
        <v>15175</v>
      </c>
      <c r="U2951" t="s">
        <v>737</v>
      </c>
      <c r="V2951" t="s">
        <v>738</v>
      </c>
    </row>
    <row r="2952" spans="1:22" ht="15.75" x14ac:dyDescent="0.25">
      <c r="A2952" s="47" t="s">
        <v>15147</v>
      </c>
      <c r="B2952" s="47" t="s">
        <v>14780</v>
      </c>
      <c r="C2952" s="47" t="s">
        <v>725</v>
      </c>
      <c r="D2952" s="47">
        <v>12</v>
      </c>
      <c r="E2952" s="48" t="s">
        <v>14774</v>
      </c>
      <c r="F2952" s="48" t="s">
        <v>1203</v>
      </c>
      <c r="G2952" s="48" t="str">
        <f t="shared" si="92"/>
        <v>H</v>
      </c>
      <c r="H2952" s="48" t="str">
        <f t="shared" si="93"/>
        <v>9</v>
      </c>
      <c r="I2952" s="49" t="s">
        <v>15176</v>
      </c>
      <c r="J2952" s="49" t="s">
        <v>15177</v>
      </c>
      <c r="K2952" s="49" t="s">
        <v>15178</v>
      </c>
      <c r="L2952" s="49" t="s">
        <v>731</v>
      </c>
      <c r="M2952" s="49" t="s">
        <v>15179</v>
      </c>
      <c r="N2952" s="49" t="s">
        <v>733</v>
      </c>
      <c r="O2952" s="49" t="s">
        <v>15173</v>
      </c>
      <c r="P2952" s="49">
        <v>10090</v>
      </c>
      <c r="Q2952" s="49">
        <v>56772</v>
      </c>
      <c r="R2952" s="49" t="s">
        <v>332</v>
      </c>
      <c r="S2952" s="49" t="s">
        <v>15174</v>
      </c>
      <c r="T2952" t="s">
        <v>15175</v>
      </c>
      <c r="U2952" t="s">
        <v>737</v>
      </c>
      <c r="V2952" t="s">
        <v>738</v>
      </c>
    </row>
    <row r="2953" spans="1:22" ht="15.75" x14ac:dyDescent="0.25">
      <c r="A2953" s="47" t="s">
        <v>15147</v>
      </c>
      <c r="B2953" s="47" t="s">
        <v>14780</v>
      </c>
      <c r="C2953" s="47" t="s">
        <v>813</v>
      </c>
      <c r="D2953" s="47">
        <v>1</v>
      </c>
      <c r="E2953" s="48" t="s">
        <v>14774</v>
      </c>
      <c r="F2953" s="48" t="s">
        <v>1195</v>
      </c>
      <c r="G2953" s="48" t="str">
        <f t="shared" si="92"/>
        <v>H</v>
      </c>
      <c r="H2953" s="48" t="str">
        <f t="shared" si="93"/>
        <v>8</v>
      </c>
      <c r="I2953" s="49" t="s">
        <v>15180</v>
      </c>
      <c r="J2953" s="49" t="s">
        <v>15181</v>
      </c>
      <c r="K2953" s="49" t="s">
        <v>15182</v>
      </c>
      <c r="L2953" s="49" t="s">
        <v>731</v>
      </c>
      <c r="M2953" s="49" t="s">
        <v>15183</v>
      </c>
      <c r="N2953" s="49" t="s">
        <v>744</v>
      </c>
      <c r="O2953" s="49" t="s">
        <v>15173</v>
      </c>
      <c r="P2953" s="49">
        <v>10090</v>
      </c>
      <c r="Q2953" s="49">
        <v>56772</v>
      </c>
      <c r="R2953" s="49" t="s">
        <v>332</v>
      </c>
      <c r="S2953" s="49" t="s">
        <v>15174</v>
      </c>
      <c r="T2953" t="s">
        <v>15175</v>
      </c>
      <c r="U2953" t="s">
        <v>737</v>
      </c>
      <c r="V2953" t="s">
        <v>15184</v>
      </c>
    </row>
    <row r="2954" spans="1:22" ht="15.75" x14ac:dyDescent="0.25">
      <c r="A2954" s="47" t="s">
        <v>15147</v>
      </c>
      <c r="B2954" s="47" t="s">
        <v>14780</v>
      </c>
      <c r="C2954" s="47" t="s">
        <v>813</v>
      </c>
      <c r="D2954" s="47">
        <v>3</v>
      </c>
      <c r="E2954" s="48" t="s">
        <v>14774</v>
      </c>
      <c r="F2954" s="48" t="s">
        <v>1160</v>
      </c>
      <c r="G2954" s="48" t="str">
        <f t="shared" si="92"/>
        <v>H</v>
      </c>
      <c r="H2954" s="48" t="str">
        <f t="shared" si="93"/>
        <v>7</v>
      </c>
      <c r="I2954" s="49" t="s">
        <v>15185</v>
      </c>
      <c r="J2954" s="49" t="s">
        <v>15186</v>
      </c>
      <c r="K2954" s="49" t="s">
        <v>15187</v>
      </c>
      <c r="L2954" s="49" t="s">
        <v>731</v>
      </c>
      <c r="M2954" s="49" t="s">
        <v>15188</v>
      </c>
      <c r="N2954" s="49" t="s">
        <v>744</v>
      </c>
      <c r="O2954" s="49" t="s">
        <v>15173</v>
      </c>
      <c r="P2954" s="49">
        <v>10090</v>
      </c>
      <c r="Q2954" s="49">
        <v>56772</v>
      </c>
      <c r="R2954" s="49" t="s">
        <v>332</v>
      </c>
      <c r="S2954" s="49" t="s">
        <v>15174</v>
      </c>
      <c r="T2954" t="s">
        <v>15175</v>
      </c>
      <c r="U2954" t="s">
        <v>737</v>
      </c>
      <c r="V2954" t="s">
        <v>738</v>
      </c>
    </row>
    <row r="2955" spans="1:22" ht="15.75" x14ac:dyDescent="0.25">
      <c r="A2955" s="47" t="s">
        <v>15189</v>
      </c>
      <c r="B2955" s="47" t="s">
        <v>14780</v>
      </c>
      <c r="C2955" s="47" t="s">
        <v>813</v>
      </c>
      <c r="D2955" s="47">
        <v>4</v>
      </c>
      <c r="E2955" s="48" t="s">
        <v>15163</v>
      </c>
      <c r="F2955" s="48" t="s">
        <v>751</v>
      </c>
      <c r="G2955" s="48" t="str">
        <f t="shared" si="92"/>
        <v>A</v>
      </c>
      <c r="H2955" s="48" t="str">
        <f t="shared" si="93"/>
        <v>4</v>
      </c>
      <c r="I2955" s="49" t="s">
        <v>15190</v>
      </c>
      <c r="J2955" s="49" t="s">
        <v>15191</v>
      </c>
      <c r="K2955" s="49" t="s">
        <v>15192</v>
      </c>
      <c r="L2955" s="49" t="s">
        <v>731</v>
      </c>
      <c r="M2955" s="49" t="s">
        <v>15193</v>
      </c>
      <c r="N2955" s="49" t="s">
        <v>733</v>
      </c>
      <c r="O2955" s="49" t="s">
        <v>15194</v>
      </c>
      <c r="P2955" s="49">
        <v>10090</v>
      </c>
      <c r="Q2955" s="49">
        <v>233271</v>
      </c>
      <c r="R2955" s="49" t="s">
        <v>455</v>
      </c>
      <c r="S2955" s="49" t="s">
        <v>15195</v>
      </c>
      <c r="T2955" t="s">
        <v>750</v>
      </c>
      <c r="U2955" t="s">
        <v>737</v>
      </c>
      <c r="V2955" t="s">
        <v>738</v>
      </c>
    </row>
    <row r="2956" spans="1:22" ht="15.75" x14ac:dyDescent="0.25">
      <c r="A2956" s="47" t="s">
        <v>15189</v>
      </c>
      <c r="B2956" s="47" t="s">
        <v>14780</v>
      </c>
      <c r="C2956" s="47" t="s">
        <v>813</v>
      </c>
      <c r="D2956" s="47">
        <v>5</v>
      </c>
      <c r="E2956" s="48" t="s">
        <v>15163</v>
      </c>
      <c r="F2956" s="48" t="s">
        <v>763</v>
      </c>
      <c r="G2956" s="48" t="str">
        <f t="shared" si="92"/>
        <v>A</v>
      </c>
      <c r="H2956" s="48" t="str">
        <f t="shared" si="93"/>
        <v>6</v>
      </c>
      <c r="I2956" s="49" t="s">
        <v>15196</v>
      </c>
      <c r="J2956" s="49" t="s">
        <v>15197</v>
      </c>
      <c r="K2956" s="49" t="s">
        <v>15198</v>
      </c>
      <c r="L2956" s="49" t="s">
        <v>731</v>
      </c>
      <c r="M2956" s="49" t="s">
        <v>15199</v>
      </c>
      <c r="N2956" s="49" t="s">
        <v>744</v>
      </c>
      <c r="O2956" s="49" t="s">
        <v>15194</v>
      </c>
      <c r="P2956" s="49">
        <v>10090</v>
      </c>
      <c r="Q2956" s="49">
        <v>233271</v>
      </c>
      <c r="R2956" s="49" t="s">
        <v>455</v>
      </c>
      <c r="S2956" s="49" t="s">
        <v>15195</v>
      </c>
      <c r="T2956" t="s">
        <v>15200</v>
      </c>
      <c r="U2956" t="s">
        <v>737</v>
      </c>
      <c r="V2956" t="s">
        <v>738</v>
      </c>
    </row>
    <row r="2957" spans="1:22" ht="15.75" x14ac:dyDescent="0.25">
      <c r="A2957" s="47" t="s">
        <v>15189</v>
      </c>
      <c r="B2957" s="47" t="s">
        <v>14780</v>
      </c>
      <c r="C2957" s="47" t="s">
        <v>813</v>
      </c>
      <c r="D2957" s="47">
        <v>6</v>
      </c>
      <c r="E2957" s="48" t="s">
        <v>15163</v>
      </c>
      <c r="F2957" s="48" t="s">
        <v>739</v>
      </c>
      <c r="G2957" s="48" t="str">
        <f t="shared" si="92"/>
        <v>A</v>
      </c>
      <c r="H2957" s="48" t="str">
        <f t="shared" si="93"/>
        <v>2</v>
      </c>
      <c r="I2957" s="49" t="s">
        <v>15201</v>
      </c>
      <c r="J2957" s="49" t="s">
        <v>15202</v>
      </c>
      <c r="K2957" s="49" t="s">
        <v>15203</v>
      </c>
      <c r="L2957" s="49" t="s">
        <v>731</v>
      </c>
      <c r="M2957" s="49" t="s">
        <v>15204</v>
      </c>
      <c r="N2957" s="49" t="s">
        <v>744</v>
      </c>
      <c r="O2957" s="49" t="s">
        <v>15194</v>
      </c>
      <c r="P2957" s="49">
        <v>10090</v>
      </c>
      <c r="Q2957" s="49">
        <v>233271</v>
      </c>
      <c r="R2957" s="49" t="s">
        <v>455</v>
      </c>
      <c r="S2957" s="49" t="s">
        <v>15195</v>
      </c>
      <c r="T2957" t="s">
        <v>15200</v>
      </c>
      <c r="U2957" t="s">
        <v>737</v>
      </c>
      <c r="V2957" t="s">
        <v>738</v>
      </c>
    </row>
    <row r="2958" spans="1:22" ht="15.75" x14ac:dyDescent="0.25">
      <c r="A2958" s="47" t="s">
        <v>15189</v>
      </c>
      <c r="B2958" s="47" t="s">
        <v>14780</v>
      </c>
      <c r="C2958" s="47" t="s">
        <v>813</v>
      </c>
      <c r="D2958" s="47">
        <v>7</v>
      </c>
      <c r="E2958" s="48" t="s">
        <v>15163</v>
      </c>
      <c r="F2958" s="48" t="s">
        <v>756</v>
      </c>
      <c r="G2958" s="48" t="str">
        <f t="shared" si="92"/>
        <v>A</v>
      </c>
      <c r="H2958" s="48" t="str">
        <f t="shared" si="93"/>
        <v>5</v>
      </c>
      <c r="I2958" s="49" t="s">
        <v>15205</v>
      </c>
      <c r="J2958" s="49" t="s">
        <v>15206</v>
      </c>
      <c r="K2958" s="49" t="s">
        <v>15207</v>
      </c>
      <c r="L2958" s="49" t="s">
        <v>731</v>
      </c>
      <c r="M2958" s="49" t="s">
        <v>15208</v>
      </c>
      <c r="N2958" s="49" t="s">
        <v>744</v>
      </c>
      <c r="O2958" s="49" t="s">
        <v>15194</v>
      </c>
      <c r="P2958" s="49">
        <v>10090</v>
      </c>
      <c r="Q2958" s="49">
        <v>233271</v>
      </c>
      <c r="R2958" s="49" t="s">
        <v>455</v>
      </c>
      <c r="S2958" s="49" t="s">
        <v>15195</v>
      </c>
      <c r="T2958" t="s">
        <v>15200</v>
      </c>
      <c r="U2958" t="s">
        <v>737</v>
      </c>
      <c r="V2958" t="s">
        <v>738</v>
      </c>
    </row>
    <row r="2959" spans="1:22" ht="15.75" x14ac:dyDescent="0.25">
      <c r="A2959" s="47" t="s">
        <v>15189</v>
      </c>
      <c r="B2959" s="47" t="s">
        <v>14780</v>
      </c>
      <c r="C2959" s="47" t="s">
        <v>813</v>
      </c>
      <c r="D2959" s="47">
        <v>8</v>
      </c>
      <c r="E2959" s="48" t="s">
        <v>15163</v>
      </c>
      <c r="F2959" s="48" t="s">
        <v>745</v>
      </c>
      <c r="G2959" s="48" t="str">
        <f t="shared" si="92"/>
        <v>A</v>
      </c>
      <c r="H2959" s="48" t="str">
        <f t="shared" si="93"/>
        <v>3</v>
      </c>
      <c r="I2959" s="49" t="s">
        <v>15209</v>
      </c>
      <c r="J2959" s="49" t="s">
        <v>15210</v>
      </c>
      <c r="K2959" s="49" t="s">
        <v>15211</v>
      </c>
      <c r="L2959" s="49" t="s">
        <v>731</v>
      </c>
      <c r="M2959" s="49" t="s">
        <v>15212</v>
      </c>
      <c r="N2959" s="49" t="s">
        <v>744</v>
      </c>
      <c r="O2959" s="49" t="s">
        <v>15194</v>
      </c>
      <c r="P2959" s="49">
        <v>10090</v>
      </c>
      <c r="Q2959" s="49">
        <v>233271</v>
      </c>
      <c r="R2959" s="49" t="s">
        <v>455</v>
      </c>
      <c r="S2959" s="49" t="s">
        <v>15195</v>
      </c>
      <c r="T2959" t="s">
        <v>15200</v>
      </c>
      <c r="U2959" t="s">
        <v>737</v>
      </c>
      <c r="V2959" t="s">
        <v>738</v>
      </c>
    </row>
    <row r="2960" spans="1:22" ht="15.75" x14ac:dyDescent="0.25">
      <c r="A2960" s="47" t="s">
        <v>15213</v>
      </c>
      <c r="B2960" s="47" t="s">
        <v>14780</v>
      </c>
      <c r="C2960" s="47" t="s">
        <v>762</v>
      </c>
      <c r="D2960" s="47">
        <v>8</v>
      </c>
      <c r="E2960" s="48" t="s">
        <v>15163</v>
      </c>
      <c r="F2960" s="48" t="s">
        <v>777</v>
      </c>
      <c r="G2960" s="48" t="str">
        <f t="shared" si="92"/>
        <v>A</v>
      </c>
      <c r="H2960" s="48" t="str">
        <f t="shared" si="93"/>
        <v>9</v>
      </c>
      <c r="I2960" s="49" t="s">
        <v>15214</v>
      </c>
      <c r="J2960" s="49" t="s">
        <v>15215</v>
      </c>
      <c r="K2960" s="49" t="s">
        <v>15216</v>
      </c>
      <c r="L2960" s="49" t="s">
        <v>731</v>
      </c>
      <c r="M2960" s="49" t="s">
        <v>15217</v>
      </c>
      <c r="N2960" s="49" t="s">
        <v>744</v>
      </c>
      <c r="O2960" s="49" t="s">
        <v>15218</v>
      </c>
      <c r="P2960" s="49">
        <v>10090</v>
      </c>
      <c r="Q2960" s="49">
        <v>319792</v>
      </c>
      <c r="R2960" s="49" t="s">
        <v>271</v>
      </c>
      <c r="S2960" s="49" t="s">
        <v>15219</v>
      </c>
      <c r="T2960" t="s">
        <v>750</v>
      </c>
      <c r="U2960" t="s">
        <v>15220</v>
      </c>
      <c r="V2960" t="s">
        <v>738</v>
      </c>
    </row>
    <row r="2961" spans="1:22" ht="15.75" x14ac:dyDescent="0.25">
      <c r="A2961" s="47" t="s">
        <v>15213</v>
      </c>
      <c r="B2961" s="47" t="s">
        <v>14780</v>
      </c>
      <c r="C2961" s="47" t="s">
        <v>762</v>
      </c>
      <c r="D2961" s="47">
        <v>9</v>
      </c>
      <c r="E2961" s="48" t="s">
        <v>15163</v>
      </c>
      <c r="F2961" s="48" t="s">
        <v>788</v>
      </c>
      <c r="G2961" s="48" t="str">
        <f t="shared" si="92"/>
        <v>A</v>
      </c>
      <c r="H2961" s="48" t="str">
        <f t="shared" si="93"/>
        <v>11</v>
      </c>
      <c r="I2961" s="49" t="s">
        <v>15221</v>
      </c>
      <c r="J2961" s="49" t="s">
        <v>15222</v>
      </c>
      <c r="K2961" s="49" t="s">
        <v>15223</v>
      </c>
      <c r="L2961" s="49" t="s">
        <v>731</v>
      </c>
      <c r="M2961" s="49" t="s">
        <v>15224</v>
      </c>
      <c r="N2961" s="49" t="s">
        <v>733</v>
      </c>
      <c r="O2961" s="49" t="s">
        <v>15218</v>
      </c>
      <c r="P2961" s="49">
        <v>10090</v>
      </c>
      <c r="Q2961" s="49">
        <v>319792</v>
      </c>
      <c r="R2961" s="49" t="s">
        <v>271</v>
      </c>
      <c r="S2961" s="49" t="s">
        <v>15219</v>
      </c>
      <c r="T2961" t="s">
        <v>750</v>
      </c>
      <c r="U2961" t="s">
        <v>15220</v>
      </c>
      <c r="V2961" t="s">
        <v>738</v>
      </c>
    </row>
    <row r="2962" spans="1:22" ht="15.75" x14ac:dyDescent="0.25">
      <c r="A2962" s="47" t="s">
        <v>15213</v>
      </c>
      <c r="B2962" s="47" t="s">
        <v>14780</v>
      </c>
      <c r="C2962" s="47" t="s">
        <v>762</v>
      </c>
      <c r="D2962" s="47">
        <v>10</v>
      </c>
      <c r="E2962" s="48" t="s">
        <v>15163</v>
      </c>
      <c r="F2962" s="48" t="s">
        <v>772</v>
      </c>
      <c r="G2962" s="48" t="str">
        <f t="shared" si="92"/>
        <v>A</v>
      </c>
      <c r="H2962" s="48" t="str">
        <f t="shared" si="93"/>
        <v>8</v>
      </c>
      <c r="I2962" s="49" t="s">
        <v>15225</v>
      </c>
      <c r="J2962" s="49" t="s">
        <v>15226</v>
      </c>
      <c r="K2962" s="49" t="s">
        <v>15227</v>
      </c>
      <c r="L2962" s="49" t="s">
        <v>731</v>
      </c>
      <c r="M2962" s="49" t="s">
        <v>15228</v>
      </c>
      <c r="N2962" s="49" t="s">
        <v>733</v>
      </c>
      <c r="O2962" s="49" t="s">
        <v>15218</v>
      </c>
      <c r="P2962" s="49">
        <v>10090</v>
      </c>
      <c r="Q2962" s="49">
        <v>319792</v>
      </c>
      <c r="R2962" s="49" t="s">
        <v>271</v>
      </c>
      <c r="S2962" s="49" t="s">
        <v>15219</v>
      </c>
      <c r="T2962" t="s">
        <v>750</v>
      </c>
      <c r="U2962" t="s">
        <v>15220</v>
      </c>
      <c r="V2962" t="s">
        <v>738</v>
      </c>
    </row>
    <row r="2963" spans="1:22" ht="15.75" x14ac:dyDescent="0.25">
      <c r="A2963" s="47" t="s">
        <v>15213</v>
      </c>
      <c r="B2963" s="47" t="s">
        <v>14780</v>
      </c>
      <c r="C2963" s="47" t="s">
        <v>762</v>
      </c>
      <c r="D2963" s="47">
        <v>11</v>
      </c>
      <c r="E2963" s="48" t="s">
        <v>15163</v>
      </c>
      <c r="F2963" s="48" t="s">
        <v>782</v>
      </c>
      <c r="G2963" s="48" t="str">
        <f t="shared" si="92"/>
        <v>A</v>
      </c>
      <c r="H2963" s="48" t="str">
        <f t="shared" si="93"/>
        <v>10</v>
      </c>
      <c r="I2963" s="49" t="s">
        <v>15229</v>
      </c>
      <c r="J2963" s="49" t="s">
        <v>15230</v>
      </c>
      <c r="K2963" s="49" t="s">
        <v>15231</v>
      </c>
      <c r="L2963" s="49" t="s">
        <v>731</v>
      </c>
      <c r="M2963" s="49" t="s">
        <v>15232</v>
      </c>
      <c r="N2963" s="49" t="s">
        <v>744</v>
      </c>
      <c r="O2963" s="49" t="s">
        <v>15218</v>
      </c>
      <c r="P2963" s="49">
        <v>10090</v>
      </c>
      <c r="Q2963" s="49">
        <v>319792</v>
      </c>
      <c r="R2963" s="49" t="s">
        <v>271</v>
      </c>
      <c r="S2963" s="49" t="s">
        <v>15219</v>
      </c>
      <c r="T2963" t="s">
        <v>750</v>
      </c>
      <c r="U2963" t="s">
        <v>15220</v>
      </c>
      <c r="V2963" t="s">
        <v>738</v>
      </c>
    </row>
    <row r="2964" spans="1:22" ht="15.75" x14ac:dyDescent="0.25">
      <c r="A2964" s="47" t="s">
        <v>15233</v>
      </c>
      <c r="B2964" s="47" t="s">
        <v>14780</v>
      </c>
      <c r="C2964" s="47" t="s">
        <v>813</v>
      </c>
      <c r="D2964" s="47">
        <v>9</v>
      </c>
      <c r="E2964" s="48" t="s">
        <v>15163</v>
      </c>
      <c r="F2964" s="48" t="s">
        <v>796</v>
      </c>
      <c r="G2964" s="48" t="str">
        <f t="shared" si="92"/>
        <v>A</v>
      </c>
      <c r="H2964" s="48" t="str">
        <f t="shared" si="93"/>
        <v>12</v>
      </c>
      <c r="I2964" s="49" t="s">
        <v>15234</v>
      </c>
      <c r="J2964" s="49" t="s">
        <v>15235</v>
      </c>
      <c r="K2964" s="49" t="s">
        <v>15236</v>
      </c>
      <c r="L2964" s="49" t="s">
        <v>731</v>
      </c>
      <c r="M2964" s="49" t="s">
        <v>15237</v>
      </c>
      <c r="N2964" s="49" t="s">
        <v>744</v>
      </c>
      <c r="O2964" s="49" t="s">
        <v>15238</v>
      </c>
      <c r="P2964" s="49">
        <v>10090</v>
      </c>
      <c r="Q2964" s="49">
        <v>67454</v>
      </c>
      <c r="R2964" s="49" t="s">
        <v>457</v>
      </c>
      <c r="S2964" s="49" t="s">
        <v>15239</v>
      </c>
      <c r="T2964" t="s">
        <v>15240</v>
      </c>
      <c r="U2964" t="s">
        <v>737</v>
      </c>
      <c r="V2964" t="s">
        <v>738</v>
      </c>
    </row>
    <row r="2965" spans="1:22" ht="15.75" x14ac:dyDescent="0.25">
      <c r="A2965" s="47" t="s">
        <v>15233</v>
      </c>
      <c r="B2965" s="47" t="s">
        <v>14780</v>
      </c>
      <c r="C2965" s="47" t="s">
        <v>813</v>
      </c>
      <c r="D2965" s="47">
        <v>12</v>
      </c>
      <c r="E2965" s="48" t="s">
        <v>15163</v>
      </c>
      <c r="F2965" s="48" t="s">
        <v>802</v>
      </c>
      <c r="G2965" s="48" t="str">
        <f t="shared" si="92"/>
        <v>B</v>
      </c>
      <c r="H2965" s="48" t="str">
        <f t="shared" si="93"/>
        <v>1</v>
      </c>
      <c r="I2965" s="49" t="s">
        <v>15241</v>
      </c>
      <c r="J2965" s="49" t="s">
        <v>15242</v>
      </c>
      <c r="K2965" s="49" t="s">
        <v>15243</v>
      </c>
      <c r="L2965" s="49" t="s">
        <v>731</v>
      </c>
      <c r="M2965" s="49" t="s">
        <v>15244</v>
      </c>
      <c r="N2965" s="49" t="s">
        <v>744</v>
      </c>
      <c r="O2965" s="49" t="s">
        <v>15238</v>
      </c>
      <c r="P2965" s="49">
        <v>10090</v>
      </c>
      <c r="Q2965" s="49">
        <v>67454</v>
      </c>
      <c r="R2965" s="49" t="s">
        <v>457</v>
      </c>
      <c r="S2965" s="49" t="s">
        <v>15239</v>
      </c>
      <c r="T2965" t="s">
        <v>15240</v>
      </c>
      <c r="U2965" t="s">
        <v>737</v>
      </c>
      <c r="V2965" t="s">
        <v>738</v>
      </c>
    </row>
    <row r="2966" spans="1:22" ht="15.75" x14ac:dyDescent="0.25">
      <c r="A2966" s="47" t="s">
        <v>15245</v>
      </c>
      <c r="B2966" s="47" t="s">
        <v>14780</v>
      </c>
      <c r="C2966" s="47" t="s">
        <v>725</v>
      </c>
      <c r="D2966" s="47">
        <v>6</v>
      </c>
      <c r="E2966" s="48" t="s">
        <v>15163</v>
      </c>
      <c r="F2966" s="48" t="s">
        <v>807</v>
      </c>
      <c r="G2966" s="48" t="str">
        <f t="shared" si="92"/>
        <v>B</v>
      </c>
      <c r="H2966" s="48" t="str">
        <f t="shared" si="93"/>
        <v>4</v>
      </c>
      <c r="I2966" s="49" t="s">
        <v>15246</v>
      </c>
      <c r="J2966" s="49" t="s">
        <v>15247</v>
      </c>
      <c r="K2966" s="49" t="s">
        <v>15248</v>
      </c>
      <c r="L2966" s="49" t="s">
        <v>731</v>
      </c>
      <c r="M2966" s="49" t="s">
        <v>15249</v>
      </c>
      <c r="N2966" s="49" t="s">
        <v>744</v>
      </c>
      <c r="O2966" s="49" t="s">
        <v>15250</v>
      </c>
      <c r="P2966" s="49">
        <v>10090</v>
      </c>
      <c r="Q2966" s="49">
        <v>319594</v>
      </c>
      <c r="R2966" s="49" t="s">
        <v>328</v>
      </c>
      <c r="S2966" s="49" t="s">
        <v>15251</v>
      </c>
      <c r="T2966" t="s">
        <v>15252</v>
      </c>
      <c r="U2966" t="s">
        <v>737</v>
      </c>
      <c r="V2966" t="s">
        <v>738</v>
      </c>
    </row>
    <row r="2967" spans="1:22" ht="15.75" x14ac:dyDescent="0.25">
      <c r="A2967" s="47" t="s">
        <v>15245</v>
      </c>
      <c r="B2967" s="47" t="s">
        <v>14780</v>
      </c>
      <c r="C2967" s="47" t="s">
        <v>725</v>
      </c>
      <c r="D2967" s="47">
        <v>7</v>
      </c>
      <c r="E2967" s="48" t="s">
        <v>15163</v>
      </c>
      <c r="F2967" s="48" t="s">
        <v>814</v>
      </c>
      <c r="G2967" s="48" t="str">
        <f t="shared" si="92"/>
        <v>B</v>
      </c>
      <c r="H2967" s="48" t="str">
        <f t="shared" si="93"/>
        <v>5</v>
      </c>
      <c r="I2967" s="49" t="s">
        <v>15253</v>
      </c>
      <c r="J2967" s="49" t="s">
        <v>15254</v>
      </c>
      <c r="K2967" s="49" t="s">
        <v>15255</v>
      </c>
      <c r="L2967" s="49" t="s">
        <v>731</v>
      </c>
      <c r="M2967" s="49" t="s">
        <v>15256</v>
      </c>
      <c r="N2967" s="49" t="s">
        <v>744</v>
      </c>
      <c r="O2967" s="49" t="s">
        <v>15250</v>
      </c>
      <c r="P2967" s="49">
        <v>10090</v>
      </c>
      <c r="Q2967" s="49">
        <v>319594</v>
      </c>
      <c r="R2967" s="49" t="s">
        <v>328</v>
      </c>
      <c r="S2967" s="49" t="s">
        <v>15251</v>
      </c>
      <c r="T2967" t="s">
        <v>15252</v>
      </c>
      <c r="U2967" t="s">
        <v>737</v>
      </c>
      <c r="V2967" t="s">
        <v>15257</v>
      </c>
    </row>
    <row r="2968" spans="1:22" ht="15.75" x14ac:dyDescent="0.25">
      <c r="A2968" s="47" t="s">
        <v>15245</v>
      </c>
      <c r="B2968" s="47" t="s">
        <v>14780</v>
      </c>
      <c r="C2968" s="47" t="s">
        <v>725</v>
      </c>
      <c r="D2968" s="47">
        <v>8</v>
      </c>
      <c r="E2968" s="48" t="s">
        <v>15163</v>
      </c>
      <c r="F2968" s="48" t="s">
        <v>822</v>
      </c>
      <c r="G2968" s="48" t="str">
        <f t="shared" si="92"/>
        <v>B</v>
      </c>
      <c r="H2968" s="48" t="str">
        <f t="shared" si="93"/>
        <v>6</v>
      </c>
      <c r="I2968" s="49" t="s">
        <v>15258</v>
      </c>
      <c r="J2968" s="49" t="s">
        <v>15259</v>
      </c>
      <c r="K2968" s="49" t="s">
        <v>15260</v>
      </c>
      <c r="L2968" s="49" t="s">
        <v>731</v>
      </c>
      <c r="M2968" s="49" t="s">
        <v>15261</v>
      </c>
      <c r="N2968" s="49" t="s">
        <v>744</v>
      </c>
      <c r="O2968" s="49" t="s">
        <v>15250</v>
      </c>
      <c r="P2968" s="49">
        <v>10090</v>
      </c>
      <c r="Q2968" s="49">
        <v>319594</v>
      </c>
      <c r="R2968" s="49" t="s">
        <v>328</v>
      </c>
      <c r="S2968" s="49" t="s">
        <v>15251</v>
      </c>
      <c r="T2968" t="s">
        <v>15252</v>
      </c>
      <c r="U2968" t="s">
        <v>737</v>
      </c>
      <c r="V2968" t="s">
        <v>15257</v>
      </c>
    </row>
    <row r="2969" spans="1:22" ht="15.75" x14ac:dyDescent="0.25">
      <c r="A2969" s="47" t="s">
        <v>15245</v>
      </c>
      <c r="B2969" s="47" t="s">
        <v>14780</v>
      </c>
      <c r="C2969" s="47" t="s">
        <v>725</v>
      </c>
      <c r="D2969" s="47">
        <v>10</v>
      </c>
      <c r="E2969" s="48" t="s">
        <v>15163</v>
      </c>
      <c r="F2969" s="48" t="s">
        <v>827</v>
      </c>
      <c r="G2969" s="48" t="str">
        <f t="shared" si="92"/>
        <v>B</v>
      </c>
      <c r="H2969" s="48" t="str">
        <f t="shared" si="93"/>
        <v>7</v>
      </c>
      <c r="I2969" s="49" t="s">
        <v>15262</v>
      </c>
      <c r="J2969" s="49" t="s">
        <v>15263</v>
      </c>
      <c r="K2969" s="49" t="s">
        <v>15264</v>
      </c>
      <c r="L2969" s="49" t="s">
        <v>731</v>
      </c>
      <c r="M2969" s="49" t="s">
        <v>15265</v>
      </c>
      <c r="N2969" s="49" t="s">
        <v>744</v>
      </c>
      <c r="O2969" s="49" t="s">
        <v>15250</v>
      </c>
      <c r="P2969" s="49">
        <v>10090</v>
      </c>
      <c r="Q2969" s="49">
        <v>319594</v>
      </c>
      <c r="R2969" s="49" t="s">
        <v>328</v>
      </c>
      <c r="S2969" s="49" t="s">
        <v>15251</v>
      </c>
      <c r="T2969" t="s">
        <v>15252</v>
      </c>
      <c r="U2969" t="s">
        <v>737</v>
      </c>
      <c r="V2969" t="s">
        <v>738</v>
      </c>
    </row>
    <row r="2970" spans="1:22" ht="15.75" x14ac:dyDescent="0.25">
      <c r="A2970" s="47" t="s">
        <v>15245</v>
      </c>
      <c r="B2970" s="47" t="s">
        <v>14780</v>
      </c>
      <c r="C2970" s="47" t="s">
        <v>813</v>
      </c>
      <c r="D2970" s="47">
        <v>4</v>
      </c>
      <c r="E2970" s="48" t="s">
        <v>15163</v>
      </c>
      <c r="F2970" s="48" t="s">
        <v>928</v>
      </c>
      <c r="G2970" s="48" t="str">
        <f t="shared" si="92"/>
        <v>C</v>
      </c>
      <c r="H2970" s="48" t="str">
        <f t="shared" si="93"/>
        <v>1</v>
      </c>
      <c r="I2970" s="49" t="s">
        <v>15266</v>
      </c>
      <c r="J2970" s="49" t="s">
        <v>15267</v>
      </c>
      <c r="K2970" s="49" t="s">
        <v>15268</v>
      </c>
      <c r="L2970" s="49" t="s">
        <v>731</v>
      </c>
      <c r="M2970" s="49" t="s">
        <v>15269</v>
      </c>
      <c r="N2970" s="49" t="s">
        <v>744</v>
      </c>
      <c r="O2970" s="49" t="s">
        <v>15270</v>
      </c>
      <c r="P2970" s="49">
        <v>10090</v>
      </c>
      <c r="Q2970" s="49">
        <v>64050</v>
      </c>
      <c r="R2970" s="49" t="s">
        <v>414</v>
      </c>
      <c r="S2970" s="49" t="s">
        <v>15271</v>
      </c>
      <c r="T2970" t="s">
        <v>15272</v>
      </c>
      <c r="U2970" t="s">
        <v>737</v>
      </c>
      <c r="V2970" t="s">
        <v>738</v>
      </c>
    </row>
    <row r="2971" spans="1:22" ht="15.75" x14ac:dyDescent="0.25">
      <c r="A2971" s="47" t="s">
        <v>15245</v>
      </c>
      <c r="B2971" s="47" t="s">
        <v>14780</v>
      </c>
      <c r="C2971" s="47" t="s">
        <v>813</v>
      </c>
      <c r="D2971" s="47">
        <v>5</v>
      </c>
      <c r="E2971" s="48" t="s">
        <v>15163</v>
      </c>
      <c r="F2971" s="48" t="s">
        <v>832</v>
      </c>
      <c r="G2971" s="48" t="str">
        <f t="shared" si="92"/>
        <v>B</v>
      </c>
      <c r="H2971" s="48" t="str">
        <f t="shared" si="93"/>
        <v>8</v>
      </c>
      <c r="I2971" s="49" t="s">
        <v>15273</v>
      </c>
      <c r="J2971" s="49" t="s">
        <v>15274</v>
      </c>
      <c r="K2971" s="49" t="s">
        <v>15275</v>
      </c>
      <c r="L2971" s="49" t="s">
        <v>731</v>
      </c>
      <c r="M2971" s="49" t="s">
        <v>15276</v>
      </c>
      <c r="N2971" s="49" t="s">
        <v>744</v>
      </c>
      <c r="O2971" s="49" t="s">
        <v>15270</v>
      </c>
      <c r="P2971" s="49">
        <v>10090</v>
      </c>
      <c r="Q2971" s="49">
        <v>64050</v>
      </c>
      <c r="R2971" s="49" t="s">
        <v>414</v>
      </c>
      <c r="S2971" s="49" t="s">
        <v>15271</v>
      </c>
      <c r="T2971" t="s">
        <v>15272</v>
      </c>
      <c r="U2971" t="s">
        <v>737</v>
      </c>
      <c r="V2971" t="s">
        <v>738</v>
      </c>
    </row>
    <row r="2972" spans="1:22" ht="15.75" x14ac:dyDescent="0.25">
      <c r="A2972" s="47" t="s">
        <v>15245</v>
      </c>
      <c r="B2972" s="47" t="s">
        <v>14780</v>
      </c>
      <c r="C2972" s="47" t="s">
        <v>813</v>
      </c>
      <c r="D2972" s="47">
        <v>6</v>
      </c>
      <c r="E2972" s="48" t="s">
        <v>15163</v>
      </c>
      <c r="F2972" s="48" t="s">
        <v>920</v>
      </c>
      <c r="G2972" s="48" t="str">
        <f t="shared" si="92"/>
        <v>B</v>
      </c>
      <c r="H2972" s="48" t="str">
        <f t="shared" si="93"/>
        <v>12</v>
      </c>
      <c r="I2972" s="49" t="s">
        <v>15277</v>
      </c>
      <c r="J2972" s="49" t="s">
        <v>15278</v>
      </c>
      <c r="K2972" s="49" t="s">
        <v>15279</v>
      </c>
      <c r="L2972" s="49" t="s">
        <v>731</v>
      </c>
      <c r="M2972" s="49" t="s">
        <v>15280</v>
      </c>
      <c r="N2972" s="49" t="s">
        <v>744</v>
      </c>
      <c r="O2972" s="49" t="s">
        <v>15270</v>
      </c>
      <c r="P2972" s="49">
        <v>10090</v>
      </c>
      <c r="Q2972" s="49">
        <v>64050</v>
      </c>
      <c r="R2972" s="49" t="s">
        <v>414</v>
      </c>
      <c r="S2972" s="49" t="s">
        <v>15271</v>
      </c>
      <c r="T2972" t="s">
        <v>15272</v>
      </c>
      <c r="U2972" t="s">
        <v>737</v>
      </c>
      <c r="V2972" t="s">
        <v>738</v>
      </c>
    </row>
    <row r="2973" spans="1:22" ht="15.75" x14ac:dyDescent="0.25">
      <c r="A2973" s="47" t="s">
        <v>15245</v>
      </c>
      <c r="B2973" s="47" t="s">
        <v>14780</v>
      </c>
      <c r="C2973" s="47" t="s">
        <v>813</v>
      </c>
      <c r="D2973" s="47">
        <v>7</v>
      </c>
      <c r="E2973" s="48" t="s">
        <v>15163</v>
      </c>
      <c r="F2973" s="48" t="s">
        <v>838</v>
      </c>
      <c r="G2973" s="48" t="str">
        <f t="shared" si="92"/>
        <v>B</v>
      </c>
      <c r="H2973" s="48" t="str">
        <f t="shared" si="93"/>
        <v>9</v>
      </c>
      <c r="I2973" s="49" t="s">
        <v>15281</v>
      </c>
      <c r="J2973" s="49" t="s">
        <v>15282</v>
      </c>
      <c r="K2973" s="49" t="s">
        <v>15283</v>
      </c>
      <c r="L2973" s="49" t="s">
        <v>731</v>
      </c>
      <c r="M2973" s="49" t="s">
        <v>15284</v>
      </c>
      <c r="N2973" s="49" t="s">
        <v>744</v>
      </c>
      <c r="O2973" s="49" t="s">
        <v>15270</v>
      </c>
      <c r="P2973" s="49">
        <v>10090</v>
      </c>
      <c r="Q2973" s="49">
        <v>64050</v>
      </c>
      <c r="R2973" s="49" t="s">
        <v>414</v>
      </c>
      <c r="S2973" s="49" t="s">
        <v>15271</v>
      </c>
      <c r="T2973" t="s">
        <v>15272</v>
      </c>
      <c r="U2973" t="s">
        <v>737</v>
      </c>
      <c r="V2973" t="s">
        <v>738</v>
      </c>
    </row>
    <row r="2974" spans="1:22" ht="15.75" x14ac:dyDescent="0.25">
      <c r="A2974" s="47" t="s">
        <v>15285</v>
      </c>
      <c r="B2974" s="47" t="s">
        <v>14780</v>
      </c>
      <c r="C2974" s="47" t="s">
        <v>1219</v>
      </c>
      <c r="D2974" s="47">
        <v>3</v>
      </c>
      <c r="E2974" s="48" t="s">
        <v>15163</v>
      </c>
      <c r="F2974" s="48" t="s">
        <v>933</v>
      </c>
      <c r="G2974" s="48" t="str">
        <f t="shared" si="92"/>
        <v>C</v>
      </c>
      <c r="H2974" s="48" t="str">
        <f t="shared" si="93"/>
        <v>2</v>
      </c>
      <c r="I2974" s="49" t="s">
        <v>15286</v>
      </c>
      <c r="J2974" s="49" t="s">
        <v>15287</v>
      </c>
      <c r="K2974" s="49" t="s">
        <v>15288</v>
      </c>
      <c r="L2974" s="49" t="s">
        <v>731</v>
      </c>
      <c r="M2974" s="49" t="s">
        <v>15289</v>
      </c>
      <c r="N2974" s="49" t="s">
        <v>744</v>
      </c>
      <c r="O2974" s="49" t="s">
        <v>15290</v>
      </c>
      <c r="P2974" s="49">
        <v>10090</v>
      </c>
      <c r="Q2974" s="49">
        <v>52690</v>
      </c>
      <c r="R2974" s="49" t="s">
        <v>492</v>
      </c>
      <c r="S2974" s="49" t="s">
        <v>15291</v>
      </c>
      <c r="T2974" t="s">
        <v>15292</v>
      </c>
      <c r="U2974" t="s">
        <v>15293</v>
      </c>
      <c r="V2974" t="s">
        <v>738</v>
      </c>
    </row>
    <row r="2975" spans="1:22" ht="15.75" x14ac:dyDescent="0.25">
      <c r="A2975" s="47" t="s">
        <v>15285</v>
      </c>
      <c r="B2975" s="47" t="s">
        <v>14780</v>
      </c>
      <c r="C2975" s="47" t="s">
        <v>1219</v>
      </c>
      <c r="D2975" s="47">
        <v>4</v>
      </c>
      <c r="E2975" s="48" t="s">
        <v>15163</v>
      </c>
      <c r="F2975" s="48" t="s">
        <v>938</v>
      </c>
      <c r="G2975" s="48" t="str">
        <f t="shared" si="92"/>
        <v>C</v>
      </c>
      <c r="H2975" s="48" t="str">
        <f t="shared" si="93"/>
        <v>3</v>
      </c>
      <c r="I2975" s="49" t="s">
        <v>15294</v>
      </c>
      <c r="J2975" s="49" t="s">
        <v>15295</v>
      </c>
      <c r="K2975" s="49" t="s">
        <v>15296</v>
      </c>
      <c r="L2975" s="49" t="s">
        <v>731</v>
      </c>
      <c r="M2975" s="49" t="s">
        <v>15297</v>
      </c>
      <c r="N2975" s="49" t="s">
        <v>744</v>
      </c>
      <c r="O2975" s="49" t="s">
        <v>15290</v>
      </c>
      <c r="P2975" s="49">
        <v>10090</v>
      </c>
      <c r="Q2975" s="49">
        <v>52690</v>
      </c>
      <c r="R2975" s="49" t="s">
        <v>492</v>
      </c>
      <c r="S2975" s="49" t="s">
        <v>15291</v>
      </c>
      <c r="T2975" t="s">
        <v>15292</v>
      </c>
      <c r="U2975" t="s">
        <v>15298</v>
      </c>
      <c r="V2975" t="s">
        <v>738</v>
      </c>
    </row>
    <row r="2976" spans="1:22" ht="15.75" x14ac:dyDescent="0.25">
      <c r="A2976" s="47" t="s">
        <v>15285</v>
      </c>
      <c r="B2976" s="47" t="s">
        <v>14780</v>
      </c>
      <c r="C2976" s="47" t="s">
        <v>1219</v>
      </c>
      <c r="D2976" s="47">
        <v>5</v>
      </c>
      <c r="E2976" s="48" t="s">
        <v>15163</v>
      </c>
      <c r="F2976" s="48" t="s">
        <v>901</v>
      </c>
      <c r="G2976" s="48" t="str">
        <f t="shared" si="92"/>
        <v>C</v>
      </c>
      <c r="H2976" s="48" t="str">
        <f t="shared" si="93"/>
        <v>4</v>
      </c>
      <c r="I2976" s="49" t="s">
        <v>15299</v>
      </c>
      <c r="J2976" s="49" t="s">
        <v>15300</v>
      </c>
      <c r="K2976" s="49" t="s">
        <v>15301</v>
      </c>
      <c r="L2976" s="49" t="s">
        <v>731</v>
      </c>
      <c r="M2976" s="49" t="s">
        <v>15302</v>
      </c>
      <c r="N2976" s="49" t="s">
        <v>744</v>
      </c>
      <c r="O2976" s="49" t="s">
        <v>15290</v>
      </c>
      <c r="P2976" s="49">
        <v>10090</v>
      </c>
      <c r="Q2976" s="49">
        <v>52690</v>
      </c>
      <c r="R2976" s="49" t="s">
        <v>492</v>
      </c>
      <c r="S2976" s="49" t="s">
        <v>15291</v>
      </c>
      <c r="T2976" t="s">
        <v>15292</v>
      </c>
      <c r="U2976" t="s">
        <v>15298</v>
      </c>
      <c r="V2976" t="s">
        <v>15303</v>
      </c>
    </row>
    <row r="2977" spans="1:22" ht="15.75" x14ac:dyDescent="0.25">
      <c r="A2977" s="47" t="s">
        <v>15285</v>
      </c>
      <c r="B2977" s="47" t="s">
        <v>14780</v>
      </c>
      <c r="C2977" s="47" t="s">
        <v>1219</v>
      </c>
      <c r="D2977" s="47">
        <v>6</v>
      </c>
      <c r="E2977" s="48" t="s">
        <v>15163</v>
      </c>
      <c r="F2977" s="48" t="s">
        <v>909</v>
      </c>
      <c r="G2977" s="48" t="str">
        <f t="shared" si="92"/>
        <v>C</v>
      </c>
      <c r="H2977" s="48" t="str">
        <f t="shared" si="93"/>
        <v>5</v>
      </c>
      <c r="I2977" s="49" t="s">
        <v>15304</v>
      </c>
      <c r="J2977" s="49" t="s">
        <v>15305</v>
      </c>
      <c r="K2977" s="49" t="s">
        <v>15306</v>
      </c>
      <c r="L2977" s="49" t="s">
        <v>731</v>
      </c>
      <c r="M2977" s="49" t="s">
        <v>15307</v>
      </c>
      <c r="N2977" s="49" t="s">
        <v>733</v>
      </c>
      <c r="O2977" s="49" t="s">
        <v>15290</v>
      </c>
      <c r="P2977" s="49">
        <v>10090</v>
      </c>
      <c r="Q2977" s="49">
        <v>52690</v>
      </c>
      <c r="R2977" s="49" t="s">
        <v>492</v>
      </c>
      <c r="S2977" s="49" t="s">
        <v>15291</v>
      </c>
      <c r="T2977" t="s">
        <v>15292</v>
      </c>
      <c r="U2977" t="s">
        <v>15298</v>
      </c>
      <c r="V2977" t="s">
        <v>738</v>
      </c>
    </row>
    <row r="2978" spans="1:22" ht="15.75" x14ac:dyDescent="0.25">
      <c r="A2978" s="47" t="s">
        <v>15308</v>
      </c>
      <c r="B2978" s="47" t="s">
        <v>14780</v>
      </c>
      <c r="C2978" s="47" t="s">
        <v>725</v>
      </c>
      <c r="D2978" s="47">
        <v>11</v>
      </c>
      <c r="E2978" s="48" t="s">
        <v>15163</v>
      </c>
      <c r="F2978" s="48" t="s">
        <v>852</v>
      </c>
      <c r="G2978" s="48" t="str">
        <f t="shared" si="92"/>
        <v>C</v>
      </c>
      <c r="H2978" s="48" t="str">
        <f t="shared" si="93"/>
        <v>8</v>
      </c>
      <c r="I2978" s="49" t="s">
        <v>15309</v>
      </c>
      <c r="J2978" s="49" t="s">
        <v>15310</v>
      </c>
      <c r="K2978" s="49" t="s">
        <v>15311</v>
      </c>
      <c r="L2978" s="49" t="s">
        <v>731</v>
      </c>
      <c r="M2978" s="49" t="s">
        <v>15312</v>
      </c>
      <c r="N2978" s="49" t="s">
        <v>744</v>
      </c>
      <c r="O2978" s="49" t="s">
        <v>15313</v>
      </c>
      <c r="P2978" s="49">
        <v>10090</v>
      </c>
      <c r="Q2978" s="49">
        <v>76383</v>
      </c>
      <c r="R2978" s="49" t="s">
        <v>508</v>
      </c>
      <c r="S2978" s="49" t="s">
        <v>15314</v>
      </c>
      <c r="T2978" t="s">
        <v>15315</v>
      </c>
      <c r="U2978" t="s">
        <v>15316</v>
      </c>
      <c r="V2978" t="s">
        <v>738</v>
      </c>
    </row>
    <row r="2979" spans="1:22" ht="15.75" x14ac:dyDescent="0.25">
      <c r="A2979" s="47" t="s">
        <v>15308</v>
      </c>
      <c r="B2979" s="47" t="s">
        <v>14780</v>
      </c>
      <c r="C2979" s="47" t="s">
        <v>725</v>
      </c>
      <c r="D2979" s="47">
        <v>12</v>
      </c>
      <c r="E2979" s="48" t="s">
        <v>15163</v>
      </c>
      <c r="F2979" s="48" t="s">
        <v>862</v>
      </c>
      <c r="G2979" s="48" t="str">
        <f t="shared" si="92"/>
        <v>C</v>
      </c>
      <c r="H2979" s="48" t="str">
        <f t="shared" si="93"/>
        <v>10</v>
      </c>
      <c r="I2979" s="49" t="s">
        <v>15317</v>
      </c>
      <c r="J2979" s="49" t="s">
        <v>15318</v>
      </c>
      <c r="K2979" s="49" t="s">
        <v>15319</v>
      </c>
      <c r="L2979" s="49" t="s">
        <v>731</v>
      </c>
      <c r="M2979" s="49" t="s">
        <v>15320</v>
      </c>
      <c r="N2979" s="49" t="s">
        <v>744</v>
      </c>
      <c r="O2979" s="49" t="s">
        <v>15313</v>
      </c>
      <c r="P2979" s="49">
        <v>10090</v>
      </c>
      <c r="Q2979" s="49">
        <v>76383</v>
      </c>
      <c r="R2979" s="49" t="s">
        <v>508</v>
      </c>
      <c r="S2979" s="49" t="s">
        <v>15314</v>
      </c>
      <c r="T2979" t="s">
        <v>15315</v>
      </c>
      <c r="U2979" t="s">
        <v>15321</v>
      </c>
      <c r="V2979" t="s">
        <v>738</v>
      </c>
    </row>
    <row r="2980" spans="1:22" ht="15.75" x14ac:dyDescent="0.25">
      <c r="A2980" s="47" t="s">
        <v>15308</v>
      </c>
      <c r="B2980" s="47" t="s">
        <v>14780</v>
      </c>
      <c r="C2980" s="47" t="s">
        <v>813</v>
      </c>
      <c r="D2980" s="47">
        <v>1</v>
      </c>
      <c r="E2980" s="48" t="s">
        <v>15163</v>
      </c>
      <c r="F2980" s="48" t="s">
        <v>857</v>
      </c>
      <c r="G2980" s="48" t="str">
        <f t="shared" si="92"/>
        <v>C</v>
      </c>
      <c r="H2980" s="48" t="str">
        <f t="shared" si="93"/>
        <v>9</v>
      </c>
      <c r="I2980" s="49" t="s">
        <v>15322</v>
      </c>
      <c r="J2980" s="49" t="s">
        <v>15323</v>
      </c>
      <c r="K2980" s="49" t="s">
        <v>15324</v>
      </c>
      <c r="L2980" s="49" t="s">
        <v>731</v>
      </c>
      <c r="M2980" s="49" t="s">
        <v>15325</v>
      </c>
      <c r="N2980" s="49" t="s">
        <v>744</v>
      </c>
      <c r="O2980" s="49" t="s">
        <v>15313</v>
      </c>
      <c r="P2980" s="49">
        <v>10090</v>
      </c>
      <c r="Q2980" s="49">
        <v>76383</v>
      </c>
      <c r="R2980" s="49" t="s">
        <v>508</v>
      </c>
      <c r="S2980" s="49" t="s">
        <v>15314</v>
      </c>
      <c r="T2980" t="s">
        <v>15315</v>
      </c>
      <c r="U2980" t="s">
        <v>737</v>
      </c>
      <c r="V2980" t="s">
        <v>738</v>
      </c>
    </row>
    <row r="2981" spans="1:22" ht="15.75" x14ac:dyDescent="0.25">
      <c r="A2981" s="47" t="s">
        <v>15308</v>
      </c>
      <c r="B2981" s="47" t="s">
        <v>14780</v>
      </c>
      <c r="C2981" s="47" t="s">
        <v>813</v>
      </c>
      <c r="D2981" s="47">
        <v>2</v>
      </c>
      <c r="E2981" s="48" t="s">
        <v>15163</v>
      </c>
      <c r="F2981" s="48" t="s">
        <v>844</v>
      </c>
      <c r="G2981" s="48" t="str">
        <f t="shared" si="92"/>
        <v>C</v>
      </c>
      <c r="H2981" s="48" t="str">
        <f t="shared" si="93"/>
        <v>7</v>
      </c>
      <c r="I2981" s="49" t="s">
        <v>15326</v>
      </c>
      <c r="J2981" s="49" t="s">
        <v>15327</v>
      </c>
      <c r="K2981" s="49" t="s">
        <v>15328</v>
      </c>
      <c r="L2981" s="49" t="s">
        <v>731</v>
      </c>
      <c r="M2981" s="49" t="s">
        <v>15329</v>
      </c>
      <c r="N2981" s="49" t="s">
        <v>744</v>
      </c>
      <c r="O2981" s="49" t="s">
        <v>15313</v>
      </c>
      <c r="P2981" s="49">
        <v>10090</v>
      </c>
      <c r="Q2981" s="49">
        <v>76383</v>
      </c>
      <c r="R2981" s="49" t="s">
        <v>508</v>
      </c>
      <c r="S2981" s="49" t="s">
        <v>15314</v>
      </c>
      <c r="T2981" t="s">
        <v>15315</v>
      </c>
      <c r="U2981" t="s">
        <v>15330</v>
      </c>
      <c r="V2981" t="s">
        <v>738</v>
      </c>
    </row>
    <row r="2982" spans="1:22" ht="15.75" x14ac:dyDescent="0.25">
      <c r="A2982" s="47" t="s">
        <v>15308</v>
      </c>
      <c r="B2982" s="47" t="s">
        <v>14780</v>
      </c>
      <c r="C2982" s="47" t="s">
        <v>813</v>
      </c>
      <c r="D2982" s="47">
        <v>3</v>
      </c>
      <c r="E2982" s="48" t="s">
        <v>15163</v>
      </c>
      <c r="F2982" s="48" t="s">
        <v>914</v>
      </c>
      <c r="G2982" s="48" t="str">
        <f t="shared" si="92"/>
        <v>C</v>
      </c>
      <c r="H2982" s="48" t="str">
        <f t="shared" si="93"/>
        <v>6</v>
      </c>
      <c r="I2982" s="49" t="s">
        <v>15331</v>
      </c>
      <c r="J2982" s="49" t="s">
        <v>15332</v>
      </c>
      <c r="K2982" s="49" t="s">
        <v>15333</v>
      </c>
      <c r="L2982" s="49" t="s">
        <v>731</v>
      </c>
      <c r="M2982" s="49" t="s">
        <v>15334</v>
      </c>
      <c r="N2982" s="49" t="s">
        <v>744</v>
      </c>
      <c r="O2982" s="49" t="s">
        <v>15313</v>
      </c>
      <c r="P2982" s="49">
        <v>10090</v>
      </c>
      <c r="Q2982" s="49">
        <v>76383</v>
      </c>
      <c r="R2982" s="49" t="s">
        <v>508</v>
      </c>
      <c r="S2982" s="49" t="s">
        <v>15314</v>
      </c>
      <c r="T2982" t="s">
        <v>15315</v>
      </c>
      <c r="U2982" t="s">
        <v>15330</v>
      </c>
      <c r="V2982" t="s">
        <v>738</v>
      </c>
    </row>
    <row r="2983" spans="1:22" ht="15.75" x14ac:dyDescent="0.25">
      <c r="A2983" s="47" t="s">
        <v>15335</v>
      </c>
      <c r="B2983" s="47" t="s">
        <v>14780</v>
      </c>
      <c r="C2983" s="47" t="s">
        <v>813</v>
      </c>
      <c r="D2983" s="47">
        <v>5</v>
      </c>
      <c r="E2983" s="48" t="s">
        <v>15163</v>
      </c>
      <c r="F2983" s="48" t="s">
        <v>972</v>
      </c>
      <c r="G2983" s="48" t="str">
        <f t="shared" si="92"/>
        <v>D</v>
      </c>
      <c r="H2983" s="48" t="str">
        <f t="shared" si="93"/>
        <v>5</v>
      </c>
      <c r="I2983" s="49" t="s">
        <v>15336</v>
      </c>
      <c r="J2983" s="49" t="s">
        <v>15337</v>
      </c>
      <c r="K2983" s="49" t="s">
        <v>15338</v>
      </c>
      <c r="L2983" s="49" t="s">
        <v>731</v>
      </c>
      <c r="M2983" s="49" t="s">
        <v>15339</v>
      </c>
      <c r="N2983" s="49" t="s">
        <v>744</v>
      </c>
      <c r="O2983" s="49" t="s">
        <v>15340</v>
      </c>
      <c r="P2983" s="49">
        <v>10090</v>
      </c>
      <c r="Q2983" s="49">
        <v>319955</v>
      </c>
      <c r="R2983" s="49" t="s">
        <v>475</v>
      </c>
      <c r="S2983" s="49" t="s">
        <v>15341</v>
      </c>
      <c r="T2983" t="s">
        <v>15342</v>
      </c>
      <c r="U2983" t="s">
        <v>737</v>
      </c>
      <c r="V2983" t="s">
        <v>738</v>
      </c>
    </row>
    <row r="2984" spans="1:22" ht="15.75" x14ac:dyDescent="0.25">
      <c r="A2984" s="47" t="s">
        <v>15335</v>
      </c>
      <c r="B2984" s="47" t="s">
        <v>14780</v>
      </c>
      <c r="C2984" s="47" t="s">
        <v>813</v>
      </c>
      <c r="D2984" s="47">
        <v>6</v>
      </c>
      <c r="E2984" s="48" t="s">
        <v>15163</v>
      </c>
      <c r="F2984" s="48" t="s">
        <v>896</v>
      </c>
      <c r="G2984" s="48" t="str">
        <f t="shared" si="92"/>
        <v>D</v>
      </c>
      <c r="H2984" s="48" t="str">
        <f t="shared" si="93"/>
        <v>4</v>
      </c>
      <c r="I2984" s="49" t="s">
        <v>15343</v>
      </c>
      <c r="J2984" s="49" t="s">
        <v>15344</v>
      </c>
      <c r="K2984" s="49" t="s">
        <v>15345</v>
      </c>
      <c r="L2984" s="49" t="s">
        <v>731</v>
      </c>
      <c r="M2984" s="49" t="s">
        <v>15346</v>
      </c>
      <c r="N2984" s="49" t="s">
        <v>744</v>
      </c>
      <c r="O2984" s="49" t="s">
        <v>15340</v>
      </c>
      <c r="P2984" s="49">
        <v>10090</v>
      </c>
      <c r="Q2984" s="49">
        <v>319955</v>
      </c>
      <c r="R2984" s="49" t="s">
        <v>475</v>
      </c>
      <c r="S2984" s="49" t="s">
        <v>15341</v>
      </c>
      <c r="T2984" t="s">
        <v>15342</v>
      </c>
      <c r="U2984" t="s">
        <v>737</v>
      </c>
      <c r="V2984" t="s">
        <v>738</v>
      </c>
    </row>
    <row r="2985" spans="1:22" ht="15.75" x14ac:dyDescent="0.25">
      <c r="A2985" s="47" t="s">
        <v>15335</v>
      </c>
      <c r="B2985" s="47" t="s">
        <v>14780</v>
      </c>
      <c r="C2985" s="47" t="s">
        <v>813</v>
      </c>
      <c r="D2985" s="47">
        <v>7</v>
      </c>
      <c r="E2985" s="48" t="s">
        <v>15163</v>
      </c>
      <c r="F2985" s="48" t="s">
        <v>980</v>
      </c>
      <c r="G2985" s="48" t="str">
        <f t="shared" si="92"/>
        <v>D</v>
      </c>
      <c r="H2985" s="48" t="str">
        <f t="shared" si="93"/>
        <v>7</v>
      </c>
      <c r="I2985" s="49" t="s">
        <v>15347</v>
      </c>
      <c r="J2985" s="49" t="s">
        <v>15348</v>
      </c>
      <c r="K2985" s="49" t="s">
        <v>15349</v>
      </c>
      <c r="L2985" s="49" t="s">
        <v>731</v>
      </c>
      <c r="M2985" s="49" t="s">
        <v>15350</v>
      </c>
      <c r="N2985" s="49" t="s">
        <v>744</v>
      </c>
      <c r="O2985" s="49" t="s">
        <v>15340</v>
      </c>
      <c r="P2985" s="49">
        <v>10090</v>
      </c>
      <c r="Q2985" s="49">
        <v>319955</v>
      </c>
      <c r="R2985" s="49" t="s">
        <v>475</v>
      </c>
      <c r="S2985" s="49" t="s">
        <v>15341</v>
      </c>
      <c r="T2985" t="s">
        <v>15342</v>
      </c>
      <c r="U2985" t="s">
        <v>737</v>
      </c>
      <c r="V2985" t="s">
        <v>738</v>
      </c>
    </row>
    <row r="2986" spans="1:22" ht="15.75" x14ac:dyDescent="0.25">
      <c r="A2986" s="47" t="s">
        <v>15335</v>
      </c>
      <c r="B2986" s="47" t="s">
        <v>14780</v>
      </c>
      <c r="C2986" s="47" t="s">
        <v>813</v>
      </c>
      <c r="D2986" s="47">
        <v>8</v>
      </c>
      <c r="E2986" s="48" t="s">
        <v>15163</v>
      </c>
      <c r="F2986" s="48" t="s">
        <v>891</v>
      </c>
      <c r="G2986" s="48" t="str">
        <f t="shared" si="92"/>
        <v>D</v>
      </c>
      <c r="H2986" s="48" t="str">
        <f t="shared" si="93"/>
        <v>3</v>
      </c>
      <c r="I2986" s="49" t="s">
        <v>15351</v>
      </c>
      <c r="J2986" s="49" t="s">
        <v>15352</v>
      </c>
      <c r="K2986" s="49" t="s">
        <v>15353</v>
      </c>
      <c r="L2986" s="49" t="s">
        <v>731</v>
      </c>
      <c r="M2986" s="49" t="s">
        <v>15354</v>
      </c>
      <c r="N2986" s="49" t="s">
        <v>744</v>
      </c>
      <c r="O2986" s="49" t="s">
        <v>15340</v>
      </c>
      <c r="P2986" s="49">
        <v>10090</v>
      </c>
      <c r="Q2986" s="49">
        <v>319955</v>
      </c>
      <c r="R2986" s="49" t="s">
        <v>475</v>
      </c>
      <c r="S2986" s="49" t="s">
        <v>15341</v>
      </c>
      <c r="T2986" t="s">
        <v>15342</v>
      </c>
      <c r="U2986" t="s">
        <v>737</v>
      </c>
      <c r="V2986" t="s">
        <v>738</v>
      </c>
    </row>
    <row r="2987" spans="1:22" ht="15.75" x14ac:dyDescent="0.25">
      <c r="A2987" s="47" t="s">
        <v>15335</v>
      </c>
      <c r="B2987" s="47" t="s">
        <v>14780</v>
      </c>
      <c r="C2987" s="47" t="s">
        <v>1173</v>
      </c>
      <c r="D2987" s="47">
        <v>6</v>
      </c>
      <c r="E2987" s="48" t="s">
        <v>15163</v>
      </c>
      <c r="F2987" s="48" t="s">
        <v>867</v>
      </c>
      <c r="G2987" s="48" t="str">
        <f t="shared" si="92"/>
        <v>C</v>
      </c>
      <c r="H2987" s="48" t="str">
        <f t="shared" si="93"/>
        <v>11</v>
      </c>
      <c r="I2987" s="49" t="s">
        <v>15355</v>
      </c>
      <c r="J2987" s="49" t="s">
        <v>15356</v>
      </c>
      <c r="K2987" s="49" t="s">
        <v>15357</v>
      </c>
      <c r="L2987" s="49" t="s">
        <v>731</v>
      </c>
      <c r="M2987" s="49" t="s">
        <v>15358</v>
      </c>
      <c r="N2987" s="49" t="s">
        <v>744</v>
      </c>
      <c r="O2987" s="49" t="s">
        <v>15359</v>
      </c>
      <c r="P2987" s="49">
        <v>10090</v>
      </c>
      <c r="Q2987" s="49">
        <v>66667</v>
      </c>
      <c r="R2987" s="49" t="s">
        <v>106</v>
      </c>
      <c r="S2987" s="49" t="s">
        <v>15360</v>
      </c>
      <c r="T2987" t="s">
        <v>15361</v>
      </c>
      <c r="U2987" t="s">
        <v>737</v>
      </c>
      <c r="V2987" t="s">
        <v>738</v>
      </c>
    </row>
    <row r="2988" spans="1:22" ht="15.75" x14ac:dyDescent="0.25">
      <c r="A2988" s="47" t="s">
        <v>15335</v>
      </c>
      <c r="B2988" s="47" t="s">
        <v>14780</v>
      </c>
      <c r="C2988" s="47" t="s">
        <v>1173</v>
      </c>
      <c r="D2988" s="47">
        <v>7</v>
      </c>
      <c r="E2988" s="48" t="s">
        <v>15163</v>
      </c>
      <c r="F2988" s="48" t="s">
        <v>872</v>
      </c>
      <c r="G2988" s="48" t="str">
        <f t="shared" si="92"/>
        <v>C</v>
      </c>
      <c r="H2988" s="48" t="str">
        <f t="shared" si="93"/>
        <v>12</v>
      </c>
      <c r="I2988" s="49" t="s">
        <v>15362</v>
      </c>
      <c r="J2988" s="49" t="s">
        <v>15363</v>
      </c>
      <c r="K2988" s="49" t="s">
        <v>15364</v>
      </c>
      <c r="L2988" s="49" t="s">
        <v>731</v>
      </c>
      <c r="M2988" s="49" t="s">
        <v>15365</v>
      </c>
      <c r="N2988" s="49" t="s">
        <v>744</v>
      </c>
      <c r="O2988" s="49" t="s">
        <v>15359</v>
      </c>
      <c r="P2988" s="49">
        <v>10090</v>
      </c>
      <c r="Q2988" s="49">
        <v>66667</v>
      </c>
      <c r="R2988" s="49" t="s">
        <v>106</v>
      </c>
      <c r="S2988" s="49" t="s">
        <v>15360</v>
      </c>
      <c r="T2988" t="s">
        <v>15361</v>
      </c>
      <c r="U2988" t="s">
        <v>737</v>
      </c>
      <c r="V2988" t="s">
        <v>738</v>
      </c>
    </row>
    <row r="2989" spans="1:22" ht="15.75" x14ac:dyDescent="0.25">
      <c r="A2989" s="47" t="s">
        <v>15335</v>
      </c>
      <c r="B2989" s="47" t="s">
        <v>14780</v>
      </c>
      <c r="C2989" s="47" t="s">
        <v>1173</v>
      </c>
      <c r="D2989" s="47">
        <v>8</v>
      </c>
      <c r="E2989" s="48" t="s">
        <v>15163</v>
      </c>
      <c r="F2989" s="48" t="s">
        <v>885</v>
      </c>
      <c r="G2989" s="48" t="str">
        <f t="shared" si="92"/>
        <v>D</v>
      </c>
      <c r="H2989" s="48" t="str">
        <f t="shared" si="93"/>
        <v>2</v>
      </c>
      <c r="I2989" s="49" t="s">
        <v>15366</v>
      </c>
      <c r="J2989" s="49" t="s">
        <v>15367</v>
      </c>
      <c r="K2989" s="49" t="s">
        <v>15368</v>
      </c>
      <c r="L2989" s="49" t="s">
        <v>731</v>
      </c>
      <c r="M2989" s="49" t="s">
        <v>15369</v>
      </c>
      <c r="N2989" s="49" t="s">
        <v>744</v>
      </c>
      <c r="O2989" s="49" t="s">
        <v>15359</v>
      </c>
      <c r="P2989" s="49">
        <v>10090</v>
      </c>
      <c r="Q2989" s="49">
        <v>66667</v>
      </c>
      <c r="R2989" s="49" t="s">
        <v>106</v>
      </c>
      <c r="S2989" s="49" t="s">
        <v>15360</v>
      </c>
      <c r="T2989" t="s">
        <v>15361</v>
      </c>
      <c r="U2989" t="s">
        <v>737</v>
      </c>
      <c r="V2989" t="s">
        <v>738</v>
      </c>
    </row>
    <row r="2990" spans="1:22" ht="15.75" x14ac:dyDescent="0.25">
      <c r="A2990" s="47" t="s">
        <v>15335</v>
      </c>
      <c r="B2990" s="47" t="s">
        <v>14780</v>
      </c>
      <c r="C2990" s="47" t="s">
        <v>1173</v>
      </c>
      <c r="D2990" s="47">
        <v>9</v>
      </c>
      <c r="E2990" s="48" t="s">
        <v>15163</v>
      </c>
      <c r="F2990" s="48" t="s">
        <v>880</v>
      </c>
      <c r="G2990" s="48" t="str">
        <f t="shared" si="92"/>
        <v>D</v>
      </c>
      <c r="H2990" s="48" t="str">
        <f t="shared" si="93"/>
        <v>1</v>
      </c>
      <c r="I2990" s="49" t="s">
        <v>15370</v>
      </c>
      <c r="J2990" s="49" t="s">
        <v>15371</v>
      </c>
      <c r="K2990" s="49" t="s">
        <v>15372</v>
      </c>
      <c r="L2990" s="49" t="s">
        <v>731</v>
      </c>
      <c r="M2990" s="49" t="s">
        <v>15373</v>
      </c>
      <c r="N2990" s="49" t="s">
        <v>744</v>
      </c>
      <c r="O2990" s="49" t="s">
        <v>15359</v>
      </c>
      <c r="P2990" s="49">
        <v>10090</v>
      </c>
      <c r="Q2990" s="49">
        <v>66667</v>
      </c>
      <c r="R2990" s="49" t="s">
        <v>106</v>
      </c>
      <c r="S2990" s="49" t="s">
        <v>15360</v>
      </c>
      <c r="T2990" t="s">
        <v>15361</v>
      </c>
      <c r="U2990" t="s">
        <v>737</v>
      </c>
      <c r="V2990" t="s">
        <v>738</v>
      </c>
    </row>
    <row r="2991" spans="1:22" ht="15.75" x14ac:dyDescent="0.25">
      <c r="A2991" s="47" t="s">
        <v>15374</v>
      </c>
      <c r="B2991" s="47" t="s">
        <v>14780</v>
      </c>
      <c r="C2991" s="47" t="s">
        <v>762</v>
      </c>
      <c r="D2991" s="47">
        <v>8</v>
      </c>
      <c r="E2991" s="48" t="s">
        <v>15163</v>
      </c>
      <c r="F2991" s="48" t="s">
        <v>985</v>
      </c>
      <c r="G2991" s="48" t="str">
        <f t="shared" si="92"/>
        <v>D</v>
      </c>
      <c r="H2991" s="48" t="str">
        <f t="shared" si="93"/>
        <v>8</v>
      </c>
      <c r="I2991" s="49" t="s">
        <v>15375</v>
      </c>
      <c r="J2991" s="49" t="s">
        <v>15376</v>
      </c>
      <c r="K2991" s="49" t="s">
        <v>15377</v>
      </c>
      <c r="L2991" s="49" t="s">
        <v>731</v>
      </c>
      <c r="M2991" s="49" t="s">
        <v>15378</v>
      </c>
      <c r="N2991" s="49" t="s">
        <v>744</v>
      </c>
      <c r="O2991" s="49" t="s">
        <v>15379</v>
      </c>
      <c r="P2991" s="49">
        <v>10090</v>
      </c>
      <c r="Q2991" s="49">
        <v>504193</v>
      </c>
      <c r="R2991" s="49" t="s">
        <v>187</v>
      </c>
      <c r="S2991" s="49" t="s">
        <v>15380</v>
      </c>
      <c r="T2991" t="s">
        <v>15381</v>
      </c>
      <c r="U2991" t="s">
        <v>15382</v>
      </c>
      <c r="V2991" t="s">
        <v>15383</v>
      </c>
    </row>
    <row r="2992" spans="1:22" ht="15.75" x14ac:dyDescent="0.25">
      <c r="A2992" s="47" t="s">
        <v>15374</v>
      </c>
      <c r="B2992" s="47" t="s">
        <v>14780</v>
      </c>
      <c r="C2992" s="47" t="s">
        <v>762</v>
      </c>
      <c r="D2992" s="47">
        <v>9</v>
      </c>
      <c r="E2992" s="48" t="s">
        <v>15163</v>
      </c>
      <c r="F2992" s="48" t="s">
        <v>990</v>
      </c>
      <c r="G2992" s="48" t="str">
        <f t="shared" si="92"/>
        <v>D</v>
      </c>
      <c r="H2992" s="48" t="str">
        <f t="shared" si="93"/>
        <v>9</v>
      </c>
      <c r="I2992" s="49" t="s">
        <v>15384</v>
      </c>
      <c r="J2992" s="49" t="s">
        <v>15385</v>
      </c>
      <c r="K2992" s="49" t="s">
        <v>15386</v>
      </c>
      <c r="L2992" s="49" t="s">
        <v>731</v>
      </c>
      <c r="M2992" s="49" t="s">
        <v>15387</v>
      </c>
      <c r="N2992" s="49" t="s">
        <v>744</v>
      </c>
      <c r="O2992" s="49" t="s">
        <v>15379</v>
      </c>
      <c r="P2992" s="49">
        <v>10090</v>
      </c>
      <c r="Q2992" s="49">
        <v>504193</v>
      </c>
      <c r="R2992" s="49" t="s">
        <v>187</v>
      </c>
      <c r="S2992" s="49" t="s">
        <v>15380</v>
      </c>
      <c r="T2992" t="s">
        <v>15388</v>
      </c>
      <c r="U2992" t="s">
        <v>15382</v>
      </c>
      <c r="V2992" t="s">
        <v>738</v>
      </c>
    </row>
    <row r="2993" spans="1:22" ht="15.75" x14ac:dyDescent="0.25">
      <c r="A2993" s="47" t="s">
        <v>15374</v>
      </c>
      <c r="B2993" s="47" t="s">
        <v>14780</v>
      </c>
      <c r="C2993" s="47" t="s">
        <v>762</v>
      </c>
      <c r="D2993" s="47">
        <v>10</v>
      </c>
      <c r="E2993" s="48" t="s">
        <v>15163</v>
      </c>
      <c r="F2993" s="48" t="s">
        <v>944</v>
      </c>
      <c r="G2993" s="48" t="str">
        <f t="shared" si="92"/>
        <v>D</v>
      </c>
      <c r="H2993" s="48" t="str">
        <f t="shared" si="93"/>
        <v>11</v>
      </c>
      <c r="I2993" s="49" t="s">
        <v>15389</v>
      </c>
      <c r="J2993" s="49" t="s">
        <v>15390</v>
      </c>
      <c r="K2993" s="49" t="s">
        <v>15391</v>
      </c>
      <c r="L2993" s="49" t="s">
        <v>731</v>
      </c>
      <c r="M2993" s="49" t="s">
        <v>15392</v>
      </c>
      <c r="N2993" s="49" t="s">
        <v>744</v>
      </c>
      <c r="O2993" s="49" t="s">
        <v>15379</v>
      </c>
      <c r="P2993" s="49">
        <v>10090</v>
      </c>
      <c r="Q2993" s="49">
        <v>504193</v>
      </c>
      <c r="R2993" s="49" t="s">
        <v>187</v>
      </c>
      <c r="S2993" s="49" t="s">
        <v>15380</v>
      </c>
      <c r="T2993" t="s">
        <v>15381</v>
      </c>
      <c r="U2993" t="s">
        <v>15382</v>
      </c>
      <c r="V2993" t="s">
        <v>738</v>
      </c>
    </row>
    <row r="2994" spans="1:22" ht="15.75" x14ac:dyDescent="0.25">
      <c r="A2994" s="47" t="s">
        <v>15374</v>
      </c>
      <c r="B2994" s="47" t="s">
        <v>14780</v>
      </c>
      <c r="C2994" s="47" t="s">
        <v>762</v>
      </c>
      <c r="D2994" s="47">
        <v>12</v>
      </c>
      <c r="E2994" s="48" t="s">
        <v>15163</v>
      </c>
      <c r="F2994" s="48" t="s">
        <v>995</v>
      </c>
      <c r="G2994" s="48" t="str">
        <f t="shared" si="92"/>
        <v>D</v>
      </c>
      <c r="H2994" s="48" t="str">
        <f t="shared" si="93"/>
        <v>10</v>
      </c>
      <c r="I2994" s="49" t="s">
        <v>15393</v>
      </c>
      <c r="J2994" s="49" t="s">
        <v>15394</v>
      </c>
      <c r="K2994" s="49" t="s">
        <v>15395</v>
      </c>
      <c r="L2994" s="49" t="s">
        <v>731</v>
      </c>
      <c r="M2994" s="49" t="s">
        <v>15396</v>
      </c>
      <c r="N2994" s="49" t="s">
        <v>744</v>
      </c>
      <c r="O2994" s="49" t="s">
        <v>15379</v>
      </c>
      <c r="P2994" s="49">
        <v>10090</v>
      </c>
      <c r="Q2994" s="49">
        <v>504193</v>
      </c>
      <c r="R2994" s="49" t="s">
        <v>187</v>
      </c>
      <c r="S2994" s="49" t="s">
        <v>15380</v>
      </c>
      <c r="T2994" t="s">
        <v>750</v>
      </c>
      <c r="U2994" t="s">
        <v>737</v>
      </c>
      <c r="V2994" t="s">
        <v>738</v>
      </c>
    </row>
    <row r="2995" spans="1:22" ht="15.75" x14ac:dyDescent="0.25">
      <c r="A2995" s="47" t="s">
        <v>15397</v>
      </c>
      <c r="B2995" s="47" t="s">
        <v>14780</v>
      </c>
      <c r="C2995" s="47" t="s">
        <v>787</v>
      </c>
      <c r="D2995" s="47">
        <v>1</v>
      </c>
      <c r="E2995" s="48" t="s">
        <v>15163</v>
      </c>
      <c r="F2995" s="48" t="s">
        <v>967</v>
      </c>
      <c r="G2995" s="48" t="str">
        <f t="shared" si="92"/>
        <v>E</v>
      </c>
      <c r="H2995" s="48" t="str">
        <f t="shared" si="93"/>
        <v>5</v>
      </c>
      <c r="I2995" s="49" t="s">
        <v>15398</v>
      </c>
      <c r="J2995" s="49" t="s">
        <v>15399</v>
      </c>
      <c r="K2995" s="49" t="s">
        <v>15400</v>
      </c>
      <c r="L2995" s="49" t="s">
        <v>731</v>
      </c>
      <c r="M2995" s="49" t="s">
        <v>15401</v>
      </c>
      <c r="N2995" s="49" t="s">
        <v>733</v>
      </c>
      <c r="O2995" s="49" t="s">
        <v>15402</v>
      </c>
      <c r="P2995" s="49">
        <v>10090</v>
      </c>
      <c r="Q2995" s="49">
        <v>78658</v>
      </c>
      <c r="R2995" s="49" t="s">
        <v>535</v>
      </c>
      <c r="S2995" s="49" t="s">
        <v>15403</v>
      </c>
      <c r="T2995" t="s">
        <v>15404</v>
      </c>
      <c r="U2995" t="s">
        <v>737</v>
      </c>
      <c r="V2995" t="s">
        <v>738</v>
      </c>
    </row>
    <row r="2996" spans="1:22" ht="15.75" x14ac:dyDescent="0.25">
      <c r="A2996" s="47" t="s">
        <v>15397</v>
      </c>
      <c r="B2996" s="47" t="s">
        <v>14780</v>
      </c>
      <c r="C2996" s="47" t="s">
        <v>787</v>
      </c>
      <c r="D2996" s="47">
        <v>2</v>
      </c>
      <c r="E2996" s="48" t="s">
        <v>15163</v>
      </c>
      <c r="F2996" s="48" t="s">
        <v>957</v>
      </c>
      <c r="G2996" s="48" t="str">
        <f t="shared" si="92"/>
        <v>E</v>
      </c>
      <c r="H2996" s="48" t="str">
        <f t="shared" si="93"/>
        <v>3</v>
      </c>
      <c r="I2996" s="49" t="s">
        <v>15405</v>
      </c>
      <c r="J2996" s="49" t="s">
        <v>15406</v>
      </c>
      <c r="K2996" s="49" t="s">
        <v>15407</v>
      </c>
      <c r="L2996" s="49" t="s">
        <v>731</v>
      </c>
      <c r="M2996" s="49" t="s">
        <v>15408</v>
      </c>
      <c r="N2996" s="49" t="s">
        <v>744</v>
      </c>
      <c r="O2996" s="49" t="s">
        <v>15402</v>
      </c>
      <c r="P2996" s="49">
        <v>10090</v>
      </c>
      <c r="Q2996" s="49">
        <v>78658</v>
      </c>
      <c r="R2996" s="49" t="s">
        <v>535</v>
      </c>
      <c r="S2996" s="49" t="s">
        <v>15403</v>
      </c>
      <c r="T2996" t="s">
        <v>15404</v>
      </c>
      <c r="U2996" t="s">
        <v>737</v>
      </c>
      <c r="V2996" t="s">
        <v>738</v>
      </c>
    </row>
    <row r="2997" spans="1:22" ht="15.75" x14ac:dyDescent="0.25">
      <c r="A2997" s="47" t="s">
        <v>15397</v>
      </c>
      <c r="B2997" s="47" t="s">
        <v>14780</v>
      </c>
      <c r="C2997" s="47" t="s">
        <v>787</v>
      </c>
      <c r="D2997" s="47">
        <v>3</v>
      </c>
      <c r="E2997" s="48" t="s">
        <v>15163</v>
      </c>
      <c r="F2997" s="48" t="s">
        <v>1001</v>
      </c>
      <c r="G2997" s="48" t="str">
        <f t="shared" si="92"/>
        <v>E</v>
      </c>
      <c r="H2997" s="48" t="str">
        <f t="shared" si="93"/>
        <v>6</v>
      </c>
      <c r="I2997" s="49" t="s">
        <v>15409</v>
      </c>
      <c r="J2997" s="49" t="s">
        <v>15410</v>
      </c>
      <c r="K2997" s="49" t="s">
        <v>15411</v>
      </c>
      <c r="L2997" s="49" t="s">
        <v>731</v>
      </c>
      <c r="M2997" s="49" t="s">
        <v>15412</v>
      </c>
      <c r="N2997" s="49" t="s">
        <v>744</v>
      </c>
      <c r="O2997" s="49" t="s">
        <v>15402</v>
      </c>
      <c r="P2997" s="49">
        <v>10090</v>
      </c>
      <c r="Q2997" s="49">
        <v>78658</v>
      </c>
      <c r="R2997" s="49" t="s">
        <v>535</v>
      </c>
      <c r="S2997" s="49" t="s">
        <v>15403</v>
      </c>
      <c r="T2997" t="s">
        <v>15404</v>
      </c>
      <c r="U2997" t="s">
        <v>737</v>
      </c>
      <c r="V2997" t="s">
        <v>738</v>
      </c>
    </row>
    <row r="2998" spans="1:22" ht="15.75" x14ac:dyDescent="0.25">
      <c r="A2998" s="47" t="s">
        <v>15397</v>
      </c>
      <c r="B2998" s="47" t="s">
        <v>14780</v>
      </c>
      <c r="C2998" s="47" t="s">
        <v>787</v>
      </c>
      <c r="D2998" s="47">
        <v>4</v>
      </c>
      <c r="E2998" s="48" t="s">
        <v>15163</v>
      </c>
      <c r="F2998" s="48" t="s">
        <v>951</v>
      </c>
      <c r="G2998" s="48" t="str">
        <f t="shared" si="92"/>
        <v>E</v>
      </c>
      <c r="H2998" s="48" t="str">
        <f t="shared" si="93"/>
        <v>2</v>
      </c>
      <c r="I2998" s="49" t="s">
        <v>15413</v>
      </c>
      <c r="J2998" s="49" t="s">
        <v>15414</v>
      </c>
      <c r="K2998" s="49" t="s">
        <v>15415</v>
      </c>
      <c r="L2998" s="49" t="s">
        <v>731</v>
      </c>
      <c r="M2998" s="49" t="s">
        <v>15416</v>
      </c>
      <c r="N2998" s="49" t="s">
        <v>744</v>
      </c>
      <c r="O2998" s="49" t="s">
        <v>15402</v>
      </c>
      <c r="P2998" s="49">
        <v>10090</v>
      </c>
      <c r="Q2998" s="49">
        <v>78658</v>
      </c>
      <c r="R2998" s="49" t="s">
        <v>535</v>
      </c>
      <c r="S2998" s="49" t="s">
        <v>15403</v>
      </c>
      <c r="T2998" t="s">
        <v>15404</v>
      </c>
      <c r="U2998" t="s">
        <v>737</v>
      </c>
      <c r="V2998" t="s">
        <v>738</v>
      </c>
    </row>
    <row r="2999" spans="1:22" ht="15.75" x14ac:dyDescent="0.25">
      <c r="A2999" s="47" t="s">
        <v>15397</v>
      </c>
      <c r="B2999" s="47" t="s">
        <v>14780</v>
      </c>
      <c r="C2999" s="47" t="s">
        <v>787</v>
      </c>
      <c r="D2999" s="47">
        <v>5</v>
      </c>
      <c r="E2999" s="48" t="s">
        <v>15163</v>
      </c>
      <c r="F2999" s="48" t="s">
        <v>962</v>
      </c>
      <c r="G2999" s="48" t="str">
        <f t="shared" si="92"/>
        <v>E</v>
      </c>
      <c r="H2999" s="48" t="str">
        <f t="shared" si="93"/>
        <v>4</v>
      </c>
      <c r="I2999" s="49" t="s">
        <v>15417</v>
      </c>
      <c r="J2999" s="49" t="s">
        <v>15418</v>
      </c>
      <c r="K2999" s="49" t="s">
        <v>15419</v>
      </c>
      <c r="L2999" s="49" t="s">
        <v>731</v>
      </c>
      <c r="M2999" s="49" t="s">
        <v>15420</v>
      </c>
      <c r="N2999" s="49" t="s">
        <v>744</v>
      </c>
      <c r="O2999" s="49" t="s">
        <v>15402</v>
      </c>
      <c r="P2999" s="49">
        <v>10090</v>
      </c>
      <c r="Q2999" s="49">
        <v>78658</v>
      </c>
      <c r="R2999" s="49" t="s">
        <v>535</v>
      </c>
      <c r="S2999" s="49" t="s">
        <v>15403</v>
      </c>
      <c r="T2999" t="s">
        <v>15404</v>
      </c>
      <c r="U2999" t="s">
        <v>737</v>
      </c>
      <c r="V2999" t="s">
        <v>738</v>
      </c>
    </row>
    <row r="3000" spans="1:22" ht="15.75" x14ac:dyDescent="0.25">
      <c r="A3000" s="47" t="s">
        <v>15421</v>
      </c>
      <c r="B3000" s="47" t="s">
        <v>14780</v>
      </c>
      <c r="C3000" s="47" t="s">
        <v>813</v>
      </c>
      <c r="D3000" s="47">
        <v>4</v>
      </c>
      <c r="E3000" s="48" t="s">
        <v>15163</v>
      </c>
      <c r="F3000" s="48" t="s">
        <v>1030</v>
      </c>
      <c r="G3000" s="48" t="str">
        <f t="shared" si="92"/>
        <v>E</v>
      </c>
      <c r="H3000" s="48" t="str">
        <f t="shared" si="93"/>
        <v>12</v>
      </c>
      <c r="I3000" s="49" t="s">
        <v>15422</v>
      </c>
      <c r="J3000" s="49" t="s">
        <v>15423</v>
      </c>
      <c r="K3000" s="49" t="s">
        <v>15424</v>
      </c>
      <c r="L3000" s="49" t="s">
        <v>731</v>
      </c>
      <c r="M3000" s="49" t="s">
        <v>15425</v>
      </c>
      <c r="N3000" s="49" t="s">
        <v>733</v>
      </c>
      <c r="O3000" s="49" t="s">
        <v>15426</v>
      </c>
      <c r="P3000" s="49">
        <v>10090</v>
      </c>
      <c r="Q3000" s="49">
        <v>207607</v>
      </c>
      <c r="R3000" s="49" t="s">
        <v>223</v>
      </c>
      <c r="S3000" s="49" t="s">
        <v>15427</v>
      </c>
      <c r="T3000" t="s">
        <v>15428</v>
      </c>
      <c r="U3000" t="s">
        <v>737</v>
      </c>
      <c r="V3000" t="s">
        <v>738</v>
      </c>
    </row>
    <row r="3001" spans="1:22" ht="15.75" x14ac:dyDescent="0.25">
      <c r="A3001" s="47" t="s">
        <v>15421</v>
      </c>
      <c r="B3001" s="47" t="s">
        <v>14780</v>
      </c>
      <c r="C3001" s="47" t="s">
        <v>813</v>
      </c>
      <c r="D3001" s="47">
        <v>5</v>
      </c>
      <c r="E3001" s="48" t="s">
        <v>15163</v>
      </c>
      <c r="F3001" s="48" t="s">
        <v>1024</v>
      </c>
      <c r="G3001" s="48" t="str">
        <f t="shared" si="92"/>
        <v>E</v>
      </c>
      <c r="H3001" s="48" t="str">
        <f t="shared" si="93"/>
        <v>11</v>
      </c>
      <c r="I3001" s="49" t="s">
        <v>15429</v>
      </c>
      <c r="J3001" s="49" t="s">
        <v>15430</v>
      </c>
      <c r="K3001" s="49" t="s">
        <v>15431</v>
      </c>
      <c r="L3001" s="49" t="s">
        <v>731</v>
      </c>
      <c r="M3001" s="49" t="s">
        <v>15432</v>
      </c>
      <c r="N3001" s="49" t="s">
        <v>744</v>
      </c>
      <c r="O3001" s="49" t="s">
        <v>15426</v>
      </c>
      <c r="P3001" s="49">
        <v>10090</v>
      </c>
      <c r="Q3001" s="49">
        <v>207607</v>
      </c>
      <c r="R3001" s="49" t="s">
        <v>223</v>
      </c>
      <c r="S3001" s="49" t="s">
        <v>15427</v>
      </c>
      <c r="T3001" t="s">
        <v>15428</v>
      </c>
      <c r="U3001" t="s">
        <v>737</v>
      </c>
      <c r="V3001" t="s">
        <v>738</v>
      </c>
    </row>
    <row r="3002" spans="1:22" ht="15.75" x14ac:dyDescent="0.25">
      <c r="A3002" s="47" t="s">
        <v>15421</v>
      </c>
      <c r="B3002" s="47" t="s">
        <v>14780</v>
      </c>
      <c r="C3002" s="47" t="s">
        <v>813</v>
      </c>
      <c r="D3002" s="47">
        <v>6</v>
      </c>
      <c r="E3002" s="48" t="s">
        <v>15163</v>
      </c>
      <c r="F3002" s="48" t="s">
        <v>1014</v>
      </c>
      <c r="G3002" s="48" t="str">
        <f t="shared" si="92"/>
        <v>E</v>
      </c>
      <c r="H3002" s="48" t="str">
        <f t="shared" si="93"/>
        <v>9</v>
      </c>
      <c r="I3002" s="49" t="s">
        <v>15433</v>
      </c>
      <c r="J3002" s="49" t="s">
        <v>15434</v>
      </c>
      <c r="K3002" s="49" t="s">
        <v>15435</v>
      </c>
      <c r="L3002" s="49" t="s">
        <v>731</v>
      </c>
      <c r="M3002" s="49" t="s">
        <v>15436</v>
      </c>
      <c r="N3002" s="49" t="s">
        <v>744</v>
      </c>
      <c r="O3002" s="49" t="s">
        <v>15426</v>
      </c>
      <c r="P3002" s="49">
        <v>10090</v>
      </c>
      <c r="Q3002" s="49">
        <v>207607</v>
      </c>
      <c r="R3002" s="49" t="s">
        <v>223</v>
      </c>
      <c r="S3002" s="49" t="s">
        <v>15427</v>
      </c>
      <c r="T3002" t="s">
        <v>15428</v>
      </c>
      <c r="U3002" t="s">
        <v>737</v>
      </c>
      <c r="V3002" t="s">
        <v>738</v>
      </c>
    </row>
    <row r="3003" spans="1:22" ht="15.75" x14ac:dyDescent="0.25">
      <c r="A3003" s="47" t="s">
        <v>15421</v>
      </c>
      <c r="B3003" s="47" t="s">
        <v>14780</v>
      </c>
      <c r="C3003" s="47" t="s">
        <v>813</v>
      </c>
      <c r="D3003" s="47">
        <v>7</v>
      </c>
      <c r="E3003" s="48" t="s">
        <v>15163</v>
      </c>
      <c r="F3003" s="48" t="s">
        <v>1009</v>
      </c>
      <c r="G3003" s="48" t="str">
        <f t="shared" si="92"/>
        <v>E</v>
      </c>
      <c r="H3003" s="48" t="str">
        <f t="shared" si="93"/>
        <v>8</v>
      </c>
      <c r="I3003" s="49" t="s">
        <v>15437</v>
      </c>
      <c r="J3003" s="49" t="s">
        <v>15438</v>
      </c>
      <c r="K3003" s="49" t="s">
        <v>15439</v>
      </c>
      <c r="L3003" s="49" t="s">
        <v>731</v>
      </c>
      <c r="M3003" s="49" t="s">
        <v>15440</v>
      </c>
      <c r="N3003" s="49" t="s">
        <v>744</v>
      </c>
      <c r="O3003" s="49" t="s">
        <v>15426</v>
      </c>
      <c r="P3003" s="49">
        <v>10090</v>
      </c>
      <c r="Q3003" s="49">
        <v>207607</v>
      </c>
      <c r="R3003" s="49" t="s">
        <v>223</v>
      </c>
      <c r="S3003" s="49" t="s">
        <v>15427</v>
      </c>
      <c r="T3003" t="s">
        <v>15428</v>
      </c>
      <c r="U3003" t="s">
        <v>737</v>
      </c>
      <c r="V3003" t="s">
        <v>738</v>
      </c>
    </row>
    <row r="3004" spans="1:22" ht="15.75" x14ac:dyDescent="0.25">
      <c r="A3004" s="47" t="s">
        <v>15421</v>
      </c>
      <c r="B3004" s="47" t="s">
        <v>14780</v>
      </c>
      <c r="C3004" s="47" t="s">
        <v>813</v>
      </c>
      <c r="D3004" s="47">
        <v>8</v>
      </c>
      <c r="E3004" s="48" t="s">
        <v>15163</v>
      </c>
      <c r="F3004" s="48" t="s">
        <v>1019</v>
      </c>
      <c r="G3004" s="48" t="str">
        <f t="shared" si="92"/>
        <v>E</v>
      </c>
      <c r="H3004" s="48" t="str">
        <f t="shared" si="93"/>
        <v>10</v>
      </c>
      <c r="I3004" s="49" t="s">
        <v>15441</v>
      </c>
      <c r="J3004" s="49" t="s">
        <v>15442</v>
      </c>
      <c r="K3004" s="49" t="s">
        <v>15443</v>
      </c>
      <c r="L3004" s="49" t="s">
        <v>731</v>
      </c>
      <c r="M3004" s="49" t="s">
        <v>15444</v>
      </c>
      <c r="N3004" s="49" t="s">
        <v>744</v>
      </c>
      <c r="O3004" s="49" t="s">
        <v>15426</v>
      </c>
      <c r="P3004" s="49">
        <v>10090</v>
      </c>
      <c r="Q3004" s="49">
        <v>207607</v>
      </c>
      <c r="R3004" s="49" t="s">
        <v>223</v>
      </c>
      <c r="S3004" s="49" t="s">
        <v>15427</v>
      </c>
      <c r="T3004" t="s">
        <v>15428</v>
      </c>
      <c r="U3004" t="s">
        <v>737</v>
      </c>
      <c r="V3004" t="s">
        <v>738</v>
      </c>
    </row>
    <row r="3005" spans="1:22" ht="15.75" x14ac:dyDescent="0.25">
      <c r="A3005" s="47" t="s">
        <v>15445</v>
      </c>
      <c r="B3005" s="47" t="s">
        <v>14780</v>
      </c>
      <c r="C3005" s="47" t="s">
        <v>813</v>
      </c>
      <c r="D3005" s="47">
        <v>9</v>
      </c>
      <c r="E3005" s="48" t="s">
        <v>15163</v>
      </c>
      <c r="F3005" s="48" t="s">
        <v>1054</v>
      </c>
      <c r="G3005" s="48" t="str">
        <f t="shared" si="92"/>
        <v>F</v>
      </c>
      <c r="H3005" s="48" t="str">
        <f t="shared" si="93"/>
        <v>4</v>
      </c>
      <c r="I3005" s="49" t="s">
        <v>15446</v>
      </c>
      <c r="J3005" s="49" t="s">
        <v>15447</v>
      </c>
      <c r="K3005" s="49" t="s">
        <v>15448</v>
      </c>
      <c r="L3005" s="49" t="s">
        <v>731</v>
      </c>
      <c r="M3005" s="49" t="s">
        <v>15449</v>
      </c>
      <c r="N3005" s="49" t="s">
        <v>744</v>
      </c>
      <c r="O3005" s="49" t="s">
        <v>15450</v>
      </c>
      <c r="P3005" s="49">
        <v>10090</v>
      </c>
      <c r="Q3005" s="49">
        <v>12121</v>
      </c>
      <c r="R3005" s="49" t="s">
        <v>216</v>
      </c>
      <c r="S3005" s="49" t="s">
        <v>15451</v>
      </c>
      <c r="T3005" t="s">
        <v>15452</v>
      </c>
      <c r="U3005" t="s">
        <v>737</v>
      </c>
      <c r="V3005" t="s">
        <v>738</v>
      </c>
    </row>
    <row r="3006" spans="1:22" ht="15.75" x14ac:dyDescent="0.25">
      <c r="A3006" s="47" t="s">
        <v>15445</v>
      </c>
      <c r="B3006" s="47" t="s">
        <v>14780</v>
      </c>
      <c r="C3006" s="47" t="s">
        <v>813</v>
      </c>
      <c r="D3006" s="47">
        <v>10</v>
      </c>
      <c r="E3006" s="48" t="s">
        <v>15163</v>
      </c>
      <c r="F3006" s="48" t="s">
        <v>1043</v>
      </c>
      <c r="G3006" s="48" t="str">
        <f t="shared" si="92"/>
        <v>F</v>
      </c>
      <c r="H3006" s="48" t="str">
        <f t="shared" si="93"/>
        <v>2</v>
      </c>
      <c r="I3006" s="49" t="s">
        <v>15453</v>
      </c>
      <c r="J3006" s="49" t="s">
        <v>15454</v>
      </c>
      <c r="K3006" s="49" t="s">
        <v>15455</v>
      </c>
      <c r="L3006" s="49" t="s">
        <v>731</v>
      </c>
      <c r="M3006" s="49" t="s">
        <v>15456</v>
      </c>
      <c r="N3006" s="49" t="s">
        <v>733</v>
      </c>
      <c r="O3006" s="49" t="s">
        <v>15450</v>
      </c>
      <c r="P3006" s="49">
        <v>10090</v>
      </c>
      <c r="Q3006" s="49">
        <v>12121</v>
      </c>
      <c r="R3006" s="49" t="s">
        <v>216</v>
      </c>
      <c r="S3006" s="49" t="s">
        <v>15451</v>
      </c>
      <c r="T3006" t="s">
        <v>15452</v>
      </c>
      <c r="U3006" t="s">
        <v>737</v>
      </c>
      <c r="V3006" t="s">
        <v>738</v>
      </c>
    </row>
    <row r="3007" spans="1:22" ht="15.75" x14ac:dyDescent="0.25">
      <c r="A3007" s="47" t="s">
        <v>15445</v>
      </c>
      <c r="B3007" s="47" t="s">
        <v>14780</v>
      </c>
      <c r="C3007" s="47" t="s">
        <v>813</v>
      </c>
      <c r="D3007" s="47">
        <v>11</v>
      </c>
      <c r="E3007" s="48" t="s">
        <v>15163</v>
      </c>
      <c r="F3007" s="48" t="s">
        <v>1048</v>
      </c>
      <c r="G3007" s="48" t="str">
        <f t="shared" si="92"/>
        <v>F</v>
      </c>
      <c r="H3007" s="48" t="str">
        <f t="shared" si="93"/>
        <v>3</v>
      </c>
      <c r="I3007" s="49" t="s">
        <v>15457</v>
      </c>
      <c r="J3007" s="49" t="s">
        <v>15458</v>
      </c>
      <c r="K3007" s="49" t="s">
        <v>15459</v>
      </c>
      <c r="L3007" s="49" t="s">
        <v>731</v>
      </c>
      <c r="M3007" s="49" t="s">
        <v>15460</v>
      </c>
      <c r="N3007" s="49" t="s">
        <v>744</v>
      </c>
      <c r="O3007" s="49" t="s">
        <v>15450</v>
      </c>
      <c r="P3007" s="49">
        <v>10090</v>
      </c>
      <c r="Q3007" s="49">
        <v>12121</v>
      </c>
      <c r="R3007" s="49" t="s">
        <v>216</v>
      </c>
      <c r="S3007" s="49" t="s">
        <v>15451</v>
      </c>
      <c r="T3007" t="s">
        <v>15452</v>
      </c>
      <c r="U3007" t="s">
        <v>737</v>
      </c>
      <c r="V3007" t="s">
        <v>738</v>
      </c>
    </row>
    <row r="3008" spans="1:22" ht="15.75" x14ac:dyDescent="0.25">
      <c r="A3008" s="47" t="s">
        <v>15445</v>
      </c>
      <c r="B3008" s="47" t="s">
        <v>14780</v>
      </c>
      <c r="C3008" s="47" t="s">
        <v>813</v>
      </c>
      <c r="D3008" s="47">
        <v>12</v>
      </c>
      <c r="E3008" s="48" t="s">
        <v>15163</v>
      </c>
      <c r="F3008" s="48" t="s">
        <v>1038</v>
      </c>
      <c r="G3008" s="48" t="str">
        <f t="shared" si="92"/>
        <v>F</v>
      </c>
      <c r="H3008" s="48" t="str">
        <f t="shared" si="93"/>
        <v>1</v>
      </c>
      <c r="I3008" s="49" t="s">
        <v>15461</v>
      </c>
      <c r="J3008" s="49" t="s">
        <v>15462</v>
      </c>
      <c r="K3008" s="49" t="s">
        <v>15463</v>
      </c>
      <c r="L3008" s="49" t="s">
        <v>731</v>
      </c>
      <c r="M3008" s="49" t="s">
        <v>15464</v>
      </c>
      <c r="N3008" s="49" t="s">
        <v>744</v>
      </c>
      <c r="O3008" s="49" t="s">
        <v>15450</v>
      </c>
      <c r="P3008" s="49">
        <v>10090</v>
      </c>
      <c r="Q3008" s="49">
        <v>12121</v>
      </c>
      <c r="R3008" s="49" t="s">
        <v>216</v>
      </c>
      <c r="S3008" s="49" t="s">
        <v>15451</v>
      </c>
      <c r="T3008" t="s">
        <v>15452</v>
      </c>
      <c r="U3008" t="s">
        <v>737</v>
      </c>
      <c r="V3008" t="s">
        <v>738</v>
      </c>
    </row>
    <row r="3009" spans="1:22" ht="15.75" x14ac:dyDescent="0.25">
      <c r="A3009" s="47" t="s">
        <v>15465</v>
      </c>
      <c r="B3009" s="47" t="s">
        <v>14780</v>
      </c>
      <c r="C3009" s="47" t="s">
        <v>787</v>
      </c>
      <c r="D3009" s="47">
        <v>11</v>
      </c>
      <c r="E3009" s="48" t="s">
        <v>15163</v>
      </c>
      <c r="F3009" s="48" t="s">
        <v>1083</v>
      </c>
      <c r="G3009" s="48" t="str">
        <f t="shared" si="92"/>
        <v>F</v>
      </c>
      <c r="H3009" s="48" t="str">
        <f t="shared" si="93"/>
        <v>8</v>
      </c>
      <c r="I3009" s="49" t="s">
        <v>15466</v>
      </c>
      <c r="J3009" s="49" t="s">
        <v>15467</v>
      </c>
      <c r="K3009" s="49" t="s">
        <v>15468</v>
      </c>
      <c r="L3009" s="49" t="s">
        <v>731</v>
      </c>
      <c r="M3009" s="49" t="s">
        <v>15469</v>
      </c>
      <c r="N3009" s="49" t="s">
        <v>744</v>
      </c>
      <c r="O3009" s="49" t="s">
        <v>15470</v>
      </c>
      <c r="P3009" s="49">
        <v>10090</v>
      </c>
      <c r="Q3009" s="49">
        <v>319996</v>
      </c>
      <c r="R3009" s="49" t="s">
        <v>116</v>
      </c>
      <c r="S3009" s="49" t="s">
        <v>15471</v>
      </c>
      <c r="T3009" t="s">
        <v>15472</v>
      </c>
      <c r="U3009" t="s">
        <v>737</v>
      </c>
      <c r="V3009" t="s">
        <v>738</v>
      </c>
    </row>
    <row r="3010" spans="1:22" ht="15.75" x14ac:dyDescent="0.25">
      <c r="A3010" s="47" t="s">
        <v>15465</v>
      </c>
      <c r="B3010" s="47" t="s">
        <v>14780</v>
      </c>
      <c r="C3010" s="47" t="s">
        <v>787</v>
      </c>
      <c r="D3010" s="47">
        <v>12</v>
      </c>
      <c r="E3010" s="48" t="s">
        <v>15163</v>
      </c>
      <c r="F3010" s="48" t="s">
        <v>1076</v>
      </c>
      <c r="G3010" s="48" t="str">
        <f t="shared" ref="G3010:G3073" si="94">LEFT(F3010)</f>
        <v>F</v>
      </c>
      <c r="H3010" s="48" t="str">
        <f t="shared" ref="H3010:H3073" si="95">MID(F3010,2,2)</f>
        <v>7</v>
      </c>
      <c r="I3010" s="49" t="s">
        <v>15473</v>
      </c>
      <c r="J3010" s="49" t="s">
        <v>15474</v>
      </c>
      <c r="K3010" s="49" t="s">
        <v>15475</v>
      </c>
      <c r="L3010" s="49" t="s">
        <v>731</v>
      </c>
      <c r="M3010" s="49" t="s">
        <v>15476</v>
      </c>
      <c r="N3010" s="49" t="s">
        <v>733</v>
      </c>
      <c r="O3010" s="49" t="s">
        <v>15470</v>
      </c>
      <c r="P3010" s="49">
        <v>10090</v>
      </c>
      <c r="Q3010" s="49">
        <v>319996</v>
      </c>
      <c r="R3010" s="49" t="s">
        <v>116</v>
      </c>
      <c r="S3010" s="49" t="s">
        <v>15471</v>
      </c>
      <c r="T3010" t="s">
        <v>750</v>
      </c>
      <c r="U3010" t="s">
        <v>737</v>
      </c>
      <c r="V3010" t="s">
        <v>738</v>
      </c>
    </row>
    <row r="3011" spans="1:22" ht="15.75" x14ac:dyDescent="0.25">
      <c r="A3011" s="47" t="s">
        <v>15465</v>
      </c>
      <c r="B3011" s="47" t="s">
        <v>14780</v>
      </c>
      <c r="C3011" s="47" t="s">
        <v>801</v>
      </c>
      <c r="D3011" s="47">
        <v>1</v>
      </c>
      <c r="E3011" s="48" t="s">
        <v>15163</v>
      </c>
      <c r="F3011" s="48" t="s">
        <v>1063</v>
      </c>
      <c r="G3011" s="48" t="str">
        <f t="shared" si="94"/>
        <v>F</v>
      </c>
      <c r="H3011" s="48" t="str">
        <f t="shared" si="95"/>
        <v>5</v>
      </c>
      <c r="I3011" s="49" t="s">
        <v>15477</v>
      </c>
      <c r="J3011" s="49" t="s">
        <v>15478</v>
      </c>
      <c r="K3011" s="49" t="s">
        <v>15479</v>
      </c>
      <c r="L3011" s="49" t="s">
        <v>731</v>
      </c>
      <c r="M3011" s="49" t="s">
        <v>15480</v>
      </c>
      <c r="N3011" s="49" t="s">
        <v>744</v>
      </c>
      <c r="O3011" s="49" t="s">
        <v>15470</v>
      </c>
      <c r="P3011" s="49">
        <v>10090</v>
      </c>
      <c r="Q3011" s="49">
        <v>319996</v>
      </c>
      <c r="R3011" s="49" t="s">
        <v>116</v>
      </c>
      <c r="S3011" s="49" t="s">
        <v>15471</v>
      </c>
      <c r="T3011" t="s">
        <v>15472</v>
      </c>
      <c r="U3011" t="s">
        <v>737</v>
      </c>
      <c r="V3011" t="s">
        <v>738</v>
      </c>
    </row>
    <row r="3012" spans="1:22" ht="15.75" x14ac:dyDescent="0.25">
      <c r="A3012" s="47" t="s">
        <v>15465</v>
      </c>
      <c r="B3012" s="47" t="s">
        <v>14780</v>
      </c>
      <c r="C3012" s="47" t="s">
        <v>801</v>
      </c>
      <c r="D3012" s="47">
        <v>3</v>
      </c>
      <c r="E3012" s="48" t="s">
        <v>15163</v>
      </c>
      <c r="F3012" s="48" t="s">
        <v>1069</v>
      </c>
      <c r="G3012" s="48" t="str">
        <f t="shared" si="94"/>
        <v>F</v>
      </c>
      <c r="H3012" s="48" t="str">
        <f t="shared" si="95"/>
        <v>6</v>
      </c>
      <c r="I3012" s="49" t="s">
        <v>15481</v>
      </c>
      <c r="J3012" s="49" t="s">
        <v>15482</v>
      </c>
      <c r="K3012" s="49" t="s">
        <v>15483</v>
      </c>
      <c r="L3012" s="49" t="s">
        <v>731</v>
      </c>
      <c r="M3012" s="49" t="s">
        <v>15484</v>
      </c>
      <c r="N3012" s="49" t="s">
        <v>744</v>
      </c>
      <c r="O3012" s="49" t="s">
        <v>15470</v>
      </c>
      <c r="P3012" s="49">
        <v>10090</v>
      </c>
      <c r="Q3012" s="49">
        <v>319996</v>
      </c>
      <c r="R3012" s="49" t="s">
        <v>116</v>
      </c>
      <c r="S3012" s="49" t="s">
        <v>15471</v>
      </c>
      <c r="T3012" t="s">
        <v>15472</v>
      </c>
      <c r="U3012" t="s">
        <v>737</v>
      </c>
      <c r="V3012" t="s">
        <v>738</v>
      </c>
    </row>
    <row r="3013" spans="1:22" ht="15.75" x14ac:dyDescent="0.25">
      <c r="A3013" s="47" t="s">
        <v>15485</v>
      </c>
      <c r="B3013" s="47" t="s">
        <v>14780</v>
      </c>
      <c r="C3013" s="47" t="s">
        <v>787</v>
      </c>
      <c r="D3013" s="47">
        <v>11</v>
      </c>
      <c r="E3013" s="48" t="s">
        <v>15163</v>
      </c>
      <c r="F3013" s="48" t="s">
        <v>1096</v>
      </c>
      <c r="G3013" s="48" t="str">
        <f t="shared" si="94"/>
        <v>F</v>
      </c>
      <c r="H3013" s="48" t="str">
        <f t="shared" si="95"/>
        <v>10</v>
      </c>
      <c r="I3013" s="49" t="s">
        <v>15486</v>
      </c>
      <c r="J3013" s="49" t="s">
        <v>15487</v>
      </c>
      <c r="K3013" s="49" t="s">
        <v>15488</v>
      </c>
      <c r="L3013" s="49" t="s">
        <v>731</v>
      </c>
      <c r="M3013" s="49" t="s">
        <v>15489</v>
      </c>
      <c r="N3013" s="49" t="s">
        <v>744</v>
      </c>
      <c r="O3013" s="49" t="s">
        <v>15490</v>
      </c>
      <c r="P3013" s="49">
        <v>10090</v>
      </c>
      <c r="Q3013" s="49">
        <v>224440</v>
      </c>
      <c r="R3013" s="49" t="s">
        <v>293</v>
      </c>
      <c r="S3013" s="49" t="s">
        <v>15491</v>
      </c>
      <c r="T3013" t="s">
        <v>15492</v>
      </c>
      <c r="U3013" t="s">
        <v>737</v>
      </c>
      <c r="V3013" t="s">
        <v>738</v>
      </c>
    </row>
    <row r="3014" spans="1:22" ht="15.75" x14ac:dyDescent="0.25">
      <c r="A3014" s="47" t="s">
        <v>15485</v>
      </c>
      <c r="B3014" s="47" t="s">
        <v>14780</v>
      </c>
      <c r="C3014" s="47" t="s">
        <v>787</v>
      </c>
      <c r="D3014" s="47">
        <v>12</v>
      </c>
      <c r="E3014" s="48" t="s">
        <v>15163</v>
      </c>
      <c r="F3014" s="48" t="s">
        <v>1091</v>
      </c>
      <c r="G3014" s="48" t="str">
        <f t="shared" si="94"/>
        <v>F</v>
      </c>
      <c r="H3014" s="48" t="str">
        <f t="shared" si="95"/>
        <v>9</v>
      </c>
      <c r="I3014" s="49" t="s">
        <v>15493</v>
      </c>
      <c r="J3014" s="49" t="s">
        <v>15494</v>
      </c>
      <c r="K3014" s="49" t="s">
        <v>15495</v>
      </c>
      <c r="L3014" s="49" t="s">
        <v>731</v>
      </c>
      <c r="M3014" s="49" t="s">
        <v>15496</v>
      </c>
      <c r="N3014" s="49" t="s">
        <v>744</v>
      </c>
      <c r="O3014" s="49" t="s">
        <v>15490</v>
      </c>
      <c r="P3014" s="49">
        <v>10090</v>
      </c>
      <c r="Q3014" s="49">
        <v>224440</v>
      </c>
      <c r="R3014" s="49" t="s">
        <v>293</v>
      </c>
      <c r="S3014" s="49" t="s">
        <v>15491</v>
      </c>
      <c r="T3014" t="s">
        <v>15492</v>
      </c>
      <c r="U3014" t="s">
        <v>737</v>
      </c>
      <c r="V3014" t="s">
        <v>738</v>
      </c>
    </row>
    <row r="3015" spans="1:22" ht="15.75" x14ac:dyDescent="0.25">
      <c r="A3015" s="47" t="s">
        <v>15485</v>
      </c>
      <c r="B3015" s="47" t="s">
        <v>14780</v>
      </c>
      <c r="C3015" s="47" t="s">
        <v>801</v>
      </c>
      <c r="D3015" s="47">
        <v>1</v>
      </c>
      <c r="E3015" s="48" t="s">
        <v>15163</v>
      </c>
      <c r="F3015" s="48" t="s">
        <v>1101</v>
      </c>
      <c r="G3015" s="48" t="str">
        <f t="shared" si="94"/>
        <v>F</v>
      </c>
      <c r="H3015" s="48" t="str">
        <f t="shared" si="95"/>
        <v>11</v>
      </c>
      <c r="I3015" s="49" t="s">
        <v>15497</v>
      </c>
      <c r="J3015" s="49" t="s">
        <v>15498</v>
      </c>
      <c r="K3015" s="49" t="s">
        <v>15499</v>
      </c>
      <c r="L3015" s="49" t="s">
        <v>731</v>
      </c>
      <c r="M3015" s="49" t="s">
        <v>15500</v>
      </c>
      <c r="N3015" s="49" t="s">
        <v>744</v>
      </c>
      <c r="O3015" s="49" t="s">
        <v>15490</v>
      </c>
      <c r="P3015" s="49">
        <v>10090</v>
      </c>
      <c r="Q3015" s="49">
        <v>224440</v>
      </c>
      <c r="R3015" s="49" t="s">
        <v>293</v>
      </c>
      <c r="S3015" s="49" t="s">
        <v>15491</v>
      </c>
      <c r="T3015" t="s">
        <v>15492</v>
      </c>
      <c r="U3015" t="s">
        <v>737</v>
      </c>
      <c r="V3015" t="s">
        <v>738</v>
      </c>
    </row>
    <row r="3016" spans="1:22" ht="15.75" x14ac:dyDescent="0.25">
      <c r="A3016" s="47" t="s">
        <v>15485</v>
      </c>
      <c r="B3016" s="47" t="s">
        <v>14780</v>
      </c>
      <c r="C3016" s="47" t="s">
        <v>801</v>
      </c>
      <c r="D3016" s="47">
        <v>2</v>
      </c>
      <c r="E3016" s="48" t="s">
        <v>15163</v>
      </c>
      <c r="F3016" s="48" t="s">
        <v>1106</v>
      </c>
      <c r="G3016" s="48" t="str">
        <f t="shared" si="94"/>
        <v>F</v>
      </c>
      <c r="H3016" s="48" t="str">
        <f t="shared" si="95"/>
        <v>12</v>
      </c>
      <c r="I3016" s="49" t="s">
        <v>15501</v>
      </c>
      <c r="J3016" s="49" t="s">
        <v>15502</v>
      </c>
      <c r="K3016" s="49" t="s">
        <v>15503</v>
      </c>
      <c r="L3016" s="49" t="s">
        <v>731</v>
      </c>
      <c r="M3016" s="49" t="s">
        <v>15504</v>
      </c>
      <c r="N3016" s="49" t="s">
        <v>744</v>
      </c>
      <c r="O3016" s="49" t="s">
        <v>15490</v>
      </c>
      <c r="P3016" s="49">
        <v>10090</v>
      </c>
      <c r="Q3016" s="49">
        <v>224440</v>
      </c>
      <c r="R3016" s="49" t="s">
        <v>293</v>
      </c>
      <c r="S3016" s="49" t="s">
        <v>15491</v>
      </c>
      <c r="T3016" t="s">
        <v>750</v>
      </c>
      <c r="U3016" t="s">
        <v>737</v>
      </c>
      <c r="V3016" t="s">
        <v>738</v>
      </c>
    </row>
    <row r="3017" spans="1:22" ht="15.75" x14ac:dyDescent="0.25">
      <c r="A3017" s="47" t="s">
        <v>15505</v>
      </c>
      <c r="B3017" s="47" t="s">
        <v>14780</v>
      </c>
      <c r="C3017" s="47" t="s">
        <v>762</v>
      </c>
      <c r="D3017" s="47">
        <v>8</v>
      </c>
      <c r="E3017" s="48" t="s">
        <v>15163</v>
      </c>
      <c r="F3017" s="48" t="s">
        <v>1112</v>
      </c>
      <c r="G3017" s="48" t="str">
        <f t="shared" si="94"/>
        <v>G</v>
      </c>
      <c r="H3017" s="48" t="str">
        <f t="shared" si="95"/>
        <v>1</v>
      </c>
      <c r="I3017" s="49" t="s">
        <v>15506</v>
      </c>
      <c r="J3017" s="49" t="s">
        <v>15507</v>
      </c>
      <c r="K3017" s="49" t="s">
        <v>15508</v>
      </c>
      <c r="L3017" s="49" t="s">
        <v>731</v>
      </c>
      <c r="M3017" s="49" t="s">
        <v>15509</v>
      </c>
      <c r="N3017" s="49" t="s">
        <v>744</v>
      </c>
      <c r="O3017" s="49" t="s">
        <v>15510</v>
      </c>
      <c r="P3017" s="49">
        <v>10090</v>
      </c>
      <c r="Q3017" s="49">
        <v>77609</v>
      </c>
      <c r="R3017" s="49" t="s">
        <v>250</v>
      </c>
      <c r="S3017" s="49" t="s">
        <v>15511</v>
      </c>
      <c r="T3017" t="s">
        <v>15512</v>
      </c>
      <c r="U3017" t="s">
        <v>737</v>
      </c>
      <c r="V3017" t="s">
        <v>738</v>
      </c>
    </row>
    <row r="3018" spans="1:22" ht="15.75" x14ac:dyDescent="0.25">
      <c r="A3018" s="47" t="s">
        <v>15505</v>
      </c>
      <c r="B3018" s="47" t="s">
        <v>14780</v>
      </c>
      <c r="C3018" s="47" t="s">
        <v>762</v>
      </c>
      <c r="D3018" s="47">
        <v>9</v>
      </c>
      <c r="E3018" s="48" t="s">
        <v>15163</v>
      </c>
      <c r="F3018" s="48" t="s">
        <v>1125</v>
      </c>
      <c r="G3018" s="48" t="str">
        <f t="shared" si="94"/>
        <v>G</v>
      </c>
      <c r="H3018" s="48" t="str">
        <f t="shared" si="95"/>
        <v>5</v>
      </c>
      <c r="I3018" s="49" t="s">
        <v>15513</v>
      </c>
      <c r="J3018" s="49" t="s">
        <v>15514</v>
      </c>
      <c r="K3018" s="49" t="s">
        <v>15515</v>
      </c>
      <c r="L3018" s="49" t="s">
        <v>731</v>
      </c>
      <c r="M3018" s="49" t="s">
        <v>15516</v>
      </c>
      <c r="N3018" s="49" t="s">
        <v>744</v>
      </c>
      <c r="O3018" s="49" t="s">
        <v>15510</v>
      </c>
      <c r="P3018" s="49">
        <v>10090</v>
      </c>
      <c r="Q3018" s="49">
        <v>77609</v>
      </c>
      <c r="R3018" s="49" t="s">
        <v>250</v>
      </c>
      <c r="S3018" s="49" t="s">
        <v>15511</v>
      </c>
      <c r="T3018" t="s">
        <v>15512</v>
      </c>
      <c r="U3018" t="s">
        <v>737</v>
      </c>
      <c r="V3018" t="s">
        <v>738</v>
      </c>
    </row>
    <row r="3019" spans="1:22" ht="15.75" x14ac:dyDescent="0.25">
      <c r="A3019" s="47" t="s">
        <v>15505</v>
      </c>
      <c r="B3019" s="47" t="s">
        <v>14780</v>
      </c>
      <c r="C3019" s="47" t="s">
        <v>762</v>
      </c>
      <c r="D3019" s="47">
        <v>11</v>
      </c>
      <c r="E3019" s="48" t="s">
        <v>15163</v>
      </c>
      <c r="F3019" s="48" t="s">
        <v>1119</v>
      </c>
      <c r="G3019" s="48" t="str">
        <f t="shared" si="94"/>
        <v>G</v>
      </c>
      <c r="H3019" s="48" t="str">
        <f t="shared" si="95"/>
        <v>4</v>
      </c>
      <c r="I3019" s="49" t="s">
        <v>15517</v>
      </c>
      <c r="J3019" s="49" t="s">
        <v>15518</v>
      </c>
      <c r="K3019" s="49" t="s">
        <v>15519</v>
      </c>
      <c r="L3019" s="49" t="s">
        <v>731</v>
      </c>
      <c r="M3019" s="49" t="s">
        <v>15520</v>
      </c>
      <c r="N3019" s="49" t="s">
        <v>744</v>
      </c>
      <c r="O3019" s="49" t="s">
        <v>15510</v>
      </c>
      <c r="P3019" s="49">
        <v>10090</v>
      </c>
      <c r="Q3019" s="49">
        <v>77609</v>
      </c>
      <c r="R3019" s="49" t="s">
        <v>250</v>
      </c>
      <c r="S3019" s="49" t="s">
        <v>15511</v>
      </c>
      <c r="T3019" t="s">
        <v>15512</v>
      </c>
      <c r="U3019" t="s">
        <v>737</v>
      </c>
      <c r="V3019" t="s">
        <v>738</v>
      </c>
    </row>
    <row r="3020" spans="1:22" ht="15.75" x14ac:dyDescent="0.25">
      <c r="A3020" s="47" t="s">
        <v>15505</v>
      </c>
      <c r="B3020" s="47" t="s">
        <v>14780</v>
      </c>
      <c r="C3020" s="47" t="s">
        <v>762</v>
      </c>
      <c r="D3020" s="47">
        <v>12</v>
      </c>
      <c r="E3020" s="48" t="s">
        <v>15163</v>
      </c>
      <c r="F3020" s="48" t="s">
        <v>1130</v>
      </c>
      <c r="G3020" s="48" t="str">
        <f t="shared" si="94"/>
        <v>G</v>
      </c>
      <c r="H3020" s="48" t="str">
        <f t="shared" si="95"/>
        <v>6</v>
      </c>
      <c r="I3020" s="49" t="s">
        <v>15521</v>
      </c>
      <c r="J3020" s="49" t="s">
        <v>15522</v>
      </c>
      <c r="K3020" s="49" t="s">
        <v>15523</v>
      </c>
      <c r="L3020" s="49" t="s">
        <v>731</v>
      </c>
      <c r="M3020" s="49" t="s">
        <v>15524</v>
      </c>
      <c r="N3020" s="49" t="s">
        <v>744</v>
      </c>
      <c r="O3020" s="49" t="s">
        <v>15510</v>
      </c>
      <c r="P3020" s="49">
        <v>10090</v>
      </c>
      <c r="Q3020" s="49">
        <v>77609</v>
      </c>
      <c r="R3020" s="49" t="s">
        <v>250</v>
      </c>
      <c r="S3020" s="49" t="s">
        <v>15511</v>
      </c>
      <c r="T3020" t="s">
        <v>15512</v>
      </c>
      <c r="U3020" t="s">
        <v>737</v>
      </c>
      <c r="V3020" t="s">
        <v>738</v>
      </c>
    </row>
    <row r="3021" spans="1:22" ht="15.75" x14ac:dyDescent="0.25">
      <c r="A3021" s="47" t="s">
        <v>15525</v>
      </c>
      <c r="B3021" s="47" t="s">
        <v>14780</v>
      </c>
      <c r="C3021" s="47" t="s">
        <v>787</v>
      </c>
      <c r="D3021" s="47">
        <v>1</v>
      </c>
      <c r="E3021" s="48" t="s">
        <v>15163</v>
      </c>
      <c r="F3021" s="48" t="s">
        <v>1136</v>
      </c>
      <c r="G3021" s="48" t="str">
        <f t="shared" si="94"/>
        <v>G</v>
      </c>
      <c r="H3021" s="48" t="str">
        <f t="shared" si="95"/>
        <v>7</v>
      </c>
      <c r="I3021" s="49" t="s">
        <v>15526</v>
      </c>
      <c r="J3021" s="49" t="s">
        <v>15527</v>
      </c>
      <c r="K3021" s="49" t="s">
        <v>15528</v>
      </c>
      <c r="L3021" s="49" t="s">
        <v>731</v>
      </c>
      <c r="M3021" s="49" t="s">
        <v>15529</v>
      </c>
      <c r="N3021" s="49" t="s">
        <v>744</v>
      </c>
      <c r="O3021" s="49" t="s">
        <v>15530</v>
      </c>
      <c r="P3021" s="49">
        <v>10090</v>
      </c>
      <c r="Q3021" s="49">
        <v>497652</v>
      </c>
      <c r="R3021" s="49" t="s">
        <v>484</v>
      </c>
      <c r="S3021" s="49" t="s">
        <v>15531</v>
      </c>
      <c r="T3021" t="s">
        <v>15532</v>
      </c>
      <c r="U3021" t="s">
        <v>737</v>
      </c>
      <c r="V3021" t="s">
        <v>738</v>
      </c>
    </row>
    <row r="3022" spans="1:22" ht="15.75" x14ac:dyDescent="0.25">
      <c r="A3022" s="47" t="s">
        <v>15525</v>
      </c>
      <c r="B3022" s="47" t="s">
        <v>14780</v>
      </c>
      <c r="C3022" s="47" t="s">
        <v>787</v>
      </c>
      <c r="D3022" s="47">
        <v>2</v>
      </c>
      <c r="E3022" s="48" t="s">
        <v>15163</v>
      </c>
      <c r="F3022" s="48" t="s">
        <v>1179</v>
      </c>
      <c r="G3022" s="48" t="str">
        <f t="shared" si="94"/>
        <v>G</v>
      </c>
      <c r="H3022" s="48" t="str">
        <f t="shared" si="95"/>
        <v>12</v>
      </c>
      <c r="I3022" s="49" t="s">
        <v>15533</v>
      </c>
      <c r="J3022" s="49" t="s">
        <v>15534</v>
      </c>
      <c r="K3022" s="49" t="s">
        <v>15535</v>
      </c>
      <c r="L3022" s="49" t="s">
        <v>731</v>
      </c>
      <c r="M3022" s="49" t="s">
        <v>15536</v>
      </c>
      <c r="N3022" s="49" t="s">
        <v>744</v>
      </c>
      <c r="O3022" s="49" t="s">
        <v>15530</v>
      </c>
      <c r="P3022" s="49">
        <v>10090</v>
      </c>
      <c r="Q3022" s="49">
        <v>497652</v>
      </c>
      <c r="R3022" s="49" t="s">
        <v>484</v>
      </c>
      <c r="S3022" s="49" t="s">
        <v>15531</v>
      </c>
      <c r="T3022" t="s">
        <v>15532</v>
      </c>
      <c r="U3022" t="s">
        <v>737</v>
      </c>
      <c r="V3022" t="s">
        <v>738</v>
      </c>
    </row>
    <row r="3023" spans="1:22" ht="15.75" x14ac:dyDescent="0.25">
      <c r="A3023" s="47" t="s">
        <v>15525</v>
      </c>
      <c r="B3023" s="47" t="s">
        <v>14780</v>
      </c>
      <c r="C3023" s="47" t="s">
        <v>787</v>
      </c>
      <c r="D3023" s="47">
        <v>3</v>
      </c>
      <c r="E3023" s="48" t="s">
        <v>15163</v>
      </c>
      <c r="F3023" s="48" t="s">
        <v>1165</v>
      </c>
      <c r="G3023" s="48" t="str">
        <f t="shared" si="94"/>
        <v>G</v>
      </c>
      <c r="H3023" s="48" t="str">
        <f t="shared" si="95"/>
        <v>8</v>
      </c>
      <c r="I3023" s="49" t="s">
        <v>15537</v>
      </c>
      <c r="J3023" s="49" t="s">
        <v>15538</v>
      </c>
      <c r="K3023" s="49" t="s">
        <v>15539</v>
      </c>
      <c r="L3023" s="49" t="s">
        <v>731</v>
      </c>
      <c r="M3023" s="49" t="s">
        <v>15540</v>
      </c>
      <c r="N3023" s="49" t="s">
        <v>744</v>
      </c>
      <c r="O3023" s="49" t="s">
        <v>15530</v>
      </c>
      <c r="P3023" s="49">
        <v>10090</v>
      </c>
      <c r="Q3023" s="49">
        <v>497652</v>
      </c>
      <c r="R3023" s="49" t="s">
        <v>484</v>
      </c>
      <c r="S3023" s="49" t="s">
        <v>15531</v>
      </c>
      <c r="T3023" t="s">
        <v>15532</v>
      </c>
      <c r="U3023" t="s">
        <v>737</v>
      </c>
      <c r="V3023" t="s">
        <v>738</v>
      </c>
    </row>
    <row r="3024" spans="1:22" ht="15.75" x14ac:dyDescent="0.25">
      <c r="A3024" s="47" t="s">
        <v>15525</v>
      </c>
      <c r="B3024" s="47" t="s">
        <v>14780</v>
      </c>
      <c r="C3024" s="47" t="s">
        <v>787</v>
      </c>
      <c r="D3024" s="47">
        <v>4</v>
      </c>
      <c r="E3024" s="48" t="s">
        <v>15163</v>
      </c>
      <c r="F3024" s="48" t="s">
        <v>1174</v>
      </c>
      <c r="G3024" s="48" t="str">
        <f t="shared" si="94"/>
        <v>G</v>
      </c>
      <c r="H3024" s="48" t="str">
        <f t="shared" si="95"/>
        <v>9</v>
      </c>
      <c r="I3024" s="49" t="s">
        <v>15541</v>
      </c>
      <c r="J3024" s="49" t="s">
        <v>15542</v>
      </c>
      <c r="K3024" s="49" t="s">
        <v>15543</v>
      </c>
      <c r="L3024" s="49" t="s">
        <v>731</v>
      </c>
      <c r="M3024" s="49" t="s">
        <v>15544</v>
      </c>
      <c r="N3024" s="49" t="s">
        <v>744</v>
      </c>
      <c r="O3024" s="49" t="s">
        <v>15530</v>
      </c>
      <c r="P3024" s="49">
        <v>10090</v>
      </c>
      <c r="Q3024" s="49">
        <v>497652</v>
      </c>
      <c r="R3024" s="49" t="s">
        <v>484</v>
      </c>
      <c r="S3024" s="49" t="s">
        <v>15531</v>
      </c>
      <c r="T3024" t="s">
        <v>15532</v>
      </c>
      <c r="U3024" t="s">
        <v>737</v>
      </c>
      <c r="V3024" t="s">
        <v>738</v>
      </c>
    </row>
    <row r="3025" spans="1:22" ht="15.75" x14ac:dyDescent="0.25">
      <c r="A3025" s="47" t="s">
        <v>15525</v>
      </c>
      <c r="B3025" s="47" t="s">
        <v>14780</v>
      </c>
      <c r="C3025" s="47" t="s">
        <v>1219</v>
      </c>
      <c r="D3025" s="47">
        <v>2</v>
      </c>
      <c r="E3025" s="48" t="s">
        <v>15163</v>
      </c>
      <c r="F3025" s="48" t="s">
        <v>1184</v>
      </c>
      <c r="G3025" s="48" t="str">
        <f t="shared" si="94"/>
        <v>H</v>
      </c>
      <c r="H3025" s="48" t="str">
        <f t="shared" si="95"/>
        <v>1</v>
      </c>
      <c r="I3025" s="49" t="s">
        <v>15545</v>
      </c>
      <c r="J3025" s="49" t="s">
        <v>15546</v>
      </c>
      <c r="K3025" s="49" t="s">
        <v>15547</v>
      </c>
      <c r="L3025" s="49" t="s">
        <v>731</v>
      </c>
      <c r="M3025" s="49" t="s">
        <v>15548</v>
      </c>
      <c r="N3025" s="49" t="s">
        <v>744</v>
      </c>
      <c r="O3025" s="49" t="s">
        <v>15549</v>
      </c>
      <c r="P3025" s="49">
        <v>10090</v>
      </c>
      <c r="Q3025" s="49">
        <v>550619</v>
      </c>
      <c r="R3025" s="49" t="s">
        <v>115</v>
      </c>
      <c r="S3025" s="49" t="s">
        <v>15550</v>
      </c>
      <c r="T3025" t="s">
        <v>15551</v>
      </c>
      <c r="U3025" t="s">
        <v>737</v>
      </c>
      <c r="V3025" t="s">
        <v>738</v>
      </c>
    </row>
    <row r="3026" spans="1:22" ht="15.75" x14ac:dyDescent="0.25">
      <c r="A3026" s="47" t="s">
        <v>15525</v>
      </c>
      <c r="B3026" s="47" t="s">
        <v>14780</v>
      </c>
      <c r="C3026" s="47" t="s">
        <v>1219</v>
      </c>
      <c r="D3026" s="47">
        <v>3</v>
      </c>
      <c r="E3026" s="48" t="s">
        <v>15163</v>
      </c>
      <c r="F3026" s="48" t="s">
        <v>1155</v>
      </c>
      <c r="G3026" s="48" t="str">
        <f t="shared" si="94"/>
        <v>H</v>
      </c>
      <c r="H3026" s="48" t="str">
        <f t="shared" si="95"/>
        <v>5</v>
      </c>
      <c r="I3026" s="49" t="s">
        <v>15552</v>
      </c>
      <c r="J3026" s="49" t="s">
        <v>15553</v>
      </c>
      <c r="K3026" s="49" t="s">
        <v>15554</v>
      </c>
      <c r="L3026" s="49" t="s">
        <v>731</v>
      </c>
      <c r="M3026" s="49" t="s">
        <v>15555</v>
      </c>
      <c r="N3026" s="49" t="s">
        <v>744</v>
      </c>
      <c r="O3026" s="49" t="s">
        <v>15549</v>
      </c>
      <c r="P3026" s="49">
        <v>10090</v>
      </c>
      <c r="Q3026" s="49">
        <v>550619</v>
      </c>
      <c r="R3026" s="49" t="s">
        <v>115</v>
      </c>
      <c r="S3026" s="49" t="s">
        <v>15550</v>
      </c>
      <c r="T3026" t="s">
        <v>15551</v>
      </c>
      <c r="U3026" t="s">
        <v>737</v>
      </c>
      <c r="V3026" t="s">
        <v>738</v>
      </c>
    </row>
    <row r="3027" spans="1:22" ht="15.75" x14ac:dyDescent="0.25">
      <c r="A3027" s="47" t="s">
        <v>15525</v>
      </c>
      <c r="B3027" s="47" t="s">
        <v>14780</v>
      </c>
      <c r="C3027" s="47" t="s">
        <v>1219</v>
      </c>
      <c r="D3027" s="47">
        <v>4</v>
      </c>
      <c r="E3027" s="48" t="s">
        <v>15163</v>
      </c>
      <c r="F3027" s="48" t="s">
        <v>1189</v>
      </c>
      <c r="G3027" s="48" t="str">
        <f t="shared" si="94"/>
        <v>H</v>
      </c>
      <c r="H3027" s="48" t="str">
        <f t="shared" si="95"/>
        <v>2</v>
      </c>
      <c r="I3027" s="49" t="s">
        <v>15556</v>
      </c>
      <c r="J3027" s="49" t="s">
        <v>15557</v>
      </c>
      <c r="K3027" s="49" t="s">
        <v>15558</v>
      </c>
      <c r="L3027" s="49" t="s">
        <v>731</v>
      </c>
      <c r="M3027" s="49" t="s">
        <v>15559</v>
      </c>
      <c r="N3027" s="49" t="s">
        <v>744</v>
      </c>
      <c r="O3027" s="49" t="s">
        <v>15549</v>
      </c>
      <c r="P3027" s="49">
        <v>10090</v>
      </c>
      <c r="Q3027" s="49">
        <v>550619</v>
      </c>
      <c r="R3027" s="49" t="s">
        <v>115</v>
      </c>
      <c r="S3027" s="49" t="s">
        <v>15550</v>
      </c>
      <c r="T3027" t="s">
        <v>15551</v>
      </c>
      <c r="U3027" t="s">
        <v>737</v>
      </c>
      <c r="V3027" t="s">
        <v>738</v>
      </c>
    </row>
    <row r="3028" spans="1:22" ht="15.75" x14ac:dyDescent="0.25">
      <c r="A3028" s="47" t="s">
        <v>15525</v>
      </c>
      <c r="B3028" s="47" t="s">
        <v>14780</v>
      </c>
      <c r="C3028" s="47" t="s">
        <v>1219</v>
      </c>
      <c r="D3028" s="47">
        <v>5</v>
      </c>
      <c r="E3028" s="48" t="s">
        <v>15163</v>
      </c>
      <c r="F3028" s="48" t="s">
        <v>1142</v>
      </c>
      <c r="G3028" s="48" t="str">
        <f t="shared" si="94"/>
        <v>H</v>
      </c>
      <c r="H3028" s="48" t="str">
        <f t="shared" si="95"/>
        <v>3</v>
      </c>
      <c r="I3028" s="49" t="s">
        <v>15560</v>
      </c>
      <c r="J3028" s="49" t="s">
        <v>15561</v>
      </c>
      <c r="K3028" s="49" t="s">
        <v>15562</v>
      </c>
      <c r="L3028" s="49" t="s">
        <v>731</v>
      </c>
      <c r="M3028" s="49" t="s">
        <v>15563</v>
      </c>
      <c r="N3028" s="49" t="s">
        <v>744</v>
      </c>
      <c r="O3028" s="49" t="s">
        <v>15549</v>
      </c>
      <c r="P3028" s="49">
        <v>10090</v>
      </c>
      <c r="Q3028" s="49">
        <v>550619</v>
      </c>
      <c r="R3028" s="49" t="s">
        <v>115</v>
      </c>
      <c r="S3028" s="49" t="s">
        <v>15550</v>
      </c>
      <c r="T3028" t="s">
        <v>15551</v>
      </c>
      <c r="U3028" t="s">
        <v>737</v>
      </c>
      <c r="V3028" t="s">
        <v>738</v>
      </c>
    </row>
    <row r="3029" spans="1:22" ht="15.75" x14ac:dyDescent="0.25">
      <c r="A3029" s="47" t="s">
        <v>15525</v>
      </c>
      <c r="B3029" s="47" t="s">
        <v>14780</v>
      </c>
      <c r="C3029" s="47" t="s">
        <v>1219</v>
      </c>
      <c r="D3029" s="47">
        <v>6</v>
      </c>
      <c r="E3029" s="48" t="s">
        <v>15163</v>
      </c>
      <c r="F3029" s="48" t="s">
        <v>1150</v>
      </c>
      <c r="G3029" s="48" t="str">
        <f t="shared" si="94"/>
        <v>H</v>
      </c>
      <c r="H3029" s="48" t="str">
        <f t="shared" si="95"/>
        <v>4</v>
      </c>
      <c r="I3029" s="49" t="s">
        <v>15564</v>
      </c>
      <c r="J3029" s="49" t="s">
        <v>15565</v>
      </c>
      <c r="K3029" s="49" t="s">
        <v>15566</v>
      </c>
      <c r="L3029" s="49" t="s">
        <v>731</v>
      </c>
      <c r="M3029" s="49" t="s">
        <v>15567</v>
      </c>
      <c r="N3029" s="49" t="s">
        <v>744</v>
      </c>
      <c r="O3029" s="49" t="s">
        <v>15549</v>
      </c>
      <c r="P3029" s="49">
        <v>10090</v>
      </c>
      <c r="Q3029" s="49">
        <v>550619</v>
      </c>
      <c r="R3029" s="49" t="s">
        <v>115</v>
      </c>
      <c r="S3029" s="49" t="s">
        <v>15550</v>
      </c>
      <c r="T3029" t="s">
        <v>15551</v>
      </c>
      <c r="U3029" t="s">
        <v>737</v>
      </c>
      <c r="V3029" t="s">
        <v>15568</v>
      </c>
    </row>
    <row r="3030" spans="1:22" ht="15.75" x14ac:dyDescent="0.25">
      <c r="A3030" s="47" t="s">
        <v>15569</v>
      </c>
      <c r="B3030" s="47" t="s">
        <v>7702</v>
      </c>
      <c r="C3030" s="47" t="s">
        <v>1075</v>
      </c>
      <c r="D3030" s="47">
        <v>5</v>
      </c>
      <c r="E3030" s="48" t="s">
        <v>15163</v>
      </c>
      <c r="F3030" s="48" t="s">
        <v>1160</v>
      </c>
      <c r="G3030" s="48" t="str">
        <f t="shared" si="94"/>
        <v>H</v>
      </c>
      <c r="H3030" s="48" t="str">
        <f t="shared" si="95"/>
        <v>7</v>
      </c>
      <c r="I3030" s="49" t="s">
        <v>15570</v>
      </c>
      <c r="J3030" s="49" t="s">
        <v>15571</v>
      </c>
      <c r="K3030" s="49" t="s">
        <v>15572</v>
      </c>
      <c r="L3030" s="49" t="s">
        <v>731</v>
      </c>
      <c r="M3030" s="49" t="s">
        <v>15573</v>
      </c>
      <c r="N3030" s="49" t="s">
        <v>733</v>
      </c>
      <c r="O3030" s="49" t="s">
        <v>15574</v>
      </c>
      <c r="P3030" s="49">
        <v>10090</v>
      </c>
      <c r="Q3030" s="49">
        <v>13006</v>
      </c>
      <c r="R3030" s="49" t="s">
        <v>189</v>
      </c>
      <c r="S3030" s="49" t="s">
        <v>15575</v>
      </c>
      <c r="T3030" t="s">
        <v>15576</v>
      </c>
      <c r="U3030" t="s">
        <v>737</v>
      </c>
      <c r="V3030" t="s">
        <v>738</v>
      </c>
    </row>
    <row r="3031" spans="1:22" ht="15.75" x14ac:dyDescent="0.25">
      <c r="A3031" s="47" t="s">
        <v>15569</v>
      </c>
      <c r="B3031" s="47" t="s">
        <v>7702</v>
      </c>
      <c r="C3031" s="47" t="s">
        <v>1075</v>
      </c>
      <c r="D3031" s="47">
        <v>6</v>
      </c>
      <c r="E3031" s="48" t="s">
        <v>15163</v>
      </c>
      <c r="F3031" s="48" t="s">
        <v>1195</v>
      </c>
      <c r="G3031" s="48" t="str">
        <f t="shared" si="94"/>
        <v>H</v>
      </c>
      <c r="H3031" s="48" t="str">
        <f t="shared" si="95"/>
        <v>8</v>
      </c>
      <c r="I3031" s="49" t="s">
        <v>15577</v>
      </c>
      <c r="J3031" s="49" t="s">
        <v>15578</v>
      </c>
      <c r="K3031" s="49" t="s">
        <v>15579</v>
      </c>
      <c r="L3031" s="49" t="s">
        <v>731</v>
      </c>
      <c r="M3031" s="49" t="s">
        <v>15580</v>
      </c>
      <c r="N3031" s="49" t="s">
        <v>744</v>
      </c>
      <c r="O3031" s="49" t="s">
        <v>15574</v>
      </c>
      <c r="P3031" s="49">
        <v>10090</v>
      </c>
      <c r="Q3031" s="49">
        <v>13006</v>
      </c>
      <c r="R3031" s="49" t="s">
        <v>189</v>
      </c>
      <c r="S3031" s="49" t="s">
        <v>15575</v>
      </c>
      <c r="T3031" t="s">
        <v>15576</v>
      </c>
      <c r="U3031" t="s">
        <v>737</v>
      </c>
      <c r="V3031" t="s">
        <v>738</v>
      </c>
    </row>
    <row r="3032" spans="1:22" ht="15.75" x14ac:dyDescent="0.25">
      <c r="A3032" s="47" t="s">
        <v>15569</v>
      </c>
      <c r="B3032" s="47" t="s">
        <v>7702</v>
      </c>
      <c r="C3032" s="47" t="s">
        <v>1075</v>
      </c>
      <c r="D3032" s="47">
        <v>7</v>
      </c>
      <c r="E3032" s="48" t="s">
        <v>15163</v>
      </c>
      <c r="F3032" s="48" t="s">
        <v>1203</v>
      </c>
      <c r="G3032" s="48" t="str">
        <f t="shared" si="94"/>
        <v>H</v>
      </c>
      <c r="H3032" s="48" t="str">
        <f t="shared" si="95"/>
        <v>9</v>
      </c>
      <c r="I3032" s="49" t="s">
        <v>15581</v>
      </c>
      <c r="J3032" s="49" t="s">
        <v>15582</v>
      </c>
      <c r="K3032" s="49" t="s">
        <v>15583</v>
      </c>
      <c r="L3032" s="49" t="s">
        <v>731</v>
      </c>
      <c r="M3032" s="49" t="s">
        <v>15584</v>
      </c>
      <c r="N3032" s="49" t="s">
        <v>744</v>
      </c>
      <c r="O3032" s="49" t="s">
        <v>15574</v>
      </c>
      <c r="P3032" s="49">
        <v>10090</v>
      </c>
      <c r="Q3032" s="49">
        <v>13006</v>
      </c>
      <c r="R3032" s="49" t="s">
        <v>189</v>
      </c>
      <c r="S3032" s="49" t="s">
        <v>15575</v>
      </c>
      <c r="T3032" t="s">
        <v>15576</v>
      </c>
      <c r="U3032" t="s">
        <v>737</v>
      </c>
      <c r="V3032" t="s">
        <v>738</v>
      </c>
    </row>
    <row r="3033" spans="1:22" ht="15.75" x14ac:dyDescent="0.25">
      <c r="A3033" s="47" t="s">
        <v>15569</v>
      </c>
      <c r="B3033" s="47" t="s">
        <v>7702</v>
      </c>
      <c r="C3033" s="47" t="s">
        <v>1075</v>
      </c>
      <c r="D3033" s="47">
        <v>8</v>
      </c>
      <c r="E3033" s="48" t="s">
        <v>15163</v>
      </c>
      <c r="F3033" s="48" t="s">
        <v>1208</v>
      </c>
      <c r="G3033" s="48" t="str">
        <f t="shared" si="94"/>
        <v>H</v>
      </c>
      <c r="H3033" s="48" t="str">
        <f t="shared" si="95"/>
        <v>10</v>
      </c>
      <c r="I3033" s="49" t="s">
        <v>15585</v>
      </c>
      <c r="J3033" s="49" t="s">
        <v>15586</v>
      </c>
      <c r="K3033" s="49" t="s">
        <v>15587</v>
      </c>
      <c r="L3033" s="49" t="s">
        <v>731</v>
      </c>
      <c r="M3033" s="49" t="s">
        <v>15588</v>
      </c>
      <c r="N3033" s="49" t="s">
        <v>744</v>
      </c>
      <c r="O3033" s="49" t="s">
        <v>15574</v>
      </c>
      <c r="P3033" s="49">
        <v>10090</v>
      </c>
      <c r="Q3033" s="49">
        <v>13006</v>
      </c>
      <c r="R3033" s="49" t="s">
        <v>189</v>
      </c>
      <c r="S3033" s="49" t="s">
        <v>15575</v>
      </c>
      <c r="T3033" t="s">
        <v>15576</v>
      </c>
      <c r="U3033" t="s">
        <v>737</v>
      </c>
      <c r="V3033" t="s">
        <v>738</v>
      </c>
    </row>
    <row r="3034" spans="1:22" ht="15.75" x14ac:dyDescent="0.25">
      <c r="A3034" s="47" t="s">
        <v>15569</v>
      </c>
      <c r="B3034" s="47" t="s">
        <v>7702</v>
      </c>
      <c r="C3034" s="47" t="s">
        <v>1075</v>
      </c>
      <c r="D3034" s="47">
        <v>9</v>
      </c>
      <c r="E3034" s="48" t="s">
        <v>15163</v>
      </c>
      <c r="F3034" s="48" t="s">
        <v>1214</v>
      </c>
      <c r="G3034" s="48" t="str">
        <f t="shared" si="94"/>
        <v>H</v>
      </c>
      <c r="H3034" s="48" t="str">
        <f t="shared" si="95"/>
        <v>11</v>
      </c>
      <c r="I3034" s="49" t="s">
        <v>15589</v>
      </c>
      <c r="J3034" s="49" t="s">
        <v>15590</v>
      </c>
      <c r="K3034" s="49" t="s">
        <v>15591</v>
      </c>
      <c r="L3034" s="49" t="s">
        <v>731</v>
      </c>
      <c r="M3034" s="49" t="s">
        <v>15592</v>
      </c>
      <c r="N3034" s="49" t="s">
        <v>744</v>
      </c>
      <c r="O3034" s="49" t="s">
        <v>15574</v>
      </c>
      <c r="P3034" s="49">
        <v>10090</v>
      </c>
      <c r="Q3034" s="49">
        <v>13006</v>
      </c>
      <c r="R3034" s="49" t="s">
        <v>189</v>
      </c>
      <c r="S3034" s="49" t="s">
        <v>15575</v>
      </c>
      <c r="T3034" t="s">
        <v>15576</v>
      </c>
      <c r="U3034" t="s">
        <v>737</v>
      </c>
      <c r="V3034" t="s">
        <v>738</v>
      </c>
    </row>
    <row r="3035" spans="1:22" ht="15.75" x14ac:dyDescent="0.25">
      <c r="A3035" s="47" t="s">
        <v>15569</v>
      </c>
      <c r="B3035" s="47" t="s">
        <v>7702</v>
      </c>
      <c r="C3035" s="47" t="s">
        <v>1173</v>
      </c>
      <c r="D3035" s="47">
        <v>10</v>
      </c>
      <c r="E3035" s="48" t="s">
        <v>15163</v>
      </c>
      <c r="F3035" s="48" t="s">
        <v>1220</v>
      </c>
      <c r="G3035" s="48" t="str">
        <f t="shared" si="94"/>
        <v>H</v>
      </c>
      <c r="H3035" s="48" t="str">
        <f t="shared" si="95"/>
        <v>12</v>
      </c>
      <c r="I3035" s="49" t="s">
        <v>15593</v>
      </c>
      <c r="J3035" s="49" t="s">
        <v>15594</v>
      </c>
      <c r="K3035" s="49" t="s">
        <v>15595</v>
      </c>
      <c r="L3035" s="49" t="s">
        <v>731</v>
      </c>
      <c r="M3035" s="49" t="s">
        <v>15596</v>
      </c>
      <c r="N3035" s="49" t="s">
        <v>744</v>
      </c>
      <c r="O3035" s="49" t="s">
        <v>15597</v>
      </c>
      <c r="P3035" s="49">
        <v>10090</v>
      </c>
      <c r="Q3035" s="49">
        <v>83796</v>
      </c>
      <c r="R3035" s="49" t="s">
        <v>378</v>
      </c>
      <c r="S3035" s="49" t="s">
        <v>15598</v>
      </c>
      <c r="T3035" t="s">
        <v>15599</v>
      </c>
      <c r="U3035" t="s">
        <v>737</v>
      </c>
      <c r="V3035" t="s">
        <v>738</v>
      </c>
    </row>
    <row r="3036" spans="1:22" ht="15.75" x14ac:dyDescent="0.25">
      <c r="A3036" s="47" t="s">
        <v>15569</v>
      </c>
      <c r="B3036" s="47" t="s">
        <v>7702</v>
      </c>
      <c r="C3036" s="47" t="s">
        <v>1173</v>
      </c>
      <c r="D3036" s="47">
        <v>11</v>
      </c>
      <c r="E3036" s="48" t="s">
        <v>15600</v>
      </c>
      <c r="F3036" s="48" t="s">
        <v>727</v>
      </c>
      <c r="G3036" s="48" t="str">
        <f t="shared" si="94"/>
        <v>A</v>
      </c>
      <c r="H3036" s="48" t="str">
        <f t="shared" si="95"/>
        <v>1</v>
      </c>
      <c r="I3036" s="49" t="s">
        <v>15601</v>
      </c>
      <c r="J3036" s="49" t="s">
        <v>15602</v>
      </c>
      <c r="K3036" s="49" t="s">
        <v>15603</v>
      </c>
      <c r="L3036" s="49" t="s">
        <v>731</v>
      </c>
      <c r="M3036" s="49" t="s">
        <v>15604</v>
      </c>
      <c r="N3036" s="49" t="s">
        <v>744</v>
      </c>
      <c r="O3036" s="49" t="s">
        <v>15597</v>
      </c>
      <c r="P3036" s="49">
        <v>10090</v>
      </c>
      <c r="Q3036" s="49">
        <v>83796</v>
      </c>
      <c r="R3036" s="49" t="s">
        <v>378</v>
      </c>
      <c r="S3036" s="49" t="s">
        <v>15598</v>
      </c>
      <c r="T3036" t="s">
        <v>15599</v>
      </c>
      <c r="U3036" t="s">
        <v>737</v>
      </c>
      <c r="V3036" t="s">
        <v>738</v>
      </c>
    </row>
    <row r="3037" spans="1:22" ht="15.75" x14ac:dyDescent="0.25">
      <c r="A3037" s="47" t="s">
        <v>15569</v>
      </c>
      <c r="B3037" s="47" t="s">
        <v>7702</v>
      </c>
      <c r="C3037" s="47" t="s">
        <v>1173</v>
      </c>
      <c r="D3037" s="47">
        <v>12</v>
      </c>
      <c r="E3037" s="48" t="s">
        <v>15600</v>
      </c>
      <c r="F3037" s="48" t="s">
        <v>739</v>
      </c>
      <c r="G3037" s="48" t="str">
        <f t="shared" si="94"/>
        <v>A</v>
      </c>
      <c r="H3037" s="48" t="str">
        <f t="shared" si="95"/>
        <v>2</v>
      </c>
      <c r="I3037" s="49" t="s">
        <v>15605</v>
      </c>
      <c r="J3037" s="49" t="s">
        <v>15606</v>
      </c>
      <c r="K3037" s="49" t="s">
        <v>15607</v>
      </c>
      <c r="L3037" s="49" t="s">
        <v>731</v>
      </c>
      <c r="M3037" s="49" t="s">
        <v>15608</v>
      </c>
      <c r="N3037" s="49" t="s">
        <v>744</v>
      </c>
      <c r="O3037" s="49" t="s">
        <v>15597</v>
      </c>
      <c r="P3037" s="49">
        <v>10090</v>
      </c>
      <c r="Q3037" s="49">
        <v>83796</v>
      </c>
      <c r="R3037" s="49" t="s">
        <v>378</v>
      </c>
      <c r="S3037" s="49" t="s">
        <v>15598</v>
      </c>
      <c r="T3037" t="s">
        <v>15599</v>
      </c>
      <c r="U3037" t="s">
        <v>737</v>
      </c>
      <c r="V3037" t="s">
        <v>738</v>
      </c>
    </row>
    <row r="3038" spans="1:22" ht="15.75" x14ac:dyDescent="0.25">
      <c r="A3038" s="47" t="s">
        <v>15569</v>
      </c>
      <c r="B3038" s="47" t="s">
        <v>7702</v>
      </c>
      <c r="C3038" s="47" t="s">
        <v>762</v>
      </c>
      <c r="D3038" s="47">
        <v>9</v>
      </c>
      <c r="E3038" s="48" t="s">
        <v>15600</v>
      </c>
      <c r="F3038" s="48" t="s">
        <v>745</v>
      </c>
      <c r="G3038" s="48" t="str">
        <f t="shared" si="94"/>
        <v>A</v>
      </c>
      <c r="H3038" s="48" t="str">
        <f t="shared" si="95"/>
        <v>3</v>
      </c>
      <c r="I3038" s="49" t="s">
        <v>15609</v>
      </c>
      <c r="J3038" s="49" t="s">
        <v>15610</v>
      </c>
      <c r="K3038" s="49" t="s">
        <v>15611</v>
      </c>
      <c r="L3038" s="49" t="s">
        <v>731</v>
      </c>
      <c r="M3038" s="49" t="s">
        <v>15612</v>
      </c>
      <c r="N3038" s="49" t="s">
        <v>733</v>
      </c>
      <c r="O3038" s="49" t="s">
        <v>15613</v>
      </c>
      <c r="P3038" s="49">
        <v>10090</v>
      </c>
      <c r="Q3038" s="49">
        <v>140557</v>
      </c>
      <c r="R3038" s="49" t="s">
        <v>345</v>
      </c>
      <c r="S3038" s="49" t="s">
        <v>15614</v>
      </c>
      <c r="T3038" t="s">
        <v>15615</v>
      </c>
      <c r="U3038" t="s">
        <v>737</v>
      </c>
      <c r="V3038" t="s">
        <v>738</v>
      </c>
    </row>
    <row r="3039" spans="1:22" ht="15.75" x14ac:dyDescent="0.25">
      <c r="A3039" s="47" t="s">
        <v>15569</v>
      </c>
      <c r="B3039" s="47" t="s">
        <v>7702</v>
      </c>
      <c r="C3039" s="47" t="s">
        <v>762</v>
      </c>
      <c r="D3039" s="47">
        <v>10</v>
      </c>
      <c r="E3039" s="48" t="s">
        <v>15600</v>
      </c>
      <c r="F3039" s="48" t="s">
        <v>751</v>
      </c>
      <c r="G3039" s="48" t="str">
        <f t="shared" si="94"/>
        <v>A</v>
      </c>
      <c r="H3039" s="48" t="str">
        <f t="shared" si="95"/>
        <v>4</v>
      </c>
      <c r="I3039" s="49" t="s">
        <v>15616</v>
      </c>
      <c r="J3039" s="49" t="s">
        <v>15617</v>
      </c>
      <c r="K3039" s="49" t="s">
        <v>15618</v>
      </c>
      <c r="L3039" s="49" t="s">
        <v>731</v>
      </c>
      <c r="M3039" s="49" t="s">
        <v>15619</v>
      </c>
      <c r="N3039" s="49" t="s">
        <v>744</v>
      </c>
      <c r="O3039" s="49" t="s">
        <v>15613</v>
      </c>
      <c r="P3039" s="49">
        <v>10090</v>
      </c>
      <c r="Q3039" s="49">
        <v>140557</v>
      </c>
      <c r="R3039" s="49" t="s">
        <v>345</v>
      </c>
      <c r="S3039" s="49" t="s">
        <v>15614</v>
      </c>
      <c r="T3039" t="s">
        <v>15615</v>
      </c>
      <c r="U3039" t="s">
        <v>737</v>
      </c>
      <c r="V3039" t="s">
        <v>738</v>
      </c>
    </row>
    <row r="3040" spans="1:22" ht="15.75" x14ac:dyDescent="0.25">
      <c r="A3040" s="47" t="s">
        <v>15569</v>
      </c>
      <c r="B3040" s="47" t="s">
        <v>7702</v>
      </c>
      <c r="C3040" s="47" t="s">
        <v>762</v>
      </c>
      <c r="D3040" s="47">
        <v>11</v>
      </c>
      <c r="E3040" s="48" t="s">
        <v>15600</v>
      </c>
      <c r="F3040" s="48" t="s">
        <v>756</v>
      </c>
      <c r="G3040" s="48" t="str">
        <f t="shared" si="94"/>
        <v>A</v>
      </c>
      <c r="H3040" s="48" t="str">
        <f t="shared" si="95"/>
        <v>5</v>
      </c>
      <c r="I3040" s="49" t="s">
        <v>15620</v>
      </c>
      <c r="J3040" s="49" t="s">
        <v>15621</v>
      </c>
      <c r="K3040" s="49" t="s">
        <v>15622</v>
      </c>
      <c r="L3040" s="49" t="s">
        <v>731</v>
      </c>
      <c r="M3040" s="49" t="s">
        <v>15623</v>
      </c>
      <c r="N3040" s="49" t="s">
        <v>744</v>
      </c>
      <c r="O3040" s="49" t="s">
        <v>15613</v>
      </c>
      <c r="P3040" s="49">
        <v>10090</v>
      </c>
      <c r="Q3040" s="49">
        <v>140557</v>
      </c>
      <c r="R3040" s="49" t="s">
        <v>345</v>
      </c>
      <c r="S3040" s="49" t="s">
        <v>15614</v>
      </c>
      <c r="T3040" t="s">
        <v>15615</v>
      </c>
      <c r="U3040" t="s">
        <v>737</v>
      </c>
      <c r="V3040" t="s">
        <v>738</v>
      </c>
    </row>
    <row r="3041" spans="1:22" ht="15.75" x14ac:dyDescent="0.25">
      <c r="A3041" s="47" t="s">
        <v>15569</v>
      </c>
      <c r="B3041" s="47" t="s">
        <v>7702</v>
      </c>
      <c r="C3041" s="47" t="s">
        <v>762</v>
      </c>
      <c r="D3041" s="47">
        <v>12</v>
      </c>
      <c r="E3041" s="48" t="s">
        <v>15600</v>
      </c>
      <c r="F3041" s="48" t="s">
        <v>763</v>
      </c>
      <c r="G3041" s="48" t="str">
        <f t="shared" si="94"/>
        <v>A</v>
      </c>
      <c r="H3041" s="48" t="str">
        <f t="shared" si="95"/>
        <v>6</v>
      </c>
      <c r="I3041" s="49" t="s">
        <v>15624</v>
      </c>
      <c r="J3041" s="49" t="s">
        <v>15625</v>
      </c>
      <c r="K3041" s="49" t="s">
        <v>15626</v>
      </c>
      <c r="L3041" s="49" t="s">
        <v>731</v>
      </c>
      <c r="M3041" s="49" t="s">
        <v>15627</v>
      </c>
      <c r="N3041" s="49" t="s">
        <v>744</v>
      </c>
      <c r="O3041" s="49" t="s">
        <v>15613</v>
      </c>
      <c r="P3041" s="49">
        <v>10090</v>
      </c>
      <c r="Q3041" s="49">
        <v>140557</v>
      </c>
      <c r="R3041" s="49" t="s">
        <v>345</v>
      </c>
      <c r="S3041" s="49" t="s">
        <v>15614</v>
      </c>
      <c r="T3041" t="s">
        <v>15615</v>
      </c>
      <c r="U3041" t="s">
        <v>737</v>
      </c>
      <c r="V3041" t="s">
        <v>738</v>
      </c>
    </row>
    <row r="3042" spans="1:22" ht="15.75" x14ac:dyDescent="0.25">
      <c r="A3042" s="47" t="s">
        <v>15569</v>
      </c>
      <c r="B3042" s="47" t="s">
        <v>7702</v>
      </c>
      <c r="C3042" s="47" t="s">
        <v>787</v>
      </c>
      <c r="D3042" s="47">
        <v>1</v>
      </c>
      <c r="E3042" s="48" t="s">
        <v>15600</v>
      </c>
      <c r="F3042" s="48" t="s">
        <v>772</v>
      </c>
      <c r="G3042" s="48" t="str">
        <f t="shared" si="94"/>
        <v>A</v>
      </c>
      <c r="H3042" s="48" t="str">
        <f t="shared" si="95"/>
        <v>8</v>
      </c>
      <c r="I3042" s="49" t="s">
        <v>15628</v>
      </c>
      <c r="J3042" s="49" t="s">
        <v>15629</v>
      </c>
      <c r="K3042" s="49" t="s">
        <v>15630</v>
      </c>
      <c r="L3042" s="49" t="s">
        <v>731</v>
      </c>
      <c r="M3042" s="49" t="s">
        <v>15631</v>
      </c>
      <c r="N3042" s="49" t="s">
        <v>744</v>
      </c>
      <c r="O3042" s="49" t="s">
        <v>15613</v>
      </c>
      <c r="P3042" s="49">
        <v>10090</v>
      </c>
      <c r="Q3042" s="49">
        <v>140557</v>
      </c>
      <c r="R3042" s="49" t="s">
        <v>345</v>
      </c>
      <c r="S3042" s="49" t="s">
        <v>15614</v>
      </c>
      <c r="T3042" t="s">
        <v>15615</v>
      </c>
      <c r="U3042" t="s">
        <v>737</v>
      </c>
      <c r="V3042" t="s">
        <v>738</v>
      </c>
    </row>
    <row r="3043" spans="1:22" ht="15.75" x14ac:dyDescent="0.25">
      <c r="A3043" s="47" t="s">
        <v>15632</v>
      </c>
      <c r="B3043" s="47" t="s">
        <v>15633</v>
      </c>
      <c r="C3043" s="47" t="s">
        <v>787</v>
      </c>
      <c r="D3043" s="47">
        <v>11</v>
      </c>
      <c r="E3043" s="48" t="s">
        <v>15600</v>
      </c>
      <c r="F3043" s="48" t="s">
        <v>777</v>
      </c>
      <c r="G3043" s="48" t="str">
        <f t="shared" si="94"/>
        <v>A</v>
      </c>
      <c r="H3043" s="48" t="str">
        <f t="shared" si="95"/>
        <v>9</v>
      </c>
      <c r="I3043" s="49" t="s">
        <v>15634</v>
      </c>
      <c r="J3043" s="49" t="s">
        <v>15635</v>
      </c>
      <c r="K3043" s="49" t="s">
        <v>15636</v>
      </c>
      <c r="L3043" s="49" t="s">
        <v>731</v>
      </c>
      <c r="M3043" s="49" t="s">
        <v>15637</v>
      </c>
      <c r="N3043" s="49" t="s">
        <v>733</v>
      </c>
      <c r="O3043" s="49" t="s">
        <v>15638</v>
      </c>
      <c r="P3043" s="49">
        <v>10090</v>
      </c>
      <c r="Q3043" s="49">
        <v>58172</v>
      </c>
      <c r="R3043" s="49" t="s">
        <v>260</v>
      </c>
      <c r="S3043" s="49" t="s">
        <v>15639</v>
      </c>
      <c r="T3043" t="s">
        <v>15640</v>
      </c>
      <c r="U3043" t="s">
        <v>737</v>
      </c>
      <c r="V3043" t="s">
        <v>738</v>
      </c>
    </row>
    <row r="3044" spans="1:22" ht="15.75" x14ac:dyDescent="0.25">
      <c r="A3044" s="47" t="s">
        <v>15632</v>
      </c>
      <c r="B3044" s="47" t="s">
        <v>15633</v>
      </c>
      <c r="C3044" s="47" t="s">
        <v>787</v>
      </c>
      <c r="D3044" s="47">
        <v>12</v>
      </c>
      <c r="E3044" s="48" t="s">
        <v>15600</v>
      </c>
      <c r="F3044" s="48" t="s">
        <v>782</v>
      </c>
      <c r="G3044" s="48" t="str">
        <f t="shared" si="94"/>
        <v>A</v>
      </c>
      <c r="H3044" s="48" t="str">
        <f t="shared" si="95"/>
        <v>10</v>
      </c>
      <c r="I3044" s="49" t="s">
        <v>15641</v>
      </c>
      <c r="J3044" s="49" t="s">
        <v>15642</v>
      </c>
      <c r="K3044" s="49" t="s">
        <v>15643</v>
      </c>
      <c r="L3044" s="49" t="s">
        <v>731</v>
      </c>
      <c r="M3044" s="49" t="s">
        <v>15644</v>
      </c>
      <c r="N3044" s="49" t="s">
        <v>744</v>
      </c>
      <c r="O3044" s="49" t="s">
        <v>15638</v>
      </c>
      <c r="P3044" s="49">
        <v>10090</v>
      </c>
      <c r="Q3044" s="49">
        <v>58172</v>
      </c>
      <c r="R3044" s="49" t="s">
        <v>260</v>
      </c>
      <c r="S3044" s="49" t="s">
        <v>15639</v>
      </c>
      <c r="T3044" t="s">
        <v>15640</v>
      </c>
      <c r="U3044" t="s">
        <v>737</v>
      </c>
      <c r="V3044" t="s">
        <v>738</v>
      </c>
    </row>
    <row r="3045" spans="1:22" ht="15.75" x14ac:dyDescent="0.25">
      <c r="A3045" s="47" t="s">
        <v>15632</v>
      </c>
      <c r="B3045" s="47" t="s">
        <v>15633</v>
      </c>
      <c r="C3045" s="47" t="s">
        <v>801</v>
      </c>
      <c r="D3045" s="47">
        <v>1</v>
      </c>
      <c r="E3045" s="48" t="s">
        <v>15600</v>
      </c>
      <c r="F3045" s="48" t="s">
        <v>788</v>
      </c>
      <c r="G3045" s="48" t="str">
        <f t="shared" si="94"/>
        <v>A</v>
      </c>
      <c r="H3045" s="48" t="str">
        <f t="shared" si="95"/>
        <v>11</v>
      </c>
      <c r="I3045" s="49" t="s">
        <v>15645</v>
      </c>
      <c r="J3045" s="49" t="s">
        <v>15646</v>
      </c>
      <c r="K3045" s="49" t="s">
        <v>15647</v>
      </c>
      <c r="L3045" s="49" t="s">
        <v>731</v>
      </c>
      <c r="M3045" s="49" t="s">
        <v>15648</v>
      </c>
      <c r="N3045" s="49" t="s">
        <v>744</v>
      </c>
      <c r="O3045" s="49" t="s">
        <v>15638</v>
      </c>
      <c r="P3045" s="49">
        <v>10090</v>
      </c>
      <c r="Q3045" s="49">
        <v>58172</v>
      </c>
      <c r="R3045" s="49" t="s">
        <v>260</v>
      </c>
      <c r="S3045" s="49" t="s">
        <v>15639</v>
      </c>
      <c r="T3045" t="s">
        <v>15640</v>
      </c>
      <c r="U3045" t="s">
        <v>737</v>
      </c>
      <c r="V3045" t="s">
        <v>738</v>
      </c>
    </row>
    <row r="3046" spans="1:22" ht="15.75" x14ac:dyDescent="0.25">
      <c r="A3046" s="47" t="s">
        <v>15632</v>
      </c>
      <c r="B3046" s="47" t="s">
        <v>15633</v>
      </c>
      <c r="C3046" s="47" t="s">
        <v>801</v>
      </c>
      <c r="D3046" s="47">
        <v>2</v>
      </c>
      <c r="E3046" s="48" t="s">
        <v>15600</v>
      </c>
      <c r="F3046" s="48" t="s">
        <v>796</v>
      </c>
      <c r="G3046" s="48" t="str">
        <f t="shared" si="94"/>
        <v>A</v>
      </c>
      <c r="H3046" s="48" t="str">
        <f t="shared" si="95"/>
        <v>12</v>
      </c>
      <c r="I3046" s="49" t="s">
        <v>15649</v>
      </c>
      <c r="J3046" s="49" t="s">
        <v>15650</v>
      </c>
      <c r="K3046" s="49" t="s">
        <v>15651</v>
      </c>
      <c r="L3046" s="49" t="s">
        <v>731</v>
      </c>
      <c r="M3046" s="49" t="s">
        <v>15652</v>
      </c>
      <c r="N3046" s="49" t="s">
        <v>744</v>
      </c>
      <c r="O3046" s="49" t="s">
        <v>15638</v>
      </c>
      <c r="P3046" s="49">
        <v>10090</v>
      </c>
      <c r="Q3046" s="49">
        <v>58172</v>
      </c>
      <c r="R3046" s="49" t="s">
        <v>260</v>
      </c>
      <c r="S3046" s="49" t="s">
        <v>15639</v>
      </c>
      <c r="T3046" t="s">
        <v>15640</v>
      </c>
      <c r="U3046" t="s">
        <v>737</v>
      </c>
      <c r="V3046" t="s">
        <v>738</v>
      </c>
    </row>
    <row r="3047" spans="1:22" ht="15.75" x14ac:dyDescent="0.25">
      <c r="A3047" s="47" t="s">
        <v>15632</v>
      </c>
      <c r="B3047" s="47" t="s">
        <v>15633</v>
      </c>
      <c r="C3047" s="47" t="s">
        <v>801</v>
      </c>
      <c r="D3047" s="47">
        <v>3</v>
      </c>
      <c r="E3047" s="48" t="s">
        <v>15600</v>
      </c>
      <c r="F3047" s="48" t="s">
        <v>802</v>
      </c>
      <c r="G3047" s="48" t="str">
        <f t="shared" si="94"/>
        <v>B</v>
      </c>
      <c r="H3047" s="48" t="str">
        <f t="shared" si="95"/>
        <v>1</v>
      </c>
      <c r="I3047" s="49" t="s">
        <v>15653</v>
      </c>
      <c r="J3047" s="49" t="s">
        <v>15654</v>
      </c>
      <c r="K3047" s="49" t="s">
        <v>15655</v>
      </c>
      <c r="L3047" s="49" t="s">
        <v>731</v>
      </c>
      <c r="M3047" s="49" t="s">
        <v>15656</v>
      </c>
      <c r="N3047" s="49" t="s">
        <v>744</v>
      </c>
      <c r="O3047" s="49" t="s">
        <v>15638</v>
      </c>
      <c r="P3047" s="49">
        <v>10090</v>
      </c>
      <c r="Q3047" s="49">
        <v>58172</v>
      </c>
      <c r="R3047" s="49" t="s">
        <v>260</v>
      </c>
      <c r="S3047" s="49" t="s">
        <v>15639</v>
      </c>
      <c r="T3047" t="s">
        <v>15640</v>
      </c>
      <c r="U3047" t="s">
        <v>737</v>
      </c>
      <c r="V3047" t="s">
        <v>738</v>
      </c>
    </row>
    <row r="3048" spans="1:22" ht="15.75" x14ac:dyDescent="0.25">
      <c r="A3048" s="47" t="s">
        <v>15657</v>
      </c>
      <c r="B3048" s="47" t="s">
        <v>15633</v>
      </c>
      <c r="C3048" s="47" t="s">
        <v>813</v>
      </c>
      <c r="D3048" s="47">
        <v>4</v>
      </c>
      <c r="E3048" s="48" t="s">
        <v>15600</v>
      </c>
      <c r="F3048" s="48" t="s">
        <v>857</v>
      </c>
      <c r="G3048" s="48" t="str">
        <f t="shared" si="94"/>
        <v>C</v>
      </c>
      <c r="H3048" s="48" t="str">
        <f t="shared" si="95"/>
        <v>9</v>
      </c>
      <c r="I3048" s="49" t="s">
        <v>15658</v>
      </c>
      <c r="J3048" s="49" t="s">
        <v>15659</v>
      </c>
      <c r="K3048" s="49" t="s">
        <v>15660</v>
      </c>
      <c r="L3048" s="49" t="s">
        <v>731</v>
      </c>
      <c r="M3048" s="49" t="s">
        <v>15661</v>
      </c>
      <c r="N3048" s="49" t="s">
        <v>744</v>
      </c>
      <c r="O3048" s="49" t="s">
        <v>15662</v>
      </c>
      <c r="P3048" s="49">
        <v>10090</v>
      </c>
      <c r="Q3048" s="49">
        <v>194952</v>
      </c>
      <c r="R3048" s="49" t="s">
        <v>464</v>
      </c>
      <c r="S3048" s="49" t="s">
        <v>15663</v>
      </c>
      <c r="T3048" t="s">
        <v>15664</v>
      </c>
      <c r="U3048" t="s">
        <v>737</v>
      </c>
      <c r="V3048" t="s">
        <v>738</v>
      </c>
    </row>
    <row r="3049" spans="1:22" ht="15.75" x14ac:dyDescent="0.25">
      <c r="A3049" s="47" t="s">
        <v>15657</v>
      </c>
      <c r="B3049" s="47" t="s">
        <v>15633</v>
      </c>
      <c r="C3049" s="47" t="s">
        <v>813</v>
      </c>
      <c r="D3049" s="47">
        <v>5</v>
      </c>
      <c r="E3049" s="48" t="s">
        <v>15600</v>
      </c>
      <c r="F3049" s="48" t="s">
        <v>862</v>
      </c>
      <c r="G3049" s="48" t="str">
        <f t="shared" si="94"/>
        <v>C</v>
      </c>
      <c r="H3049" s="48" t="str">
        <f t="shared" si="95"/>
        <v>10</v>
      </c>
      <c r="I3049" s="49" t="s">
        <v>15665</v>
      </c>
      <c r="J3049" s="49" t="s">
        <v>15666</v>
      </c>
      <c r="K3049" s="49" t="s">
        <v>15667</v>
      </c>
      <c r="L3049" s="49" t="s">
        <v>731</v>
      </c>
      <c r="M3049" s="49" t="s">
        <v>15668</v>
      </c>
      <c r="N3049" s="49" t="s">
        <v>744</v>
      </c>
      <c r="O3049" s="49" t="s">
        <v>15662</v>
      </c>
      <c r="P3049" s="49">
        <v>10090</v>
      </c>
      <c r="Q3049" s="49">
        <v>194952</v>
      </c>
      <c r="R3049" s="49" t="s">
        <v>464</v>
      </c>
      <c r="S3049" s="49" t="s">
        <v>15663</v>
      </c>
      <c r="T3049" t="s">
        <v>15664</v>
      </c>
      <c r="U3049" t="s">
        <v>737</v>
      </c>
      <c r="V3049" t="s">
        <v>738</v>
      </c>
    </row>
    <row r="3050" spans="1:22" ht="15.75" x14ac:dyDescent="0.25">
      <c r="A3050" s="47" t="s">
        <v>15657</v>
      </c>
      <c r="B3050" s="47" t="s">
        <v>15633</v>
      </c>
      <c r="C3050" s="47" t="s">
        <v>813</v>
      </c>
      <c r="D3050" s="47">
        <v>6</v>
      </c>
      <c r="E3050" s="48" t="s">
        <v>15600</v>
      </c>
      <c r="F3050" s="48" t="s">
        <v>867</v>
      </c>
      <c r="G3050" s="48" t="str">
        <f t="shared" si="94"/>
        <v>C</v>
      </c>
      <c r="H3050" s="48" t="str">
        <f t="shared" si="95"/>
        <v>11</v>
      </c>
      <c r="I3050" s="49" t="s">
        <v>15669</v>
      </c>
      <c r="J3050" s="49" t="s">
        <v>15670</v>
      </c>
      <c r="K3050" s="49" t="s">
        <v>15671</v>
      </c>
      <c r="L3050" s="49" t="s">
        <v>731</v>
      </c>
      <c r="M3050" s="49" t="s">
        <v>15672</v>
      </c>
      <c r="N3050" s="49" t="s">
        <v>744</v>
      </c>
      <c r="O3050" s="49" t="s">
        <v>15662</v>
      </c>
      <c r="P3050" s="49">
        <v>10090</v>
      </c>
      <c r="Q3050" s="49">
        <v>194952</v>
      </c>
      <c r="R3050" s="49" t="s">
        <v>464</v>
      </c>
      <c r="S3050" s="49" t="s">
        <v>15663</v>
      </c>
      <c r="T3050" t="s">
        <v>15664</v>
      </c>
      <c r="U3050" t="s">
        <v>737</v>
      </c>
      <c r="V3050" t="s">
        <v>738</v>
      </c>
    </row>
    <row r="3051" spans="1:22" ht="15.75" x14ac:dyDescent="0.25">
      <c r="A3051" s="47" t="s">
        <v>15657</v>
      </c>
      <c r="B3051" s="47" t="s">
        <v>15633</v>
      </c>
      <c r="C3051" s="47" t="s">
        <v>813</v>
      </c>
      <c r="D3051" s="47">
        <v>7</v>
      </c>
      <c r="E3051" s="48" t="s">
        <v>15600</v>
      </c>
      <c r="F3051" s="48" t="s">
        <v>872</v>
      </c>
      <c r="G3051" s="48" t="str">
        <f t="shared" si="94"/>
        <v>C</v>
      </c>
      <c r="H3051" s="48" t="str">
        <f t="shared" si="95"/>
        <v>12</v>
      </c>
      <c r="I3051" s="49" t="s">
        <v>15673</v>
      </c>
      <c r="J3051" s="49" t="s">
        <v>15674</v>
      </c>
      <c r="K3051" s="49" t="s">
        <v>15675</v>
      </c>
      <c r="L3051" s="49" t="s">
        <v>731</v>
      </c>
      <c r="M3051" s="49" t="s">
        <v>15676</v>
      </c>
      <c r="N3051" s="49" t="s">
        <v>744</v>
      </c>
      <c r="O3051" s="49" t="s">
        <v>15662</v>
      </c>
      <c r="P3051" s="49">
        <v>10090</v>
      </c>
      <c r="Q3051" s="49">
        <v>194952</v>
      </c>
      <c r="R3051" s="49" t="s">
        <v>464</v>
      </c>
      <c r="S3051" s="49" t="s">
        <v>15663</v>
      </c>
      <c r="T3051" t="s">
        <v>15664</v>
      </c>
      <c r="U3051" t="s">
        <v>737</v>
      </c>
      <c r="V3051" t="s">
        <v>738</v>
      </c>
    </row>
    <row r="3052" spans="1:22" ht="15.75" x14ac:dyDescent="0.25">
      <c r="A3052" s="47" t="s">
        <v>15657</v>
      </c>
      <c r="B3052" s="47" t="s">
        <v>15633</v>
      </c>
      <c r="C3052" s="47" t="s">
        <v>813</v>
      </c>
      <c r="D3052" s="47">
        <v>8</v>
      </c>
      <c r="E3052" s="48" t="s">
        <v>15600</v>
      </c>
      <c r="F3052" s="48" t="s">
        <v>880</v>
      </c>
      <c r="G3052" s="48" t="str">
        <f t="shared" si="94"/>
        <v>D</v>
      </c>
      <c r="H3052" s="48" t="str">
        <f t="shared" si="95"/>
        <v>1</v>
      </c>
      <c r="I3052" s="49" t="s">
        <v>15677</v>
      </c>
      <c r="J3052" s="49" t="s">
        <v>15678</v>
      </c>
      <c r="K3052" s="49" t="s">
        <v>15679</v>
      </c>
      <c r="L3052" s="49" t="s">
        <v>731</v>
      </c>
      <c r="M3052" s="49" t="s">
        <v>15680</v>
      </c>
      <c r="N3052" s="49" t="s">
        <v>744</v>
      </c>
      <c r="O3052" s="49" t="s">
        <v>15662</v>
      </c>
      <c r="P3052" s="49">
        <v>10090</v>
      </c>
      <c r="Q3052" s="49">
        <v>194952</v>
      </c>
      <c r="R3052" s="49" t="s">
        <v>464</v>
      </c>
      <c r="S3052" s="49" t="s">
        <v>15663</v>
      </c>
      <c r="T3052" t="s">
        <v>15664</v>
      </c>
      <c r="U3052" t="s">
        <v>737</v>
      </c>
      <c r="V3052" t="s">
        <v>738</v>
      </c>
    </row>
    <row r="3053" spans="1:22" ht="15.75" x14ac:dyDescent="0.25">
      <c r="A3053" s="47" t="s">
        <v>15657</v>
      </c>
      <c r="B3053" s="47" t="s">
        <v>15633</v>
      </c>
      <c r="C3053" s="47" t="s">
        <v>1173</v>
      </c>
      <c r="D3053" s="47">
        <v>10</v>
      </c>
      <c r="E3053" s="48" t="s">
        <v>15600</v>
      </c>
      <c r="F3053" s="48" t="s">
        <v>838</v>
      </c>
      <c r="G3053" s="48" t="str">
        <f t="shared" si="94"/>
        <v>B</v>
      </c>
      <c r="H3053" s="48" t="str">
        <f t="shared" si="95"/>
        <v>9</v>
      </c>
      <c r="I3053" s="49" t="s">
        <v>15681</v>
      </c>
      <c r="J3053" s="49" t="s">
        <v>15682</v>
      </c>
      <c r="K3053" s="49" t="s">
        <v>15683</v>
      </c>
      <c r="L3053" s="49" t="s">
        <v>731</v>
      </c>
      <c r="M3053" s="49" t="s">
        <v>15684</v>
      </c>
      <c r="N3053" s="49" t="s">
        <v>744</v>
      </c>
      <c r="O3053" s="49" t="s">
        <v>14666</v>
      </c>
      <c r="P3053" s="49">
        <v>10090</v>
      </c>
      <c r="Q3053" s="49">
        <v>76041</v>
      </c>
      <c r="R3053" s="49" t="s">
        <v>264</v>
      </c>
      <c r="S3053" s="49" t="s">
        <v>14667</v>
      </c>
      <c r="T3053" t="s">
        <v>14668</v>
      </c>
      <c r="U3053" t="s">
        <v>737</v>
      </c>
      <c r="V3053" t="s">
        <v>738</v>
      </c>
    </row>
    <row r="3054" spans="1:22" ht="15.75" x14ac:dyDescent="0.25">
      <c r="A3054" s="47" t="s">
        <v>15657</v>
      </c>
      <c r="B3054" s="47" t="s">
        <v>15633</v>
      </c>
      <c r="C3054" s="47" t="s">
        <v>1173</v>
      </c>
      <c r="D3054" s="47">
        <v>11</v>
      </c>
      <c r="E3054" s="48" t="s">
        <v>15600</v>
      </c>
      <c r="F3054" s="48" t="s">
        <v>920</v>
      </c>
      <c r="G3054" s="48" t="str">
        <f t="shared" si="94"/>
        <v>B</v>
      </c>
      <c r="H3054" s="48" t="str">
        <f t="shared" si="95"/>
        <v>12</v>
      </c>
      <c r="I3054" s="49" t="s">
        <v>15685</v>
      </c>
      <c r="J3054" s="49" t="s">
        <v>15686</v>
      </c>
      <c r="K3054" s="49" t="s">
        <v>15687</v>
      </c>
      <c r="L3054" s="49" t="s">
        <v>731</v>
      </c>
      <c r="M3054" s="49" t="s">
        <v>15688</v>
      </c>
      <c r="N3054" s="49" t="s">
        <v>733</v>
      </c>
      <c r="O3054" s="49" t="s">
        <v>14666</v>
      </c>
      <c r="P3054" s="49">
        <v>10090</v>
      </c>
      <c r="Q3054" s="49">
        <v>76041</v>
      </c>
      <c r="R3054" s="49" t="s">
        <v>264</v>
      </c>
      <c r="S3054" s="49" t="s">
        <v>14667</v>
      </c>
      <c r="T3054" t="s">
        <v>14668</v>
      </c>
      <c r="U3054" t="s">
        <v>737</v>
      </c>
      <c r="V3054" t="s">
        <v>738</v>
      </c>
    </row>
    <row r="3055" spans="1:22" ht="15.75" x14ac:dyDescent="0.25">
      <c r="A3055" s="47" t="s">
        <v>15657</v>
      </c>
      <c r="B3055" s="47" t="s">
        <v>15633</v>
      </c>
      <c r="C3055" s="47" t="s">
        <v>1173</v>
      </c>
      <c r="D3055" s="47">
        <v>12</v>
      </c>
      <c r="E3055" s="48" t="s">
        <v>15600</v>
      </c>
      <c r="F3055" s="48" t="s">
        <v>928</v>
      </c>
      <c r="G3055" s="48" t="str">
        <f t="shared" si="94"/>
        <v>C</v>
      </c>
      <c r="H3055" s="48" t="str">
        <f t="shared" si="95"/>
        <v>1</v>
      </c>
      <c r="I3055" s="49" t="s">
        <v>15689</v>
      </c>
      <c r="J3055" s="49" t="s">
        <v>15690</v>
      </c>
      <c r="K3055" s="49" t="s">
        <v>15691</v>
      </c>
      <c r="L3055" s="49" t="s">
        <v>731</v>
      </c>
      <c r="M3055" s="49" t="s">
        <v>15692</v>
      </c>
      <c r="N3055" s="49" t="s">
        <v>744</v>
      </c>
      <c r="O3055" s="49" t="s">
        <v>14666</v>
      </c>
      <c r="P3055" s="49">
        <v>10090</v>
      </c>
      <c r="Q3055" s="49">
        <v>76041</v>
      </c>
      <c r="R3055" s="49" t="s">
        <v>264</v>
      </c>
      <c r="S3055" s="49" t="s">
        <v>14667</v>
      </c>
      <c r="T3055" t="s">
        <v>14668</v>
      </c>
      <c r="U3055" t="s">
        <v>737</v>
      </c>
      <c r="V3055" t="s">
        <v>738</v>
      </c>
    </row>
    <row r="3056" spans="1:22" ht="15.75" x14ac:dyDescent="0.25">
      <c r="A3056" s="47" t="s">
        <v>15657</v>
      </c>
      <c r="B3056" s="47" t="s">
        <v>15633</v>
      </c>
      <c r="C3056" s="47" t="s">
        <v>762</v>
      </c>
      <c r="D3056" s="47">
        <v>1</v>
      </c>
      <c r="E3056" s="48" t="s">
        <v>15600</v>
      </c>
      <c r="F3056" s="48" t="s">
        <v>933</v>
      </c>
      <c r="G3056" s="48" t="str">
        <f t="shared" si="94"/>
        <v>C</v>
      </c>
      <c r="H3056" s="48" t="str">
        <f t="shared" si="95"/>
        <v>2</v>
      </c>
      <c r="I3056" s="49" t="s">
        <v>15693</v>
      </c>
      <c r="J3056" s="49" t="s">
        <v>15694</v>
      </c>
      <c r="K3056" s="49" t="s">
        <v>15695</v>
      </c>
      <c r="L3056" s="49" t="s">
        <v>731</v>
      </c>
      <c r="M3056" s="49" t="s">
        <v>15696</v>
      </c>
      <c r="N3056" s="49" t="s">
        <v>744</v>
      </c>
      <c r="O3056" s="49" t="s">
        <v>14666</v>
      </c>
      <c r="P3056" s="49">
        <v>10090</v>
      </c>
      <c r="Q3056" s="49">
        <v>76041</v>
      </c>
      <c r="R3056" s="49" t="s">
        <v>264</v>
      </c>
      <c r="S3056" s="49" t="s">
        <v>14667</v>
      </c>
      <c r="T3056" t="s">
        <v>14668</v>
      </c>
      <c r="U3056" t="s">
        <v>737</v>
      </c>
      <c r="V3056" t="s">
        <v>738</v>
      </c>
    </row>
    <row r="3057" spans="1:22" ht="15.75" x14ac:dyDescent="0.25">
      <c r="A3057" s="47" t="s">
        <v>15657</v>
      </c>
      <c r="B3057" s="47" t="s">
        <v>15633</v>
      </c>
      <c r="C3057" s="47" t="s">
        <v>762</v>
      </c>
      <c r="D3057" s="47">
        <v>2</v>
      </c>
      <c r="E3057" s="48" t="s">
        <v>15600</v>
      </c>
      <c r="F3057" s="48" t="s">
        <v>938</v>
      </c>
      <c r="G3057" s="48" t="str">
        <f t="shared" si="94"/>
        <v>C</v>
      </c>
      <c r="H3057" s="48" t="str">
        <f t="shared" si="95"/>
        <v>3</v>
      </c>
      <c r="I3057" s="49" t="s">
        <v>15697</v>
      </c>
      <c r="J3057" s="49" t="s">
        <v>15698</v>
      </c>
      <c r="K3057" s="49" t="s">
        <v>15699</v>
      </c>
      <c r="L3057" s="49" t="s">
        <v>731</v>
      </c>
      <c r="M3057" s="49" t="s">
        <v>15700</v>
      </c>
      <c r="N3057" s="49" t="s">
        <v>744</v>
      </c>
      <c r="O3057" s="49" t="s">
        <v>14666</v>
      </c>
      <c r="P3057" s="49">
        <v>10090</v>
      </c>
      <c r="Q3057" s="49">
        <v>76041</v>
      </c>
      <c r="R3057" s="49" t="s">
        <v>264</v>
      </c>
      <c r="S3057" s="49" t="s">
        <v>14667</v>
      </c>
      <c r="T3057" t="s">
        <v>14668</v>
      </c>
      <c r="U3057" t="s">
        <v>737</v>
      </c>
      <c r="V3057" t="s">
        <v>738</v>
      </c>
    </row>
    <row r="3058" spans="1:22" ht="15.75" x14ac:dyDescent="0.25">
      <c r="A3058" s="47" t="s">
        <v>15657</v>
      </c>
      <c r="B3058" s="47" t="s">
        <v>15633</v>
      </c>
      <c r="C3058" s="47" t="s">
        <v>762</v>
      </c>
      <c r="D3058" s="47">
        <v>8</v>
      </c>
      <c r="E3058" s="48" t="s">
        <v>15600</v>
      </c>
      <c r="F3058" s="48" t="s">
        <v>807</v>
      </c>
      <c r="G3058" s="48" t="str">
        <f t="shared" si="94"/>
        <v>B</v>
      </c>
      <c r="H3058" s="48" t="str">
        <f t="shared" si="95"/>
        <v>4</v>
      </c>
      <c r="I3058" s="49" t="s">
        <v>15701</v>
      </c>
      <c r="J3058" s="49" t="s">
        <v>15702</v>
      </c>
      <c r="K3058" s="49" t="s">
        <v>15703</v>
      </c>
      <c r="L3058" s="49" t="s">
        <v>731</v>
      </c>
      <c r="M3058" s="49" t="s">
        <v>15704</v>
      </c>
      <c r="N3058" s="49" t="s">
        <v>744</v>
      </c>
      <c r="O3058" s="49" t="s">
        <v>15705</v>
      </c>
      <c r="P3058" s="49">
        <v>10090</v>
      </c>
      <c r="Q3058" s="49">
        <v>75725</v>
      </c>
      <c r="R3058" s="49" t="s">
        <v>446</v>
      </c>
      <c r="S3058" s="49" t="s">
        <v>15706</v>
      </c>
      <c r="T3058" t="s">
        <v>15707</v>
      </c>
      <c r="U3058" t="s">
        <v>737</v>
      </c>
      <c r="V3058" t="s">
        <v>738</v>
      </c>
    </row>
    <row r="3059" spans="1:22" ht="15.75" x14ac:dyDescent="0.25">
      <c r="A3059" s="47" t="s">
        <v>15657</v>
      </c>
      <c r="B3059" s="47" t="s">
        <v>15633</v>
      </c>
      <c r="C3059" s="47" t="s">
        <v>762</v>
      </c>
      <c r="D3059" s="47">
        <v>9</v>
      </c>
      <c r="E3059" s="48" t="s">
        <v>15600</v>
      </c>
      <c r="F3059" s="48" t="s">
        <v>814</v>
      </c>
      <c r="G3059" s="48" t="str">
        <f t="shared" si="94"/>
        <v>B</v>
      </c>
      <c r="H3059" s="48" t="str">
        <f t="shared" si="95"/>
        <v>5</v>
      </c>
      <c r="I3059" s="49" t="s">
        <v>15708</v>
      </c>
      <c r="J3059" s="49" t="s">
        <v>15709</v>
      </c>
      <c r="K3059" s="49" t="s">
        <v>15710</v>
      </c>
      <c r="L3059" s="49" t="s">
        <v>731</v>
      </c>
      <c r="M3059" s="49" t="s">
        <v>15711</v>
      </c>
      <c r="N3059" s="49" t="s">
        <v>744</v>
      </c>
      <c r="O3059" s="49" t="s">
        <v>15705</v>
      </c>
      <c r="P3059" s="49">
        <v>10090</v>
      </c>
      <c r="Q3059" s="49">
        <v>75725</v>
      </c>
      <c r="R3059" s="49" t="s">
        <v>446</v>
      </c>
      <c r="S3059" s="49" t="s">
        <v>15706</v>
      </c>
      <c r="T3059" t="s">
        <v>15707</v>
      </c>
      <c r="U3059" t="s">
        <v>737</v>
      </c>
      <c r="V3059" t="s">
        <v>738</v>
      </c>
    </row>
    <row r="3060" spans="1:22" ht="15.75" x14ac:dyDescent="0.25">
      <c r="A3060" s="47" t="s">
        <v>15657</v>
      </c>
      <c r="B3060" s="47" t="s">
        <v>15633</v>
      </c>
      <c r="C3060" s="47" t="s">
        <v>762</v>
      </c>
      <c r="D3060" s="47">
        <v>10</v>
      </c>
      <c r="E3060" s="48" t="s">
        <v>15600</v>
      </c>
      <c r="F3060" s="48" t="s">
        <v>822</v>
      </c>
      <c r="G3060" s="48" t="str">
        <f t="shared" si="94"/>
        <v>B</v>
      </c>
      <c r="H3060" s="48" t="str">
        <f t="shared" si="95"/>
        <v>6</v>
      </c>
      <c r="I3060" s="49" t="s">
        <v>15712</v>
      </c>
      <c r="J3060" s="49" t="s">
        <v>15713</v>
      </c>
      <c r="K3060" s="49" t="s">
        <v>15714</v>
      </c>
      <c r="L3060" s="49" t="s">
        <v>731</v>
      </c>
      <c r="M3060" s="49" t="s">
        <v>15715</v>
      </c>
      <c r="N3060" s="49" t="s">
        <v>744</v>
      </c>
      <c r="O3060" s="49" t="s">
        <v>15705</v>
      </c>
      <c r="P3060" s="49">
        <v>10090</v>
      </c>
      <c r="Q3060" s="49">
        <v>75725</v>
      </c>
      <c r="R3060" s="49" t="s">
        <v>446</v>
      </c>
      <c r="S3060" s="49" t="s">
        <v>15706</v>
      </c>
      <c r="T3060" t="s">
        <v>15707</v>
      </c>
      <c r="U3060" t="s">
        <v>15716</v>
      </c>
      <c r="V3060" t="s">
        <v>738</v>
      </c>
    </row>
    <row r="3061" spans="1:22" ht="15.75" x14ac:dyDescent="0.25">
      <c r="A3061" s="47" t="s">
        <v>15657</v>
      </c>
      <c r="B3061" s="47" t="s">
        <v>15633</v>
      </c>
      <c r="C3061" s="47" t="s">
        <v>762</v>
      </c>
      <c r="D3061" s="47">
        <v>11</v>
      </c>
      <c r="E3061" s="48" t="s">
        <v>15600</v>
      </c>
      <c r="F3061" s="48" t="s">
        <v>827</v>
      </c>
      <c r="G3061" s="48" t="str">
        <f t="shared" si="94"/>
        <v>B</v>
      </c>
      <c r="H3061" s="48" t="str">
        <f t="shared" si="95"/>
        <v>7</v>
      </c>
      <c r="I3061" s="49" t="s">
        <v>15717</v>
      </c>
      <c r="J3061" s="49" t="s">
        <v>15718</v>
      </c>
      <c r="K3061" s="49" t="s">
        <v>15719</v>
      </c>
      <c r="L3061" s="49" t="s">
        <v>731</v>
      </c>
      <c r="M3061" s="49" t="s">
        <v>15720</v>
      </c>
      <c r="N3061" s="49" t="s">
        <v>733</v>
      </c>
      <c r="O3061" s="49" t="s">
        <v>15705</v>
      </c>
      <c r="P3061" s="49">
        <v>10090</v>
      </c>
      <c r="Q3061" s="49">
        <v>75725</v>
      </c>
      <c r="R3061" s="49" t="s">
        <v>446</v>
      </c>
      <c r="S3061" s="49" t="s">
        <v>15706</v>
      </c>
      <c r="T3061" t="s">
        <v>15707</v>
      </c>
      <c r="U3061" t="s">
        <v>737</v>
      </c>
      <c r="V3061" t="s">
        <v>738</v>
      </c>
    </row>
    <row r="3062" spans="1:22" ht="15.75" x14ac:dyDescent="0.25">
      <c r="A3062" s="47" t="s">
        <v>15657</v>
      </c>
      <c r="B3062" s="47" t="s">
        <v>15633</v>
      </c>
      <c r="C3062" s="47" t="s">
        <v>762</v>
      </c>
      <c r="D3062" s="47">
        <v>12</v>
      </c>
      <c r="E3062" s="48" t="s">
        <v>15600</v>
      </c>
      <c r="F3062" s="48" t="s">
        <v>832</v>
      </c>
      <c r="G3062" s="48" t="str">
        <f t="shared" si="94"/>
        <v>B</v>
      </c>
      <c r="H3062" s="48" t="str">
        <f t="shared" si="95"/>
        <v>8</v>
      </c>
      <c r="I3062" s="49" t="s">
        <v>15721</v>
      </c>
      <c r="J3062" s="49" t="s">
        <v>15722</v>
      </c>
      <c r="K3062" s="49" t="s">
        <v>15723</v>
      </c>
      <c r="L3062" s="49" t="s">
        <v>731</v>
      </c>
      <c r="M3062" s="49" t="s">
        <v>15724</v>
      </c>
      <c r="N3062" s="49" t="s">
        <v>733</v>
      </c>
      <c r="O3062" s="49" t="s">
        <v>15705</v>
      </c>
      <c r="P3062" s="49">
        <v>10090</v>
      </c>
      <c r="Q3062" s="49">
        <v>75725</v>
      </c>
      <c r="R3062" s="49" t="s">
        <v>446</v>
      </c>
      <c r="S3062" s="49" t="s">
        <v>15706</v>
      </c>
      <c r="T3062" t="s">
        <v>15707</v>
      </c>
      <c r="U3062" t="s">
        <v>737</v>
      </c>
      <c r="V3062" t="s">
        <v>738</v>
      </c>
    </row>
    <row r="3063" spans="1:22" ht="15.75" x14ac:dyDescent="0.25">
      <c r="A3063" s="47" t="s">
        <v>15657</v>
      </c>
      <c r="B3063" s="47" t="s">
        <v>15633</v>
      </c>
      <c r="C3063" s="47" t="s">
        <v>1219</v>
      </c>
      <c r="D3063" s="47">
        <v>2</v>
      </c>
      <c r="E3063" s="48" t="s">
        <v>15600</v>
      </c>
      <c r="F3063" s="48" t="s">
        <v>901</v>
      </c>
      <c r="G3063" s="48" t="str">
        <f t="shared" si="94"/>
        <v>C</v>
      </c>
      <c r="H3063" s="48" t="str">
        <f t="shared" si="95"/>
        <v>4</v>
      </c>
      <c r="I3063" s="49" t="s">
        <v>15725</v>
      </c>
      <c r="J3063" s="49" t="s">
        <v>15726</v>
      </c>
      <c r="K3063" s="49" t="s">
        <v>15727</v>
      </c>
      <c r="L3063" s="49" t="s">
        <v>731</v>
      </c>
      <c r="M3063" s="49" t="s">
        <v>15728</v>
      </c>
      <c r="N3063" s="49" t="s">
        <v>744</v>
      </c>
      <c r="O3063" s="49" t="s">
        <v>15729</v>
      </c>
      <c r="P3063" s="49">
        <v>10090</v>
      </c>
      <c r="Q3063" s="49">
        <v>99929</v>
      </c>
      <c r="R3063" s="49" t="s">
        <v>575</v>
      </c>
      <c r="S3063" s="49" t="s">
        <v>15730</v>
      </c>
      <c r="T3063" t="s">
        <v>15731</v>
      </c>
      <c r="U3063" t="s">
        <v>737</v>
      </c>
      <c r="V3063" t="s">
        <v>738</v>
      </c>
    </row>
    <row r="3064" spans="1:22" ht="15.75" x14ac:dyDescent="0.25">
      <c r="A3064" s="47" t="s">
        <v>15657</v>
      </c>
      <c r="B3064" s="47" t="s">
        <v>15633</v>
      </c>
      <c r="C3064" s="47" t="s">
        <v>1219</v>
      </c>
      <c r="D3064" s="47">
        <v>3</v>
      </c>
      <c r="E3064" s="48" t="s">
        <v>15600</v>
      </c>
      <c r="F3064" s="48" t="s">
        <v>909</v>
      </c>
      <c r="G3064" s="48" t="str">
        <f t="shared" si="94"/>
        <v>C</v>
      </c>
      <c r="H3064" s="48" t="str">
        <f t="shared" si="95"/>
        <v>5</v>
      </c>
      <c r="I3064" s="49" t="s">
        <v>15732</v>
      </c>
      <c r="J3064" s="49" t="s">
        <v>15733</v>
      </c>
      <c r="K3064" s="49" t="s">
        <v>15734</v>
      </c>
      <c r="L3064" s="49" t="s">
        <v>731</v>
      </c>
      <c r="M3064" s="49" t="s">
        <v>15735</v>
      </c>
      <c r="N3064" s="49" t="s">
        <v>744</v>
      </c>
      <c r="O3064" s="49" t="s">
        <v>15729</v>
      </c>
      <c r="P3064" s="49">
        <v>10090</v>
      </c>
      <c r="Q3064" s="49">
        <v>99929</v>
      </c>
      <c r="R3064" s="49" t="s">
        <v>575</v>
      </c>
      <c r="S3064" s="49" t="s">
        <v>15730</v>
      </c>
      <c r="T3064" t="s">
        <v>15731</v>
      </c>
      <c r="U3064" t="s">
        <v>737</v>
      </c>
      <c r="V3064" t="s">
        <v>15736</v>
      </c>
    </row>
    <row r="3065" spans="1:22" ht="15.75" x14ac:dyDescent="0.25">
      <c r="A3065" s="47" t="s">
        <v>15657</v>
      </c>
      <c r="B3065" s="47" t="s">
        <v>15633</v>
      </c>
      <c r="C3065" s="47" t="s">
        <v>1219</v>
      </c>
      <c r="D3065" s="47">
        <v>4</v>
      </c>
      <c r="E3065" s="48" t="s">
        <v>15600</v>
      </c>
      <c r="F3065" s="48" t="s">
        <v>914</v>
      </c>
      <c r="G3065" s="48" t="str">
        <f t="shared" si="94"/>
        <v>C</v>
      </c>
      <c r="H3065" s="48" t="str">
        <f t="shared" si="95"/>
        <v>6</v>
      </c>
      <c r="I3065" s="49" t="s">
        <v>15737</v>
      </c>
      <c r="J3065" s="49" t="s">
        <v>15738</v>
      </c>
      <c r="K3065" s="49" t="s">
        <v>15739</v>
      </c>
      <c r="L3065" s="49" t="s">
        <v>731</v>
      </c>
      <c r="M3065" s="49" t="s">
        <v>15740</v>
      </c>
      <c r="N3065" s="49" t="s">
        <v>744</v>
      </c>
      <c r="O3065" s="49" t="s">
        <v>15729</v>
      </c>
      <c r="P3065" s="49">
        <v>10090</v>
      </c>
      <c r="Q3065" s="49">
        <v>99929</v>
      </c>
      <c r="R3065" s="49" t="s">
        <v>575</v>
      </c>
      <c r="S3065" s="49" t="s">
        <v>15730</v>
      </c>
      <c r="T3065" t="s">
        <v>15731</v>
      </c>
      <c r="U3065" t="s">
        <v>737</v>
      </c>
      <c r="V3065" t="s">
        <v>738</v>
      </c>
    </row>
    <row r="3066" spans="1:22" ht="15.75" x14ac:dyDescent="0.25">
      <c r="A3066" s="47" t="s">
        <v>15657</v>
      </c>
      <c r="B3066" s="47" t="s">
        <v>15633</v>
      </c>
      <c r="C3066" s="47" t="s">
        <v>1219</v>
      </c>
      <c r="D3066" s="47">
        <v>5</v>
      </c>
      <c r="E3066" s="48" t="s">
        <v>15600</v>
      </c>
      <c r="F3066" s="48" t="s">
        <v>844</v>
      </c>
      <c r="G3066" s="48" t="str">
        <f t="shared" si="94"/>
        <v>C</v>
      </c>
      <c r="H3066" s="48" t="str">
        <f t="shared" si="95"/>
        <v>7</v>
      </c>
      <c r="I3066" s="49" t="s">
        <v>15741</v>
      </c>
      <c r="J3066" s="49" t="s">
        <v>15742</v>
      </c>
      <c r="K3066" s="49" t="s">
        <v>15743</v>
      </c>
      <c r="L3066" s="49" t="s">
        <v>731</v>
      </c>
      <c r="M3066" s="49" t="s">
        <v>15744</v>
      </c>
      <c r="N3066" s="49" t="s">
        <v>733</v>
      </c>
      <c r="O3066" s="49" t="s">
        <v>15729</v>
      </c>
      <c r="P3066" s="49">
        <v>10090</v>
      </c>
      <c r="Q3066" s="49">
        <v>99929</v>
      </c>
      <c r="R3066" s="49" t="s">
        <v>575</v>
      </c>
      <c r="S3066" s="49" t="s">
        <v>15730</v>
      </c>
      <c r="T3066" t="s">
        <v>15731</v>
      </c>
      <c r="U3066" t="s">
        <v>737</v>
      </c>
      <c r="V3066" t="s">
        <v>738</v>
      </c>
    </row>
    <row r="3067" spans="1:22" ht="15.75" x14ac:dyDescent="0.25">
      <c r="A3067" s="47" t="s">
        <v>15657</v>
      </c>
      <c r="B3067" s="47" t="s">
        <v>15633</v>
      </c>
      <c r="C3067" s="47" t="s">
        <v>1219</v>
      </c>
      <c r="D3067" s="47">
        <v>6</v>
      </c>
      <c r="E3067" s="48" t="s">
        <v>15600</v>
      </c>
      <c r="F3067" s="48" t="s">
        <v>852</v>
      </c>
      <c r="G3067" s="48" t="str">
        <f t="shared" si="94"/>
        <v>C</v>
      </c>
      <c r="H3067" s="48" t="str">
        <f t="shared" si="95"/>
        <v>8</v>
      </c>
      <c r="I3067" s="49" t="s">
        <v>15745</v>
      </c>
      <c r="J3067" s="49" t="s">
        <v>15746</v>
      </c>
      <c r="K3067" s="49" t="s">
        <v>15747</v>
      </c>
      <c r="L3067" s="49" t="s">
        <v>731</v>
      </c>
      <c r="M3067" s="49" t="s">
        <v>15748</v>
      </c>
      <c r="N3067" s="49" t="s">
        <v>744</v>
      </c>
      <c r="O3067" s="49" t="s">
        <v>15729</v>
      </c>
      <c r="P3067" s="49">
        <v>10090</v>
      </c>
      <c r="Q3067" s="49">
        <v>99929</v>
      </c>
      <c r="R3067" s="49" t="s">
        <v>575</v>
      </c>
      <c r="S3067" s="49" t="s">
        <v>15730</v>
      </c>
      <c r="T3067" t="s">
        <v>15731</v>
      </c>
      <c r="U3067" t="s">
        <v>737</v>
      </c>
      <c r="V3067" t="s">
        <v>15736</v>
      </c>
    </row>
    <row r="3068" spans="1:22" ht="15.75" x14ac:dyDescent="0.25">
      <c r="A3068" s="47" t="s">
        <v>15749</v>
      </c>
      <c r="B3068" s="47" t="s">
        <v>15633</v>
      </c>
      <c r="C3068" s="47" t="s">
        <v>725</v>
      </c>
      <c r="D3068" s="47">
        <v>11</v>
      </c>
      <c r="E3068" s="48" t="s">
        <v>15600</v>
      </c>
      <c r="F3068" s="48" t="s">
        <v>885</v>
      </c>
      <c r="G3068" s="48" t="str">
        <f t="shared" si="94"/>
        <v>D</v>
      </c>
      <c r="H3068" s="48" t="str">
        <f t="shared" si="95"/>
        <v>2</v>
      </c>
      <c r="I3068" s="49" t="s">
        <v>15750</v>
      </c>
      <c r="J3068" s="49" t="s">
        <v>15751</v>
      </c>
      <c r="K3068" s="49" t="s">
        <v>15752</v>
      </c>
      <c r="L3068" s="49" t="s">
        <v>731</v>
      </c>
      <c r="M3068" s="49" t="s">
        <v>15753</v>
      </c>
      <c r="N3068" s="49" t="s">
        <v>744</v>
      </c>
      <c r="O3068" s="49" t="s">
        <v>14996</v>
      </c>
      <c r="P3068" s="49">
        <v>10090</v>
      </c>
      <c r="Q3068" s="49">
        <v>101861</v>
      </c>
      <c r="R3068" s="49" t="s">
        <v>364</v>
      </c>
      <c r="S3068" s="49" t="s">
        <v>14997</v>
      </c>
      <c r="T3068" t="s">
        <v>14998</v>
      </c>
      <c r="U3068" t="s">
        <v>737</v>
      </c>
      <c r="V3068" t="s">
        <v>738</v>
      </c>
    </row>
    <row r="3069" spans="1:22" ht="15.75" x14ac:dyDescent="0.25">
      <c r="A3069" s="47" t="s">
        <v>15749</v>
      </c>
      <c r="B3069" s="47" t="s">
        <v>15633</v>
      </c>
      <c r="C3069" s="47" t="s">
        <v>725</v>
      </c>
      <c r="D3069" s="47">
        <v>12</v>
      </c>
      <c r="E3069" s="48" t="s">
        <v>15600</v>
      </c>
      <c r="F3069" s="48" t="s">
        <v>891</v>
      </c>
      <c r="G3069" s="48" t="str">
        <f t="shared" si="94"/>
        <v>D</v>
      </c>
      <c r="H3069" s="48" t="str">
        <f t="shared" si="95"/>
        <v>3</v>
      </c>
      <c r="I3069" s="49" t="s">
        <v>15754</v>
      </c>
      <c r="J3069" s="49" t="s">
        <v>15755</v>
      </c>
      <c r="K3069" s="49" t="s">
        <v>15756</v>
      </c>
      <c r="L3069" s="49" t="s">
        <v>731</v>
      </c>
      <c r="M3069" s="49" t="s">
        <v>15757</v>
      </c>
      <c r="N3069" s="49" t="s">
        <v>744</v>
      </c>
      <c r="O3069" s="49" t="s">
        <v>14996</v>
      </c>
      <c r="P3069" s="49">
        <v>10090</v>
      </c>
      <c r="Q3069" s="49">
        <v>101861</v>
      </c>
      <c r="R3069" s="49" t="s">
        <v>364</v>
      </c>
      <c r="S3069" s="49" t="s">
        <v>14997</v>
      </c>
      <c r="T3069" t="s">
        <v>14998</v>
      </c>
      <c r="U3069" t="s">
        <v>737</v>
      </c>
      <c r="V3069" t="s">
        <v>738</v>
      </c>
    </row>
    <row r="3070" spans="1:22" ht="15.75" x14ac:dyDescent="0.25">
      <c r="A3070" s="47" t="s">
        <v>15749</v>
      </c>
      <c r="B3070" s="47" t="s">
        <v>15633</v>
      </c>
      <c r="C3070" s="47" t="s">
        <v>813</v>
      </c>
      <c r="D3070" s="47">
        <v>2</v>
      </c>
      <c r="E3070" s="48" t="s">
        <v>15600</v>
      </c>
      <c r="F3070" s="48" t="s">
        <v>896</v>
      </c>
      <c r="G3070" s="48" t="str">
        <f t="shared" si="94"/>
        <v>D</v>
      </c>
      <c r="H3070" s="48" t="str">
        <f t="shared" si="95"/>
        <v>4</v>
      </c>
      <c r="I3070" s="49" t="s">
        <v>15758</v>
      </c>
      <c r="J3070" s="49" t="s">
        <v>15759</v>
      </c>
      <c r="K3070" s="49" t="s">
        <v>15760</v>
      </c>
      <c r="L3070" s="49" t="s">
        <v>731</v>
      </c>
      <c r="M3070" s="49" t="s">
        <v>15761</v>
      </c>
      <c r="N3070" s="49" t="s">
        <v>744</v>
      </c>
      <c r="O3070" s="49" t="s">
        <v>14996</v>
      </c>
      <c r="P3070" s="49">
        <v>10090</v>
      </c>
      <c r="Q3070" s="49">
        <v>101861</v>
      </c>
      <c r="R3070" s="49" t="s">
        <v>364</v>
      </c>
      <c r="S3070" s="49" t="s">
        <v>14997</v>
      </c>
      <c r="T3070" t="s">
        <v>14998</v>
      </c>
      <c r="U3070" t="s">
        <v>737</v>
      </c>
      <c r="V3070" t="s">
        <v>738</v>
      </c>
    </row>
    <row r="3071" spans="1:22" ht="15.75" x14ac:dyDescent="0.25">
      <c r="A3071" s="47" t="s">
        <v>15749</v>
      </c>
      <c r="B3071" s="47" t="s">
        <v>15633</v>
      </c>
      <c r="C3071" s="47" t="s">
        <v>813</v>
      </c>
      <c r="D3071" s="47">
        <v>3</v>
      </c>
      <c r="E3071" s="48" t="s">
        <v>15600</v>
      </c>
      <c r="F3071" s="48" t="s">
        <v>972</v>
      </c>
      <c r="G3071" s="48" t="str">
        <f t="shared" si="94"/>
        <v>D</v>
      </c>
      <c r="H3071" s="48" t="str">
        <f t="shared" si="95"/>
        <v>5</v>
      </c>
      <c r="I3071" s="49" t="s">
        <v>15762</v>
      </c>
      <c r="J3071" s="49" t="s">
        <v>15763</v>
      </c>
      <c r="K3071" s="49" t="s">
        <v>15764</v>
      </c>
      <c r="L3071" s="49" t="s">
        <v>731</v>
      </c>
      <c r="M3071" s="49" t="s">
        <v>15765</v>
      </c>
      <c r="N3071" s="49" t="s">
        <v>744</v>
      </c>
      <c r="O3071" s="49" t="s">
        <v>14996</v>
      </c>
      <c r="P3071" s="49">
        <v>10090</v>
      </c>
      <c r="Q3071" s="49">
        <v>101861</v>
      </c>
      <c r="R3071" s="49" t="s">
        <v>364</v>
      </c>
      <c r="S3071" s="49" t="s">
        <v>14997</v>
      </c>
      <c r="T3071" t="s">
        <v>14998</v>
      </c>
      <c r="U3071" t="s">
        <v>737</v>
      </c>
      <c r="V3071" t="s">
        <v>738</v>
      </c>
    </row>
    <row r="3072" spans="1:22" ht="15.75" x14ac:dyDescent="0.25">
      <c r="A3072" s="47" t="s">
        <v>15766</v>
      </c>
      <c r="B3072" s="47" t="s">
        <v>15633</v>
      </c>
      <c r="C3072" s="47" t="s">
        <v>1173</v>
      </c>
      <c r="D3072" s="47">
        <v>11</v>
      </c>
      <c r="E3072" s="48" t="s">
        <v>15600</v>
      </c>
      <c r="F3072" s="48" t="s">
        <v>980</v>
      </c>
      <c r="G3072" s="48" t="str">
        <f t="shared" si="94"/>
        <v>D</v>
      </c>
      <c r="H3072" s="48" t="str">
        <f t="shared" si="95"/>
        <v>7</v>
      </c>
      <c r="I3072" s="49" t="s">
        <v>15767</v>
      </c>
      <c r="J3072" s="49" t="s">
        <v>15768</v>
      </c>
      <c r="K3072" s="49" t="s">
        <v>15769</v>
      </c>
      <c r="L3072" s="49" t="s">
        <v>731</v>
      </c>
      <c r="M3072" s="49" t="s">
        <v>15770</v>
      </c>
      <c r="N3072" s="49" t="s">
        <v>733</v>
      </c>
      <c r="O3072" s="49" t="s">
        <v>15771</v>
      </c>
      <c r="P3072" s="49">
        <v>10090</v>
      </c>
      <c r="Q3072" s="49">
        <v>67412</v>
      </c>
      <c r="R3072" s="49" t="s">
        <v>558</v>
      </c>
      <c r="S3072" s="49" t="s">
        <v>15772</v>
      </c>
      <c r="T3072" t="s">
        <v>15773</v>
      </c>
      <c r="U3072" t="s">
        <v>737</v>
      </c>
      <c r="V3072" t="s">
        <v>738</v>
      </c>
    </row>
    <row r="3073" spans="1:22" ht="15.75" x14ac:dyDescent="0.25">
      <c r="A3073" s="47" t="s">
        <v>15766</v>
      </c>
      <c r="B3073" s="47" t="s">
        <v>15633</v>
      </c>
      <c r="C3073" s="47" t="s">
        <v>1173</v>
      </c>
      <c r="D3073" s="47">
        <v>12</v>
      </c>
      <c r="E3073" s="48" t="s">
        <v>15600</v>
      </c>
      <c r="F3073" s="48" t="s">
        <v>985</v>
      </c>
      <c r="G3073" s="48" t="str">
        <f t="shared" si="94"/>
        <v>D</v>
      </c>
      <c r="H3073" s="48" t="str">
        <f t="shared" si="95"/>
        <v>8</v>
      </c>
      <c r="I3073" s="49" t="s">
        <v>15774</v>
      </c>
      <c r="J3073" s="49" t="s">
        <v>15775</v>
      </c>
      <c r="K3073" s="49" t="s">
        <v>15776</v>
      </c>
      <c r="L3073" s="49" t="s">
        <v>731</v>
      </c>
      <c r="M3073" s="49" t="s">
        <v>15777</v>
      </c>
      <c r="N3073" s="49" t="s">
        <v>733</v>
      </c>
      <c r="O3073" s="49" t="s">
        <v>15771</v>
      </c>
      <c r="P3073" s="49">
        <v>10090</v>
      </c>
      <c r="Q3073" s="49">
        <v>67412</v>
      </c>
      <c r="R3073" s="49" t="s">
        <v>558</v>
      </c>
      <c r="S3073" s="49" t="s">
        <v>15772</v>
      </c>
      <c r="T3073" t="s">
        <v>15773</v>
      </c>
      <c r="U3073" t="s">
        <v>737</v>
      </c>
      <c r="V3073" t="s">
        <v>738</v>
      </c>
    </row>
    <row r="3074" spans="1:22" ht="15.75" x14ac:dyDescent="0.25">
      <c r="A3074" s="47" t="s">
        <v>15766</v>
      </c>
      <c r="B3074" s="47" t="s">
        <v>15633</v>
      </c>
      <c r="C3074" s="47" t="s">
        <v>762</v>
      </c>
      <c r="D3074" s="47">
        <v>1</v>
      </c>
      <c r="E3074" s="48" t="s">
        <v>15600</v>
      </c>
      <c r="F3074" s="48" t="s">
        <v>990</v>
      </c>
      <c r="G3074" s="48" t="str">
        <f t="shared" ref="G3074:G3089" si="96">LEFT(F3074)</f>
        <v>D</v>
      </c>
      <c r="H3074" s="48" t="str">
        <f t="shared" ref="H3074:H3089" si="97">MID(F3074,2,2)</f>
        <v>9</v>
      </c>
      <c r="I3074" s="49" t="s">
        <v>15778</v>
      </c>
      <c r="J3074" s="49" t="s">
        <v>15779</v>
      </c>
      <c r="K3074" s="49" t="s">
        <v>15780</v>
      </c>
      <c r="L3074" s="49" t="s">
        <v>731</v>
      </c>
      <c r="M3074" s="49" t="s">
        <v>15781</v>
      </c>
      <c r="N3074" s="49" t="s">
        <v>744</v>
      </c>
      <c r="O3074" s="49" t="s">
        <v>15771</v>
      </c>
      <c r="P3074" s="49">
        <v>10090</v>
      </c>
      <c r="Q3074" s="49">
        <v>67412</v>
      </c>
      <c r="R3074" s="49" t="s">
        <v>558</v>
      </c>
      <c r="S3074" s="49" t="s">
        <v>15772</v>
      </c>
      <c r="T3074" t="s">
        <v>15773</v>
      </c>
      <c r="U3074" t="s">
        <v>737</v>
      </c>
      <c r="V3074" t="s">
        <v>738</v>
      </c>
    </row>
    <row r="3075" spans="1:22" ht="15.75" x14ac:dyDescent="0.25">
      <c r="A3075" s="47" t="s">
        <v>15766</v>
      </c>
      <c r="B3075" s="47" t="s">
        <v>15633</v>
      </c>
      <c r="C3075" s="47" t="s">
        <v>762</v>
      </c>
      <c r="D3075" s="47">
        <v>2</v>
      </c>
      <c r="E3075" s="48" t="s">
        <v>15600</v>
      </c>
      <c r="F3075" s="48" t="s">
        <v>995</v>
      </c>
      <c r="G3075" s="48" t="str">
        <f t="shared" si="96"/>
        <v>D</v>
      </c>
      <c r="H3075" s="48" t="str">
        <f t="shared" si="97"/>
        <v>10</v>
      </c>
      <c r="I3075" s="49" t="s">
        <v>15782</v>
      </c>
      <c r="J3075" s="49" t="s">
        <v>15783</v>
      </c>
      <c r="K3075" s="49" t="s">
        <v>15784</v>
      </c>
      <c r="L3075" s="49" t="s">
        <v>731</v>
      </c>
      <c r="M3075" s="49" t="s">
        <v>15785</v>
      </c>
      <c r="N3075" s="49" t="s">
        <v>744</v>
      </c>
      <c r="O3075" s="49" t="s">
        <v>15771</v>
      </c>
      <c r="P3075" s="49">
        <v>10090</v>
      </c>
      <c r="Q3075" s="49">
        <v>67412</v>
      </c>
      <c r="R3075" s="49" t="s">
        <v>558</v>
      </c>
      <c r="S3075" s="49" t="s">
        <v>15772</v>
      </c>
      <c r="T3075" t="s">
        <v>15773</v>
      </c>
      <c r="U3075" t="s">
        <v>737</v>
      </c>
      <c r="V3075" t="s">
        <v>738</v>
      </c>
    </row>
    <row r="3076" spans="1:22" ht="15.75" x14ac:dyDescent="0.25">
      <c r="A3076" s="47" t="s">
        <v>15786</v>
      </c>
      <c r="B3076" s="47" t="s">
        <v>15633</v>
      </c>
      <c r="C3076" s="47" t="s">
        <v>725</v>
      </c>
      <c r="D3076" s="47">
        <v>11</v>
      </c>
      <c r="E3076" s="48" t="s">
        <v>15600</v>
      </c>
      <c r="F3076" s="48" t="s">
        <v>944</v>
      </c>
      <c r="G3076" s="48" t="str">
        <f t="shared" si="96"/>
        <v>D</v>
      </c>
      <c r="H3076" s="48" t="str">
        <f t="shared" si="97"/>
        <v>11</v>
      </c>
      <c r="I3076" s="49" t="s">
        <v>15787</v>
      </c>
      <c r="J3076" s="49" t="s">
        <v>15788</v>
      </c>
      <c r="K3076" s="49" t="s">
        <v>15789</v>
      </c>
      <c r="L3076" s="49" t="s">
        <v>731</v>
      </c>
      <c r="M3076" s="49" t="s">
        <v>15790</v>
      </c>
      <c r="N3076" s="49" t="s">
        <v>744</v>
      </c>
      <c r="O3076" s="49" t="s">
        <v>15791</v>
      </c>
      <c r="P3076" s="49">
        <v>10090</v>
      </c>
      <c r="Q3076" s="49">
        <v>18986</v>
      </c>
      <c r="R3076" s="49" t="s">
        <v>423</v>
      </c>
      <c r="S3076" s="49" t="s">
        <v>15792</v>
      </c>
      <c r="T3076" t="s">
        <v>15793</v>
      </c>
      <c r="U3076" t="s">
        <v>737</v>
      </c>
      <c r="V3076" t="s">
        <v>738</v>
      </c>
    </row>
    <row r="3077" spans="1:22" ht="15.75" x14ac:dyDescent="0.25">
      <c r="A3077" s="47" t="s">
        <v>15786</v>
      </c>
      <c r="B3077" s="47" t="s">
        <v>15633</v>
      </c>
      <c r="C3077" s="47" t="s">
        <v>725</v>
      </c>
      <c r="D3077" s="47">
        <v>12</v>
      </c>
      <c r="E3077" s="48" t="s">
        <v>15600</v>
      </c>
      <c r="F3077" s="48" t="s">
        <v>951</v>
      </c>
      <c r="G3077" s="48" t="str">
        <f t="shared" si="96"/>
        <v>E</v>
      </c>
      <c r="H3077" s="48" t="str">
        <f t="shared" si="97"/>
        <v>2</v>
      </c>
      <c r="I3077" s="49" t="s">
        <v>15794</v>
      </c>
      <c r="J3077" s="49" t="s">
        <v>15795</v>
      </c>
      <c r="K3077" s="49" t="s">
        <v>15796</v>
      </c>
      <c r="L3077" s="49" t="s">
        <v>731</v>
      </c>
      <c r="M3077" s="49" t="s">
        <v>15797</v>
      </c>
      <c r="N3077" s="49" t="s">
        <v>744</v>
      </c>
      <c r="O3077" s="49" t="s">
        <v>15791</v>
      </c>
      <c r="P3077" s="49">
        <v>10090</v>
      </c>
      <c r="Q3077" s="49">
        <v>18986</v>
      </c>
      <c r="R3077" s="49" t="s">
        <v>423</v>
      </c>
      <c r="S3077" s="49" t="s">
        <v>15792</v>
      </c>
      <c r="T3077" t="s">
        <v>15793</v>
      </c>
      <c r="U3077" t="s">
        <v>737</v>
      </c>
      <c r="V3077" t="s">
        <v>738</v>
      </c>
    </row>
    <row r="3078" spans="1:22" ht="15.75" x14ac:dyDescent="0.25">
      <c r="A3078" s="47" t="s">
        <v>15786</v>
      </c>
      <c r="B3078" s="47" t="s">
        <v>15633</v>
      </c>
      <c r="C3078" s="47" t="s">
        <v>813</v>
      </c>
      <c r="D3078" s="47">
        <v>1</v>
      </c>
      <c r="E3078" s="48" t="s">
        <v>15600</v>
      </c>
      <c r="F3078" s="48" t="s">
        <v>957</v>
      </c>
      <c r="G3078" s="48" t="str">
        <f t="shared" si="96"/>
        <v>E</v>
      </c>
      <c r="H3078" s="48" t="str">
        <f t="shared" si="97"/>
        <v>3</v>
      </c>
      <c r="I3078" s="49" t="s">
        <v>15798</v>
      </c>
      <c r="J3078" s="49" t="s">
        <v>15799</v>
      </c>
      <c r="K3078" s="49" t="s">
        <v>15800</v>
      </c>
      <c r="L3078" s="49" t="s">
        <v>731</v>
      </c>
      <c r="M3078" s="49" t="s">
        <v>15801</v>
      </c>
      <c r="N3078" s="49" t="s">
        <v>744</v>
      </c>
      <c r="O3078" s="49" t="s">
        <v>15791</v>
      </c>
      <c r="P3078" s="49">
        <v>10090</v>
      </c>
      <c r="Q3078" s="49">
        <v>18986</v>
      </c>
      <c r="R3078" s="49" t="s">
        <v>423</v>
      </c>
      <c r="S3078" s="49" t="s">
        <v>15792</v>
      </c>
      <c r="T3078" t="s">
        <v>15793</v>
      </c>
      <c r="U3078" t="s">
        <v>737</v>
      </c>
      <c r="V3078" t="s">
        <v>738</v>
      </c>
    </row>
    <row r="3079" spans="1:22" ht="15.75" x14ac:dyDescent="0.25">
      <c r="A3079" s="47" t="s">
        <v>15786</v>
      </c>
      <c r="B3079" s="47" t="s">
        <v>15633</v>
      </c>
      <c r="C3079" s="47" t="s">
        <v>813</v>
      </c>
      <c r="D3079" s="47">
        <v>2</v>
      </c>
      <c r="E3079" s="48" t="s">
        <v>15600</v>
      </c>
      <c r="F3079" s="48" t="s">
        <v>962</v>
      </c>
      <c r="G3079" s="48" t="str">
        <f t="shared" si="96"/>
        <v>E</v>
      </c>
      <c r="H3079" s="48" t="str">
        <f t="shared" si="97"/>
        <v>4</v>
      </c>
      <c r="I3079" s="49" t="s">
        <v>15802</v>
      </c>
      <c r="J3079" s="49" t="s">
        <v>15803</v>
      </c>
      <c r="K3079" s="49" t="s">
        <v>15804</v>
      </c>
      <c r="L3079" s="49" t="s">
        <v>731</v>
      </c>
      <c r="M3079" s="49" t="s">
        <v>15805</v>
      </c>
      <c r="N3079" s="49" t="s">
        <v>744</v>
      </c>
      <c r="O3079" s="49" t="s">
        <v>15791</v>
      </c>
      <c r="P3079" s="49">
        <v>10090</v>
      </c>
      <c r="Q3079" s="49">
        <v>18986</v>
      </c>
      <c r="R3079" s="49" t="s">
        <v>423</v>
      </c>
      <c r="S3079" s="49" t="s">
        <v>15792</v>
      </c>
      <c r="T3079" t="s">
        <v>15793</v>
      </c>
      <c r="U3079" t="s">
        <v>737</v>
      </c>
      <c r="V3079" t="s">
        <v>15806</v>
      </c>
    </row>
    <row r="3080" spans="1:22" ht="15.75" x14ac:dyDescent="0.25">
      <c r="A3080" s="47" t="s">
        <v>15786</v>
      </c>
      <c r="B3080" s="47" t="s">
        <v>15633</v>
      </c>
      <c r="C3080" s="47" t="s">
        <v>813</v>
      </c>
      <c r="D3080" s="47">
        <v>3</v>
      </c>
      <c r="E3080" s="48" t="s">
        <v>15600</v>
      </c>
      <c r="F3080" s="48" t="s">
        <v>967</v>
      </c>
      <c r="G3080" s="48" t="str">
        <f t="shared" si="96"/>
        <v>E</v>
      </c>
      <c r="H3080" s="48" t="str">
        <f t="shared" si="97"/>
        <v>5</v>
      </c>
      <c r="I3080" s="49" t="s">
        <v>15807</v>
      </c>
      <c r="J3080" s="49" t="s">
        <v>15808</v>
      </c>
      <c r="K3080" s="49" t="s">
        <v>15809</v>
      </c>
      <c r="L3080" s="49" t="s">
        <v>731</v>
      </c>
      <c r="M3080" s="49" t="s">
        <v>15810</v>
      </c>
      <c r="N3080" s="49" t="s">
        <v>744</v>
      </c>
      <c r="O3080" s="49" t="s">
        <v>15791</v>
      </c>
      <c r="P3080" s="49">
        <v>10090</v>
      </c>
      <c r="Q3080" s="49">
        <v>18986</v>
      </c>
      <c r="R3080" s="49" t="s">
        <v>423</v>
      </c>
      <c r="S3080" s="49" t="s">
        <v>15792</v>
      </c>
      <c r="T3080" t="s">
        <v>15793</v>
      </c>
      <c r="U3080" t="s">
        <v>737</v>
      </c>
      <c r="V3080" t="s">
        <v>738</v>
      </c>
    </row>
    <row r="3081" spans="1:22" ht="15.75" x14ac:dyDescent="0.25">
      <c r="A3081" s="47" t="s">
        <v>15786</v>
      </c>
      <c r="B3081" s="47" t="s">
        <v>15633</v>
      </c>
      <c r="C3081" s="47" t="s">
        <v>762</v>
      </c>
      <c r="D3081" s="47">
        <v>9</v>
      </c>
      <c r="E3081" s="48" t="s">
        <v>15600</v>
      </c>
      <c r="F3081" s="48" t="s">
        <v>1001</v>
      </c>
      <c r="G3081" s="48" t="str">
        <f t="shared" si="96"/>
        <v>E</v>
      </c>
      <c r="H3081" s="48" t="str">
        <f t="shared" si="97"/>
        <v>6</v>
      </c>
      <c r="I3081" s="49" t="s">
        <v>15811</v>
      </c>
      <c r="J3081" s="49" t="s">
        <v>15812</v>
      </c>
      <c r="K3081" s="49" t="s">
        <v>15813</v>
      </c>
      <c r="L3081" s="49" t="s">
        <v>731</v>
      </c>
      <c r="M3081" s="49" t="s">
        <v>15814</v>
      </c>
      <c r="N3081" s="49" t="s">
        <v>744</v>
      </c>
      <c r="O3081" s="49" t="s">
        <v>15815</v>
      </c>
      <c r="P3081" s="49">
        <v>10090</v>
      </c>
      <c r="Q3081" s="49">
        <v>209361</v>
      </c>
      <c r="R3081" s="49" t="s">
        <v>607</v>
      </c>
      <c r="S3081" s="49" t="s">
        <v>15816</v>
      </c>
      <c r="T3081" t="s">
        <v>15817</v>
      </c>
      <c r="U3081" t="s">
        <v>737</v>
      </c>
      <c r="V3081" t="s">
        <v>15818</v>
      </c>
    </row>
    <row r="3082" spans="1:22" ht="15.75" x14ac:dyDescent="0.25">
      <c r="A3082" s="47" t="s">
        <v>15786</v>
      </c>
      <c r="B3082" s="47" t="s">
        <v>15633</v>
      </c>
      <c r="C3082" s="47" t="s">
        <v>762</v>
      </c>
      <c r="D3082" s="47">
        <v>10</v>
      </c>
      <c r="E3082" s="48" t="s">
        <v>15600</v>
      </c>
      <c r="F3082" s="48" t="s">
        <v>1009</v>
      </c>
      <c r="G3082" s="48" t="str">
        <f t="shared" si="96"/>
        <v>E</v>
      </c>
      <c r="H3082" s="48" t="str">
        <f t="shared" si="97"/>
        <v>8</v>
      </c>
      <c r="I3082" s="49" t="s">
        <v>15819</v>
      </c>
      <c r="J3082" s="49" t="s">
        <v>15820</v>
      </c>
      <c r="K3082" s="49" t="s">
        <v>15821</v>
      </c>
      <c r="L3082" s="49" t="s">
        <v>731</v>
      </c>
      <c r="M3082" s="49" t="s">
        <v>15822</v>
      </c>
      <c r="N3082" s="49" t="s">
        <v>744</v>
      </c>
      <c r="O3082" s="49" t="s">
        <v>15815</v>
      </c>
      <c r="P3082" s="49">
        <v>10090</v>
      </c>
      <c r="Q3082" s="49">
        <v>209361</v>
      </c>
      <c r="R3082" s="49" t="s">
        <v>607</v>
      </c>
      <c r="S3082" s="49" t="s">
        <v>15816</v>
      </c>
      <c r="T3082" t="s">
        <v>15817</v>
      </c>
      <c r="U3082" t="s">
        <v>737</v>
      </c>
      <c r="V3082" t="s">
        <v>738</v>
      </c>
    </row>
    <row r="3083" spans="1:22" ht="15.75" x14ac:dyDescent="0.25">
      <c r="A3083" s="47" t="s">
        <v>15786</v>
      </c>
      <c r="B3083" s="47" t="s">
        <v>15633</v>
      </c>
      <c r="C3083" s="47" t="s">
        <v>762</v>
      </c>
      <c r="D3083" s="47">
        <v>11</v>
      </c>
      <c r="E3083" s="48" t="s">
        <v>15600</v>
      </c>
      <c r="F3083" s="48" t="s">
        <v>1014</v>
      </c>
      <c r="G3083" s="48" t="str">
        <f t="shared" si="96"/>
        <v>E</v>
      </c>
      <c r="H3083" s="48" t="str">
        <f t="shared" si="97"/>
        <v>9</v>
      </c>
      <c r="I3083" s="49" t="s">
        <v>15823</v>
      </c>
      <c r="J3083" s="49" t="s">
        <v>15824</v>
      </c>
      <c r="K3083" s="49" t="s">
        <v>15825</v>
      </c>
      <c r="L3083" s="49" t="s">
        <v>731</v>
      </c>
      <c r="M3083" s="49" t="s">
        <v>15826</v>
      </c>
      <c r="N3083" s="49" t="s">
        <v>733</v>
      </c>
      <c r="O3083" s="49" t="s">
        <v>15815</v>
      </c>
      <c r="P3083" s="49">
        <v>10090</v>
      </c>
      <c r="Q3083" s="49">
        <v>209361</v>
      </c>
      <c r="R3083" s="49" t="s">
        <v>607</v>
      </c>
      <c r="S3083" s="49" t="s">
        <v>15816</v>
      </c>
      <c r="T3083" t="s">
        <v>15817</v>
      </c>
      <c r="U3083" t="s">
        <v>737</v>
      </c>
      <c r="V3083" t="s">
        <v>738</v>
      </c>
    </row>
    <row r="3084" spans="1:22" ht="15.75" x14ac:dyDescent="0.25">
      <c r="A3084" s="47" t="s">
        <v>15786</v>
      </c>
      <c r="B3084" s="47" t="s">
        <v>15633</v>
      </c>
      <c r="C3084" s="47" t="s">
        <v>762</v>
      </c>
      <c r="D3084" s="47">
        <v>12</v>
      </c>
      <c r="E3084" s="48" t="s">
        <v>15600</v>
      </c>
      <c r="F3084" s="48" t="s">
        <v>1019</v>
      </c>
      <c r="G3084" s="48" t="str">
        <f t="shared" si="96"/>
        <v>E</v>
      </c>
      <c r="H3084" s="48" t="str">
        <f t="shared" si="97"/>
        <v>10</v>
      </c>
      <c r="I3084" s="49" t="s">
        <v>15827</v>
      </c>
      <c r="J3084" s="49" t="s">
        <v>15828</v>
      </c>
      <c r="K3084" s="49" t="s">
        <v>15829</v>
      </c>
      <c r="L3084" s="49" t="s">
        <v>731</v>
      </c>
      <c r="M3084" s="49" t="s">
        <v>15830</v>
      </c>
      <c r="N3084" s="49" t="s">
        <v>733</v>
      </c>
      <c r="O3084" s="49" t="s">
        <v>15815</v>
      </c>
      <c r="P3084" s="49">
        <v>10090</v>
      </c>
      <c r="Q3084" s="49">
        <v>209361</v>
      </c>
      <c r="R3084" s="49" t="s">
        <v>607</v>
      </c>
      <c r="S3084" s="49" t="s">
        <v>15816</v>
      </c>
      <c r="T3084" t="s">
        <v>15817</v>
      </c>
      <c r="U3084" t="s">
        <v>737</v>
      </c>
      <c r="V3084" t="s">
        <v>738</v>
      </c>
    </row>
    <row r="3085" spans="1:22" ht="15.75" x14ac:dyDescent="0.25">
      <c r="A3085" s="47" t="s">
        <v>15831</v>
      </c>
      <c r="B3085" s="47" t="s">
        <v>9294</v>
      </c>
      <c r="C3085" s="47" t="s">
        <v>801</v>
      </c>
      <c r="D3085" s="47">
        <v>4</v>
      </c>
      <c r="E3085" s="48" t="s">
        <v>15600</v>
      </c>
      <c r="F3085" s="48" t="s">
        <v>1024</v>
      </c>
      <c r="G3085" s="48" t="str">
        <f t="shared" si="96"/>
        <v>E</v>
      </c>
      <c r="H3085" s="48" t="str">
        <f t="shared" si="97"/>
        <v>11</v>
      </c>
      <c r="I3085" s="49" t="s">
        <v>15832</v>
      </c>
      <c r="J3085" s="49" t="s">
        <v>15833</v>
      </c>
      <c r="K3085" s="49" t="s">
        <v>15834</v>
      </c>
      <c r="L3085" s="49" t="s">
        <v>731</v>
      </c>
      <c r="M3085" s="49" t="s">
        <v>15835</v>
      </c>
      <c r="N3085" s="49" t="s">
        <v>744</v>
      </c>
      <c r="O3085" s="49" t="s">
        <v>7920</v>
      </c>
      <c r="P3085" s="49">
        <v>10090</v>
      </c>
      <c r="Q3085" s="49">
        <v>279028</v>
      </c>
      <c r="R3085" s="49" t="s">
        <v>527</v>
      </c>
      <c r="S3085" s="49" t="s">
        <v>7921</v>
      </c>
      <c r="T3085" t="s">
        <v>7922</v>
      </c>
      <c r="U3085" t="s">
        <v>737</v>
      </c>
      <c r="V3085" t="s">
        <v>738</v>
      </c>
    </row>
    <row r="3086" spans="1:22" ht="15.75" x14ac:dyDescent="0.25">
      <c r="A3086" s="47" t="s">
        <v>15836</v>
      </c>
      <c r="B3086" s="47" t="s">
        <v>9294</v>
      </c>
      <c r="C3086" s="47" t="s">
        <v>801</v>
      </c>
      <c r="D3086" s="47">
        <v>12</v>
      </c>
      <c r="E3086" s="48" t="s">
        <v>15600</v>
      </c>
      <c r="F3086" s="48" t="s">
        <v>1030</v>
      </c>
      <c r="G3086" s="48" t="str">
        <f t="shared" si="96"/>
        <v>E</v>
      </c>
      <c r="H3086" s="48" t="str">
        <f t="shared" si="97"/>
        <v>12</v>
      </c>
      <c r="I3086" s="49" t="s">
        <v>15837</v>
      </c>
      <c r="J3086" s="49" t="s">
        <v>15838</v>
      </c>
      <c r="K3086" s="49" t="s">
        <v>15839</v>
      </c>
      <c r="L3086" s="49" t="s">
        <v>731</v>
      </c>
      <c r="M3086" s="49" t="s">
        <v>15840</v>
      </c>
      <c r="N3086" s="49" t="s">
        <v>744</v>
      </c>
      <c r="O3086" s="49" t="s">
        <v>10819</v>
      </c>
      <c r="P3086" s="49">
        <v>10090</v>
      </c>
      <c r="Q3086" s="49">
        <v>330149</v>
      </c>
      <c r="R3086" s="49" t="s">
        <v>234</v>
      </c>
      <c r="S3086" s="49" t="s">
        <v>10820</v>
      </c>
      <c r="T3086" t="s">
        <v>10825</v>
      </c>
      <c r="U3086" t="s">
        <v>737</v>
      </c>
      <c r="V3086" t="s">
        <v>738</v>
      </c>
    </row>
    <row r="3087" spans="1:22" ht="15.75" x14ac:dyDescent="0.25">
      <c r="A3087" s="47" t="s">
        <v>15836</v>
      </c>
      <c r="B3087" s="47" t="s">
        <v>9294</v>
      </c>
      <c r="C3087" s="47" t="s">
        <v>1219</v>
      </c>
      <c r="D3087" s="47">
        <v>1</v>
      </c>
      <c r="E3087" s="48" t="s">
        <v>15600</v>
      </c>
      <c r="F3087" s="48" t="s">
        <v>1038</v>
      </c>
      <c r="G3087" s="48" t="str">
        <f t="shared" si="96"/>
        <v>F</v>
      </c>
      <c r="H3087" s="48" t="str">
        <f t="shared" si="97"/>
        <v>1</v>
      </c>
      <c r="I3087" s="49" t="s">
        <v>15841</v>
      </c>
      <c r="J3087" s="49" t="s">
        <v>15842</v>
      </c>
      <c r="K3087" s="49" t="s">
        <v>15843</v>
      </c>
      <c r="L3087" s="49" t="s">
        <v>731</v>
      </c>
      <c r="M3087" s="49" t="s">
        <v>15844</v>
      </c>
      <c r="N3087" s="49" t="s">
        <v>744</v>
      </c>
      <c r="O3087" s="49" t="s">
        <v>10819</v>
      </c>
      <c r="P3087" s="49">
        <v>10090</v>
      </c>
      <c r="Q3087" s="49">
        <v>330149</v>
      </c>
      <c r="R3087" s="49" t="s">
        <v>234</v>
      </c>
      <c r="S3087" s="49" t="s">
        <v>10820</v>
      </c>
      <c r="T3087" t="s">
        <v>10825</v>
      </c>
      <c r="U3087" t="s">
        <v>737</v>
      </c>
      <c r="V3087" t="s">
        <v>738</v>
      </c>
    </row>
    <row r="3088" spans="1:22" ht="15.75" x14ac:dyDescent="0.25">
      <c r="A3088" s="47" t="s">
        <v>15845</v>
      </c>
      <c r="B3088" s="47" t="s">
        <v>14484</v>
      </c>
      <c r="C3088" s="47" t="s">
        <v>1173</v>
      </c>
      <c r="D3088" s="47">
        <v>12</v>
      </c>
      <c r="E3088" s="48" t="s">
        <v>15600</v>
      </c>
      <c r="F3088" s="48" t="s">
        <v>1043</v>
      </c>
      <c r="G3088" s="48" t="str">
        <f t="shared" si="96"/>
        <v>F</v>
      </c>
      <c r="H3088" s="48" t="str">
        <f t="shared" si="97"/>
        <v>2</v>
      </c>
      <c r="I3088" s="49" t="s">
        <v>15846</v>
      </c>
      <c r="J3088" s="49" t="s">
        <v>15847</v>
      </c>
      <c r="K3088" s="49" t="s">
        <v>15848</v>
      </c>
      <c r="L3088" s="49" t="s">
        <v>731</v>
      </c>
      <c r="M3088" s="49" t="s">
        <v>15849</v>
      </c>
      <c r="N3088" s="49" t="s">
        <v>733</v>
      </c>
      <c r="O3088" s="49" t="s">
        <v>15597</v>
      </c>
      <c r="P3088" s="49">
        <v>10090</v>
      </c>
      <c r="Q3088" s="49">
        <v>83796</v>
      </c>
      <c r="R3088" s="49" t="s">
        <v>378</v>
      </c>
      <c r="S3088" s="49" t="s">
        <v>15598</v>
      </c>
      <c r="T3088" t="s">
        <v>15599</v>
      </c>
      <c r="U3088" t="s">
        <v>737</v>
      </c>
      <c r="V3088" t="s">
        <v>738</v>
      </c>
    </row>
    <row r="3089" spans="1:22" ht="15.75" x14ac:dyDescent="0.25">
      <c r="A3089" s="47" t="s">
        <v>15845</v>
      </c>
      <c r="B3089" s="47" t="s">
        <v>14484</v>
      </c>
      <c r="C3089" s="47" t="s">
        <v>762</v>
      </c>
      <c r="D3089" s="47">
        <v>1</v>
      </c>
      <c r="E3089" s="48" t="s">
        <v>15600</v>
      </c>
      <c r="F3089" s="48" t="s">
        <v>1048</v>
      </c>
      <c r="G3089" s="48" t="str">
        <f t="shared" si="96"/>
        <v>F</v>
      </c>
      <c r="H3089" s="48" t="str">
        <f t="shared" si="97"/>
        <v>3</v>
      </c>
      <c r="I3089" s="49" t="s">
        <v>15850</v>
      </c>
      <c r="J3089" s="49" t="s">
        <v>15851</v>
      </c>
      <c r="K3089" s="49" t="s">
        <v>15852</v>
      </c>
      <c r="L3089" s="49" t="s">
        <v>731</v>
      </c>
      <c r="M3089" s="49" t="s">
        <v>15853</v>
      </c>
      <c r="N3089" s="49" t="s">
        <v>744</v>
      </c>
      <c r="O3089" s="49" t="s">
        <v>15597</v>
      </c>
      <c r="P3089" s="49">
        <v>10090</v>
      </c>
      <c r="Q3089" s="49">
        <v>83796</v>
      </c>
      <c r="R3089" s="49" t="s">
        <v>378</v>
      </c>
      <c r="S3089" s="49" t="s">
        <v>15598</v>
      </c>
      <c r="T3089" t="s">
        <v>15599</v>
      </c>
      <c r="U3089" t="s">
        <v>737</v>
      </c>
      <c r="V3089" t="s">
        <v>738</v>
      </c>
    </row>
    <row r="3090" spans="1:22" x14ac:dyDescent="0.25">
      <c r="G3090" s="52"/>
    </row>
    <row r="3091" spans="1:22" x14ac:dyDescent="0.25">
      <c r="G3091" s="52"/>
    </row>
    <row r="3092" spans="1:22" x14ac:dyDescent="0.25">
      <c r="G3092" s="52"/>
    </row>
    <row r="3093" spans="1:22" x14ac:dyDescent="0.25">
      <c r="G3093" s="52"/>
    </row>
    <row r="3094" spans="1:22" x14ac:dyDescent="0.25">
      <c r="G3094" s="52"/>
    </row>
    <row r="3095" spans="1:22" x14ac:dyDescent="0.25">
      <c r="G3095" s="52"/>
    </row>
  </sheetData>
  <pageMargins left="0.23622047244094491" right="0.23622047244094491" top="0.35433070866141736" bottom="0.35433070866141736" header="0.31496062992125984" footer="0.31496062992125984"/>
  <pageSetup paperSize="9" scale="1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89"/>
  <sheetViews>
    <sheetView tabSelected="1" zoomScaleNormal="100" workbookViewId="0">
      <selection activeCell="C3" sqref="C3"/>
    </sheetView>
  </sheetViews>
  <sheetFormatPr baseColWidth="10" defaultColWidth="9.140625" defaultRowHeight="15" x14ac:dyDescent="0.25"/>
  <cols>
    <col min="1" max="1" width="15.7109375" bestFit="1" customWidth="1"/>
    <col min="11" max="11" width="9.140625" style="2"/>
    <col min="12" max="12" width="11.140625" style="3" customWidth="1"/>
    <col min="13" max="13" width="37.42578125" style="4" bestFit="1" customWidth="1"/>
    <col min="14" max="14" width="12" bestFit="1" customWidth="1"/>
  </cols>
  <sheetData>
    <row r="1" spans="1:14" ht="15.75" thickBot="1" x14ac:dyDescent="0.3">
      <c r="A1" s="53" t="s">
        <v>0</v>
      </c>
      <c r="B1" s="1" t="s">
        <v>1</v>
      </c>
    </row>
    <row r="2" spans="1:14" x14ac:dyDescent="0.25">
      <c r="A2" t="s">
        <v>2</v>
      </c>
      <c r="B2">
        <v>-1.3351351351351353</v>
      </c>
      <c r="E2" s="5" t="s">
        <v>3</v>
      </c>
      <c r="F2" s="6"/>
      <c r="G2" s="7"/>
      <c r="H2" s="7"/>
      <c r="I2" s="8"/>
      <c r="L2" s="9" t="s">
        <v>4</v>
      </c>
      <c r="M2" s="10" t="s">
        <v>5</v>
      </c>
      <c r="N2" s="11"/>
    </row>
    <row r="3" spans="1:14" x14ac:dyDescent="0.25">
      <c r="A3" t="s">
        <v>6</v>
      </c>
      <c r="B3">
        <v>-1.2189189189189187</v>
      </c>
      <c r="E3" s="12"/>
      <c r="F3" s="13"/>
      <c r="G3" s="13"/>
      <c r="H3" s="13"/>
      <c r="I3" s="14"/>
      <c r="L3" s="15" t="s">
        <v>7</v>
      </c>
      <c r="M3" s="16">
        <v>0.13933998653675936</v>
      </c>
      <c r="N3" s="17"/>
    </row>
    <row r="4" spans="1:14" x14ac:dyDescent="0.25">
      <c r="A4" t="s">
        <v>8</v>
      </c>
      <c r="B4">
        <v>-1.0486486486486486</v>
      </c>
      <c r="E4" s="12" t="s">
        <v>9</v>
      </c>
      <c r="F4" s="13"/>
      <c r="G4" s="13"/>
      <c r="H4" s="13"/>
      <c r="I4" s="14"/>
      <c r="L4" s="15" t="s">
        <v>10</v>
      </c>
      <c r="M4" s="16">
        <v>0.15280067366652553</v>
      </c>
      <c r="N4" s="17"/>
    </row>
    <row r="5" spans="1:14" x14ac:dyDescent="0.25">
      <c r="A5" t="s">
        <v>11</v>
      </c>
      <c r="B5">
        <v>-1.0027027027027025</v>
      </c>
      <c r="E5" s="12"/>
      <c r="F5" s="13" t="s">
        <v>12</v>
      </c>
      <c r="G5" s="13"/>
      <c r="H5" s="13"/>
      <c r="I5" s="14"/>
      <c r="L5" s="15" t="s">
        <v>13</v>
      </c>
      <c r="M5" s="16">
        <v>0.32851043105788919</v>
      </c>
      <c r="N5" s="17"/>
    </row>
    <row r="6" spans="1:14" x14ac:dyDescent="0.25">
      <c r="A6" t="s">
        <v>14</v>
      </c>
      <c r="B6">
        <v>-0.98918918918918908</v>
      </c>
      <c r="E6" s="12"/>
      <c r="F6" s="13" t="s">
        <v>15</v>
      </c>
      <c r="G6" s="13"/>
      <c r="H6" s="13"/>
      <c r="I6" s="14"/>
      <c r="L6" s="15" t="s">
        <v>16</v>
      </c>
      <c r="M6" s="16">
        <v>0.40575712049260387</v>
      </c>
      <c r="N6" s="17"/>
    </row>
    <row r="7" spans="1:14" x14ac:dyDescent="0.25">
      <c r="A7" t="s">
        <v>17</v>
      </c>
      <c r="B7">
        <v>-0.98108108108108105</v>
      </c>
      <c r="E7" s="12"/>
      <c r="F7" s="13"/>
      <c r="G7" s="13"/>
      <c r="H7" s="13"/>
      <c r="I7" s="14"/>
      <c r="L7" s="15" t="s">
        <v>18</v>
      </c>
      <c r="M7" s="16">
        <v>0.33858502450785438</v>
      </c>
      <c r="N7" s="17"/>
    </row>
    <row r="8" spans="1:14" x14ac:dyDescent="0.25">
      <c r="A8" t="s">
        <v>19</v>
      </c>
      <c r="B8">
        <v>-0.88108108108108096</v>
      </c>
      <c r="E8" s="12" t="s">
        <v>20</v>
      </c>
      <c r="F8" s="13" t="s">
        <v>21</v>
      </c>
      <c r="G8" s="13"/>
      <c r="H8" s="13"/>
      <c r="I8" s="14"/>
      <c r="L8" s="15" t="s">
        <v>22</v>
      </c>
      <c r="M8" s="16">
        <v>0.40171314672595471</v>
      </c>
      <c r="N8" s="17"/>
    </row>
    <row r="9" spans="1:14" ht="15.75" thickBot="1" x14ac:dyDescent="0.3">
      <c r="A9" t="s">
        <v>23</v>
      </c>
      <c r="B9">
        <v>-0.87567567567567584</v>
      </c>
      <c r="E9" s="18"/>
      <c r="F9" s="19"/>
      <c r="G9" s="19"/>
      <c r="H9" s="19"/>
      <c r="I9" s="20"/>
      <c r="L9" s="15" t="s">
        <v>24</v>
      </c>
      <c r="M9" s="16">
        <v>0.20639627011915126</v>
      </c>
      <c r="N9" s="17"/>
    </row>
    <row r="10" spans="1:14" x14ac:dyDescent="0.25">
      <c r="A10" t="s">
        <v>25</v>
      </c>
      <c r="B10">
        <v>-0.87435897435897414</v>
      </c>
      <c r="L10" s="15" t="s">
        <v>26</v>
      </c>
      <c r="M10" s="16">
        <v>0.32126704754652519</v>
      </c>
      <c r="N10" s="17"/>
    </row>
    <row r="11" spans="1:14" ht="15.75" thickBot="1" x14ac:dyDescent="0.3">
      <c r="A11" t="s">
        <v>14</v>
      </c>
      <c r="B11">
        <v>-0.83243243243243237</v>
      </c>
      <c r="L11" s="15" t="s">
        <v>27</v>
      </c>
      <c r="M11" s="16">
        <v>0.22567564173513277</v>
      </c>
      <c r="N11" s="17"/>
    </row>
    <row r="12" spans="1:14" ht="15.75" thickBot="1" x14ac:dyDescent="0.3">
      <c r="A12" t="s">
        <v>28</v>
      </c>
      <c r="B12">
        <v>-0.8270270270270268</v>
      </c>
      <c r="E12" s="57" t="s">
        <v>29</v>
      </c>
      <c r="F12" s="58"/>
      <c r="G12" s="58"/>
      <c r="H12" s="58"/>
      <c r="I12" s="59"/>
      <c r="L12" s="15" t="s">
        <v>30</v>
      </c>
      <c r="M12" s="16">
        <v>5.9678445394914431E-2</v>
      </c>
      <c r="N12" s="17"/>
    </row>
    <row r="13" spans="1:14" x14ac:dyDescent="0.25">
      <c r="A13" t="s">
        <v>31</v>
      </c>
      <c r="B13">
        <v>-0.81891891891891877</v>
      </c>
      <c r="E13" s="12"/>
      <c r="F13" s="13" t="s">
        <v>664</v>
      </c>
      <c r="G13" s="13"/>
      <c r="H13" s="13" t="s">
        <v>665</v>
      </c>
      <c r="I13" s="14"/>
      <c r="L13" s="15"/>
      <c r="M13" s="16"/>
      <c r="N13" s="17"/>
    </row>
    <row r="14" spans="1:14" x14ac:dyDescent="0.25">
      <c r="A14" t="s">
        <v>32</v>
      </c>
      <c r="B14">
        <v>-0.81621621621621632</v>
      </c>
      <c r="E14" s="12" t="s">
        <v>33</v>
      </c>
      <c r="F14" s="13">
        <v>31</v>
      </c>
      <c r="G14" s="13"/>
      <c r="H14" s="13">
        <f>1-(F14/37)</f>
        <v>0.16216216216216217</v>
      </c>
      <c r="I14" s="14"/>
      <c r="L14" s="15"/>
      <c r="M14" s="16">
        <f>AVERAGE(M3:M12)</f>
        <v>0.25797237877833112</v>
      </c>
      <c r="N14" s="17">
        <f>M14*2</f>
        <v>0.51594475755666225</v>
      </c>
    </row>
    <row r="15" spans="1:14" ht="15.75" thickBot="1" x14ac:dyDescent="0.3">
      <c r="A15" t="s">
        <v>34</v>
      </c>
      <c r="B15">
        <v>-0.79459459459459469</v>
      </c>
      <c r="E15" s="12" t="s">
        <v>35</v>
      </c>
      <c r="F15" s="13">
        <v>43.5</v>
      </c>
      <c r="G15" s="13"/>
      <c r="H15" s="13">
        <f>1-(F15/37)</f>
        <v>-0.17567567567567566</v>
      </c>
      <c r="I15" s="14"/>
      <c r="L15" s="21"/>
      <c r="M15" s="22" t="s">
        <v>36</v>
      </c>
      <c r="N15" s="23" t="s">
        <v>37</v>
      </c>
    </row>
    <row r="16" spans="1:14" x14ac:dyDescent="0.25">
      <c r="A16" t="s">
        <v>38</v>
      </c>
      <c r="B16">
        <v>-0.79090604026845623</v>
      </c>
      <c r="E16" s="12" t="s">
        <v>39</v>
      </c>
      <c r="F16" s="13">
        <v>35.799999999999997</v>
      </c>
      <c r="G16" s="13"/>
      <c r="H16" s="13">
        <f>1-(F16/37)</f>
        <v>3.2432432432432545E-2</v>
      </c>
      <c r="I16" s="14"/>
    </row>
    <row r="17" spans="1:13" x14ac:dyDescent="0.25">
      <c r="A17" t="s">
        <v>40</v>
      </c>
      <c r="B17">
        <v>-0.78918918918918934</v>
      </c>
      <c r="E17" s="12" t="s">
        <v>41</v>
      </c>
      <c r="F17" s="13">
        <v>37.299999999999997</v>
      </c>
      <c r="G17" s="13"/>
      <c r="H17" s="13">
        <f>1-(F17/37)</f>
        <v>-8.1081081081080253E-3</v>
      </c>
      <c r="I17" s="14"/>
    </row>
    <row r="18" spans="1:13" x14ac:dyDescent="0.25">
      <c r="A18" t="s">
        <v>42</v>
      </c>
      <c r="B18">
        <v>-0.77692307692307683</v>
      </c>
      <c r="E18" s="12" t="s">
        <v>43</v>
      </c>
      <c r="F18" s="13">
        <f>AVERAGE(F14:F17)</f>
        <v>36.9</v>
      </c>
      <c r="G18" s="13"/>
      <c r="H18" s="13"/>
      <c r="I18" s="14"/>
      <c r="K18"/>
      <c r="L18"/>
      <c r="M18"/>
    </row>
    <row r="19" spans="1:13" x14ac:dyDescent="0.25">
      <c r="A19" t="s">
        <v>44</v>
      </c>
      <c r="B19">
        <v>-0.77567567567567575</v>
      </c>
      <c r="E19" s="12" t="s">
        <v>45</v>
      </c>
      <c r="F19" s="13">
        <f>STDEV(F14:F17)</f>
        <v>5.155579501860089</v>
      </c>
      <c r="G19" s="13"/>
      <c r="H19" s="13">
        <f>STDEV(H14:H17)</f>
        <v>0.13933998653675936</v>
      </c>
      <c r="I19" s="14"/>
      <c r="K19"/>
      <c r="L19"/>
      <c r="M19"/>
    </row>
    <row r="20" spans="1:13" x14ac:dyDescent="0.25">
      <c r="A20" t="s">
        <v>46</v>
      </c>
      <c r="B20">
        <v>-0.77567567567567575</v>
      </c>
      <c r="E20" s="12"/>
      <c r="F20" s="13"/>
      <c r="G20" s="13"/>
      <c r="H20" s="13"/>
      <c r="I20" s="14"/>
      <c r="K20"/>
      <c r="L20"/>
      <c r="M20"/>
    </row>
    <row r="21" spans="1:13" x14ac:dyDescent="0.25">
      <c r="A21" t="s">
        <v>46</v>
      </c>
      <c r="B21">
        <v>-0.76486486486486482</v>
      </c>
      <c r="E21" s="12"/>
      <c r="F21" s="13"/>
      <c r="G21" s="13"/>
      <c r="H21" s="13"/>
      <c r="I21" s="14"/>
      <c r="K21"/>
      <c r="L21"/>
      <c r="M21"/>
    </row>
    <row r="22" spans="1:13" x14ac:dyDescent="0.25">
      <c r="A22" t="s">
        <v>47</v>
      </c>
      <c r="B22">
        <v>-0.75641025641025639</v>
      </c>
      <c r="E22" s="12"/>
      <c r="F22" s="13"/>
      <c r="G22" s="13" t="s">
        <v>48</v>
      </c>
      <c r="H22" s="13"/>
      <c r="I22" s="14"/>
      <c r="K22"/>
      <c r="L22"/>
      <c r="M22"/>
    </row>
    <row r="23" spans="1:13" x14ac:dyDescent="0.25">
      <c r="A23" t="s">
        <v>49</v>
      </c>
      <c r="B23">
        <v>-0.7432432432432432</v>
      </c>
      <c r="E23" s="12"/>
      <c r="F23" s="13"/>
      <c r="G23" s="13" t="s">
        <v>50</v>
      </c>
      <c r="H23" s="13"/>
      <c r="I23" s="14"/>
      <c r="K23"/>
      <c r="L23"/>
      <c r="M23"/>
    </row>
    <row r="24" spans="1:13" ht="15.75" thickBot="1" x14ac:dyDescent="0.3">
      <c r="A24" t="s">
        <v>51</v>
      </c>
      <c r="B24">
        <v>-0.72678859060402679</v>
      </c>
      <c r="E24" s="18"/>
      <c r="F24" s="19"/>
      <c r="G24" s="19"/>
      <c r="H24" s="19"/>
      <c r="I24" s="20"/>
      <c r="K24"/>
      <c r="L24"/>
      <c r="M24"/>
    </row>
    <row r="25" spans="1:13" x14ac:dyDescent="0.25">
      <c r="A25" t="s">
        <v>52</v>
      </c>
      <c r="B25">
        <v>-0.72608695652173916</v>
      </c>
      <c r="K25"/>
      <c r="L25"/>
      <c r="M25"/>
    </row>
    <row r="26" spans="1:13" x14ac:dyDescent="0.25">
      <c r="A26" t="s">
        <v>53</v>
      </c>
      <c r="B26">
        <v>-0.7216216216216218</v>
      </c>
      <c r="K26"/>
      <c r="L26"/>
      <c r="M26"/>
    </row>
    <row r="27" spans="1:13" x14ac:dyDescent="0.25">
      <c r="A27" t="s">
        <v>11</v>
      </c>
      <c r="B27">
        <v>-0.71621621621621623</v>
      </c>
      <c r="K27"/>
      <c r="L27"/>
      <c r="M27"/>
    </row>
    <row r="28" spans="1:13" x14ac:dyDescent="0.25">
      <c r="A28" t="s">
        <v>54</v>
      </c>
      <c r="B28">
        <v>-0.71538461538461551</v>
      </c>
      <c r="K28"/>
      <c r="L28"/>
      <c r="M28"/>
    </row>
    <row r="29" spans="1:13" x14ac:dyDescent="0.25">
      <c r="A29" t="s">
        <v>55</v>
      </c>
      <c r="B29">
        <v>-0.71351351351351355</v>
      </c>
      <c r="K29"/>
      <c r="L29"/>
      <c r="M29"/>
    </row>
    <row r="30" spans="1:13" x14ac:dyDescent="0.25">
      <c r="A30" t="s">
        <v>56</v>
      </c>
      <c r="B30">
        <v>-0.70270270270270263</v>
      </c>
      <c r="K30"/>
      <c r="L30"/>
      <c r="M30"/>
    </row>
    <row r="31" spans="1:13" x14ac:dyDescent="0.25">
      <c r="A31" t="s">
        <v>57</v>
      </c>
      <c r="B31">
        <v>-0.69729729729729728</v>
      </c>
      <c r="K31"/>
      <c r="L31"/>
      <c r="M31"/>
    </row>
    <row r="32" spans="1:13" x14ac:dyDescent="0.25">
      <c r="A32" t="s">
        <v>58</v>
      </c>
      <c r="B32">
        <v>-0.69189189189189193</v>
      </c>
      <c r="K32"/>
      <c r="L32"/>
      <c r="M32"/>
    </row>
    <row r="33" spans="1:13" x14ac:dyDescent="0.25">
      <c r="A33" t="s">
        <v>59</v>
      </c>
      <c r="B33">
        <v>-0.68918918918918926</v>
      </c>
      <c r="K33"/>
      <c r="L33"/>
      <c r="M33"/>
    </row>
    <row r="34" spans="1:13" x14ac:dyDescent="0.25">
      <c r="A34" t="s">
        <v>60</v>
      </c>
      <c r="B34">
        <v>-0.68918918918918926</v>
      </c>
      <c r="K34"/>
      <c r="L34"/>
      <c r="M34"/>
    </row>
    <row r="35" spans="1:13" x14ac:dyDescent="0.25">
      <c r="A35" t="s">
        <v>61</v>
      </c>
      <c r="B35">
        <v>-0.68397651006711402</v>
      </c>
      <c r="K35"/>
      <c r="L35"/>
      <c r="M35"/>
    </row>
    <row r="36" spans="1:13" x14ac:dyDescent="0.25">
      <c r="A36" t="s">
        <v>34</v>
      </c>
      <c r="B36">
        <v>-0.68108108108108123</v>
      </c>
      <c r="K36"/>
      <c r="L36"/>
      <c r="M36"/>
    </row>
    <row r="37" spans="1:13" x14ac:dyDescent="0.25">
      <c r="A37" t="s">
        <v>62</v>
      </c>
      <c r="B37">
        <v>-0.68108108108108123</v>
      </c>
      <c r="K37"/>
      <c r="L37"/>
      <c r="M37"/>
    </row>
    <row r="38" spans="1:13" x14ac:dyDescent="0.25">
      <c r="A38" t="s">
        <v>63</v>
      </c>
      <c r="B38">
        <v>-0.67956375838926175</v>
      </c>
      <c r="K38"/>
      <c r="L38"/>
      <c r="M38"/>
    </row>
    <row r="39" spans="1:13" x14ac:dyDescent="0.25">
      <c r="A39" t="s">
        <v>64</v>
      </c>
      <c r="B39">
        <v>-0.67826086956521747</v>
      </c>
      <c r="K39"/>
      <c r="L39"/>
      <c r="M39"/>
    </row>
    <row r="40" spans="1:13" x14ac:dyDescent="0.25">
      <c r="A40" t="s">
        <v>65</v>
      </c>
      <c r="B40">
        <v>-0.67297297297297298</v>
      </c>
      <c r="K40"/>
      <c r="L40"/>
      <c r="M40"/>
    </row>
    <row r="41" spans="1:13" x14ac:dyDescent="0.25">
      <c r="A41" t="s">
        <v>66</v>
      </c>
      <c r="B41">
        <v>-0.66216216216216206</v>
      </c>
      <c r="K41"/>
      <c r="L41"/>
      <c r="M41"/>
    </row>
    <row r="42" spans="1:13" x14ac:dyDescent="0.25">
      <c r="A42" t="s">
        <v>44</v>
      </c>
      <c r="B42">
        <v>-0.65135135135135136</v>
      </c>
      <c r="K42"/>
      <c r="L42"/>
      <c r="M42"/>
    </row>
    <row r="43" spans="1:13" x14ac:dyDescent="0.25">
      <c r="A43" t="s">
        <v>67</v>
      </c>
      <c r="B43">
        <v>-0.65135135135135136</v>
      </c>
      <c r="K43"/>
      <c r="L43"/>
      <c r="M43"/>
    </row>
    <row r="44" spans="1:13" x14ac:dyDescent="0.25">
      <c r="A44" t="s">
        <v>23</v>
      </c>
      <c r="B44">
        <v>-0.64864864864864868</v>
      </c>
      <c r="K44"/>
      <c r="L44"/>
      <c r="M44"/>
    </row>
    <row r="45" spans="1:13" x14ac:dyDescent="0.25">
      <c r="A45" t="s">
        <v>68</v>
      </c>
      <c r="B45">
        <v>-0.6461538461538463</v>
      </c>
      <c r="K45"/>
      <c r="L45"/>
      <c r="M45"/>
    </row>
    <row r="46" spans="1:13" x14ac:dyDescent="0.25">
      <c r="A46" t="s">
        <v>69</v>
      </c>
      <c r="B46">
        <v>-0.64594594594594601</v>
      </c>
      <c r="K46"/>
      <c r="L46"/>
      <c r="M46"/>
    </row>
    <row r="47" spans="1:13" x14ac:dyDescent="0.25">
      <c r="A47" t="s">
        <v>70</v>
      </c>
      <c r="B47">
        <v>-0.64594594594594601</v>
      </c>
      <c r="K47"/>
      <c r="L47"/>
      <c r="M47"/>
    </row>
    <row r="48" spans="1:13" x14ac:dyDescent="0.25">
      <c r="A48" t="s">
        <v>71</v>
      </c>
      <c r="B48">
        <v>-0.63783783783783798</v>
      </c>
      <c r="K48"/>
      <c r="L48"/>
      <c r="M48"/>
    </row>
    <row r="49" spans="1:13" x14ac:dyDescent="0.25">
      <c r="A49" t="s">
        <v>72</v>
      </c>
      <c r="B49">
        <v>-0.63513513513513509</v>
      </c>
      <c r="K49"/>
      <c r="L49"/>
      <c r="M49"/>
    </row>
    <row r="50" spans="1:13" x14ac:dyDescent="0.25">
      <c r="A50" t="s">
        <v>73</v>
      </c>
      <c r="B50">
        <v>-0.62564102564102564</v>
      </c>
      <c r="K50"/>
      <c r="L50"/>
      <c r="M50"/>
    </row>
    <row r="51" spans="1:13" x14ac:dyDescent="0.25">
      <c r="A51" t="s">
        <v>67</v>
      </c>
      <c r="B51">
        <v>-0.62432432432432439</v>
      </c>
      <c r="K51"/>
      <c r="L51"/>
      <c r="M51"/>
    </row>
    <row r="52" spans="1:13" x14ac:dyDescent="0.25">
      <c r="A52" t="s">
        <v>74</v>
      </c>
      <c r="B52">
        <v>-0.62162162162162171</v>
      </c>
      <c r="K52"/>
      <c r="L52"/>
      <c r="M52"/>
    </row>
    <row r="53" spans="1:13" x14ac:dyDescent="0.25">
      <c r="A53" t="s">
        <v>75</v>
      </c>
      <c r="B53">
        <v>-0.61351351351351369</v>
      </c>
      <c r="K53"/>
      <c r="L53"/>
      <c r="M53"/>
    </row>
    <row r="54" spans="1:13" x14ac:dyDescent="0.25">
      <c r="A54" t="s">
        <v>76</v>
      </c>
      <c r="B54">
        <v>-0.60810810810810811</v>
      </c>
      <c r="K54"/>
      <c r="L54"/>
      <c r="M54"/>
    </row>
    <row r="55" spans="1:13" x14ac:dyDescent="0.25">
      <c r="A55" t="s">
        <v>77</v>
      </c>
      <c r="B55">
        <v>-0.60769230769230775</v>
      </c>
      <c r="K55"/>
      <c r="L55"/>
      <c r="M55"/>
    </row>
    <row r="56" spans="1:13" x14ac:dyDescent="0.25">
      <c r="A56" t="s">
        <v>51</v>
      </c>
      <c r="B56">
        <v>-0.59889597315436238</v>
      </c>
      <c r="K56"/>
      <c r="L56"/>
      <c r="M56"/>
    </row>
    <row r="57" spans="1:13" x14ac:dyDescent="0.25">
      <c r="A57" t="s">
        <v>17</v>
      </c>
      <c r="B57">
        <v>-0.59189189189189184</v>
      </c>
      <c r="K57"/>
      <c r="L57"/>
      <c r="M57"/>
    </row>
    <row r="58" spans="1:13" x14ac:dyDescent="0.25">
      <c r="A58" t="s">
        <v>78</v>
      </c>
      <c r="B58">
        <v>-0.5914865771812079</v>
      </c>
      <c r="K58"/>
      <c r="L58"/>
      <c r="M58"/>
    </row>
    <row r="59" spans="1:13" x14ac:dyDescent="0.25">
      <c r="A59" t="s">
        <v>79</v>
      </c>
      <c r="B59">
        <v>-0.58918918918918917</v>
      </c>
      <c r="K59"/>
      <c r="L59"/>
      <c r="M59"/>
    </row>
    <row r="60" spans="1:13" x14ac:dyDescent="0.25">
      <c r="A60" t="s">
        <v>28</v>
      </c>
      <c r="B60">
        <v>-0.58918918918918917</v>
      </c>
      <c r="K60"/>
      <c r="L60"/>
      <c r="M60"/>
    </row>
    <row r="61" spans="1:13" x14ac:dyDescent="0.25">
      <c r="A61" t="s">
        <v>80</v>
      </c>
      <c r="B61">
        <v>-0.58461538461538454</v>
      </c>
      <c r="K61"/>
      <c r="L61"/>
      <c r="M61"/>
    </row>
    <row r="62" spans="1:13" x14ac:dyDescent="0.25">
      <c r="A62" t="s">
        <v>81</v>
      </c>
      <c r="B62">
        <v>-0.58378378378378382</v>
      </c>
      <c r="K62"/>
      <c r="L62"/>
      <c r="M62"/>
    </row>
    <row r="63" spans="1:13" x14ac:dyDescent="0.25">
      <c r="A63" t="s">
        <v>82</v>
      </c>
      <c r="B63">
        <v>-0.58178217821782163</v>
      </c>
      <c r="K63"/>
      <c r="L63"/>
      <c r="M63"/>
    </row>
    <row r="64" spans="1:13" x14ac:dyDescent="0.25">
      <c r="A64" t="s">
        <v>53</v>
      </c>
      <c r="B64">
        <v>-0.58108108108108114</v>
      </c>
      <c r="K64"/>
      <c r="L64"/>
      <c r="M64"/>
    </row>
    <row r="65" spans="1:13" x14ac:dyDescent="0.25">
      <c r="A65" t="s">
        <v>44</v>
      </c>
      <c r="B65">
        <v>-0.57837837837837824</v>
      </c>
      <c r="K65"/>
      <c r="L65"/>
      <c r="M65"/>
    </row>
    <row r="66" spans="1:13" x14ac:dyDescent="0.25">
      <c r="A66" t="s">
        <v>83</v>
      </c>
      <c r="B66">
        <v>-0.57141275167785222</v>
      </c>
      <c r="K66"/>
      <c r="L66"/>
      <c r="M66"/>
    </row>
    <row r="67" spans="1:13" x14ac:dyDescent="0.25">
      <c r="A67" t="s">
        <v>84</v>
      </c>
      <c r="B67">
        <v>-0.57027027027027022</v>
      </c>
      <c r="K67"/>
      <c r="L67"/>
      <c r="M67"/>
    </row>
    <row r="68" spans="1:13" x14ac:dyDescent="0.25">
      <c r="A68" t="s">
        <v>59</v>
      </c>
      <c r="B68">
        <v>-0.57027027027027022</v>
      </c>
      <c r="K68"/>
      <c r="L68"/>
      <c r="M68"/>
    </row>
    <row r="69" spans="1:13" x14ac:dyDescent="0.25">
      <c r="A69" t="s">
        <v>85</v>
      </c>
      <c r="B69">
        <v>-0.56756756756756754</v>
      </c>
      <c r="K69"/>
      <c r="L69"/>
      <c r="M69"/>
    </row>
    <row r="70" spans="1:13" x14ac:dyDescent="0.25">
      <c r="A70" t="s">
        <v>73</v>
      </c>
      <c r="B70">
        <v>-0.5641025641025641</v>
      </c>
      <c r="K70"/>
      <c r="L70"/>
      <c r="M70"/>
    </row>
    <row r="71" spans="1:13" x14ac:dyDescent="0.25">
      <c r="A71" t="s">
        <v>86</v>
      </c>
      <c r="B71">
        <v>-0.56153846153846154</v>
      </c>
      <c r="K71"/>
      <c r="L71"/>
      <c r="M71"/>
    </row>
    <row r="72" spans="1:13" x14ac:dyDescent="0.25">
      <c r="A72" t="s">
        <v>49</v>
      </c>
      <c r="B72">
        <v>-0.55675675675675684</v>
      </c>
      <c r="K72"/>
      <c r="L72"/>
      <c r="M72"/>
    </row>
    <row r="73" spans="1:13" x14ac:dyDescent="0.25">
      <c r="A73" t="s">
        <v>87</v>
      </c>
      <c r="B73">
        <v>-0.55641025641025643</v>
      </c>
      <c r="K73"/>
      <c r="L73"/>
      <c r="M73"/>
    </row>
    <row r="74" spans="1:13" x14ac:dyDescent="0.25">
      <c r="A74" t="s">
        <v>88</v>
      </c>
      <c r="B74">
        <v>-0.5486486486486486</v>
      </c>
      <c r="K74"/>
      <c r="L74"/>
      <c r="M74"/>
    </row>
    <row r="75" spans="1:13" x14ac:dyDescent="0.25">
      <c r="A75" t="s">
        <v>56</v>
      </c>
      <c r="B75">
        <v>-0.54594594594594592</v>
      </c>
      <c r="K75"/>
      <c r="L75"/>
      <c r="M75"/>
    </row>
    <row r="76" spans="1:13" x14ac:dyDescent="0.25">
      <c r="A76" t="s">
        <v>89</v>
      </c>
      <c r="B76">
        <v>-0.54594594594594592</v>
      </c>
      <c r="K76"/>
      <c r="L76"/>
      <c r="M76"/>
    </row>
    <row r="77" spans="1:13" x14ac:dyDescent="0.25">
      <c r="A77" t="s">
        <v>46</v>
      </c>
      <c r="B77">
        <v>-0.54594594594594592</v>
      </c>
      <c r="K77"/>
      <c r="L77"/>
      <c r="M77"/>
    </row>
    <row r="78" spans="1:13" x14ac:dyDescent="0.25">
      <c r="A78" t="s">
        <v>90</v>
      </c>
      <c r="B78">
        <v>-0.54376845637583893</v>
      </c>
      <c r="K78"/>
      <c r="L78"/>
      <c r="M78"/>
    </row>
    <row r="79" spans="1:13" x14ac:dyDescent="0.25">
      <c r="A79" t="s">
        <v>91</v>
      </c>
      <c r="B79">
        <v>-0.54324324324324325</v>
      </c>
      <c r="K79"/>
      <c r="L79"/>
      <c r="M79"/>
    </row>
    <row r="80" spans="1:13" x14ac:dyDescent="0.25">
      <c r="A80" t="s">
        <v>92</v>
      </c>
      <c r="B80">
        <v>-0.54201006711409394</v>
      </c>
      <c r="K80"/>
      <c r="L80"/>
      <c r="M80"/>
    </row>
    <row r="81" spans="1:13" x14ac:dyDescent="0.25">
      <c r="A81" t="s">
        <v>93</v>
      </c>
      <c r="B81">
        <v>-0.535135135135135</v>
      </c>
      <c r="K81"/>
      <c r="L81"/>
      <c r="M81"/>
    </row>
    <row r="82" spans="1:13" x14ac:dyDescent="0.25">
      <c r="A82" t="s">
        <v>69</v>
      </c>
      <c r="B82">
        <v>-0.53243243243243255</v>
      </c>
      <c r="K82"/>
      <c r="L82"/>
      <c r="M82"/>
    </row>
    <row r="83" spans="1:13" x14ac:dyDescent="0.25">
      <c r="A83" t="s">
        <v>66</v>
      </c>
      <c r="B83">
        <v>-0.52972972972972987</v>
      </c>
      <c r="K83"/>
      <c r="L83"/>
      <c r="M83"/>
    </row>
    <row r="84" spans="1:13" x14ac:dyDescent="0.25">
      <c r="A84" t="s">
        <v>94</v>
      </c>
      <c r="B84">
        <v>-0.52820512820512833</v>
      </c>
      <c r="K84"/>
      <c r="L84"/>
      <c r="M84"/>
    </row>
    <row r="85" spans="1:13" x14ac:dyDescent="0.25">
      <c r="A85" t="s">
        <v>95</v>
      </c>
      <c r="B85">
        <v>-0.5260869565217392</v>
      </c>
      <c r="K85"/>
      <c r="L85"/>
      <c r="M85"/>
    </row>
    <row r="86" spans="1:13" x14ac:dyDescent="0.25">
      <c r="A86" t="s">
        <v>73</v>
      </c>
      <c r="B86">
        <v>-0.52564102564102555</v>
      </c>
      <c r="K86"/>
      <c r="L86"/>
      <c r="M86"/>
    </row>
    <row r="87" spans="1:13" x14ac:dyDescent="0.25">
      <c r="A87" t="s">
        <v>89</v>
      </c>
      <c r="B87">
        <v>-0.5243243243243243</v>
      </c>
      <c r="K87"/>
      <c r="L87"/>
      <c r="M87"/>
    </row>
    <row r="88" spans="1:13" x14ac:dyDescent="0.25">
      <c r="A88" t="s">
        <v>96</v>
      </c>
      <c r="B88">
        <v>-0.51621621621621627</v>
      </c>
      <c r="K88"/>
      <c r="L88"/>
      <c r="M88"/>
    </row>
    <row r="89" spans="1:13" x14ac:dyDescent="0.25">
      <c r="A89" t="s">
        <v>14</v>
      </c>
      <c r="B89">
        <v>-0.5108108108108107</v>
      </c>
      <c r="K89"/>
      <c r="L89"/>
      <c r="M89"/>
    </row>
    <row r="90" spans="1:13" x14ac:dyDescent="0.25">
      <c r="A90" t="s">
        <v>97</v>
      </c>
      <c r="B90">
        <v>-0.51025641025641022</v>
      </c>
      <c r="K90"/>
      <c r="L90"/>
      <c r="M90"/>
    </row>
    <row r="91" spans="1:13" x14ac:dyDescent="0.25">
      <c r="A91" t="s">
        <v>98</v>
      </c>
      <c r="B91">
        <v>-0.51025641025641022</v>
      </c>
      <c r="K91"/>
      <c r="L91"/>
      <c r="M91"/>
    </row>
    <row r="92" spans="1:13" x14ac:dyDescent="0.25">
      <c r="A92" t="s">
        <v>99</v>
      </c>
      <c r="B92">
        <v>-0.50885906040268458</v>
      </c>
      <c r="K92"/>
      <c r="L92"/>
      <c r="M92"/>
    </row>
    <row r="93" spans="1:13" x14ac:dyDescent="0.25">
      <c r="A93" t="s">
        <v>100</v>
      </c>
      <c r="B93">
        <v>-0.50810810810810803</v>
      </c>
      <c r="K93"/>
      <c r="L93"/>
      <c r="M93"/>
    </row>
    <row r="94" spans="1:13" x14ac:dyDescent="0.25">
      <c r="A94" t="s">
        <v>96</v>
      </c>
      <c r="B94">
        <v>-0.50810810810810803</v>
      </c>
      <c r="K94"/>
      <c r="L94"/>
      <c r="M94"/>
    </row>
    <row r="95" spans="1:13" x14ac:dyDescent="0.25">
      <c r="A95" t="s">
        <v>101</v>
      </c>
      <c r="B95">
        <v>-0.50769230769230766</v>
      </c>
      <c r="K95"/>
      <c r="L95"/>
      <c r="M95"/>
    </row>
    <row r="96" spans="1:13" x14ac:dyDescent="0.25">
      <c r="A96" t="s">
        <v>102</v>
      </c>
      <c r="B96">
        <v>-0.50270270270270268</v>
      </c>
      <c r="K96"/>
      <c r="L96"/>
      <c r="M96"/>
    </row>
    <row r="97" spans="1:13" x14ac:dyDescent="0.25">
      <c r="A97" t="s">
        <v>103</v>
      </c>
      <c r="B97" s="24">
        <v>-0.49837209302325602</v>
      </c>
      <c r="K97"/>
      <c r="L97"/>
      <c r="M97"/>
    </row>
    <row r="98" spans="1:13" x14ac:dyDescent="0.25">
      <c r="A98" t="s">
        <v>104</v>
      </c>
      <c r="B98">
        <v>-0.49743589743589745</v>
      </c>
      <c r="K98"/>
      <c r="L98"/>
      <c r="M98"/>
    </row>
    <row r="99" spans="1:13" x14ac:dyDescent="0.25">
      <c r="A99" t="s">
        <v>105</v>
      </c>
      <c r="B99">
        <v>-0.49729729729729732</v>
      </c>
      <c r="K99"/>
      <c r="L99"/>
      <c r="M99"/>
    </row>
    <row r="100" spans="1:13" x14ac:dyDescent="0.25">
      <c r="A100" t="s">
        <v>106</v>
      </c>
      <c r="B100">
        <v>-0.49663366336633663</v>
      </c>
      <c r="K100"/>
      <c r="L100"/>
      <c r="M100"/>
    </row>
    <row r="101" spans="1:13" x14ac:dyDescent="0.25">
      <c r="A101" t="s">
        <v>44</v>
      </c>
      <c r="B101">
        <v>-0.49459459459459443</v>
      </c>
      <c r="K101"/>
      <c r="L101"/>
      <c r="M101"/>
    </row>
    <row r="102" spans="1:13" x14ac:dyDescent="0.25">
      <c r="A102" t="s">
        <v>88</v>
      </c>
      <c r="B102">
        <v>-0.49459459459459443</v>
      </c>
      <c r="K102"/>
      <c r="L102"/>
      <c r="M102"/>
    </row>
    <row r="103" spans="1:13" x14ac:dyDescent="0.25">
      <c r="A103" t="s">
        <v>107</v>
      </c>
      <c r="B103">
        <v>-0.49347826086956537</v>
      </c>
      <c r="K103"/>
      <c r="L103"/>
      <c r="M103"/>
    </row>
    <row r="104" spans="1:13" x14ac:dyDescent="0.25">
      <c r="A104" t="s">
        <v>74</v>
      </c>
      <c r="B104">
        <v>-0.49189189189189197</v>
      </c>
      <c r="K104"/>
      <c r="L104"/>
      <c r="M104"/>
    </row>
    <row r="105" spans="1:13" x14ac:dyDescent="0.25">
      <c r="A105" t="s">
        <v>108</v>
      </c>
      <c r="B105" s="24">
        <v>-0.4851162790697674</v>
      </c>
      <c r="K105"/>
      <c r="L105"/>
      <c r="M105"/>
    </row>
    <row r="106" spans="1:13" x14ac:dyDescent="0.25">
      <c r="A106" t="s">
        <v>109</v>
      </c>
      <c r="B106">
        <v>-0.48205128205128189</v>
      </c>
      <c r="K106"/>
      <c r="L106"/>
      <c r="M106"/>
    </row>
    <row r="107" spans="1:13" x14ac:dyDescent="0.25">
      <c r="A107" t="s">
        <v>110</v>
      </c>
      <c r="B107">
        <v>-0.48150671140939583</v>
      </c>
      <c r="K107"/>
      <c r="L107"/>
      <c r="M107"/>
    </row>
    <row r="108" spans="1:13" x14ac:dyDescent="0.25">
      <c r="A108" t="s">
        <v>111</v>
      </c>
      <c r="B108">
        <v>-0.47837837837837838</v>
      </c>
      <c r="K108"/>
      <c r="L108"/>
      <c r="M108"/>
    </row>
    <row r="109" spans="1:13" x14ac:dyDescent="0.25">
      <c r="A109" t="s">
        <v>112</v>
      </c>
      <c r="B109">
        <v>-0.47435897435897445</v>
      </c>
      <c r="K109"/>
      <c r="L109"/>
      <c r="M109"/>
    </row>
    <row r="110" spans="1:13" x14ac:dyDescent="0.25">
      <c r="A110" t="s">
        <v>113</v>
      </c>
      <c r="B110">
        <v>-0.47027027027027013</v>
      </c>
      <c r="K110"/>
      <c r="L110"/>
      <c r="M110"/>
    </row>
    <row r="111" spans="1:13" x14ac:dyDescent="0.25">
      <c r="A111" t="s">
        <v>114</v>
      </c>
      <c r="B111">
        <v>-0.46923076923076912</v>
      </c>
      <c r="K111"/>
      <c r="L111"/>
      <c r="M111"/>
    </row>
    <row r="112" spans="1:13" x14ac:dyDescent="0.25">
      <c r="A112" t="s">
        <v>115</v>
      </c>
      <c r="B112">
        <v>-0.46594059405940591</v>
      </c>
      <c r="K112"/>
      <c r="L112"/>
      <c r="M112"/>
    </row>
    <row r="113" spans="1:13" x14ac:dyDescent="0.25">
      <c r="A113" t="s">
        <v>116</v>
      </c>
      <c r="B113">
        <v>-0.46594059405940591</v>
      </c>
      <c r="K113"/>
      <c r="L113"/>
      <c r="M113"/>
    </row>
    <row r="114" spans="1:13" x14ac:dyDescent="0.25">
      <c r="A114" t="s">
        <v>71</v>
      </c>
      <c r="B114">
        <v>-0.464864864864865</v>
      </c>
      <c r="K114"/>
      <c r="L114"/>
      <c r="M114"/>
    </row>
    <row r="115" spans="1:13" x14ac:dyDescent="0.25">
      <c r="A115" t="s">
        <v>87</v>
      </c>
      <c r="B115">
        <v>-0.46410256410256423</v>
      </c>
      <c r="K115"/>
      <c r="L115"/>
      <c r="M115"/>
    </row>
    <row r="116" spans="1:13" x14ac:dyDescent="0.25">
      <c r="A116" t="s">
        <v>117</v>
      </c>
      <c r="B116">
        <v>-0.46238532110091746</v>
      </c>
      <c r="K116"/>
      <c r="L116"/>
      <c r="M116"/>
    </row>
    <row r="117" spans="1:13" x14ac:dyDescent="0.25">
      <c r="A117" t="s">
        <v>118</v>
      </c>
      <c r="B117">
        <v>-0.45945945945945943</v>
      </c>
      <c r="K117"/>
      <c r="L117"/>
      <c r="M117"/>
    </row>
    <row r="118" spans="1:13" x14ac:dyDescent="0.25">
      <c r="A118" t="s">
        <v>70</v>
      </c>
      <c r="B118">
        <v>-0.45945945945945943</v>
      </c>
      <c r="K118"/>
      <c r="L118"/>
      <c r="M118"/>
    </row>
    <row r="119" spans="1:13" x14ac:dyDescent="0.25">
      <c r="A119" t="s">
        <v>119</v>
      </c>
      <c r="B119">
        <v>-0.45945945945945943</v>
      </c>
      <c r="K119"/>
      <c r="L119"/>
      <c r="M119"/>
    </row>
    <row r="120" spans="1:13" x14ac:dyDescent="0.25">
      <c r="A120" t="s">
        <v>101</v>
      </c>
      <c r="B120">
        <v>-0.45384615384615401</v>
      </c>
      <c r="K120"/>
      <c r="L120"/>
      <c r="M120"/>
    </row>
    <row r="121" spans="1:13" x14ac:dyDescent="0.25">
      <c r="A121" t="s">
        <v>120</v>
      </c>
      <c r="B121">
        <v>-0.4531577181208053</v>
      </c>
      <c r="K121"/>
      <c r="L121"/>
      <c r="M121"/>
    </row>
    <row r="122" spans="1:13" x14ac:dyDescent="0.25">
      <c r="A122" t="s">
        <v>75</v>
      </c>
      <c r="B122">
        <v>-0.4513513513513514</v>
      </c>
      <c r="K122"/>
      <c r="L122"/>
      <c r="M122"/>
    </row>
    <row r="123" spans="1:13" x14ac:dyDescent="0.25">
      <c r="A123" t="s">
        <v>75</v>
      </c>
      <c r="B123">
        <v>-0.4513513513513514</v>
      </c>
      <c r="K123"/>
      <c r="L123"/>
      <c r="M123"/>
    </row>
    <row r="124" spans="1:13" x14ac:dyDescent="0.25">
      <c r="A124" t="s">
        <v>121</v>
      </c>
      <c r="B124">
        <v>-0.44910402684563766</v>
      </c>
      <c r="K124"/>
      <c r="L124"/>
      <c r="M124"/>
    </row>
    <row r="125" spans="1:13" x14ac:dyDescent="0.25">
      <c r="A125" t="s">
        <v>122</v>
      </c>
      <c r="B125">
        <v>-0.44871794871794868</v>
      </c>
      <c r="K125"/>
      <c r="L125"/>
      <c r="M125"/>
    </row>
    <row r="126" spans="1:13" x14ac:dyDescent="0.25">
      <c r="A126" t="s">
        <v>123</v>
      </c>
      <c r="B126">
        <v>-0.44864864864864873</v>
      </c>
      <c r="K126"/>
      <c r="L126"/>
      <c r="M126"/>
    </row>
    <row r="127" spans="1:13" x14ac:dyDescent="0.25">
      <c r="A127" t="s">
        <v>103</v>
      </c>
      <c r="B127" s="24">
        <v>-0.44813953488372094</v>
      </c>
      <c r="K127"/>
      <c r="L127"/>
      <c r="M127"/>
    </row>
    <row r="128" spans="1:13" x14ac:dyDescent="0.25">
      <c r="A128" t="s">
        <v>124</v>
      </c>
      <c r="B128">
        <v>-0.44130434782608696</v>
      </c>
      <c r="K128"/>
      <c r="L128"/>
      <c r="M128"/>
    </row>
    <row r="129" spans="1:13" x14ac:dyDescent="0.25">
      <c r="A129" t="s">
        <v>58</v>
      </c>
      <c r="B129">
        <v>-0.44054054054054048</v>
      </c>
      <c r="K129"/>
      <c r="L129"/>
      <c r="M129"/>
    </row>
    <row r="130" spans="1:13" x14ac:dyDescent="0.25">
      <c r="A130" t="s">
        <v>125</v>
      </c>
      <c r="B130">
        <v>-0.44054054054054048</v>
      </c>
      <c r="K130"/>
      <c r="L130"/>
      <c r="M130"/>
    </row>
    <row r="131" spans="1:13" x14ac:dyDescent="0.25">
      <c r="A131" t="s">
        <v>126</v>
      </c>
      <c r="B131">
        <v>-0.44036697247706424</v>
      </c>
      <c r="K131"/>
      <c r="L131"/>
      <c r="M131"/>
    </row>
    <row r="132" spans="1:13" x14ac:dyDescent="0.25">
      <c r="A132" t="s">
        <v>127</v>
      </c>
      <c r="B132">
        <v>-0.44035087719298227</v>
      </c>
      <c r="K132"/>
      <c r="L132"/>
      <c r="M132"/>
    </row>
    <row r="133" spans="1:13" x14ac:dyDescent="0.25">
      <c r="A133" t="s">
        <v>128</v>
      </c>
      <c r="B133">
        <v>-0.43846153846153846</v>
      </c>
      <c r="K133"/>
      <c r="L133"/>
      <c r="M133"/>
    </row>
    <row r="134" spans="1:13" x14ac:dyDescent="0.25">
      <c r="A134" t="s">
        <v>53</v>
      </c>
      <c r="B134">
        <v>-0.43783783783783781</v>
      </c>
      <c r="K134"/>
      <c r="L134"/>
      <c r="M134"/>
    </row>
    <row r="135" spans="1:13" x14ac:dyDescent="0.25">
      <c r="A135" t="s">
        <v>129</v>
      </c>
      <c r="B135">
        <v>-0.43695652173913024</v>
      </c>
      <c r="K135"/>
      <c r="L135"/>
      <c r="M135"/>
    </row>
    <row r="136" spans="1:13" x14ac:dyDescent="0.25">
      <c r="A136" t="s">
        <v>62</v>
      </c>
      <c r="B136">
        <v>-0.43513513513513513</v>
      </c>
      <c r="K136"/>
      <c r="L136"/>
      <c r="M136"/>
    </row>
    <row r="137" spans="1:13" x14ac:dyDescent="0.25">
      <c r="A137" t="s">
        <v>115</v>
      </c>
      <c r="B137">
        <v>-0.43306930693069323</v>
      </c>
      <c r="K137"/>
      <c r="L137"/>
      <c r="M137"/>
    </row>
    <row r="138" spans="1:13" x14ac:dyDescent="0.25">
      <c r="A138" t="s">
        <v>130</v>
      </c>
      <c r="B138">
        <v>-0.42982456140350878</v>
      </c>
      <c r="K138"/>
      <c r="L138"/>
      <c r="M138"/>
    </row>
    <row r="139" spans="1:13" x14ac:dyDescent="0.25">
      <c r="A139" t="s">
        <v>34</v>
      </c>
      <c r="B139">
        <v>-0.42972972972972978</v>
      </c>
      <c r="K139"/>
      <c r="L139"/>
      <c r="M139"/>
    </row>
    <row r="140" spans="1:13" x14ac:dyDescent="0.25">
      <c r="A140" t="s">
        <v>46</v>
      </c>
      <c r="B140">
        <v>-0.42972972972972978</v>
      </c>
      <c r="K140"/>
      <c r="L140"/>
      <c r="M140"/>
    </row>
    <row r="141" spans="1:13" x14ac:dyDescent="0.25">
      <c r="A141" t="s">
        <v>131</v>
      </c>
      <c r="B141">
        <v>-0.42702702702702688</v>
      </c>
      <c r="K141"/>
      <c r="L141"/>
      <c r="M141"/>
    </row>
    <row r="142" spans="1:13" x14ac:dyDescent="0.25">
      <c r="A142" t="s">
        <v>132</v>
      </c>
      <c r="B142">
        <v>-0.42331288343558282</v>
      </c>
      <c r="K142"/>
      <c r="L142"/>
      <c r="M142"/>
    </row>
    <row r="143" spans="1:13" x14ac:dyDescent="0.25">
      <c r="A143" t="s">
        <v>133</v>
      </c>
      <c r="B143">
        <v>-0.42055214723926371</v>
      </c>
      <c r="K143"/>
      <c r="L143"/>
      <c r="M143"/>
    </row>
    <row r="144" spans="1:13" x14ac:dyDescent="0.25">
      <c r="A144" t="s">
        <v>76</v>
      </c>
      <c r="B144">
        <v>-0.41891891891891886</v>
      </c>
      <c r="K144"/>
      <c r="L144"/>
      <c r="M144"/>
    </row>
    <row r="145" spans="1:13" x14ac:dyDescent="0.25">
      <c r="A145" t="s">
        <v>57</v>
      </c>
      <c r="B145">
        <v>-0.41891891891891886</v>
      </c>
      <c r="K145"/>
      <c r="L145"/>
      <c r="M145"/>
    </row>
    <row r="146" spans="1:13" x14ac:dyDescent="0.25">
      <c r="A146" t="s">
        <v>134</v>
      </c>
      <c r="B146">
        <v>-0.41739130434782612</v>
      </c>
      <c r="K146"/>
      <c r="L146"/>
      <c r="M146"/>
    </row>
    <row r="147" spans="1:13" x14ac:dyDescent="0.25">
      <c r="A147" t="s">
        <v>135</v>
      </c>
      <c r="B147">
        <v>-0.41621621621621618</v>
      </c>
      <c r="K147"/>
      <c r="L147"/>
      <c r="M147"/>
    </row>
    <row r="148" spans="1:13" x14ac:dyDescent="0.25">
      <c r="A148" t="s">
        <v>121</v>
      </c>
      <c r="B148">
        <v>-0.41563087248322139</v>
      </c>
      <c r="K148"/>
      <c r="L148"/>
      <c r="M148"/>
    </row>
    <row r="149" spans="1:13" x14ac:dyDescent="0.25">
      <c r="A149" t="s">
        <v>118</v>
      </c>
      <c r="B149">
        <v>-0.41351351351351351</v>
      </c>
      <c r="K149"/>
      <c r="L149"/>
      <c r="M149"/>
    </row>
    <row r="150" spans="1:13" x14ac:dyDescent="0.25">
      <c r="A150" t="s">
        <v>28</v>
      </c>
      <c r="B150">
        <v>-0.41351351351351351</v>
      </c>
      <c r="K150"/>
      <c r="L150"/>
      <c r="M150"/>
    </row>
    <row r="151" spans="1:13" x14ac:dyDescent="0.25">
      <c r="A151" t="s">
        <v>88</v>
      </c>
      <c r="B151">
        <v>-0.41351351351351351</v>
      </c>
      <c r="K151"/>
      <c r="L151"/>
      <c r="M151"/>
    </row>
    <row r="152" spans="1:13" x14ac:dyDescent="0.25">
      <c r="A152" t="s">
        <v>74</v>
      </c>
      <c r="B152">
        <v>-0.41081081081081083</v>
      </c>
      <c r="K152"/>
      <c r="L152"/>
      <c r="M152"/>
    </row>
    <row r="153" spans="1:13" x14ac:dyDescent="0.25">
      <c r="A153" t="s">
        <v>136</v>
      </c>
      <c r="B153">
        <v>-0.41081081081081083</v>
      </c>
      <c r="K153"/>
      <c r="L153"/>
      <c r="M153"/>
    </row>
    <row r="154" spans="1:13" x14ac:dyDescent="0.25">
      <c r="A154" t="s">
        <v>71</v>
      </c>
      <c r="B154">
        <v>-0.41081081081081083</v>
      </c>
      <c r="K154"/>
      <c r="L154"/>
      <c r="M154"/>
    </row>
    <row r="155" spans="1:13" x14ac:dyDescent="0.25">
      <c r="A155" t="s">
        <v>97</v>
      </c>
      <c r="B155">
        <v>-0.40769230769230758</v>
      </c>
      <c r="K155"/>
      <c r="L155"/>
      <c r="M155"/>
    </row>
    <row r="156" spans="1:13" x14ac:dyDescent="0.25">
      <c r="A156" t="s">
        <v>23</v>
      </c>
      <c r="B156">
        <v>-0.40540540540540548</v>
      </c>
      <c r="K156"/>
      <c r="L156"/>
      <c r="M156"/>
    </row>
    <row r="157" spans="1:13" x14ac:dyDescent="0.25">
      <c r="A157" t="s">
        <v>11</v>
      </c>
      <c r="B157">
        <v>-0.40540540540540548</v>
      </c>
      <c r="K157"/>
      <c r="L157"/>
      <c r="M157"/>
    </row>
    <row r="158" spans="1:13" x14ac:dyDescent="0.25">
      <c r="A158" t="s">
        <v>8</v>
      </c>
      <c r="B158">
        <v>-0.40540540540540548</v>
      </c>
      <c r="K158"/>
      <c r="L158"/>
      <c r="M158"/>
    </row>
    <row r="159" spans="1:13" x14ac:dyDescent="0.25">
      <c r="A159" t="s">
        <v>100</v>
      </c>
      <c r="B159">
        <v>-0.40270270270270259</v>
      </c>
      <c r="K159"/>
      <c r="L159"/>
      <c r="M159"/>
    </row>
    <row r="160" spans="1:13" x14ac:dyDescent="0.25">
      <c r="A160" t="s">
        <v>137</v>
      </c>
      <c r="B160" s="24">
        <v>-0.40153374233128813</v>
      </c>
      <c r="K160"/>
      <c r="L160"/>
      <c r="M160"/>
    </row>
    <row r="161" spans="1:13" x14ac:dyDescent="0.25">
      <c r="A161" t="s">
        <v>107</v>
      </c>
      <c r="B161">
        <v>-0.40000000000000013</v>
      </c>
      <c r="K161"/>
      <c r="L161"/>
      <c r="M161"/>
    </row>
    <row r="162" spans="1:13" x14ac:dyDescent="0.25">
      <c r="A162" t="s">
        <v>138</v>
      </c>
      <c r="B162">
        <v>-0.39782608695652177</v>
      </c>
      <c r="K162"/>
      <c r="L162"/>
      <c r="M162"/>
    </row>
    <row r="163" spans="1:13" x14ac:dyDescent="0.25">
      <c r="A163" t="s">
        <v>85</v>
      </c>
      <c r="B163">
        <v>-0.39729729729729746</v>
      </c>
      <c r="K163"/>
      <c r="L163"/>
      <c r="M163"/>
    </row>
    <row r="164" spans="1:13" x14ac:dyDescent="0.25">
      <c r="A164" t="s">
        <v>139</v>
      </c>
      <c r="B164">
        <v>-0.3948717948717948</v>
      </c>
      <c r="K164"/>
      <c r="L164"/>
      <c r="M164"/>
    </row>
    <row r="165" spans="1:13" x14ac:dyDescent="0.25">
      <c r="A165" t="s">
        <v>140</v>
      </c>
      <c r="B165">
        <v>-0.39473684210526305</v>
      </c>
      <c r="K165"/>
      <c r="L165"/>
      <c r="M165"/>
    </row>
    <row r="166" spans="1:13" x14ac:dyDescent="0.25">
      <c r="A166" t="s">
        <v>135</v>
      </c>
      <c r="B166">
        <v>-0.39459459459459456</v>
      </c>
      <c r="K166"/>
      <c r="L166"/>
      <c r="M166"/>
    </row>
    <row r="167" spans="1:13" x14ac:dyDescent="0.25">
      <c r="A167" t="s">
        <v>141</v>
      </c>
      <c r="B167">
        <v>-0.39230769230769225</v>
      </c>
      <c r="K167"/>
      <c r="L167"/>
      <c r="M167"/>
    </row>
    <row r="168" spans="1:13" x14ac:dyDescent="0.25">
      <c r="A168" t="s">
        <v>86</v>
      </c>
      <c r="B168">
        <v>-0.39230769230769225</v>
      </c>
      <c r="K168"/>
      <c r="L168"/>
      <c r="M168"/>
    </row>
    <row r="169" spans="1:13" x14ac:dyDescent="0.25">
      <c r="A169" t="s">
        <v>6</v>
      </c>
      <c r="B169">
        <v>-0.39189189189189189</v>
      </c>
      <c r="K169"/>
      <c r="L169"/>
      <c r="M169"/>
    </row>
    <row r="170" spans="1:13" x14ac:dyDescent="0.25">
      <c r="A170" t="s">
        <v>119</v>
      </c>
      <c r="B170">
        <v>-0.39189189189189189</v>
      </c>
      <c r="K170"/>
      <c r="L170"/>
      <c r="M170"/>
    </row>
    <row r="171" spans="1:13" x14ac:dyDescent="0.25">
      <c r="A171" t="s">
        <v>142</v>
      </c>
      <c r="B171">
        <v>-0.39125503355704705</v>
      </c>
      <c r="K171"/>
      <c r="L171"/>
      <c r="M171"/>
    </row>
    <row r="172" spans="1:13" x14ac:dyDescent="0.25">
      <c r="A172" t="s">
        <v>143</v>
      </c>
      <c r="B172">
        <v>-0.38974358974358991</v>
      </c>
      <c r="K172"/>
      <c r="L172"/>
      <c r="M172"/>
    </row>
    <row r="173" spans="1:13" x14ac:dyDescent="0.25">
      <c r="A173" t="s">
        <v>141</v>
      </c>
      <c r="B173">
        <v>-0.38717948717948714</v>
      </c>
      <c r="K173"/>
      <c r="L173"/>
      <c r="M173"/>
    </row>
    <row r="174" spans="1:13" x14ac:dyDescent="0.25">
      <c r="A174" t="s">
        <v>74</v>
      </c>
      <c r="B174">
        <v>-0.38648648648648631</v>
      </c>
      <c r="K174"/>
      <c r="L174"/>
      <c r="M174"/>
    </row>
    <row r="175" spans="1:13" x14ac:dyDescent="0.25">
      <c r="A175" t="s">
        <v>52</v>
      </c>
      <c r="B175">
        <v>-0.38478260869565228</v>
      </c>
      <c r="K175"/>
      <c r="L175"/>
      <c r="M175"/>
    </row>
    <row r="176" spans="1:13" x14ac:dyDescent="0.25">
      <c r="A176" t="s">
        <v>131</v>
      </c>
      <c r="B176">
        <v>-0.38378378378378386</v>
      </c>
      <c r="K176"/>
      <c r="L176"/>
      <c r="M176"/>
    </row>
    <row r="177" spans="1:13" x14ac:dyDescent="0.25">
      <c r="A177" t="s">
        <v>144</v>
      </c>
      <c r="B177">
        <v>-0.38260869565217392</v>
      </c>
      <c r="K177"/>
      <c r="L177"/>
      <c r="M177"/>
    </row>
    <row r="178" spans="1:13" x14ac:dyDescent="0.25">
      <c r="A178" t="s">
        <v>145</v>
      </c>
      <c r="B178">
        <v>-0.38043478260869557</v>
      </c>
      <c r="K178"/>
      <c r="L178"/>
      <c r="M178"/>
    </row>
    <row r="179" spans="1:13" x14ac:dyDescent="0.25">
      <c r="A179" t="s">
        <v>81</v>
      </c>
      <c r="B179">
        <v>-0.37837837837837829</v>
      </c>
      <c r="K179"/>
      <c r="L179"/>
      <c r="M179"/>
    </row>
    <row r="180" spans="1:13" x14ac:dyDescent="0.25">
      <c r="A180" t="s">
        <v>81</v>
      </c>
      <c r="B180">
        <v>-0.37837837837837829</v>
      </c>
      <c r="K180"/>
      <c r="L180"/>
      <c r="M180"/>
    </row>
    <row r="181" spans="1:13" x14ac:dyDescent="0.25">
      <c r="A181" t="s">
        <v>66</v>
      </c>
      <c r="B181">
        <v>-0.37837837837837829</v>
      </c>
      <c r="K181"/>
      <c r="L181"/>
      <c r="M181"/>
    </row>
    <row r="182" spans="1:13" x14ac:dyDescent="0.25">
      <c r="A182" t="s">
        <v>73</v>
      </c>
      <c r="B182">
        <v>-0.37692307692307692</v>
      </c>
      <c r="K182"/>
      <c r="L182"/>
      <c r="M182"/>
    </row>
    <row r="183" spans="1:13" x14ac:dyDescent="0.25">
      <c r="A183" t="s">
        <v>146</v>
      </c>
      <c r="B183">
        <v>-0.37435897435897436</v>
      </c>
      <c r="K183"/>
      <c r="L183"/>
      <c r="M183"/>
    </row>
    <row r="184" spans="1:13" x14ac:dyDescent="0.25">
      <c r="A184" t="s">
        <v>57</v>
      </c>
      <c r="B184">
        <v>-0.37297297297297294</v>
      </c>
      <c r="K184"/>
      <c r="L184"/>
      <c r="M184"/>
    </row>
    <row r="185" spans="1:13" x14ac:dyDescent="0.25">
      <c r="A185" t="s">
        <v>147</v>
      </c>
      <c r="B185">
        <v>-0.37247706422018334</v>
      </c>
      <c r="K185"/>
      <c r="L185"/>
      <c r="M185"/>
    </row>
    <row r="186" spans="1:13" x14ac:dyDescent="0.25">
      <c r="A186" t="s">
        <v>148</v>
      </c>
      <c r="B186">
        <v>-0.37179487179487181</v>
      </c>
      <c r="K186"/>
      <c r="L186"/>
      <c r="M186"/>
    </row>
    <row r="187" spans="1:13" x14ac:dyDescent="0.25">
      <c r="A187" t="s">
        <v>149</v>
      </c>
      <c r="B187">
        <v>-0.37173913043478257</v>
      </c>
      <c r="K187"/>
      <c r="L187"/>
      <c r="M187"/>
    </row>
    <row r="188" spans="1:13" x14ac:dyDescent="0.25">
      <c r="A188" t="s">
        <v>150</v>
      </c>
      <c r="B188">
        <v>-0.37168316831683157</v>
      </c>
      <c r="K188"/>
      <c r="L188"/>
      <c r="M188"/>
    </row>
    <row r="189" spans="1:13" x14ac:dyDescent="0.25">
      <c r="A189" t="s">
        <v>151</v>
      </c>
      <c r="B189">
        <v>-0.37139534883720926</v>
      </c>
      <c r="K189"/>
      <c r="L189"/>
      <c r="M189"/>
    </row>
    <row r="190" spans="1:13" x14ac:dyDescent="0.25">
      <c r="A190" t="s">
        <v>120</v>
      </c>
      <c r="B190">
        <v>-0.3696744966442953</v>
      </c>
      <c r="K190"/>
      <c r="L190"/>
      <c r="M190"/>
    </row>
    <row r="191" spans="1:13" x14ac:dyDescent="0.25">
      <c r="A191" t="s">
        <v>152</v>
      </c>
      <c r="B191">
        <v>-0.36923076923076925</v>
      </c>
      <c r="K191"/>
      <c r="L191"/>
      <c r="M191"/>
    </row>
    <row r="192" spans="1:13" x14ac:dyDescent="0.25">
      <c r="A192" t="s">
        <v>153</v>
      </c>
      <c r="B192">
        <v>-0.36842105263157898</v>
      </c>
      <c r="K192"/>
      <c r="L192"/>
      <c r="M192"/>
    </row>
    <row r="193" spans="1:13" x14ac:dyDescent="0.25">
      <c r="A193" t="s">
        <v>154</v>
      </c>
      <c r="B193">
        <v>-0.36739130434782608</v>
      </c>
      <c r="K193"/>
      <c r="L193"/>
      <c r="M193"/>
    </row>
    <row r="194" spans="1:13" x14ac:dyDescent="0.25">
      <c r="A194" t="s">
        <v>109</v>
      </c>
      <c r="B194">
        <v>-0.3666666666666667</v>
      </c>
      <c r="K194"/>
      <c r="L194"/>
      <c r="M194"/>
    </row>
    <row r="195" spans="1:13" x14ac:dyDescent="0.25">
      <c r="A195" t="s">
        <v>155</v>
      </c>
      <c r="B195">
        <v>-0.36581395348837198</v>
      </c>
      <c r="K195"/>
      <c r="L195"/>
      <c r="M195"/>
    </row>
    <row r="196" spans="1:13" x14ac:dyDescent="0.25">
      <c r="A196" t="s">
        <v>156</v>
      </c>
      <c r="B196">
        <v>-0.36513761467889916</v>
      </c>
      <c r="K196"/>
      <c r="L196"/>
      <c r="M196"/>
    </row>
    <row r="197" spans="1:13" x14ac:dyDescent="0.25">
      <c r="A197" t="s">
        <v>157</v>
      </c>
      <c r="B197">
        <v>-0.36410256410256414</v>
      </c>
      <c r="K197"/>
      <c r="L197"/>
      <c r="M197"/>
    </row>
    <row r="198" spans="1:13" x14ac:dyDescent="0.25">
      <c r="A198" t="s">
        <v>56</v>
      </c>
      <c r="B198">
        <v>-0.36216216216216202</v>
      </c>
      <c r="K198"/>
      <c r="L198"/>
      <c r="M198"/>
    </row>
    <row r="199" spans="1:13" x14ac:dyDescent="0.25">
      <c r="A199" t="s">
        <v>28</v>
      </c>
      <c r="B199">
        <v>-0.36216216216216202</v>
      </c>
      <c r="K199"/>
      <c r="L199"/>
      <c r="M199"/>
    </row>
    <row r="200" spans="1:13" x14ac:dyDescent="0.25">
      <c r="A200" t="s">
        <v>94</v>
      </c>
      <c r="B200">
        <v>-0.36153846153846159</v>
      </c>
      <c r="K200"/>
      <c r="L200"/>
      <c r="M200"/>
    </row>
    <row r="201" spans="1:13" x14ac:dyDescent="0.25">
      <c r="A201" t="s">
        <v>158</v>
      </c>
      <c r="B201">
        <v>-0.3612947239263804</v>
      </c>
      <c r="K201"/>
      <c r="L201"/>
      <c r="M201"/>
    </row>
    <row r="202" spans="1:13" x14ac:dyDescent="0.25">
      <c r="A202" t="s">
        <v>159</v>
      </c>
      <c r="B202">
        <v>-0.36086956521739144</v>
      </c>
      <c r="K202"/>
      <c r="L202"/>
      <c r="M202"/>
    </row>
    <row r="203" spans="1:13" x14ac:dyDescent="0.25">
      <c r="A203" t="s">
        <v>160</v>
      </c>
      <c r="B203">
        <v>-0.35869565217391308</v>
      </c>
      <c r="K203"/>
      <c r="L203"/>
      <c r="M203"/>
    </row>
    <row r="204" spans="1:13" x14ac:dyDescent="0.25">
      <c r="A204" t="s">
        <v>161</v>
      </c>
      <c r="B204">
        <v>-0.35675675675675689</v>
      </c>
      <c r="K204"/>
      <c r="L204"/>
      <c r="M204"/>
    </row>
    <row r="205" spans="1:13" x14ac:dyDescent="0.25">
      <c r="A205" t="s">
        <v>144</v>
      </c>
      <c r="B205">
        <v>-0.35652173913043472</v>
      </c>
      <c r="K205"/>
      <c r="L205"/>
      <c r="M205"/>
    </row>
    <row r="206" spans="1:13" x14ac:dyDescent="0.25">
      <c r="A206" t="s">
        <v>31</v>
      </c>
      <c r="B206">
        <v>-0.35405405405405399</v>
      </c>
      <c r="K206"/>
      <c r="L206"/>
      <c r="M206"/>
    </row>
    <row r="207" spans="1:13" x14ac:dyDescent="0.25">
      <c r="A207" t="s">
        <v>162</v>
      </c>
      <c r="B207">
        <v>-0.3538461538461537</v>
      </c>
      <c r="K207"/>
      <c r="L207"/>
      <c r="M207"/>
    </row>
    <row r="208" spans="1:13" x14ac:dyDescent="0.25">
      <c r="A208" t="s">
        <v>163</v>
      </c>
      <c r="B208" s="24">
        <v>-0.35232558139534875</v>
      </c>
      <c r="K208"/>
      <c r="L208"/>
      <c r="M208"/>
    </row>
    <row r="209" spans="1:13" x14ac:dyDescent="0.25">
      <c r="A209" t="s">
        <v>164</v>
      </c>
      <c r="B209">
        <v>-0.3522935779816514</v>
      </c>
      <c r="K209"/>
      <c r="L209"/>
      <c r="M209"/>
    </row>
    <row r="210" spans="1:13" x14ac:dyDescent="0.25">
      <c r="A210" t="s">
        <v>165</v>
      </c>
      <c r="B210">
        <v>-0.35045871559633013</v>
      </c>
      <c r="K210"/>
      <c r="L210"/>
      <c r="M210"/>
    </row>
    <row r="211" spans="1:13" x14ac:dyDescent="0.25">
      <c r="A211" t="s">
        <v>166</v>
      </c>
      <c r="B211">
        <v>-0.34871794871794881</v>
      </c>
      <c r="K211"/>
      <c r="L211"/>
      <c r="M211"/>
    </row>
    <row r="212" spans="1:13" x14ac:dyDescent="0.25">
      <c r="A212" t="s">
        <v>44</v>
      </c>
      <c r="B212">
        <v>-0.34864864864864864</v>
      </c>
      <c r="K212"/>
      <c r="L212"/>
      <c r="M212"/>
    </row>
    <row r="213" spans="1:13" x14ac:dyDescent="0.25">
      <c r="A213" t="s">
        <v>55</v>
      </c>
      <c r="B213">
        <v>-0.34864864864864864</v>
      </c>
      <c r="K213"/>
      <c r="L213"/>
      <c r="M213"/>
    </row>
    <row r="214" spans="1:13" x14ac:dyDescent="0.25">
      <c r="A214" t="s">
        <v>135</v>
      </c>
      <c r="B214">
        <v>-0.34864864864864864</v>
      </c>
      <c r="K214"/>
      <c r="L214"/>
      <c r="M214"/>
    </row>
    <row r="215" spans="1:13" x14ac:dyDescent="0.25">
      <c r="A215" t="s">
        <v>94</v>
      </c>
      <c r="B215">
        <v>-0.34615384615384626</v>
      </c>
      <c r="K215"/>
      <c r="L215"/>
      <c r="M215"/>
    </row>
    <row r="216" spans="1:13" x14ac:dyDescent="0.25">
      <c r="A216" t="s">
        <v>42</v>
      </c>
      <c r="B216">
        <v>-0.34615384615384626</v>
      </c>
      <c r="K216"/>
      <c r="L216"/>
      <c r="M216"/>
    </row>
    <row r="217" spans="1:13" x14ac:dyDescent="0.25">
      <c r="A217" t="s">
        <v>166</v>
      </c>
      <c r="B217">
        <v>-0.34615384615384626</v>
      </c>
      <c r="K217"/>
      <c r="L217"/>
      <c r="M217"/>
    </row>
    <row r="218" spans="1:13" x14ac:dyDescent="0.25">
      <c r="A218" t="s">
        <v>167</v>
      </c>
      <c r="B218">
        <v>-0.34565217391304337</v>
      </c>
      <c r="K218"/>
      <c r="L218"/>
      <c r="M218"/>
    </row>
    <row r="219" spans="1:13" x14ac:dyDescent="0.25">
      <c r="A219" t="s">
        <v>168</v>
      </c>
      <c r="B219">
        <v>-0.34385964912280698</v>
      </c>
      <c r="K219"/>
      <c r="L219"/>
      <c r="M219"/>
    </row>
    <row r="220" spans="1:13" x14ac:dyDescent="0.25">
      <c r="A220" t="s">
        <v>146</v>
      </c>
      <c r="B220">
        <v>-0.34358974358974348</v>
      </c>
      <c r="K220"/>
      <c r="L220"/>
      <c r="M220"/>
    </row>
    <row r="221" spans="1:13" x14ac:dyDescent="0.25">
      <c r="A221" t="s">
        <v>169</v>
      </c>
      <c r="B221">
        <v>-0.34054054054054061</v>
      </c>
      <c r="K221"/>
      <c r="L221"/>
      <c r="M221"/>
    </row>
    <row r="222" spans="1:13" x14ac:dyDescent="0.25">
      <c r="A222" t="s">
        <v>170</v>
      </c>
      <c r="B222">
        <v>-0.33859649122807012</v>
      </c>
      <c r="K222"/>
      <c r="L222"/>
      <c r="M222"/>
    </row>
    <row r="223" spans="1:13" x14ac:dyDescent="0.25">
      <c r="A223" t="s">
        <v>161</v>
      </c>
      <c r="B223">
        <v>-0.33783783783783794</v>
      </c>
      <c r="K223"/>
      <c r="L223"/>
      <c r="M223"/>
    </row>
    <row r="224" spans="1:13" x14ac:dyDescent="0.25">
      <c r="A224" t="s">
        <v>6</v>
      </c>
      <c r="B224">
        <v>-0.33783783783783794</v>
      </c>
      <c r="K224"/>
      <c r="L224"/>
      <c r="M224"/>
    </row>
    <row r="225" spans="1:13" x14ac:dyDescent="0.25">
      <c r="A225" t="s">
        <v>171</v>
      </c>
      <c r="B225">
        <v>-0.33695652173913038</v>
      </c>
      <c r="K225"/>
      <c r="L225"/>
      <c r="M225"/>
    </row>
    <row r="226" spans="1:13" x14ac:dyDescent="0.25">
      <c r="A226" t="s">
        <v>42</v>
      </c>
      <c r="B226">
        <v>-0.33589743589743604</v>
      </c>
      <c r="K226"/>
      <c r="L226"/>
      <c r="M226"/>
    </row>
    <row r="227" spans="1:13" x14ac:dyDescent="0.25">
      <c r="A227" t="s">
        <v>141</v>
      </c>
      <c r="B227">
        <v>-0.33589743589743604</v>
      </c>
      <c r="K227"/>
      <c r="L227"/>
      <c r="M227"/>
    </row>
    <row r="228" spans="1:13" x14ac:dyDescent="0.25">
      <c r="A228" t="s">
        <v>148</v>
      </c>
      <c r="B228">
        <v>-0.33333333333333326</v>
      </c>
      <c r="K228"/>
      <c r="L228"/>
      <c r="M228"/>
    </row>
    <row r="229" spans="1:13" x14ac:dyDescent="0.25">
      <c r="A229" t="s">
        <v>172</v>
      </c>
      <c r="B229">
        <v>-0.33243243243243237</v>
      </c>
      <c r="K229"/>
      <c r="L229"/>
      <c r="M229"/>
    </row>
    <row r="230" spans="1:13" x14ac:dyDescent="0.25">
      <c r="A230" t="s">
        <v>70</v>
      </c>
      <c r="B230">
        <v>-0.33243243243243237</v>
      </c>
      <c r="K230"/>
      <c r="L230"/>
      <c r="M230"/>
    </row>
    <row r="231" spans="1:13" x14ac:dyDescent="0.25">
      <c r="A231" t="s">
        <v>173</v>
      </c>
      <c r="B231">
        <v>-0.33043478260869574</v>
      </c>
      <c r="K231"/>
      <c r="L231"/>
      <c r="M231"/>
    </row>
    <row r="232" spans="1:13" x14ac:dyDescent="0.25">
      <c r="A232" t="s">
        <v>56</v>
      </c>
      <c r="B232">
        <v>-0.32972972972972991</v>
      </c>
      <c r="K232"/>
      <c r="L232"/>
      <c r="M232"/>
    </row>
    <row r="233" spans="1:13" x14ac:dyDescent="0.25">
      <c r="A233" t="s">
        <v>57</v>
      </c>
      <c r="B233">
        <v>-0.32972972972972991</v>
      </c>
      <c r="K233"/>
      <c r="L233"/>
      <c r="M233"/>
    </row>
    <row r="234" spans="1:13" x14ac:dyDescent="0.25">
      <c r="A234" t="s">
        <v>174</v>
      </c>
      <c r="B234">
        <v>-0.32834625766871151</v>
      </c>
      <c r="K234"/>
      <c r="L234"/>
      <c r="M234"/>
    </row>
    <row r="235" spans="1:13" x14ac:dyDescent="0.25">
      <c r="A235" t="s">
        <v>175</v>
      </c>
      <c r="B235">
        <v>-0.32826086956521738</v>
      </c>
      <c r="K235"/>
      <c r="L235"/>
      <c r="M235"/>
    </row>
    <row r="236" spans="1:13" x14ac:dyDescent="0.25">
      <c r="A236" t="s">
        <v>118</v>
      </c>
      <c r="B236">
        <v>-0.32702702702702702</v>
      </c>
      <c r="K236"/>
      <c r="L236"/>
      <c r="M236"/>
    </row>
    <row r="237" spans="1:13" x14ac:dyDescent="0.25">
      <c r="A237" t="s">
        <v>176</v>
      </c>
      <c r="B237">
        <v>-0.3260436241610738</v>
      </c>
      <c r="K237"/>
      <c r="L237"/>
      <c r="M237"/>
    </row>
    <row r="238" spans="1:13" x14ac:dyDescent="0.25">
      <c r="A238" t="s">
        <v>177</v>
      </c>
      <c r="B238">
        <v>-0.32456140350877183</v>
      </c>
      <c r="K238"/>
      <c r="L238"/>
      <c r="M238"/>
    </row>
    <row r="239" spans="1:13" x14ac:dyDescent="0.25">
      <c r="A239" t="s">
        <v>178</v>
      </c>
      <c r="B239">
        <v>-0.32456140350877183</v>
      </c>
      <c r="K239"/>
      <c r="L239"/>
      <c r="M239"/>
    </row>
    <row r="240" spans="1:13" x14ac:dyDescent="0.25">
      <c r="A240" t="s">
        <v>179</v>
      </c>
      <c r="B240">
        <v>-0.32432432432432434</v>
      </c>
      <c r="K240"/>
      <c r="L240"/>
      <c r="M240"/>
    </row>
    <row r="241" spans="1:13" x14ac:dyDescent="0.25">
      <c r="A241" t="s">
        <v>119</v>
      </c>
      <c r="B241">
        <v>-0.32432432432432434</v>
      </c>
      <c r="K241"/>
      <c r="L241"/>
      <c r="M241"/>
    </row>
    <row r="242" spans="1:13" x14ac:dyDescent="0.25">
      <c r="A242" t="s">
        <v>180</v>
      </c>
      <c r="B242">
        <v>-0.32423312883435584</v>
      </c>
      <c r="K242"/>
      <c r="L242"/>
      <c r="M242"/>
    </row>
    <row r="243" spans="1:13" x14ac:dyDescent="0.25">
      <c r="A243" t="s">
        <v>109</v>
      </c>
      <c r="B243">
        <v>-0.32307692307692304</v>
      </c>
      <c r="K243"/>
      <c r="L243"/>
      <c r="M243"/>
    </row>
    <row r="244" spans="1:13" x14ac:dyDescent="0.25">
      <c r="A244" t="s">
        <v>118</v>
      </c>
      <c r="B244">
        <v>-0.32162162162162167</v>
      </c>
      <c r="K244"/>
      <c r="L244"/>
      <c r="M244"/>
    </row>
    <row r="245" spans="1:13" x14ac:dyDescent="0.25">
      <c r="A245" t="s">
        <v>28</v>
      </c>
      <c r="B245">
        <v>-0.32162162162162167</v>
      </c>
      <c r="K245"/>
      <c r="L245"/>
      <c r="M245"/>
    </row>
    <row r="246" spans="1:13" x14ac:dyDescent="0.25">
      <c r="A246" t="s">
        <v>96</v>
      </c>
      <c r="B246">
        <v>-0.32162162162162167</v>
      </c>
      <c r="K246"/>
      <c r="L246"/>
      <c r="M246"/>
    </row>
    <row r="247" spans="1:13" x14ac:dyDescent="0.25">
      <c r="A247" t="s">
        <v>181</v>
      </c>
      <c r="B247">
        <v>-0.32051282051282048</v>
      </c>
      <c r="K247"/>
      <c r="L247"/>
      <c r="M247"/>
    </row>
    <row r="248" spans="1:13" x14ac:dyDescent="0.25">
      <c r="A248" t="s">
        <v>182</v>
      </c>
      <c r="B248">
        <v>-0.31658053691275168</v>
      </c>
      <c r="K248"/>
      <c r="L248"/>
      <c r="M248"/>
    </row>
    <row r="249" spans="1:13" x14ac:dyDescent="0.25">
      <c r="A249" t="s">
        <v>17</v>
      </c>
      <c r="B249">
        <v>-0.31621621621621632</v>
      </c>
      <c r="K249"/>
      <c r="L249"/>
      <c r="M249"/>
    </row>
    <row r="250" spans="1:13" x14ac:dyDescent="0.25">
      <c r="A250" t="s">
        <v>65</v>
      </c>
      <c r="B250">
        <v>-0.31351351351351364</v>
      </c>
      <c r="K250"/>
      <c r="L250"/>
      <c r="M250"/>
    </row>
    <row r="251" spans="1:13" x14ac:dyDescent="0.25">
      <c r="A251" t="s">
        <v>64</v>
      </c>
      <c r="B251">
        <v>-0.31304347826086953</v>
      </c>
      <c r="K251"/>
      <c r="L251"/>
      <c r="M251"/>
    </row>
    <row r="252" spans="1:13" x14ac:dyDescent="0.25">
      <c r="A252" t="s">
        <v>47</v>
      </c>
      <c r="B252">
        <v>-0.31282051282051282</v>
      </c>
      <c r="K252"/>
      <c r="L252"/>
      <c r="M252"/>
    </row>
    <row r="253" spans="1:13" x14ac:dyDescent="0.25">
      <c r="A253" t="s">
        <v>56</v>
      </c>
      <c r="B253">
        <v>-0.31081081081081074</v>
      </c>
      <c r="K253"/>
      <c r="L253"/>
      <c r="M253"/>
    </row>
    <row r="254" spans="1:13" x14ac:dyDescent="0.25">
      <c r="A254" t="s">
        <v>183</v>
      </c>
      <c r="B254">
        <v>-0.31025641025641026</v>
      </c>
      <c r="K254"/>
      <c r="L254"/>
      <c r="M254"/>
    </row>
    <row r="255" spans="1:13" x14ac:dyDescent="0.25">
      <c r="A255" t="s">
        <v>184</v>
      </c>
      <c r="B255" s="24">
        <v>-0.3088957055214725</v>
      </c>
      <c r="K255"/>
      <c r="L255"/>
      <c r="M255"/>
    </row>
    <row r="256" spans="1:13" x14ac:dyDescent="0.25">
      <c r="A256" t="s">
        <v>123</v>
      </c>
      <c r="B256">
        <v>-0.30810810810810807</v>
      </c>
      <c r="K256"/>
      <c r="L256"/>
      <c r="M256"/>
    </row>
    <row r="257" spans="1:13" x14ac:dyDescent="0.25">
      <c r="A257" t="s">
        <v>125</v>
      </c>
      <c r="B257">
        <v>-0.30810810810810807</v>
      </c>
      <c r="K257"/>
      <c r="L257"/>
      <c r="M257"/>
    </row>
    <row r="258" spans="1:13" x14ac:dyDescent="0.25">
      <c r="A258" t="s">
        <v>71</v>
      </c>
      <c r="B258">
        <v>-0.30810810810810807</v>
      </c>
      <c r="K258"/>
      <c r="L258"/>
      <c r="M258"/>
    </row>
    <row r="259" spans="1:13" x14ac:dyDescent="0.25">
      <c r="A259" t="s">
        <v>185</v>
      </c>
      <c r="B259">
        <v>-0.30810810810810807</v>
      </c>
      <c r="K259"/>
      <c r="L259"/>
      <c r="M259"/>
    </row>
    <row r="260" spans="1:13" x14ac:dyDescent="0.25">
      <c r="A260" t="s">
        <v>186</v>
      </c>
      <c r="B260">
        <v>-0.30734228187919443</v>
      </c>
      <c r="K260"/>
      <c r="L260"/>
      <c r="M260"/>
    </row>
    <row r="261" spans="1:13" x14ac:dyDescent="0.25">
      <c r="A261" t="s">
        <v>83</v>
      </c>
      <c r="B261">
        <v>-0.30567449664429525</v>
      </c>
      <c r="K261"/>
      <c r="L261"/>
      <c r="M261"/>
    </row>
    <row r="262" spans="1:13" x14ac:dyDescent="0.25">
      <c r="A262" t="s">
        <v>136</v>
      </c>
      <c r="B262">
        <v>-0.30540540540540539</v>
      </c>
      <c r="K262"/>
      <c r="L262"/>
      <c r="M262"/>
    </row>
    <row r="263" spans="1:13" x14ac:dyDescent="0.25">
      <c r="A263" t="s">
        <v>6</v>
      </c>
      <c r="B263">
        <v>-0.30540540540540539</v>
      </c>
      <c r="K263"/>
      <c r="L263"/>
      <c r="M263"/>
    </row>
    <row r="264" spans="1:13" x14ac:dyDescent="0.25">
      <c r="A264" t="s">
        <v>187</v>
      </c>
      <c r="B264">
        <v>-0.3043564356435644</v>
      </c>
      <c r="K264"/>
      <c r="L264"/>
      <c r="M264"/>
    </row>
    <row r="265" spans="1:13" x14ac:dyDescent="0.25">
      <c r="A265" t="s">
        <v>149</v>
      </c>
      <c r="B265">
        <v>-0.30217391304347818</v>
      </c>
      <c r="K265"/>
      <c r="L265"/>
      <c r="M265"/>
    </row>
    <row r="266" spans="1:13" x14ac:dyDescent="0.25">
      <c r="A266" t="s">
        <v>188</v>
      </c>
      <c r="B266" s="24">
        <v>-0.3003067484662576</v>
      </c>
      <c r="K266"/>
      <c r="L266"/>
      <c r="M266"/>
    </row>
    <row r="267" spans="1:13" x14ac:dyDescent="0.25">
      <c r="A267" t="s">
        <v>146</v>
      </c>
      <c r="B267">
        <v>-0.30000000000000004</v>
      </c>
      <c r="K267"/>
      <c r="L267"/>
      <c r="M267"/>
    </row>
    <row r="268" spans="1:13" x14ac:dyDescent="0.25">
      <c r="A268" t="s">
        <v>128</v>
      </c>
      <c r="B268">
        <v>-0.30000000000000004</v>
      </c>
      <c r="K268"/>
      <c r="L268"/>
      <c r="M268"/>
    </row>
    <row r="269" spans="1:13" x14ac:dyDescent="0.25">
      <c r="A269" t="s">
        <v>60</v>
      </c>
      <c r="B269">
        <v>-0.30000000000000004</v>
      </c>
      <c r="K269"/>
      <c r="L269"/>
      <c r="M269"/>
    </row>
    <row r="270" spans="1:13" x14ac:dyDescent="0.25">
      <c r="A270" t="s">
        <v>139</v>
      </c>
      <c r="B270">
        <v>-0.30000000000000004</v>
      </c>
      <c r="K270"/>
      <c r="L270"/>
      <c r="M270"/>
    </row>
    <row r="271" spans="1:13" x14ac:dyDescent="0.25">
      <c r="A271" t="s">
        <v>189</v>
      </c>
      <c r="B271">
        <v>-0.29861386138613866</v>
      </c>
      <c r="K271"/>
      <c r="L271"/>
      <c r="M271"/>
    </row>
    <row r="272" spans="1:13" x14ac:dyDescent="0.25">
      <c r="A272" t="s">
        <v>190</v>
      </c>
      <c r="B272">
        <v>-0.29860465116279067</v>
      </c>
      <c r="K272"/>
      <c r="L272"/>
      <c r="M272"/>
    </row>
    <row r="273" spans="1:13" x14ac:dyDescent="0.25">
      <c r="A273" t="s">
        <v>191</v>
      </c>
      <c r="B273">
        <v>-0.29743589743589749</v>
      </c>
      <c r="K273"/>
      <c r="L273"/>
      <c r="M273"/>
    </row>
    <row r="274" spans="1:13" x14ac:dyDescent="0.25">
      <c r="A274" t="s">
        <v>192</v>
      </c>
      <c r="B274">
        <v>-0.29565217391304355</v>
      </c>
      <c r="K274"/>
      <c r="L274"/>
      <c r="M274"/>
    </row>
    <row r="275" spans="1:13" x14ac:dyDescent="0.25">
      <c r="A275" t="s">
        <v>193</v>
      </c>
      <c r="B275">
        <v>-0.29565217391304355</v>
      </c>
      <c r="K275"/>
      <c r="L275"/>
      <c r="M275"/>
    </row>
    <row r="276" spans="1:13" x14ac:dyDescent="0.25">
      <c r="A276" t="s">
        <v>194</v>
      </c>
      <c r="B276">
        <v>-0.29565217391304355</v>
      </c>
      <c r="K276"/>
      <c r="L276"/>
      <c r="M276"/>
    </row>
    <row r="277" spans="1:13" x14ac:dyDescent="0.25">
      <c r="A277" t="s">
        <v>87</v>
      </c>
      <c r="B277">
        <v>-0.29230769230769238</v>
      </c>
      <c r="K277"/>
      <c r="L277"/>
      <c r="M277"/>
    </row>
    <row r="278" spans="1:13" x14ac:dyDescent="0.25">
      <c r="A278" t="s">
        <v>118</v>
      </c>
      <c r="B278">
        <v>-0.2918918918918918</v>
      </c>
      <c r="K278"/>
      <c r="L278"/>
      <c r="M278"/>
    </row>
    <row r="279" spans="1:13" x14ac:dyDescent="0.25">
      <c r="A279" t="s">
        <v>141</v>
      </c>
      <c r="B279">
        <v>-0.2897435897435896</v>
      </c>
      <c r="K279"/>
      <c r="L279"/>
      <c r="M279"/>
    </row>
    <row r="280" spans="1:13" x14ac:dyDescent="0.25">
      <c r="A280" t="s">
        <v>195</v>
      </c>
      <c r="B280">
        <v>-0.28962751677852361</v>
      </c>
      <c r="K280"/>
      <c r="L280"/>
      <c r="M280"/>
    </row>
    <row r="281" spans="1:13" x14ac:dyDescent="0.25">
      <c r="A281" t="s">
        <v>196</v>
      </c>
      <c r="B281">
        <v>-0.28918918918918934</v>
      </c>
      <c r="K281"/>
      <c r="L281"/>
      <c r="M281"/>
    </row>
    <row r="282" spans="1:13" x14ac:dyDescent="0.25">
      <c r="A282" t="s">
        <v>197</v>
      </c>
      <c r="B282">
        <v>-0.28762257668711633</v>
      </c>
      <c r="K282"/>
      <c r="L282"/>
      <c r="M282"/>
    </row>
    <row r="283" spans="1:13" x14ac:dyDescent="0.25">
      <c r="A283" t="s">
        <v>198</v>
      </c>
      <c r="B283">
        <v>-0.28695652173913055</v>
      </c>
      <c r="K283"/>
      <c r="L283"/>
      <c r="M283"/>
    </row>
    <row r="284" spans="1:13" x14ac:dyDescent="0.25">
      <c r="A284" t="s">
        <v>199</v>
      </c>
      <c r="B284">
        <v>-0.28623853211009154</v>
      </c>
      <c r="K284"/>
      <c r="L284"/>
      <c r="M284"/>
    </row>
    <row r="285" spans="1:13" x14ac:dyDescent="0.25">
      <c r="A285" t="s">
        <v>200</v>
      </c>
      <c r="B285">
        <v>-0.28534883720930249</v>
      </c>
      <c r="K285"/>
      <c r="L285"/>
      <c r="M285"/>
    </row>
    <row r="286" spans="1:13" x14ac:dyDescent="0.25">
      <c r="A286" t="s">
        <v>201</v>
      </c>
      <c r="B286">
        <v>-0.28461538461538471</v>
      </c>
      <c r="K286"/>
      <c r="L286"/>
      <c r="M286"/>
    </row>
    <row r="287" spans="1:13" x14ac:dyDescent="0.25">
      <c r="A287" t="s">
        <v>202</v>
      </c>
      <c r="B287">
        <v>-0.28421052631578947</v>
      </c>
      <c r="K287"/>
      <c r="L287"/>
      <c r="M287"/>
    </row>
    <row r="288" spans="1:13" x14ac:dyDescent="0.25">
      <c r="A288" t="s">
        <v>144</v>
      </c>
      <c r="B288">
        <v>-0.28260869565217384</v>
      </c>
      <c r="K288"/>
      <c r="L288"/>
      <c r="M288"/>
    </row>
    <row r="289" spans="1:13" x14ac:dyDescent="0.25">
      <c r="A289" t="s">
        <v>113</v>
      </c>
      <c r="B289">
        <v>-0.2810810810810811</v>
      </c>
      <c r="K289"/>
      <c r="L289"/>
      <c r="M289"/>
    </row>
    <row r="290" spans="1:13" x14ac:dyDescent="0.25">
      <c r="A290" t="s">
        <v>203</v>
      </c>
      <c r="B290">
        <v>-0.2807017543859649</v>
      </c>
      <c r="K290"/>
      <c r="L290"/>
      <c r="M290"/>
    </row>
    <row r="291" spans="1:13" x14ac:dyDescent="0.25">
      <c r="A291" t="s">
        <v>77</v>
      </c>
      <c r="B291">
        <v>-0.27948717948717938</v>
      </c>
      <c r="K291"/>
      <c r="L291"/>
      <c r="M291"/>
    </row>
    <row r="292" spans="1:13" x14ac:dyDescent="0.25">
      <c r="A292" t="s">
        <v>166</v>
      </c>
      <c r="B292">
        <v>-0.27948717948717938</v>
      </c>
      <c r="K292"/>
      <c r="L292"/>
      <c r="M292"/>
    </row>
    <row r="293" spans="1:13" x14ac:dyDescent="0.25">
      <c r="A293" t="s">
        <v>204</v>
      </c>
      <c r="B293">
        <v>-0.27894736842105283</v>
      </c>
      <c r="K293"/>
      <c r="L293"/>
      <c r="M293"/>
    </row>
    <row r="294" spans="1:13" x14ac:dyDescent="0.25">
      <c r="A294" t="s">
        <v>76</v>
      </c>
      <c r="B294">
        <v>-0.2783783783783782</v>
      </c>
      <c r="K294"/>
      <c r="L294"/>
      <c r="M294"/>
    </row>
    <row r="295" spans="1:13" x14ac:dyDescent="0.25">
      <c r="A295" t="s">
        <v>2</v>
      </c>
      <c r="B295">
        <v>-0.27567567567567575</v>
      </c>
      <c r="K295"/>
      <c r="L295"/>
      <c r="M295"/>
    </row>
    <row r="296" spans="1:13" x14ac:dyDescent="0.25">
      <c r="A296" t="s">
        <v>205</v>
      </c>
      <c r="B296">
        <v>-0.27339449541284422</v>
      </c>
      <c r="K296"/>
      <c r="L296"/>
      <c r="M296"/>
    </row>
    <row r="297" spans="1:13" x14ac:dyDescent="0.25">
      <c r="A297" t="s">
        <v>206</v>
      </c>
      <c r="B297">
        <v>-0.27192982456140347</v>
      </c>
      <c r="K297"/>
      <c r="L297"/>
      <c r="M297"/>
    </row>
    <row r="298" spans="1:13" x14ac:dyDescent="0.25">
      <c r="A298" t="s">
        <v>155</v>
      </c>
      <c r="B298">
        <v>-0.27186046511627904</v>
      </c>
      <c r="K298"/>
      <c r="L298"/>
      <c r="M298"/>
    </row>
    <row r="299" spans="1:13" x14ac:dyDescent="0.25">
      <c r="A299" t="s">
        <v>157</v>
      </c>
      <c r="B299">
        <v>-0.27179487179487194</v>
      </c>
      <c r="K299"/>
      <c r="L299"/>
      <c r="M299"/>
    </row>
    <row r="300" spans="1:13" x14ac:dyDescent="0.25">
      <c r="A300" t="s">
        <v>193</v>
      </c>
      <c r="B300">
        <v>-0.27173913043478271</v>
      </c>
      <c r="K300"/>
      <c r="L300"/>
      <c r="M300"/>
    </row>
    <row r="301" spans="1:13" x14ac:dyDescent="0.25">
      <c r="A301" t="s">
        <v>207</v>
      </c>
      <c r="B301">
        <v>-0.27173913043478271</v>
      </c>
      <c r="K301"/>
      <c r="L301"/>
      <c r="M301"/>
    </row>
    <row r="302" spans="1:13" x14ac:dyDescent="0.25">
      <c r="A302" t="s">
        <v>208</v>
      </c>
      <c r="B302">
        <v>-0.27173913043478271</v>
      </c>
      <c r="K302"/>
      <c r="L302"/>
      <c r="M302"/>
    </row>
    <row r="303" spans="1:13" x14ac:dyDescent="0.25">
      <c r="A303" t="s">
        <v>209</v>
      </c>
      <c r="B303">
        <v>-0.26923076923076916</v>
      </c>
      <c r="K303"/>
      <c r="L303"/>
      <c r="M303"/>
    </row>
    <row r="304" spans="1:13" x14ac:dyDescent="0.25">
      <c r="A304" t="s">
        <v>189</v>
      </c>
      <c r="B304">
        <v>-0.26811881188118813</v>
      </c>
      <c r="K304"/>
      <c r="L304"/>
      <c r="M304"/>
    </row>
    <row r="305" spans="1:13" x14ac:dyDescent="0.25">
      <c r="A305" t="s">
        <v>210</v>
      </c>
      <c r="B305">
        <v>-0.26666666666666661</v>
      </c>
      <c r="K305"/>
      <c r="L305"/>
      <c r="M305"/>
    </row>
    <row r="306" spans="1:13" x14ac:dyDescent="0.25">
      <c r="A306" t="s">
        <v>211</v>
      </c>
      <c r="B306" s="24">
        <v>-0.26656441717791401</v>
      </c>
      <c r="K306"/>
      <c r="L306"/>
      <c r="M306"/>
    </row>
    <row r="307" spans="1:13" x14ac:dyDescent="0.25">
      <c r="A307" t="s">
        <v>212</v>
      </c>
      <c r="B307">
        <v>-0.26605504587155959</v>
      </c>
      <c r="K307"/>
      <c r="L307"/>
      <c r="M307"/>
    </row>
    <row r="308" spans="1:13" x14ac:dyDescent="0.25">
      <c r="A308" t="s">
        <v>69</v>
      </c>
      <c r="B308">
        <v>-0.26486486486486482</v>
      </c>
      <c r="K308"/>
      <c r="L308"/>
      <c r="M308"/>
    </row>
    <row r="309" spans="1:13" x14ac:dyDescent="0.25">
      <c r="A309" t="s">
        <v>213</v>
      </c>
      <c r="B309">
        <v>-0.26422018348623855</v>
      </c>
      <c r="K309"/>
      <c r="L309"/>
      <c r="M309"/>
    </row>
    <row r="310" spans="1:13" x14ac:dyDescent="0.25">
      <c r="A310" t="s">
        <v>214</v>
      </c>
      <c r="B310">
        <v>-0.26153846153846172</v>
      </c>
      <c r="K310"/>
      <c r="L310"/>
      <c r="M310"/>
    </row>
    <row r="311" spans="1:13" x14ac:dyDescent="0.25">
      <c r="A311" t="s">
        <v>215</v>
      </c>
      <c r="B311" s="24">
        <v>-0.26023255813953483</v>
      </c>
      <c r="K311"/>
      <c r="L311"/>
      <c r="M311"/>
    </row>
    <row r="312" spans="1:13" x14ac:dyDescent="0.25">
      <c r="A312" t="s">
        <v>2</v>
      </c>
      <c r="B312">
        <v>-0.25945945945945947</v>
      </c>
      <c r="K312"/>
      <c r="L312"/>
      <c r="M312"/>
    </row>
    <row r="313" spans="1:13" x14ac:dyDescent="0.25">
      <c r="A313" t="s">
        <v>216</v>
      </c>
      <c r="B313">
        <v>-0.25940594059405941</v>
      </c>
      <c r="K313"/>
      <c r="L313"/>
      <c r="M313"/>
    </row>
    <row r="314" spans="1:13" x14ac:dyDescent="0.25">
      <c r="A314" t="s">
        <v>217</v>
      </c>
      <c r="B314">
        <v>-0.25897435897435894</v>
      </c>
      <c r="K314"/>
      <c r="L314"/>
      <c r="M314"/>
    </row>
    <row r="315" spans="1:13" x14ac:dyDescent="0.25">
      <c r="A315" t="s">
        <v>207</v>
      </c>
      <c r="B315">
        <v>-0.25652173913043463</v>
      </c>
      <c r="K315"/>
      <c r="L315"/>
      <c r="M315"/>
    </row>
    <row r="316" spans="1:13" x14ac:dyDescent="0.25">
      <c r="A316" t="s">
        <v>218</v>
      </c>
      <c r="B316">
        <v>-0.25652173913043463</v>
      </c>
      <c r="K316"/>
      <c r="L316"/>
      <c r="M316"/>
    </row>
    <row r="317" spans="1:13" x14ac:dyDescent="0.25">
      <c r="A317" t="s">
        <v>219</v>
      </c>
      <c r="B317">
        <v>-0.25641025641025639</v>
      </c>
      <c r="K317"/>
      <c r="L317"/>
      <c r="M317"/>
    </row>
    <row r="318" spans="1:13" x14ac:dyDescent="0.25">
      <c r="A318" t="s">
        <v>62</v>
      </c>
      <c r="B318">
        <v>-0.25405405405405412</v>
      </c>
      <c r="K318"/>
      <c r="L318"/>
      <c r="M318"/>
    </row>
    <row r="319" spans="1:13" x14ac:dyDescent="0.25">
      <c r="A319" t="s">
        <v>114</v>
      </c>
      <c r="B319">
        <v>-0.25384615384615383</v>
      </c>
      <c r="K319"/>
      <c r="L319"/>
      <c r="M319"/>
    </row>
    <row r="320" spans="1:13" x14ac:dyDescent="0.25">
      <c r="A320" t="s">
        <v>161</v>
      </c>
      <c r="B320">
        <v>-0.25135135135135123</v>
      </c>
      <c r="K320"/>
      <c r="L320"/>
      <c r="M320"/>
    </row>
    <row r="321" spans="1:13" x14ac:dyDescent="0.25">
      <c r="A321" t="s">
        <v>220</v>
      </c>
      <c r="B321">
        <v>-0.25128205128205128</v>
      </c>
      <c r="K321"/>
      <c r="L321"/>
      <c r="M321"/>
    </row>
    <row r="322" spans="1:13" x14ac:dyDescent="0.25">
      <c r="A322" t="s">
        <v>139</v>
      </c>
      <c r="B322">
        <v>-0.25128205128205128</v>
      </c>
      <c r="K322"/>
      <c r="L322"/>
      <c r="M322"/>
    </row>
    <row r="323" spans="1:13" x14ac:dyDescent="0.25">
      <c r="A323" t="s">
        <v>160</v>
      </c>
      <c r="B323">
        <v>-0.25</v>
      </c>
      <c r="K323"/>
      <c r="L323"/>
      <c r="M323"/>
    </row>
    <row r="324" spans="1:13" x14ac:dyDescent="0.25">
      <c r="A324" t="s">
        <v>221</v>
      </c>
      <c r="B324">
        <v>-0.24871794871794872</v>
      </c>
      <c r="K324"/>
      <c r="L324"/>
      <c r="M324"/>
    </row>
    <row r="325" spans="1:13" x14ac:dyDescent="0.25">
      <c r="A325" t="s">
        <v>222</v>
      </c>
      <c r="B325" s="24">
        <v>-0.24790697674418594</v>
      </c>
      <c r="K325"/>
      <c r="L325"/>
      <c r="M325"/>
    </row>
    <row r="326" spans="1:13" x14ac:dyDescent="0.25">
      <c r="A326" t="s">
        <v>223</v>
      </c>
      <c r="B326">
        <v>-0.24732673267326732</v>
      </c>
      <c r="K326"/>
      <c r="L326"/>
      <c r="M326"/>
    </row>
    <row r="327" spans="1:13" x14ac:dyDescent="0.25">
      <c r="A327" t="s">
        <v>224</v>
      </c>
      <c r="B327">
        <v>-0.24615384615384617</v>
      </c>
      <c r="K327"/>
      <c r="L327"/>
      <c r="M327"/>
    </row>
    <row r="328" spans="1:13" x14ac:dyDescent="0.25">
      <c r="A328" t="s">
        <v>111</v>
      </c>
      <c r="B328">
        <v>-0.24594594594594588</v>
      </c>
      <c r="K328"/>
      <c r="L328"/>
      <c r="M328"/>
    </row>
    <row r="329" spans="1:13" x14ac:dyDescent="0.25">
      <c r="A329" t="s">
        <v>66</v>
      </c>
      <c r="B329">
        <v>-0.24594594594594588</v>
      </c>
      <c r="K329"/>
      <c r="L329"/>
      <c r="M329"/>
    </row>
    <row r="330" spans="1:13" x14ac:dyDescent="0.25">
      <c r="A330" t="s">
        <v>225</v>
      </c>
      <c r="B330">
        <v>-0.2456521739130435</v>
      </c>
      <c r="K330"/>
      <c r="L330"/>
      <c r="M330"/>
    </row>
    <row r="331" spans="1:13" x14ac:dyDescent="0.25">
      <c r="A331" t="s">
        <v>226</v>
      </c>
      <c r="B331">
        <v>-0.24534883720930223</v>
      </c>
      <c r="K331"/>
      <c r="L331"/>
      <c r="M331"/>
    </row>
    <row r="332" spans="1:13" x14ac:dyDescent="0.25">
      <c r="A332" t="s">
        <v>227</v>
      </c>
      <c r="B332">
        <v>-0.24385964912280711</v>
      </c>
      <c r="K332"/>
      <c r="L332"/>
      <c r="M332"/>
    </row>
    <row r="333" spans="1:13" x14ac:dyDescent="0.25">
      <c r="A333" t="s">
        <v>201</v>
      </c>
      <c r="B333">
        <v>-0.24358974358974361</v>
      </c>
      <c r="K333"/>
      <c r="L333"/>
      <c r="M333"/>
    </row>
    <row r="334" spans="1:13" x14ac:dyDescent="0.25">
      <c r="A334" t="s">
        <v>228</v>
      </c>
      <c r="B334">
        <v>-0.24358974358974361</v>
      </c>
      <c r="K334"/>
      <c r="L334"/>
      <c r="M334"/>
    </row>
    <row r="335" spans="1:13" x14ac:dyDescent="0.25">
      <c r="A335" t="s">
        <v>229</v>
      </c>
      <c r="B335" s="24">
        <v>-0.24355828220858888</v>
      </c>
      <c r="K335"/>
      <c r="L335"/>
      <c r="M335"/>
    </row>
    <row r="336" spans="1:13" x14ac:dyDescent="0.25">
      <c r="A336" t="s">
        <v>72</v>
      </c>
      <c r="B336">
        <v>-0.2432432432432432</v>
      </c>
      <c r="K336"/>
      <c r="L336"/>
      <c r="M336"/>
    </row>
    <row r="337" spans="1:13" x14ac:dyDescent="0.25">
      <c r="A337" t="s">
        <v>230</v>
      </c>
      <c r="B337">
        <v>-0.2432432432432432</v>
      </c>
      <c r="K337"/>
      <c r="L337"/>
      <c r="M337"/>
    </row>
    <row r="338" spans="1:13" x14ac:dyDescent="0.25">
      <c r="A338" t="s">
        <v>57</v>
      </c>
      <c r="B338">
        <v>-0.2432432432432432</v>
      </c>
      <c r="K338"/>
      <c r="L338"/>
      <c r="M338"/>
    </row>
    <row r="339" spans="1:13" x14ac:dyDescent="0.25">
      <c r="A339" t="s">
        <v>231</v>
      </c>
      <c r="B339" s="24">
        <v>-0.24171779141104288</v>
      </c>
      <c r="K339"/>
      <c r="L339"/>
      <c r="M339"/>
    </row>
    <row r="340" spans="1:13" x14ac:dyDescent="0.25">
      <c r="A340" t="s">
        <v>218</v>
      </c>
      <c r="B340">
        <v>-0.24130434782608701</v>
      </c>
      <c r="K340"/>
      <c r="L340"/>
      <c r="M340"/>
    </row>
    <row r="341" spans="1:13" x14ac:dyDescent="0.25">
      <c r="A341" t="s">
        <v>181</v>
      </c>
      <c r="B341">
        <v>-0.24102564102564106</v>
      </c>
      <c r="K341"/>
      <c r="L341"/>
      <c r="M341"/>
    </row>
    <row r="342" spans="1:13" x14ac:dyDescent="0.25">
      <c r="A342" t="s">
        <v>232</v>
      </c>
      <c r="B342">
        <v>-0.24084228187919465</v>
      </c>
      <c r="K342"/>
      <c r="L342"/>
      <c r="M342"/>
    </row>
    <row r="343" spans="1:13" x14ac:dyDescent="0.25">
      <c r="A343" t="s">
        <v>31</v>
      </c>
      <c r="B343">
        <v>-0.24054054054054053</v>
      </c>
      <c r="K343"/>
      <c r="L343"/>
      <c r="M343"/>
    </row>
    <row r="344" spans="1:13" x14ac:dyDescent="0.25">
      <c r="A344" t="s">
        <v>233</v>
      </c>
      <c r="B344">
        <v>-0.24054054054054053</v>
      </c>
      <c r="K344"/>
      <c r="L344"/>
      <c r="M344"/>
    </row>
    <row r="345" spans="1:13" x14ac:dyDescent="0.25">
      <c r="A345" t="s">
        <v>88</v>
      </c>
      <c r="B345">
        <v>-0.23783783783783785</v>
      </c>
      <c r="K345"/>
      <c r="L345"/>
      <c r="M345"/>
    </row>
    <row r="346" spans="1:13" x14ac:dyDescent="0.25">
      <c r="A346" t="s">
        <v>234</v>
      </c>
      <c r="B346">
        <v>-0.23702970297029702</v>
      </c>
      <c r="K346"/>
      <c r="L346"/>
      <c r="M346"/>
    </row>
    <row r="347" spans="1:13" x14ac:dyDescent="0.25">
      <c r="A347" t="s">
        <v>94</v>
      </c>
      <c r="B347">
        <v>-0.23589743589743595</v>
      </c>
      <c r="K347"/>
      <c r="L347"/>
      <c r="M347"/>
    </row>
    <row r="348" spans="1:13" x14ac:dyDescent="0.25">
      <c r="A348" t="s">
        <v>235</v>
      </c>
      <c r="B348" s="24">
        <v>-0.23527607361963199</v>
      </c>
      <c r="K348"/>
      <c r="L348"/>
      <c r="M348"/>
    </row>
    <row r="349" spans="1:13" x14ac:dyDescent="0.25">
      <c r="A349" t="s">
        <v>40</v>
      </c>
      <c r="B349">
        <v>-0.23513513513513518</v>
      </c>
      <c r="K349"/>
      <c r="L349"/>
      <c r="M349"/>
    </row>
    <row r="350" spans="1:13" x14ac:dyDescent="0.25">
      <c r="A350" t="s">
        <v>236</v>
      </c>
      <c r="B350">
        <v>-0.23333333333333339</v>
      </c>
      <c r="K350"/>
      <c r="L350"/>
      <c r="M350"/>
    </row>
    <row r="351" spans="1:13" x14ac:dyDescent="0.25">
      <c r="A351" t="s">
        <v>230</v>
      </c>
      <c r="B351">
        <v>-0.2324324324324325</v>
      </c>
      <c r="K351"/>
      <c r="L351"/>
      <c r="M351"/>
    </row>
    <row r="352" spans="1:13" x14ac:dyDescent="0.25">
      <c r="A352" t="s">
        <v>14</v>
      </c>
      <c r="B352">
        <v>-0.2324324324324325</v>
      </c>
      <c r="K352"/>
      <c r="L352"/>
      <c r="M352"/>
    </row>
    <row r="353" spans="1:13" x14ac:dyDescent="0.25">
      <c r="A353" t="s">
        <v>88</v>
      </c>
      <c r="B353">
        <v>-0.2324324324324325</v>
      </c>
      <c r="K353"/>
      <c r="L353"/>
      <c r="M353"/>
    </row>
    <row r="354" spans="1:13" x14ac:dyDescent="0.25">
      <c r="A354" t="s">
        <v>206</v>
      </c>
      <c r="B354">
        <v>-0.23157894736842111</v>
      </c>
      <c r="K354"/>
      <c r="L354"/>
      <c r="M354"/>
    </row>
    <row r="355" spans="1:13" x14ac:dyDescent="0.25">
      <c r="A355" t="s">
        <v>165</v>
      </c>
      <c r="B355">
        <v>-0.23119266055045862</v>
      </c>
      <c r="K355"/>
      <c r="L355"/>
      <c r="M355"/>
    </row>
    <row r="356" spans="1:13" x14ac:dyDescent="0.25">
      <c r="A356" t="s">
        <v>237</v>
      </c>
      <c r="B356">
        <v>-0.23119266055045862</v>
      </c>
      <c r="K356"/>
      <c r="L356"/>
      <c r="M356"/>
    </row>
    <row r="357" spans="1:13" x14ac:dyDescent="0.25">
      <c r="A357" t="s">
        <v>141</v>
      </c>
      <c r="B357">
        <v>-0.23076923076923084</v>
      </c>
      <c r="K357"/>
      <c r="L357"/>
      <c r="M357"/>
    </row>
    <row r="358" spans="1:13" x14ac:dyDescent="0.25">
      <c r="A358" t="s">
        <v>139</v>
      </c>
      <c r="B358">
        <v>-0.23076923076923084</v>
      </c>
      <c r="K358"/>
      <c r="L358"/>
      <c r="M358"/>
    </row>
    <row r="359" spans="1:13" x14ac:dyDescent="0.25">
      <c r="A359" t="s">
        <v>238</v>
      </c>
      <c r="B359">
        <v>-0.2298245614035086</v>
      </c>
      <c r="K359"/>
      <c r="L359"/>
      <c r="M359"/>
    </row>
    <row r="360" spans="1:13" x14ac:dyDescent="0.25">
      <c r="A360" t="s">
        <v>31</v>
      </c>
      <c r="B360">
        <v>-0.22972972972972983</v>
      </c>
      <c r="K360"/>
      <c r="L360"/>
      <c r="M360"/>
    </row>
    <row r="361" spans="1:13" x14ac:dyDescent="0.25">
      <c r="A361" t="s">
        <v>23</v>
      </c>
      <c r="B361">
        <v>-0.22972972972972983</v>
      </c>
      <c r="K361"/>
      <c r="L361"/>
      <c r="M361"/>
    </row>
    <row r="362" spans="1:13" x14ac:dyDescent="0.25">
      <c r="A362" t="s">
        <v>239</v>
      </c>
      <c r="B362">
        <v>-0.22935779816513757</v>
      </c>
      <c r="K362"/>
      <c r="L362"/>
      <c r="M362"/>
    </row>
    <row r="363" spans="1:13" x14ac:dyDescent="0.25">
      <c r="A363" t="s">
        <v>199</v>
      </c>
      <c r="B363">
        <v>-0.2285148514851485</v>
      </c>
      <c r="K363"/>
      <c r="L363"/>
      <c r="M363"/>
    </row>
    <row r="364" spans="1:13" x14ac:dyDescent="0.25">
      <c r="A364" t="s">
        <v>240</v>
      </c>
      <c r="B364">
        <v>-0.22820512820512806</v>
      </c>
      <c r="K364"/>
      <c r="L364"/>
      <c r="M364"/>
    </row>
    <row r="365" spans="1:13" x14ac:dyDescent="0.25">
      <c r="A365" t="s">
        <v>241</v>
      </c>
      <c r="B365" s="24">
        <v>-0.22813953488372096</v>
      </c>
      <c r="K365"/>
      <c r="L365"/>
      <c r="M365"/>
    </row>
    <row r="366" spans="1:13" x14ac:dyDescent="0.25">
      <c r="A366" t="s">
        <v>142</v>
      </c>
      <c r="B366">
        <v>-0.22749328859060403</v>
      </c>
      <c r="K366"/>
      <c r="L366"/>
      <c r="M366"/>
    </row>
    <row r="367" spans="1:13" x14ac:dyDescent="0.25">
      <c r="A367" t="s">
        <v>242</v>
      </c>
      <c r="B367">
        <v>-0.22730061349693242</v>
      </c>
      <c r="K367"/>
      <c r="L367"/>
      <c r="M367"/>
    </row>
    <row r="368" spans="1:13" x14ac:dyDescent="0.25">
      <c r="A368" t="s">
        <v>243</v>
      </c>
      <c r="B368">
        <v>-0.22702702702702693</v>
      </c>
      <c r="K368"/>
      <c r="L368"/>
      <c r="M368"/>
    </row>
    <row r="369" spans="1:13" x14ac:dyDescent="0.25">
      <c r="A369" t="s">
        <v>244</v>
      </c>
      <c r="B369">
        <v>-0.22702702702702693</v>
      </c>
      <c r="K369"/>
      <c r="L369"/>
      <c r="M369"/>
    </row>
    <row r="370" spans="1:13" x14ac:dyDescent="0.25">
      <c r="A370" t="s">
        <v>75</v>
      </c>
      <c r="B370">
        <v>-0.22702702702702693</v>
      </c>
      <c r="K370"/>
      <c r="L370"/>
      <c r="M370"/>
    </row>
    <row r="371" spans="1:13" x14ac:dyDescent="0.25">
      <c r="A371" t="s">
        <v>245</v>
      </c>
      <c r="B371" s="24">
        <v>-0.22697674418604641</v>
      </c>
      <c r="K371"/>
      <c r="L371"/>
      <c r="M371"/>
    </row>
    <row r="372" spans="1:13" x14ac:dyDescent="0.25">
      <c r="A372" t="s">
        <v>246</v>
      </c>
      <c r="B372">
        <v>-0.22638036809815931</v>
      </c>
      <c r="K372"/>
      <c r="L372"/>
      <c r="M372"/>
    </row>
    <row r="373" spans="1:13" x14ac:dyDescent="0.25">
      <c r="A373" t="s">
        <v>247</v>
      </c>
      <c r="B373">
        <v>-0.22604697986577182</v>
      </c>
      <c r="K373"/>
      <c r="L373"/>
      <c r="M373"/>
    </row>
    <row r="374" spans="1:13" x14ac:dyDescent="0.25">
      <c r="A374" t="s">
        <v>87</v>
      </c>
      <c r="B374">
        <v>-0.22564102564102551</v>
      </c>
      <c r="K374"/>
      <c r="L374"/>
      <c r="M374"/>
    </row>
    <row r="375" spans="1:13" x14ac:dyDescent="0.25">
      <c r="A375" t="s">
        <v>248</v>
      </c>
      <c r="B375">
        <v>-0.22564102564102551</v>
      </c>
      <c r="K375"/>
      <c r="L375"/>
      <c r="M375"/>
    </row>
    <row r="376" spans="1:13" x14ac:dyDescent="0.25">
      <c r="A376" t="s">
        <v>249</v>
      </c>
      <c r="B376">
        <v>-0.22511627906976739</v>
      </c>
      <c r="K376"/>
      <c r="L376"/>
      <c r="M376"/>
    </row>
    <row r="377" spans="1:13" x14ac:dyDescent="0.25">
      <c r="A377" t="s">
        <v>250</v>
      </c>
      <c r="B377">
        <v>-0.22415841584158414</v>
      </c>
      <c r="K377"/>
      <c r="L377"/>
      <c r="M377"/>
    </row>
    <row r="378" spans="1:13" x14ac:dyDescent="0.25">
      <c r="A378" t="s">
        <v>223</v>
      </c>
      <c r="B378">
        <v>-0.22336633663366334</v>
      </c>
      <c r="K378"/>
      <c r="L378"/>
      <c r="M378"/>
    </row>
    <row r="379" spans="1:13" x14ac:dyDescent="0.25">
      <c r="A379" t="s">
        <v>251</v>
      </c>
      <c r="B379">
        <v>-0.22173913043478266</v>
      </c>
      <c r="K379"/>
      <c r="L379"/>
      <c r="M379"/>
    </row>
    <row r="380" spans="1:13" x14ac:dyDescent="0.25">
      <c r="A380" t="s">
        <v>8</v>
      </c>
      <c r="B380">
        <v>-0.2216216216216218</v>
      </c>
      <c r="K380"/>
      <c r="L380"/>
      <c r="M380"/>
    </row>
    <row r="381" spans="1:13" x14ac:dyDescent="0.25">
      <c r="A381" t="s">
        <v>61</v>
      </c>
      <c r="B381">
        <v>-0.22159395973154372</v>
      </c>
      <c r="K381"/>
      <c r="L381"/>
      <c r="M381"/>
    </row>
    <row r="382" spans="1:13" x14ac:dyDescent="0.25">
      <c r="A382" t="s">
        <v>252</v>
      </c>
      <c r="B382">
        <v>-0.22158415841584156</v>
      </c>
      <c r="K382"/>
      <c r="L382"/>
      <c r="M382"/>
    </row>
    <row r="383" spans="1:13" x14ac:dyDescent="0.25">
      <c r="A383" t="s">
        <v>253</v>
      </c>
      <c r="B383">
        <v>-0.2192982456140351</v>
      </c>
      <c r="K383"/>
      <c r="L383"/>
      <c r="M383"/>
    </row>
    <row r="384" spans="1:13" x14ac:dyDescent="0.25">
      <c r="A384" t="s">
        <v>34</v>
      </c>
      <c r="B384">
        <v>-0.2189189189189189</v>
      </c>
      <c r="K384"/>
      <c r="L384"/>
      <c r="M384"/>
    </row>
    <row r="385" spans="1:13" x14ac:dyDescent="0.25">
      <c r="A385" t="s">
        <v>84</v>
      </c>
      <c r="B385">
        <v>-0.2189189189189189</v>
      </c>
      <c r="K385"/>
      <c r="L385"/>
      <c r="M385"/>
    </row>
    <row r="386" spans="1:13" x14ac:dyDescent="0.25">
      <c r="A386" t="s">
        <v>169</v>
      </c>
      <c r="B386">
        <v>-0.2189189189189189</v>
      </c>
      <c r="K386"/>
      <c r="L386"/>
      <c r="M386"/>
    </row>
    <row r="387" spans="1:13" x14ac:dyDescent="0.25">
      <c r="A387" t="s">
        <v>62</v>
      </c>
      <c r="B387">
        <v>-0.2189189189189189</v>
      </c>
      <c r="K387"/>
      <c r="L387"/>
      <c r="M387"/>
    </row>
    <row r="388" spans="1:13" x14ac:dyDescent="0.25">
      <c r="A388" t="s">
        <v>254</v>
      </c>
      <c r="B388">
        <v>-0.21840490797545997</v>
      </c>
      <c r="K388"/>
      <c r="L388"/>
      <c r="M388"/>
    </row>
    <row r="389" spans="1:13" x14ac:dyDescent="0.25">
      <c r="A389" t="s">
        <v>255</v>
      </c>
      <c r="B389">
        <v>-0.21779141104294486</v>
      </c>
      <c r="K389"/>
      <c r="L389"/>
      <c r="M389"/>
    </row>
    <row r="390" spans="1:13" x14ac:dyDescent="0.25">
      <c r="A390" t="s">
        <v>251</v>
      </c>
      <c r="B390">
        <v>-0.21739130434782616</v>
      </c>
      <c r="K390"/>
      <c r="L390"/>
      <c r="M390"/>
    </row>
    <row r="391" spans="1:13" x14ac:dyDescent="0.25">
      <c r="A391" t="s">
        <v>125</v>
      </c>
      <c r="B391">
        <v>-0.21621621621621623</v>
      </c>
      <c r="K391"/>
      <c r="L391"/>
      <c r="M391"/>
    </row>
    <row r="392" spans="1:13" x14ac:dyDescent="0.25">
      <c r="A392" t="s">
        <v>256</v>
      </c>
      <c r="B392">
        <v>-0.21578947368421053</v>
      </c>
      <c r="K392"/>
      <c r="L392"/>
      <c r="M392"/>
    </row>
    <row r="393" spans="1:13" x14ac:dyDescent="0.25">
      <c r="A393" t="s">
        <v>257</v>
      </c>
      <c r="B393">
        <v>-0.21467889908256876</v>
      </c>
      <c r="K393"/>
      <c r="L393"/>
      <c r="M393"/>
    </row>
    <row r="394" spans="1:13" x14ac:dyDescent="0.25">
      <c r="A394" t="s">
        <v>258</v>
      </c>
      <c r="B394">
        <v>-0.21403508771929824</v>
      </c>
      <c r="K394"/>
      <c r="L394"/>
      <c r="M394"/>
    </row>
    <row r="395" spans="1:13" x14ac:dyDescent="0.25">
      <c r="A395" t="s">
        <v>89</v>
      </c>
      <c r="B395">
        <v>-0.21351351351351355</v>
      </c>
      <c r="K395"/>
      <c r="L395"/>
      <c r="M395"/>
    </row>
    <row r="396" spans="1:13" x14ac:dyDescent="0.25">
      <c r="A396" t="s">
        <v>19</v>
      </c>
      <c r="B396">
        <v>-0.21351351351351355</v>
      </c>
      <c r="K396"/>
      <c r="L396"/>
      <c r="M396"/>
    </row>
    <row r="397" spans="1:13" x14ac:dyDescent="0.25">
      <c r="A397" t="s">
        <v>19</v>
      </c>
      <c r="B397">
        <v>-0.21351351351351355</v>
      </c>
      <c r="K397"/>
      <c r="L397"/>
      <c r="M397"/>
    </row>
    <row r="398" spans="1:13" x14ac:dyDescent="0.25">
      <c r="A398" t="s">
        <v>259</v>
      </c>
      <c r="B398">
        <v>-0.21304347826086945</v>
      </c>
      <c r="K398"/>
      <c r="L398"/>
      <c r="M398"/>
    </row>
    <row r="399" spans="1:13" x14ac:dyDescent="0.25">
      <c r="A399" t="s">
        <v>260</v>
      </c>
      <c r="B399">
        <v>-0.21287128712871284</v>
      </c>
      <c r="K399"/>
      <c r="L399"/>
      <c r="M399"/>
    </row>
    <row r="400" spans="1:13" x14ac:dyDescent="0.25">
      <c r="A400" t="s">
        <v>261</v>
      </c>
      <c r="B400">
        <v>-0.21100917431192667</v>
      </c>
      <c r="K400"/>
      <c r="L400"/>
      <c r="M400"/>
    </row>
    <row r="401" spans="1:13" x14ac:dyDescent="0.25">
      <c r="A401" t="s">
        <v>262</v>
      </c>
      <c r="B401">
        <v>-0.21086956521739131</v>
      </c>
      <c r="K401"/>
      <c r="L401"/>
      <c r="M401"/>
    </row>
    <row r="402" spans="1:13" x14ac:dyDescent="0.25">
      <c r="A402" t="s">
        <v>55</v>
      </c>
      <c r="B402">
        <v>-0.21081081081081066</v>
      </c>
      <c r="K402"/>
      <c r="L402"/>
      <c r="M402"/>
    </row>
    <row r="403" spans="1:13" x14ac:dyDescent="0.25">
      <c r="A403" t="s">
        <v>65</v>
      </c>
      <c r="B403">
        <v>-0.21081081081081066</v>
      </c>
      <c r="K403"/>
      <c r="L403"/>
      <c r="M403"/>
    </row>
    <row r="404" spans="1:13" x14ac:dyDescent="0.25">
      <c r="A404" t="s">
        <v>185</v>
      </c>
      <c r="B404">
        <v>-0.21081081081081066</v>
      </c>
      <c r="K404"/>
      <c r="L404"/>
      <c r="M404"/>
    </row>
    <row r="405" spans="1:13" x14ac:dyDescent="0.25">
      <c r="A405" t="s">
        <v>263</v>
      </c>
      <c r="B405">
        <v>-0.21052631578947367</v>
      </c>
      <c r="K405"/>
      <c r="L405"/>
      <c r="M405"/>
    </row>
    <row r="406" spans="1:13" x14ac:dyDescent="0.25">
      <c r="A406" t="s">
        <v>259</v>
      </c>
      <c r="B406">
        <v>-0.20869565217391317</v>
      </c>
      <c r="K406"/>
      <c r="L406"/>
      <c r="M406"/>
    </row>
    <row r="407" spans="1:13" x14ac:dyDescent="0.25">
      <c r="A407" t="s">
        <v>75</v>
      </c>
      <c r="B407">
        <v>-0.2081081081081082</v>
      </c>
      <c r="K407"/>
      <c r="L407"/>
      <c r="M407"/>
    </row>
    <row r="408" spans="1:13" x14ac:dyDescent="0.25">
      <c r="A408" t="s">
        <v>131</v>
      </c>
      <c r="B408">
        <v>-0.2081081081081082</v>
      </c>
      <c r="K408"/>
      <c r="L408"/>
      <c r="M408"/>
    </row>
    <row r="409" spans="1:13" x14ac:dyDescent="0.25">
      <c r="A409" t="s">
        <v>264</v>
      </c>
      <c r="B409">
        <v>-0.20733944954128436</v>
      </c>
      <c r="K409"/>
      <c r="L409"/>
      <c r="M409"/>
    </row>
    <row r="410" spans="1:13" x14ac:dyDescent="0.25">
      <c r="A410" t="s">
        <v>204</v>
      </c>
      <c r="B410">
        <v>-0.2070175438596491</v>
      </c>
      <c r="K410"/>
      <c r="L410"/>
      <c r="M410"/>
    </row>
    <row r="411" spans="1:13" x14ac:dyDescent="0.25">
      <c r="A411" t="s">
        <v>136</v>
      </c>
      <c r="B411">
        <v>-0.20540540540540553</v>
      </c>
      <c r="K411"/>
      <c r="L411"/>
      <c r="M411"/>
    </row>
    <row r="412" spans="1:13" x14ac:dyDescent="0.25">
      <c r="A412" t="s">
        <v>265</v>
      </c>
      <c r="B412">
        <v>-0.20512820512820507</v>
      </c>
      <c r="K412"/>
      <c r="L412"/>
      <c r="M412"/>
    </row>
    <row r="413" spans="1:13" x14ac:dyDescent="0.25">
      <c r="A413" t="s">
        <v>261</v>
      </c>
      <c r="B413">
        <v>-0.20366972477064205</v>
      </c>
      <c r="K413"/>
      <c r="L413"/>
      <c r="M413"/>
    </row>
    <row r="414" spans="1:13" x14ac:dyDescent="0.25">
      <c r="A414" t="s">
        <v>170</v>
      </c>
      <c r="B414">
        <v>-0.20350877192982453</v>
      </c>
      <c r="K414"/>
      <c r="L414"/>
      <c r="M414"/>
    </row>
    <row r="415" spans="1:13" x14ac:dyDescent="0.25">
      <c r="A415" t="s">
        <v>2</v>
      </c>
      <c r="B415">
        <v>-0.20270270270270263</v>
      </c>
      <c r="K415"/>
      <c r="L415"/>
      <c r="M415"/>
    </row>
    <row r="416" spans="1:13" x14ac:dyDescent="0.25">
      <c r="A416" t="s">
        <v>65</v>
      </c>
      <c r="B416">
        <v>-0.20270270270270263</v>
      </c>
      <c r="K416"/>
      <c r="L416"/>
      <c r="M416"/>
    </row>
    <row r="417" spans="1:13" x14ac:dyDescent="0.25">
      <c r="A417" t="s">
        <v>8</v>
      </c>
      <c r="B417">
        <v>-0.19999999999999996</v>
      </c>
      <c r="K417"/>
      <c r="L417"/>
      <c r="M417"/>
    </row>
    <row r="418" spans="1:13" x14ac:dyDescent="0.25">
      <c r="A418" t="s">
        <v>266</v>
      </c>
      <c r="B418">
        <v>-0.19999999999999996</v>
      </c>
      <c r="K418"/>
      <c r="L418"/>
      <c r="M418"/>
    </row>
    <row r="419" spans="1:13" x14ac:dyDescent="0.25">
      <c r="A419" t="s">
        <v>267</v>
      </c>
      <c r="B419">
        <v>-0.19824561403508767</v>
      </c>
      <c r="K419"/>
      <c r="L419"/>
      <c r="M419"/>
    </row>
    <row r="420" spans="1:13" x14ac:dyDescent="0.25">
      <c r="A420" t="s">
        <v>212</v>
      </c>
      <c r="B420">
        <v>-0.19815950920245395</v>
      </c>
      <c r="K420"/>
      <c r="L420"/>
      <c r="M420"/>
    </row>
    <row r="421" spans="1:13" x14ac:dyDescent="0.25">
      <c r="A421" t="s">
        <v>233</v>
      </c>
      <c r="B421">
        <v>-0.19729729729729728</v>
      </c>
      <c r="K421"/>
      <c r="L421"/>
      <c r="M421"/>
    </row>
    <row r="422" spans="1:13" x14ac:dyDescent="0.25">
      <c r="A422" t="s">
        <v>268</v>
      </c>
      <c r="B422">
        <v>-0.19649122807017538</v>
      </c>
      <c r="K422"/>
      <c r="L422"/>
      <c r="M422"/>
    </row>
    <row r="423" spans="1:13" x14ac:dyDescent="0.25">
      <c r="A423" t="s">
        <v>269</v>
      </c>
      <c r="B423" s="24">
        <v>-0.1957055214723924</v>
      </c>
      <c r="K423"/>
      <c r="L423"/>
      <c r="M423"/>
    </row>
    <row r="424" spans="1:13" x14ac:dyDescent="0.25">
      <c r="A424" t="s">
        <v>270</v>
      </c>
      <c r="B424">
        <v>-0.19565217391304346</v>
      </c>
      <c r="K424"/>
      <c r="L424"/>
      <c r="M424"/>
    </row>
    <row r="425" spans="1:13" x14ac:dyDescent="0.25">
      <c r="A425" t="s">
        <v>194</v>
      </c>
      <c r="B425">
        <v>-0.19565217391304346</v>
      </c>
      <c r="K425"/>
      <c r="L425"/>
      <c r="M425"/>
    </row>
    <row r="426" spans="1:13" x14ac:dyDescent="0.25">
      <c r="A426" t="s">
        <v>266</v>
      </c>
      <c r="B426">
        <v>-0.19565217391304346</v>
      </c>
      <c r="K426"/>
      <c r="L426"/>
      <c r="M426"/>
    </row>
    <row r="427" spans="1:13" x14ac:dyDescent="0.25">
      <c r="A427" t="s">
        <v>271</v>
      </c>
      <c r="B427">
        <v>-0.1954455445544554</v>
      </c>
      <c r="K427"/>
      <c r="L427"/>
      <c r="M427"/>
    </row>
    <row r="428" spans="1:13" x14ac:dyDescent="0.25">
      <c r="A428" t="s">
        <v>272</v>
      </c>
      <c r="B428">
        <v>-0.1947368421052631</v>
      </c>
      <c r="K428"/>
      <c r="L428"/>
      <c r="M428"/>
    </row>
    <row r="429" spans="1:13" x14ac:dyDescent="0.25">
      <c r="A429" t="s">
        <v>82</v>
      </c>
      <c r="B429">
        <v>-0.1944954128440366</v>
      </c>
      <c r="K429"/>
      <c r="L429"/>
      <c r="M429"/>
    </row>
    <row r="430" spans="1:13" x14ac:dyDescent="0.25">
      <c r="A430" t="s">
        <v>273</v>
      </c>
      <c r="B430" s="24">
        <v>-0.19355828220858884</v>
      </c>
      <c r="K430"/>
      <c r="L430"/>
      <c r="M430"/>
    </row>
    <row r="431" spans="1:13" x14ac:dyDescent="0.25">
      <c r="A431" t="s">
        <v>274</v>
      </c>
      <c r="B431">
        <v>-0.19266055045871555</v>
      </c>
      <c r="K431"/>
      <c r="L431"/>
      <c r="M431"/>
    </row>
    <row r="432" spans="1:13" x14ac:dyDescent="0.25">
      <c r="A432" t="s">
        <v>80</v>
      </c>
      <c r="B432">
        <v>-0.18974358974358974</v>
      </c>
      <c r="K432"/>
      <c r="L432"/>
      <c r="M432"/>
    </row>
    <row r="433" spans="1:13" x14ac:dyDescent="0.25">
      <c r="A433" t="s">
        <v>77</v>
      </c>
      <c r="B433">
        <v>-0.18974358974358974</v>
      </c>
      <c r="K433"/>
      <c r="L433"/>
      <c r="M433"/>
    </row>
    <row r="434" spans="1:13" x14ac:dyDescent="0.25">
      <c r="A434" t="s">
        <v>191</v>
      </c>
      <c r="B434">
        <v>-0.18974358974358974</v>
      </c>
      <c r="K434"/>
      <c r="L434"/>
      <c r="M434"/>
    </row>
    <row r="435" spans="1:13" x14ac:dyDescent="0.25">
      <c r="A435" t="s">
        <v>148</v>
      </c>
      <c r="B435">
        <v>-0.18974358974358974</v>
      </c>
      <c r="K435"/>
      <c r="L435"/>
      <c r="M435"/>
    </row>
    <row r="436" spans="1:13" x14ac:dyDescent="0.25">
      <c r="A436" t="s">
        <v>275</v>
      </c>
      <c r="B436">
        <v>-0.18913043478260883</v>
      </c>
      <c r="K436"/>
      <c r="L436"/>
      <c r="M436"/>
    </row>
    <row r="437" spans="1:13" x14ac:dyDescent="0.25">
      <c r="A437" t="s">
        <v>257</v>
      </c>
      <c r="B437">
        <v>-0.18899082568807324</v>
      </c>
      <c r="K437"/>
      <c r="L437"/>
      <c r="M437"/>
    </row>
    <row r="438" spans="1:13" x14ac:dyDescent="0.25">
      <c r="A438" t="s">
        <v>54</v>
      </c>
      <c r="B438">
        <v>-0.18717948717948718</v>
      </c>
      <c r="K438"/>
      <c r="L438"/>
      <c r="M438"/>
    </row>
    <row r="439" spans="1:13" x14ac:dyDescent="0.25">
      <c r="A439" t="s">
        <v>276</v>
      </c>
      <c r="B439">
        <v>-0.18695652173913047</v>
      </c>
      <c r="K439"/>
      <c r="L439"/>
      <c r="M439"/>
    </row>
    <row r="440" spans="1:13" x14ac:dyDescent="0.25">
      <c r="A440" t="s">
        <v>277</v>
      </c>
      <c r="B440">
        <v>-0.18596491228070167</v>
      </c>
      <c r="K440"/>
      <c r="L440"/>
      <c r="M440"/>
    </row>
    <row r="441" spans="1:13" x14ac:dyDescent="0.25">
      <c r="A441" t="s">
        <v>253</v>
      </c>
      <c r="B441">
        <v>-0.18596491228070167</v>
      </c>
      <c r="K441"/>
      <c r="L441"/>
      <c r="M441"/>
    </row>
    <row r="442" spans="1:13" x14ac:dyDescent="0.25">
      <c r="A442" t="s">
        <v>265</v>
      </c>
      <c r="B442">
        <v>-0.18461538461538463</v>
      </c>
      <c r="K442"/>
      <c r="L442"/>
      <c r="M442"/>
    </row>
    <row r="443" spans="1:13" x14ac:dyDescent="0.25">
      <c r="A443" t="s">
        <v>85</v>
      </c>
      <c r="B443">
        <v>-0.18378378378378368</v>
      </c>
      <c r="K443"/>
      <c r="L443"/>
      <c r="M443"/>
    </row>
    <row r="444" spans="1:13" x14ac:dyDescent="0.25">
      <c r="A444" t="s">
        <v>236</v>
      </c>
      <c r="B444">
        <v>-0.18205128205128207</v>
      </c>
      <c r="K444"/>
      <c r="L444"/>
      <c r="M444"/>
    </row>
    <row r="445" spans="1:13" x14ac:dyDescent="0.25">
      <c r="A445" t="s">
        <v>278</v>
      </c>
      <c r="B445" s="24">
        <v>-0.18186046511627918</v>
      </c>
      <c r="K445"/>
      <c r="L445"/>
      <c r="M445"/>
    </row>
    <row r="446" spans="1:13" x14ac:dyDescent="0.25">
      <c r="A446" t="s">
        <v>123</v>
      </c>
      <c r="B446">
        <v>-0.18108108108108123</v>
      </c>
      <c r="K446"/>
      <c r="L446"/>
      <c r="M446"/>
    </row>
    <row r="447" spans="1:13" x14ac:dyDescent="0.25">
      <c r="A447" t="s">
        <v>172</v>
      </c>
      <c r="B447">
        <v>-0.18108108108108123</v>
      </c>
      <c r="K447"/>
      <c r="L447"/>
      <c r="M447"/>
    </row>
    <row r="448" spans="1:13" x14ac:dyDescent="0.25">
      <c r="A448" t="s">
        <v>279</v>
      </c>
      <c r="B448">
        <v>-0.18108108108108123</v>
      </c>
      <c r="K448"/>
      <c r="L448"/>
      <c r="M448"/>
    </row>
    <row r="449" spans="1:13" x14ac:dyDescent="0.25">
      <c r="A449" t="s">
        <v>128</v>
      </c>
      <c r="B449">
        <v>-0.17948717948717952</v>
      </c>
      <c r="K449"/>
      <c r="L449"/>
      <c r="M449"/>
    </row>
    <row r="450" spans="1:13" x14ac:dyDescent="0.25">
      <c r="A450" t="s">
        <v>280</v>
      </c>
      <c r="B450">
        <v>-0.17894736842105274</v>
      </c>
      <c r="K450"/>
      <c r="L450"/>
      <c r="M450"/>
    </row>
    <row r="451" spans="1:13" x14ac:dyDescent="0.25">
      <c r="A451" t="s">
        <v>100</v>
      </c>
      <c r="B451">
        <v>-0.17837837837837833</v>
      </c>
      <c r="K451"/>
      <c r="L451"/>
      <c r="M451"/>
    </row>
    <row r="452" spans="1:13" x14ac:dyDescent="0.25">
      <c r="A452" t="s">
        <v>81</v>
      </c>
      <c r="B452">
        <v>-0.17837837837837833</v>
      </c>
      <c r="K452"/>
      <c r="L452"/>
      <c r="M452"/>
    </row>
    <row r="453" spans="1:13" x14ac:dyDescent="0.25">
      <c r="A453" t="s">
        <v>281</v>
      </c>
      <c r="B453">
        <v>-0.17798165137614674</v>
      </c>
      <c r="K453"/>
      <c r="L453"/>
      <c r="M453"/>
    </row>
    <row r="454" spans="1:13" x14ac:dyDescent="0.25">
      <c r="A454" t="s">
        <v>282</v>
      </c>
      <c r="B454">
        <v>-0.17798165137614674</v>
      </c>
      <c r="K454"/>
      <c r="L454"/>
      <c r="M454"/>
    </row>
    <row r="455" spans="1:13" x14ac:dyDescent="0.25">
      <c r="A455" t="s">
        <v>189</v>
      </c>
      <c r="B455">
        <v>-0.17643564356435637</v>
      </c>
      <c r="K455"/>
      <c r="L455"/>
      <c r="M455"/>
    </row>
    <row r="456" spans="1:13" x14ac:dyDescent="0.25">
      <c r="A456" t="s">
        <v>283</v>
      </c>
      <c r="B456">
        <v>-0.17614678899082548</v>
      </c>
      <c r="K456"/>
      <c r="L456"/>
      <c r="M456"/>
    </row>
    <row r="457" spans="1:13" x14ac:dyDescent="0.25">
      <c r="A457" t="s">
        <v>95</v>
      </c>
      <c r="B457">
        <v>-0.17608695652173911</v>
      </c>
      <c r="K457"/>
      <c r="L457"/>
      <c r="M457"/>
    </row>
    <row r="458" spans="1:13" x14ac:dyDescent="0.25">
      <c r="A458" t="s">
        <v>169</v>
      </c>
      <c r="B458">
        <v>-0.17567567567567566</v>
      </c>
      <c r="K458"/>
      <c r="L458"/>
      <c r="M458"/>
    </row>
    <row r="459" spans="1:13" x14ac:dyDescent="0.25">
      <c r="A459" t="s">
        <v>284</v>
      </c>
      <c r="B459">
        <v>-0.17435897435897418</v>
      </c>
      <c r="K459"/>
      <c r="L459"/>
      <c r="M459"/>
    </row>
    <row r="460" spans="1:13" x14ac:dyDescent="0.25">
      <c r="A460" t="s">
        <v>285</v>
      </c>
      <c r="B460">
        <v>-0.17392638036809815</v>
      </c>
      <c r="K460"/>
      <c r="L460"/>
      <c r="M460"/>
    </row>
    <row r="461" spans="1:13" x14ac:dyDescent="0.25">
      <c r="A461" t="s">
        <v>171</v>
      </c>
      <c r="B461">
        <v>-0.17391304347826098</v>
      </c>
      <c r="K461"/>
      <c r="L461"/>
      <c r="M461"/>
    </row>
    <row r="462" spans="1:13" x14ac:dyDescent="0.25">
      <c r="A462" t="s">
        <v>91</v>
      </c>
      <c r="B462">
        <v>-0.17297297297297298</v>
      </c>
      <c r="K462"/>
      <c r="L462"/>
      <c r="M462"/>
    </row>
    <row r="463" spans="1:13" x14ac:dyDescent="0.25">
      <c r="A463" t="s">
        <v>244</v>
      </c>
      <c r="B463">
        <v>-0.17297297297297298</v>
      </c>
      <c r="K463"/>
      <c r="L463"/>
      <c r="M463"/>
    </row>
    <row r="464" spans="1:13" x14ac:dyDescent="0.25">
      <c r="A464" t="s">
        <v>32</v>
      </c>
      <c r="B464">
        <v>-0.17297297297297298</v>
      </c>
      <c r="K464"/>
      <c r="L464"/>
      <c r="M464"/>
    </row>
    <row r="465" spans="1:13" x14ac:dyDescent="0.25">
      <c r="A465" t="s">
        <v>286</v>
      </c>
      <c r="B465">
        <v>-0.17173913043478262</v>
      </c>
      <c r="K465"/>
      <c r="L465"/>
      <c r="M465"/>
    </row>
    <row r="466" spans="1:13" x14ac:dyDescent="0.25">
      <c r="A466" t="s">
        <v>287</v>
      </c>
      <c r="B466">
        <v>-0.17064220183486234</v>
      </c>
      <c r="K466"/>
      <c r="L466"/>
      <c r="M466"/>
    </row>
    <row r="467" spans="1:13" x14ac:dyDescent="0.25">
      <c r="A467" t="s">
        <v>74</v>
      </c>
      <c r="B467">
        <v>-0.17027027027027009</v>
      </c>
      <c r="K467"/>
      <c r="L467"/>
      <c r="M467"/>
    </row>
    <row r="468" spans="1:13" x14ac:dyDescent="0.25">
      <c r="A468" t="s">
        <v>288</v>
      </c>
      <c r="B468">
        <v>-0.17017543859649131</v>
      </c>
      <c r="K468"/>
      <c r="L468"/>
      <c r="M468"/>
    </row>
    <row r="469" spans="1:13" x14ac:dyDescent="0.25">
      <c r="A469" t="s">
        <v>289</v>
      </c>
      <c r="B469">
        <v>-0.17017543859649131</v>
      </c>
      <c r="K469"/>
      <c r="L469"/>
      <c r="M469"/>
    </row>
    <row r="470" spans="1:13" x14ac:dyDescent="0.25">
      <c r="A470" t="s">
        <v>272</v>
      </c>
      <c r="B470">
        <v>-0.17017543859649131</v>
      </c>
      <c r="K470"/>
      <c r="L470"/>
      <c r="M470"/>
    </row>
    <row r="471" spans="1:13" x14ac:dyDescent="0.25">
      <c r="A471" t="s">
        <v>140</v>
      </c>
      <c r="B471">
        <v>-0.17017543859649131</v>
      </c>
      <c r="K471"/>
      <c r="L471"/>
      <c r="M471"/>
    </row>
    <row r="472" spans="1:13" x14ac:dyDescent="0.25">
      <c r="A472" t="s">
        <v>290</v>
      </c>
      <c r="B472">
        <v>-0.1692307692307693</v>
      </c>
      <c r="K472"/>
      <c r="L472"/>
      <c r="M472"/>
    </row>
    <row r="473" spans="1:13" x14ac:dyDescent="0.25">
      <c r="A473" t="s">
        <v>219</v>
      </c>
      <c r="B473">
        <v>-0.1692307692307693</v>
      </c>
      <c r="K473"/>
      <c r="L473"/>
      <c r="M473"/>
    </row>
    <row r="474" spans="1:13" x14ac:dyDescent="0.25">
      <c r="A474" t="s">
        <v>72</v>
      </c>
      <c r="B474">
        <v>-0.16756756756756763</v>
      </c>
      <c r="K474"/>
      <c r="L474"/>
      <c r="M474"/>
    </row>
    <row r="475" spans="1:13" x14ac:dyDescent="0.25">
      <c r="A475" t="s">
        <v>243</v>
      </c>
      <c r="B475">
        <v>-0.16756756756756763</v>
      </c>
      <c r="K475"/>
      <c r="L475"/>
      <c r="M475"/>
    </row>
    <row r="476" spans="1:13" x14ac:dyDescent="0.25">
      <c r="A476" t="s">
        <v>291</v>
      </c>
      <c r="B476">
        <v>-0.16666666666666674</v>
      </c>
      <c r="K476"/>
      <c r="L476"/>
      <c r="M476"/>
    </row>
    <row r="477" spans="1:13" x14ac:dyDescent="0.25">
      <c r="A477" t="s">
        <v>47</v>
      </c>
      <c r="B477">
        <v>-0.16666666666666674</v>
      </c>
      <c r="K477"/>
      <c r="L477"/>
      <c r="M477"/>
    </row>
    <row r="478" spans="1:13" x14ac:dyDescent="0.25">
      <c r="A478" t="s">
        <v>292</v>
      </c>
      <c r="B478">
        <v>-0.16532895705521478</v>
      </c>
      <c r="K478"/>
      <c r="L478"/>
      <c r="M478"/>
    </row>
    <row r="479" spans="1:13" x14ac:dyDescent="0.25">
      <c r="A479" t="s">
        <v>167</v>
      </c>
      <c r="B479">
        <v>-0.16521739130434776</v>
      </c>
      <c r="K479"/>
      <c r="L479"/>
      <c r="M479"/>
    </row>
    <row r="480" spans="1:13" x14ac:dyDescent="0.25">
      <c r="A480" t="s">
        <v>216</v>
      </c>
      <c r="B480">
        <v>-0.1651485148514853</v>
      </c>
      <c r="K480"/>
      <c r="L480"/>
      <c r="M480"/>
    </row>
    <row r="481" spans="1:13" x14ac:dyDescent="0.25">
      <c r="A481" t="s">
        <v>114</v>
      </c>
      <c r="B481">
        <v>-0.16410256410256396</v>
      </c>
      <c r="K481"/>
      <c r="L481"/>
      <c r="M481"/>
    </row>
    <row r="482" spans="1:13" x14ac:dyDescent="0.25">
      <c r="A482" t="s">
        <v>293</v>
      </c>
      <c r="B482">
        <v>-0.16376237623762391</v>
      </c>
      <c r="K482"/>
      <c r="L482"/>
      <c r="M482"/>
    </row>
    <row r="483" spans="1:13" x14ac:dyDescent="0.25">
      <c r="A483" t="s">
        <v>294</v>
      </c>
      <c r="B483">
        <v>-0.16330275229357794</v>
      </c>
      <c r="K483"/>
      <c r="L483"/>
      <c r="M483"/>
    </row>
    <row r="484" spans="1:13" x14ac:dyDescent="0.25">
      <c r="A484" t="s">
        <v>295</v>
      </c>
      <c r="B484">
        <v>-0.16275167785234901</v>
      </c>
      <c r="K484"/>
      <c r="L484"/>
      <c r="M484"/>
    </row>
    <row r="485" spans="1:13" x14ac:dyDescent="0.25">
      <c r="A485" t="s">
        <v>214</v>
      </c>
      <c r="B485">
        <v>-0.16153846153846141</v>
      </c>
      <c r="K485"/>
      <c r="L485"/>
      <c r="M485"/>
    </row>
    <row r="486" spans="1:13" x14ac:dyDescent="0.25">
      <c r="A486" t="s">
        <v>104</v>
      </c>
      <c r="B486">
        <v>-0.16153846153846141</v>
      </c>
      <c r="K486"/>
      <c r="L486"/>
      <c r="M486"/>
    </row>
    <row r="487" spans="1:13" x14ac:dyDescent="0.25">
      <c r="A487" t="s">
        <v>296</v>
      </c>
      <c r="B487">
        <v>-0.16086956521739126</v>
      </c>
      <c r="K487"/>
      <c r="L487"/>
      <c r="M487"/>
    </row>
    <row r="488" spans="1:13" x14ac:dyDescent="0.25">
      <c r="A488" t="s">
        <v>297</v>
      </c>
      <c r="B488">
        <v>-0.15964912280701737</v>
      </c>
      <c r="K488"/>
      <c r="L488"/>
      <c r="M488"/>
    </row>
    <row r="489" spans="1:13" x14ac:dyDescent="0.25">
      <c r="A489" t="s">
        <v>96</v>
      </c>
      <c r="B489">
        <v>-0.15945945945945939</v>
      </c>
      <c r="K489"/>
      <c r="L489"/>
      <c r="M489"/>
    </row>
    <row r="490" spans="1:13" x14ac:dyDescent="0.25">
      <c r="A490" t="s">
        <v>104</v>
      </c>
      <c r="B490">
        <v>-0.15897435897435908</v>
      </c>
      <c r="K490"/>
      <c r="L490"/>
      <c r="M490"/>
    </row>
    <row r="491" spans="1:13" x14ac:dyDescent="0.25">
      <c r="A491" t="s">
        <v>298</v>
      </c>
      <c r="B491">
        <v>-0.1586956521739129</v>
      </c>
      <c r="K491"/>
      <c r="L491"/>
      <c r="M491"/>
    </row>
    <row r="492" spans="1:13" x14ac:dyDescent="0.25">
      <c r="A492" t="s">
        <v>247</v>
      </c>
      <c r="B492">
        <v>-0.15814093959731546</v>
      </c>
      <c r="K492"/>
      <c r="L492"/>
      <c r="M492"/>
    </row>
    <row r="493" spans="1:13" x14ac:dyDescent="0.25">
      <c r="A493" t="s">
        <v>299</v>
      </c>
      <c r="B493">
        <v>-0.1577981651376148</v>
      </c>
      <c r="K493"/>
      <c r="L493"/>
      <c r="M493"/>
    </row>
    <row r="494" spans="1:13" x14ac:dyDescent="0.25">
      <c r="A494" t="s">
        <v>300</v>
      </c>
      <c r="B494" s="24">
        <v>-0.15705521472392636</v>
      </c>
      <c r="K494"/>
      <c r="L494"/>
      <c r="M494"/>
    </row>
    <row r="495" spans="1:13" x14ac:dyDescent="0.25">
      <c r="A495" t="s">
        <v>301</v>
      </c>
      <c r="B495">
        <v>-0.15652173913043477</v>
      </c>
      <c r="K495"/>
      <c r="L495"/>
      <c r="M495"/>
    </row>
    <row r="496" spans="1:13" x14ac:dyDescent="0.25">
      <c r="A496" t="s">
        <v>52</v>
      </c>
      <c r="B496">
        <v>-0.15652173913043477</v>
      </c>
      <c r="K496"/>
      <c r="L496"/>
      <c r="M496"/>
    </row>
    <row r="497" spans="1:13" x14ac:dyDescent="0.25">
      <c r="A497" t="s">
        <v>70</v>
      </c>
      <c r="B497">
        <v>-0.15652173913043477</v>
      </c>
      <c r="K497"/>
      <c r="L497"/>
      <c r="M497"/>
    </row>
    <row r="498" spans="1:13" x14ac:dyDescent="0.25">
      <c r="A498" t="s">
        <v>302</v>
      </c>
      <c r="B498">
        <v>-0.15641025641025652</v>
      </c>
      <c r="K498"/>
      <c r="L498"/>
      <c r="M498"/>
    </row>
    <row r="499" spans="1:13" x14ac:dyDescent="0.25">
      <c r="A499" t="s">
        <v>302</v>
      </c>
      <c r="B499">
        <v>-0.15641025641025652</v>
      </c>
      <c r="K499"/>
      <c r="L499"/>
      <c r="M499"/>
    </row>
    <row r="500" spans="1:13" x14ac:dyDescent="0.25">
      <c r="A500" t="s">
        <v>303</v>
      </c>
      <c r="B500">
        <v>-0.15631879194630871</v>
      </c>
      <c r="K500"/>
      <c r="L500"/>
      <c r="M500"/>
    </row>
    <row r="501" spans="1:13" x14ac:dyDescent="0.25">
      <c r="A501" t="s">
        <v>304</v>
      </c>
      <c r="B501">
        <v>-0.15614035087719302</v>
      </c>
      <c r="K501"/>
      <c r="L501"/>
      <c r="M501"/>
    </row>
    <row r="502" spans="1:13" x14ac:dyDescent="0.25">
      <c r="A502" t="s">
        <v>305</v>
      </c>
      <c r="B502">
        <v>-0.15545973154362414</v>
      </c>
      <c r="K502"/>
      <c r="L502"/>
      <c r="M502"/>
    </row>
    <row r="503" spans="1:13" x14ac:dyDescent="0.25">
      <c r="A503" t="s">
        <v>306</v>
      </c>
      <c r="B503" s="24">
        <v>-0.15465116279069768</v>
      </c>
      <c r="K503"/>
      <c r="L503"/>
      <c r="M503"/>
    </row>
    <row r="504" spans="1:13" x14ac:dyDescent="0.25">
      <c r="A504" t="s">
        <v>307</v>
      </c>
      <c r="B504">
        <v>-0.15263157894736845</v>
      </c>
      <c r="K504"/>
      <c r="L504"/>
      <c r="M504"/>
    </row>
    <row r="505" spans="1:13" x14ac:dyDescent="0.25">
      <c r="A505" t="s">
        <v>308</v>
      </c>
      <c r="B505">
        <v>-0.15229357798165122</v>
      </c>
      <c r="K505"/>
      <c r="L505"/>
      <c r="M505"/>
    </row>
    <row r="506" spans="1:13" x14ac:dyDescent="0.25">
      <c r="A506" t="s">
        <v>145</v>
      </c>
      <c r="B506">
        <v>-0.15217391304347827</v>
      </c>
      <c r="K506"/>
      <c r="L506"/>
      <c r="M506"/>
    </row>
    <row r="507" spans="1:13" x14ac:dyDescent="0.25">
      <c r="A507" t="s">
        <v>58</v>
      </c>
      <c r="B507">
        <v>-0.15135135135135136</v>
      </c>
      <c r="K507"/>
      <c r="L507"/>
      <c r="M507"/>
    </row>
    <row r="508" spans="1:13" x14ac:dyDescent="0.25">
      <c r="A508" t="s">
        <v>70</v>
      </c>
      <c r="B508">
        <v>-0.15135135135135136</v>
      </c>
      <c r="K508"/>
      <c r="L508"/>
      <c r="M508"/>
    </row>
    <row r="509" spans="1:13" x14ac:dyDescent="0.25">
      <c r="A509" t="s">
        <v>122</v>
      </c>
      <c r="B509">
        <v>-0.15128205128205119</v>
      </c>
      <c r="K509"/>
      <c r="L509"/>
      <c r="M509"/>
    </row>
    <row r="510" spans="1:13" x14ac:dyDescent="0.25">
      <c r="A510" t="s">
        <v>47</v>
      </c>
      <c r="B510">
        <v>-0.15128205128205119</v>
      </c>
      <c r="K510"/>
      <c r="L510"/>
      <c r="M510"/>
    </row>
    <row r="511" spans="1:13" x14ac:dyDescent="0.25">
      <c r="A511" t="s">
        <v>309</v>
      </c>
      <c r="B511">
        <v>-0.15045871559633039</v>
      </c>
      <c r="K511"/>
      <c r="L511"/>
      <c r="M511"/>
    </row>
    <row r="512" spans="1:13" x14ac:dyDescent="0.25">
      <c r="A512" t="s">
        <v>310</v>
      </c>
      <c r="B512">
        <v>-0.14999999999999991</v>
      </c>
      <c r="K512"/>
      <c r="L512"/>
      <c r="M512"/>
    </row>
    <row r="513" spans="1:13" x14ac:dyDescent="0.25">
      <c r="A513" t="s">
        <v>311</v>
      </c>
      <c r="B513">
        <v>-0.14912280701754388</v>
      </c>
      <c r="K513"/>
      <c r="L513"/>
      <c r="M513"/>
    </row>
    <row r="514" spans="1:13" x14ac:dyDescent="0.25">
      <c r="A514" t="s">
        <v>312</v>
      </c>
      <c r="B514">
        <v>-0.14912280701754388</v>
      </c>
      <c r="K514"/>
      <c r="L514"/>
      <c r="M514"/>
    </row>
    <row r="515" spans="1:13" x14ac:dyDescent="0.25">
      <c r="A515" t="s">
        <v>102</v>
      </c>
      <c r="B515">
        <v>-0.14864864864864868</v>
      </c>
      <c r="K515"/>
      <c r="L515"/>
      <c r="M515"/>
    </row>
    <row r="516" spans="1:13" x14ac:dyDescent="0.25">
      <c r="A516" t="s">
        <v>49</v>
      </c>
      <c r="B516">
        <v>-0.14864864864864868</v>
      </c>
      <c r="K516"/>
      <c r="L516"/>
      <c r="M516"/>
    </row>
    <row r="517" spans="1:13" x14ac:dyDescent="0.25">
      <c r="A517" t="s">
        <v>313</v>
      </c>
      <c r="B517">
        <v>-0.14767441860465125</v>
      </c>
      <c r="K517"/>
      <c r="L517"/>
      <c r="M517"/>
    </row>
    <row r="518" spans="1:13" x14ac:dyDescent="0.25">
      <c r="A518" t="s">
        <v>280</v>
      </c>
      <c r="B518">
        <v>-0.14736842105263159</v>
      </c>
      <c r="K518"/>
      <c r="L518"/>
      <c r="M518"/>
    </row>
    <row r="519" spans="1:13" x14ac:dyDescent="0.25">
      <c r="A519" t="s">
        <v>314</v>
      </c>
      <c r="B519" s="24">
        <v>-0.14627906976744187</v>
      </c>
      <c r="K519"/>
      <c r="L519"/>
      <c r="M519"/>
    </row>
    <row r="520" spans="1:13" x14ac:dyDescent="0.25">
      <c r="A520" t="s">
        <v>240</v>
      </c>
      <c r="B520">
        <v>-0.1461538461538463</v>
      </c>
      <c r="K520"/>
      <c r="L520"/>
      <c r="M520"/>
    </row>
    <row r="521" spans="1:13" x14ac:dyDescent="0.25">
      <c r="A521" t="s">
        <v>72</v>
      </c>
      <c r="B521">
        <v>-0.14594594594594601</v>
      </c>
      <c r="K521"/>
      <c r="L521"/>
      <c r="M521"/>
    </row>
    <row r="522" spans="1:13" x14ac:dyDescent="0.25">
      <c r="A522" t="s">
        <v>100</v>
      </c>
      <c r="B522">
        <v>-0.14594594594594601</v>
      </c>
      <c r="K522"/>
      <c r="L522"/>
      <c r="M522"/>
    </row>
    <row r="523" spans="1:13" x14ac:dyDescent="0.25">
      <c r="A523" t="s">
        <v>32</v>
      </c>
      <c r="B523">
        <v>-0.14594594594594601</v>
      </c>
      <c r="K523"/>
      <c r="L523"/>
      <c r="M523"/>
    </row>
    <row r="524" spans="1:13" x14ac:dyDescent="0.25">
      <c r="A524" t="s">
        <v>172</v>
      </c>
      <c r="B524">
        <v>-0.14594594594594601</v>
      </c>
      <c r="K524"/>
      <c r="L524"/>
      <c r="M524"/>
    </row>
    <row r="525" spans="1:13" x14ac:dyDescent="0.25">
      <c r="A525" t="s">
        <v>107</v>
      </c>
      <c r="B525">
        <v>-0.14565217391304364</v>
      </c>
      <c r="K525"/>
      <c r="L525"/>
      <c r="M525"/>
    </row>
    <row r="526" spans="1:13" x14ac:dyDescent="0.25">
      <c r="A526" t="s">
        <v>315</v>
      </c>
      <c r="B526">
        <v>-0.14561403508771931</v>
      </c>
      <c r="K526"/>
      <c r="L526"/>
      <c r="M526"/>
    </row>
    <row r="527" spans="1:13" x14ac:dyDescent="0.25">
      <c r="A527" t="s">
        <v>307</v>
      </c>
      <c r="B527">
        <v>-0.14561403508771931</v>
      </c>
      <c r="K527"/>
      <c r="L527"/>
      <c r="M527"/>
    </row>
    <row r="528" spans="1:13" x14ac:dyDescent="0.25">
      <c r="A528" t="s">
        <v>254</v>
      </c>
      <c r="B528">
        <v>-0.14478527607361968</v>
      </c>
      <c r="K528"/>
      <c r="L528"/>
      <c r="M528"/>
    </row>
    <row r="529" spans="1:13" x14ac:dyDescent="0.25">
      <c r="A529" t="s">
        <v>316</v>
      </c>
      <c r="B529" s="24">
        <v>-0.14447852760736191</v>
      </c>
      <c r="K529"/>
      <c r="L529"/>
      <c r="M529"/>
    </row>
    <row r="530" spans="1:13" x14ac:dyDescent="0.25">
      <c r="A530" t="s">
        <v>204</v>
      </c>
      <c r="B530">
        <v>-0.14385964912280702</v>
      </c>
      <c r="K530"/>
      <c r="L530"/>
      <c r="M530"/>
    </row>
    <row r="531" spans="1:13" x14ac:dyDescent="0.25">
      <c r="A531" t="s">
        <v>172</v>
      </c>
      <c r="B531">
        <v>-0.14324324324324311</v>
      </c>
      <c r="K531"/>
      <c r="L531"/>
      <c r="M531"/>
    </row>
    <row r="532" spans="1:13" x14ac:dyDescent="0.25">
      <c r="A532" t="s">
        <v>178</v>
      </c>
      <c r="B532">
        <v>-0.14210526315789473</v>
      </c>
      <c r="K532"/>
      <c r="L532"/>
      <c r="M532"/>
    </row>
    <row r="533" spans="1:13" x14ac:dyDescent="0.25">
      <c r="A533" t="s">
        <v>275</v>
      </c>
      <c r="B533">
        <v>-0.14130434782608692</v>
      </c>
      <c r="K533"/>
      <c r="L533"/>
      <c r="M533"/>
    </row>
    <row r="534" spans="1:13" x14ac:dyDescent="0.25">
      <c r="A534" t="s">
        <v>317</v>
      </c>
      <c r="B534">
        <v>-0.14102564102564097</v>
      </c>
      <c r="K534"/>
      <c r="L534"/>
      <c r="M534"/>
    </row>
    <row r="535" spans="1:13" x14ac:dyDescent="0.25">
      <c r="A535" t="s">
        <v>63</v>
      </c>
      <c r="B535">
        <v>-0.1407718120805368</v>
      </c>
      <c r="K535"/>
      <c r="L535"/>
      <c r="M535"/>
    </row>
    <row r="536" spans="1:13" x14ac:dyDescent="0.25">
      <c r="A536" t="s">
        <v>318</v>
      </c>
      <c r="B536">
        <v>-0.14069767441860459</v>
      </c>
      <c r="K536"/>
      <c r="L536"/>
      <c r="M536"/>
    </row>
    <row r="537" spans="1:13" x14ac:dyDescent="0.25">
      <c r="A537" t="s">
        <v>59</v>
      </c>
      <c r="B537">
        <v>-0.14054054054054066</v>
      </c>
      <c r="K537"/>
      <c r="L537"/>
      <c r="M537"/>
    </row>
    <row r="538" spans="1:13" x14ac:dyDescent="0.25">
      <c r="A538" t="s">
        <v>179</v>
      </c>
      <c r="B538">
        <v>-0.14054054054054066</v>
      </c>
      <c r="K538"/>
      <c r="L538"/>
      <c r="M538"/>
    </row>
    <row r="539" spans="1:13" x14ac:dyDescent="0.25">
      <c r="A539" t="s">
        <v>229</v>
      </c>
      <c r="B539" s="24">
        <v>-0.14049079754601212</v>
      </c>
      <c r="K539"/>
      <c r="L539"/>
      <c r="M539"/>
    </row>
    <row r="540" spans="1:13" x14ac:dyDescent="0.25">
      <c r="A540" t="s">
        <v>319</v>
      </c>
      <c r="B540">
        <v>-0.14035570469798642</v>
      </c>
      <c r="K540"/>
      <c r="L540"/>
      <c r="M540"/>
    </row>
    <row r="541" spans="1:13" x14ac:dyDescent="0.25">
      <c r="A541" t="s">
        <v>320</v>
      </c>
      <c r="B541">
        <v>-0.14035087719298245</v>
      </c>
      <c r="K541"/>
      <c r="L541"/>
      <c r="M541"/>
    </row>
    <row r="542" spans="1:13" x14ac:dyDescent="0.25">
      <c r="A542" t="s">
        <v>321</v>
      </c>
      <c r="B542">
        <v>-0.13957055214723924</v>
      </c>
      <c r="K542"/>
      <c r="L542"/>
      <c r="M542"/>
    </row>
    <row r="543" spans="1:13" x14ac:dyDescent="0.25">
      <c r="A543" t="s">
        <v>322</v>
      </c>
      <c r="B543">
        <v>-0.13935570469798675</v>
      </c>
      <c r="K543"/>
      <c r="L543"/>
      <c r="M543"/>
    </row>
    <row r="544" spans="1:13" x14ac:dyDescent="0.25">
      <c r="A544" t="s">
        <v>204</v>
      </c>
      <c r="B544">
        <v>-0.13859649122807038</v>
      </c>
      <c r="K544"/>
      <c r="L544"/>
      <c r="M544"/>
    </row>
    <row r="545" spans="1:13" x14ac:dyDescent="0.25">
      <c r="A545" t="s">
        <v>201</v>
      </c>
      <c r="B545">
        <v>-0.13846153846153841</v>
      </c>
      <c r="K545"/>
      <c r="L545"/>
      <c r="M545"/>
    </row>
    <row r="546" spans="1:13" x14ac:dyDescent="0.25">
      <c r="A546" t="s">
        <v>91</v>
      </c>
      <c r="B546">
        <v>-0.13783783783783798</v>
      </c>
      <c r="K546"/>
      <c r="L546"/>
      <c r="M546"/>
    </row>
    <row r="547" spans="1:13" x14ac:dyDescent="0.25">
      <c r="A547" t="s">
        <v>76</v>
      </c>
      <c r="B547">
        <v>-0.13783783783783798</v>
      </c>
      <c r="K547"/>
      <c r="L547"/>
      <c r="M547"/>
    </row>
    <row r="548" spans="1:13" x14ac:dyDescent="0.25">
      <c r="A548" t="s">
        <v>323</v>
      </c>
      <c r="B548">
        <v>-0.13761467889908263</v>
      </c>
      <c r="K548"/>
      <c r="L548"/>
      <c r="M548"/>
    </row>
    <row r="549" spans="1:13" x14ac:dyDescent="0.25">
      <c r="A549" t="s">
        <v>54</v>
      </c>
      <c r="B549">
        <v>-0.13589743589743586</v>
      </c>
      <c r="K549"/>
      <c r="L549"/>
      <c r="M549"/>
    </row>
    <row r="550" spans="1:13" x14ac:dyDescent="0.25">
      <c r="A550" t="s">
        <v>179</v>
      </c>
      <c r="B550">
        <v>-0.13513513513513509</v>
      </c>
      <c r="K550"/>
      <c r="L550"/>
      <c r="M550"/>
    </row>
    <row r="551" spans="1:13" x14ac:dyDescent="0.25">
      <c r="A551" t="s">
        <v>60</v>
      </c>
      <c r="B551">
        <v>-0.13513513513513509</v>
      </c>
      <c r="K551"/>
      <c r="L551"/>
      <c r="M551"/>
    </row>
    <row r="552" spans="1:13" x14ac:dyDescent="0.25">
      <c r="A552" t="s">
        <v>185</v>
      </c>
      <c r="B552">
        <v>-0.13513513513513509</v>
      </c>
      <c r="K552"/>
      <c r="L552"/>
      <c r="M552"/>
    </row>
    <row r="553" spans="1:13" x14ac:dyDescent="0.25">
      <c r="A553" t="s">
        <v>202</v>
      </c>
      <c r="B553">
        <v>-0.13508771929824559</v>
      </c>
      <c r="K553"/>
      <c r="L553"/>
      <c r="M553"/>
    </row>
    <row r="554" spans="1:13" x14ac:dyDescent="0.25">
      <c r="A554" t="s">
        <v>251</v>
      </c>
      <c r="B554">
        <v>-0.13260869565217392</v>
      </c>
      <c r="K554"/>
      <c r="L554"/>
      <c r="M554"/>
    </row>
    <row r="555" spans="1:13" x14ac:dyDescent="0.25">
      <c r="A555" t="s">
        <v>324</v>
      </c>
      <c r="B555">
        <v>-0.13253020134228199</v>
      </c>
      <c r="K555"/>
      <c r="L555"/>
      <c r="M555"/>
    </row>
    <row r="556" spans="1:13" x14ac:dyDescent="0.25">
      <c r="A556" t="s">
        <v>2</v>
      </c>
      <c r="B556">
        <v>-0.13243243243243241</v>
      </c>
      <c r="K556"/>
      <c r="L556"/>
      <c r="M556"/>
    </row>
    <row r="557" spans="1:13" x14ac:dyDescent="0.25">
      <c r="A557" t="s">
        <v>84</v>
      </c>
      <c r="B557">
        <v>-0.13243243243243241</v>
      </c>
      <c r="K557"/>
      <c r="L557"/>
      <c r="M557"/>
    </row>
    <row r="558" spans="1:13" x14ac:dyDescent="0.25">
      <c r="A558" t="s">
        <v>325</v>
      </c>
      <c r="B558">
        <v>-0.13211009174311927</v>
      </c>
      <c r="K558"/>
      <c r="L558"/>
      <c r="M558"/>
    </row>
    <row r="559" spans="1:13" x14ac:dyDescent="0.25">
      <c r="A559" t="s">
        <v>168</v>
      </c>
      <c r="B559">
        <v>-0.13157894736842102</v>
      </c>
      <c r="K559"/>
      <c r="L559"/>
      <c r="M559"/>
    </row>
    <row r="560" spans="1:13" x14ac:dyDescent="0.25">
      <c r="A560" t="s">
        <v>157</v>
      </c>
      <c r="B560">
        <v>-0.13076923076923075</v>
      </c>
      <c r="K560"/>
      <c r="L560"/>
      <c r="M560"/>
    </row>
    <row r="561" spans="1:13" x14ac:dyDescent="0.25">
      <c r="A561" t="s">
        <v>276</v>
      </c>
      <c r="B561">
        <v>-0.13043478260869557</v>
      </c>
      <c r="K561"/>
      <c r="L561"/>
      <c r="M561"/>
    </row>
    <row r="562" spans="1:13" x14ac:dyDescent="0.25">
      <c r="A562" t="s">
        <v>326</v>
      </c>
      <c r="B562" s="24">
        <v>-0.12975460122699367</v>
      </c>
      <c r="K562"/>
      <c r="L562"/>
      <c r="M562"/>
    </row>
    <row r="563" spans="1:13" x14ac:dyDescent="0.25">
      <c r="A563" t="s">
        <v>327</v>
      </c>
      <c r="B563">
        <v>-0.12972972972972974</v>
      </c>
      <c r="K563"/>
      <c r="L563"/>
      <c r="M563"/>
    </row>
    <row r="564" spans="1:13" x14ac:dyDescent="0.25">
      <c r="A564" t="s">
        <v>328</v>
      </c>
      <c r="B564">
        <v>-0.12871287128712861</v>
      </c>
      <c r="K564"/>
      <c r="L564"/>
      <c r="M564"/>
    </row>
    <row r="565" spans="1:13" x14ac:dyDescent="0.25">
      <c r="A565" t="s">
        <v>329</v>
      </c>
      <c r="B565">
        <v>-0.12860465116279074</v>
      </c>
      <c r="K565"/>
      <c r="L565"/>
      <c r="M565"/>
    </row>
    <row r="566" spans="1:13" x14ac:dyDescent="0.25">
      <c r="A566" t="s">
        <v>205</v>
      </c>
      <c r="B566">
        <v>-0.12844036697247696</v>
      </c>
      <c r="K566"/>
      <c r="L566"/>
      <c r="M566"/>
    </row>
    <row r="567" spans="1:13" x14ac:dyDescent="0.25">
      <c r="A567" t="s">
        <v>330</v>
      </c>
      <c r="B567">
        <v>-0.12822085889570545</v>
      </c>
      <c r="K567"/>
      <c r="L567"/>
      <c r="M567"/>
    </row>
    <row r="568" spans="1:13" x14ac:dyDescent="0.25">
      <c r="A568" t="s">
        <v>89</v>
      </c>
      <c r="B568">
        <v>-0.12702702702702706</v>
      </c>
      <c r="K568"/>
      <c r="L568"/>
      <c r="M568"/>
    </row>
    <row r="569" spans="1:13" x14ac:dyDescent="0.25">
      <c r="A569" t="s">
        <v>6</v>
      </c>
      <c r="B569">
        <v>-0.12702702702702706</v>
      </c>
      <c r="K569"/>
      <c r="L569"/>
      <c r="M569"/>
    </row>
    <row r="570" spans="1:13" x14ac:dyDescent="0.25">
      <c r="A570" t="s">
        <v>172</v>
      </c>
      <c r="B570">
        <v>-0.12702702702702706</v>
      </c>
      <c r="K570"/>
      <c r="L570"/>
      <c r="M570"/>
    </row>
    <row r="571" spans="1:13" x14ac:dyDescent="0.25">
      <c r="A571" t="s">
        <v>125</v>
      </c>
      <c r="B571">
        <v>-0.12702702702702706</v>
      </c>
      <c r="K571"/>
      <c r="L571"/>
      <c r="M571"/>
    </row>
    <row r="572" spans="1:13" x14ac:dyDescent="0.25">
      <c r="A572" t="s">
        <v>206</v>
      </c>
      <c r="B572">
        <v>-0.12456140350877187</v>
      </c>
      <c r="K572"/>
      <c r="L572"/>
      <c r="M572"/>
    </row>
    <row r="573" spans="1:13" x14ac:dyDescent="0.25">
      <c r="A573" t="s">
        <v>331</v>
      </c>
      <c r="B573">
        <v>-0.12451677852348975</v>
      </c>
      <c r="K573"/>
      <c r="L573"/>
      <c r="M573"/>
    </row>
    <row r="574" spans="1:13" x14ac:dyDescent="0.25">
      <c r="A574" t="s">
        <v>169</v>
      </c>
      <c r="B574">
        <v>-0.12432432432432439</v>
      </c>
      <c r="K574"/>
      <c r="L574"/>
      <c r="M574"/>
    </row>
    <row r="575" spans="1:13" x14ac:dyDescent="0.25">
      <c r="A575" t="s">
        <v>332</v>
      </c>
      <c r="B575">
        <v>-0.12415841584158427</v>
      </c>
      <c r="K575"/>
      <c r="L575"/>
      <c r="M575"/>
    </row>
    <row r="576" spans="1:13" x14ac:dyDescent="0.25">
      <c r="A576" t="s">
        <v>333</v>
      </c>
      <c r="B576">
        <v>-0.12391304347826093</v>
      </c>
      <c r="K576"/>
      <c r="L576"/>
      <c r="M576"/>
    </row>
    <row r="577" spans="1:13" x14ac:dyDescent="0.25">
      <c r="A577" t="s">
        <v>334</v>
      </c>
      <c r="B577">
        <v>-0.12293577981651382</v>
      </c>
      <c r="K577"/>
      <c r="L577"/>
      <c r="M577"/>
    </row>
    <row r="578" spans="1:13" x14ac:dyDescent="0.25">
      <c r="A578" t="s">
        <v>292</v>
      </c>
      <c r="B578">
        <v>-0.12225337423312865</v>
      </c>
      <c r="K578"/>
      <c r="L578"/>
      <c r="M578"/>
    </row>
    <row r="579" spans="1:13" x14ac:dyDescent="0.25">
      <c r="A579" t="s">
        <v>111</v>
      </c>
      <c r="B579">
        <v>-0.12162162162162171</v>
      </c>
      <c r="K579"/>
      <c r="L579"/>
      <c r="M579"/>
    </row>
    <row r="580" spans="1:13" x14ac:dyDescent="0.25">
      <c r="A580" t="s">
        <v>85</v>
      </c>
      <c r="B580">
        <v>-0.12162162162162171</v>
      </c>
      <c r="K580"/>
      <c r="L580"/>
      <c r="M580"/>
    </row>
    <row r="581" spans="1:13" x14ac:dyDescent="0.25">
      <c r="A581" t="s">
        <v>58</v>
      </c>
      <c r="B581">
        <v>-0.12162162162162171</v>
      </c>
      <c r="K581"/>
      <c r="L581"/>
      <c r="M581"/>
    </row>
    <row r="582" spans="1:13" x14ac:dyDescent="0.25">
      <c r="A582" t="s">
        <v>274</v>
      </c>
      <c r="B582">
        <v>-0.12138613861386149</v>
      </c>
      <c r="K582"/>
      <c r="L582"/>
      <c r="M582"/>
    </row>
    <row r="583" spans="1:13" x14ac:dyDescent="0.25">
      <c r="A583" t="s">
        <v>86</v>
      </c>
      <c r="B583">
        <v>-0.12051282051282053</v>
      </c>
      <c r="K583"/>
      <c r="L583"/>
      <c r="M583"/>
    </row>
    <row r="584" spans="1:13" x14ac:dyDescent="0.25">
      <c r="A584" t="s">
        <v>177</v>
      </c>
      <c r="B584">
        <v>-0.11929824561403501</v>
      </c>
      <c r="K584"/>
      <c r="L584"/>
      <c r="M584"/>
    </row>
    <row r="585" spans="1:13" x14ac:dyDescent="0.25">
      <c r="A585" t="s">
        <v>335</v>
      </c>
      <c r="B585">
        <v>-0.11891891891891881</v>
      </c>
      <c r="K585"/>
      <c r="L585"/>
      <c r="M585"/>
    </row>
    <row r="586" spans="1:13" x14ac:dyDescent="0.25">
      <c r="A586" t="s">
        <v>185</v>
      </c>
      <c r="B586">
        <v>-0.11891891891891881</v>
      </c>
      <c r="K586"/>
      <c r="L586"/>
      <c r="M586"/>
    </row>
    <row r="587" spans="1:13" x14ac:dyDescent="0.25">
      <c r="A587" t="s">
        <v>336</v>
      </c>
      <c r="B587">
        <v>-0.11888656441717771</v>
      </c>
      <c r="K587"/>
      <c r="L587"/>
      <c r="M587"/>
    </row>
    <row r="588" spans="1:13" x14ac:dyDescent="0.25">
      <c r="A588" t="s">
        <v>258</v>
      </c>
      <c r="B588">
        <v>-0.11754385964912295</v>
      </c>
      <c r="K588"/>
      <c r="L588"/>
      <c r="M588"/>
    </row>
    <row r="589" spans="1:13" x14ac:dyDescent="0.25">
      <c r="A589" t="s">
        <v>194</v>
      </c>
      <c r="B589">
        <v>-0.11739130434782608</v>
      </c>
      <c r="K589"/>
      <c r="L589"/>
      <c r="M589"/>
    </row>
    <row r="590" spans="1:13" x14ac:dyDescent="0.25">
      <c r="A590" t="s">
        <v>337</v>
      </c>
      <c r="B590">
        <v>-0.1165644171779141</v>
      </c>
      <c r="K590"/>
      <c r="L590"/>
      <c r="M590"/>
    </row>
    <row r="591" spans="1:13" x14ac:dyDescent="0.25">
      <c r="A591" t="s">
        <v>122</v>
      </c>
      <c r="B591">
        <v>-0.11538461538461542</v>
      </c>
      <c r="K591"/>
      <c r="L591"/>
      <c r="M591"/>
    </row>
    <row r="592" spans="1:13" x14ac:dyDescent="0.25">
      <c r="A592" t="s">
        <v>142</v>
      </c>
      <c r="B592">
        <v>-0.11491946308724832</v>
      </c>
      <c r="K592"/>
      <c r="L592"/>
      <c r="M592"/>
    </row>
    <row r="593" spans="1:13" x14ac:dyDescent="0.25">
      <c r="A593" t="s">
        <v>338</v>
      </c>
      <c r="B593" s="24">
        <v>-0.11441860465116283</v>
      </c>
      <c r="K593"/>
      <c r="L593"/>
      <c r="M593"/>
    </row>
    <row r="594" spans="1:13" x14ac:dyDescent="0.25">
      <c r="A594" t="s">
        <v>339</v>
      </c>
      <c r="B594">
        <v>-0.11395348837209296</v>
      </c>
      <c r="K594"/>
      <c r="L594"/>
      <c r="M594"/>
    </row>
    <row r="595" spans="1:13" x14ac:dyDescent="0.25">
      <c r="A595" t="s">
        <v>17</v>
      </c>
      <c r="B595">
        <v>-0.11351351351351369</v>
      </c>
      <c r="K595"/>
      <c r="L595"/>
      <c r="M595"/>
    </row>
    <row r="596" spans="1:13" x14ac:dyDescent="0.25">
      <c r="A596" t="s">
        <v>340</v>
      </c>
      <c r="B596">
        <v>-0.11304347826086958</v>
      </c>
      <c r="K596"/>
      <c r="L596"/>
      <c r="M596"/>
    </row>
    <row r="597" spans="1:13" x14ac:dyDescent="0.25">
      <c r="A597" t="s">
        <v>162</v>
      </c>
      <c r="B597">
        <v>-0.11282051282051286</v>
      </c>
      <c r="K597"/>
      <c r="L597"/>
      <c r="M597"/>
    </row>
    <row r="598" spans="1:13" x14ac:dyDescent="0.25">
      <c r="A598" t="s">
        <v>190</v>
      </c>
      <c r="B598">
        <v>-0.11279069767441863</v>
      </c>
      <c r="K598"/>
      <c r="L598"/>
      <c r="M598"/>
    </row>
    <row r="599" spans="1:13" x14ac:dyDescent="0.25">
      <c r="A599" t="s">
        <v>135</v>
      </c>
      <c r="B599">
        <v>-0.11081081081081079</v>
      </c>
      <c r="K599"/>
      <c r="L599"/>
      <c r="M599"/>
    </row>
    <row r="600" spans="1:13" x14ac:dyDescent="0.25">
      <c r="A600" t="s">
        <v>272</v>
      </c>
      <c r="B600">
        <v>-0.11052631578947358</v>
      </c>
      <c r="K600"/>
      <c r="L600"/>
      <c r="M600"/>
    </row>
    <row r="601" spans="1:13" x14ac:dyDescent="0.25">
      <c r="A601" t="s">
        <v>224</v>
      </c>
      <c r="B601">
        <v>-0.11025641025641009</v>
      </c>
      <c r="K601"/>
      <c r="L601"/>
      <c r="M601"/>
    </row>
    <row r="602" spans="1:13" x14ac:dyDescent="0.25">
      <c r="A602" t="s">
        <v>341</v>
      </c>
      <c r="B602">
        <v>-0.10887582822085884</v>
      </c>
      <c r="K602"/>
      <c r="L602"/>
      <c r="M602"/>
    </row>
    <row r="603" spans="1:13" x14ac:dyDescent="0.25">
      <c r="A603" t="s">
        <v>182</v>
      </c>
      <c r="B603">
        <v>-0.10867449664429518</v>
      </c>
      <c r="K603"/>
      <c r="L603"/>
      <c r="M603"/>
    </row>
    <row r="604" spans="1:13" x14ac:dyDescent="0.25">
      <c r="A604" t="s">
        <v>8</v>
      </c>
      <c r="B604">
        <v>-0.10810810810810811</v>
      </c>
      <c r="K604"/>
      <c r="L604"/>
      <c r="M604"/>
    </row>
    <row r="605" spans="1:13" x14ac:dyDescent="0.25">
      <c r="A605" t="s">
        <v>101</v>
      </c>
      <c r="B605">
        <v>-0.10769230769230775</v>
      </c>
      <c r="K605"/>
      <c r="L605"/>
      <c r="M605"/>
    </row>
    <row r="606" spans="1:13" x14ac:dyDescent="0.25">
      <c r="A606" t="s">
        <v>291</v>
      </c>
      <c r="B606">
        <v>-0.10769230769230775</v>
      </c>
      <c r="K606"/>
      <c r="L606"/>
      <c r="M606"/>
    </row>
    <row r="607" spans="1:13" x14ac:dyDescent="0.25">
      <c r="A607" t="s">
        <v>228</v>
      </c>
      <c r="B607">
        <v>-0.10769230769230775</v>
      </c>
      <c r="K607"/>
      <c r="L607"/>
      <c r="M607"/>
    </row>
    <row r="608" spans="1:13" x14ac:dyDescent="0.25">
      <c r="A608" t="s">
        <v>307</v>
      </c>
      <c r="B608">
        <v>-0.10701754385964923</v>
      </c>
      <c r="K608"/>
      <c r="L608"/>
      <c r="M608"/>
    </row>
    <row r="609" spans="1:13" x14ac:dyDescent="0.25">
      <c r="A609" t="s">
        <v>342</v>
      </c>
      <c r="B609">
        <v>-0.10652173913043472</v>
      </c>
      <c r="K609"/>
      <c r="L609"/>
      <c r="M609"/>
    </row>
    <row r="610" spans="1:13" x14ac:dyDescent="0.25">
      <c r="A610" t="s">
        <v>340</v>
      </c>
      <c r="B610">
        <v>-0.10652173913043472</v>
      </c>
      <c r="K610"/>
      <c r="L610"/>
      <c r="M610"/>
    </row>
    <row r="611" spans="1:13" x14ac:dyDescent="0.25">
      <c r="A611" t="s">
        <v>343</v>
      </c>
      <c r="B611">
        <v>-0.10652173913043472</v>
      </c>
      <c r="K611"/>
      <c r="L611"/>
      <c r="M611"/>
    </row>
    <row r="612" spans="1:13" x14ac:dyDescent="0.25">
      <c r="A612" t="s">
        <v>242</v>
      </c>
      <c r="B612">
        <v>-0.10582822085889565</v>
      </c>
      <c r="K612"/>
      <c r="L612"/>
      <c r="M612"/>
    </row>
    <row r="613" spans="1:13" x14ac:dyDescent="0.25">
      <c r="A613" t="s">
        <v>344</v>
      </c>
      <c r="B613">
        <v>-0.10581395348837197</v>
      </c>
      <c r="K613"/>
      <c r="L613"/>
      <c r="M613"/>
    </row>
    <row r="614" spans="1:13" x14ac:dyDescent="0.25">
      <c r="A614" t="s">
        <v>306</v>
      </c>
      <c r="B614" s="24">
        <v>-0.10581395348837197</v>
      </c>
      <c r="K614"/>
      <c r="L614"/>
      <c r="M614"/>
    </row>
    <row r="615" spans="1:13" x14ac:dyDescent="0.25">
      <c r="A615" t="s">
        <v>113</v>
      </c>
      <c r="B615">
        <v>-0.10540540540540544</v>
      </c>
      <c r="K615"/>
      <c r="L615"/>
      <c r="M615"/>
    </row>
    <row r="616" spans="1:13" x14ac:dyDescent="0.25">
      <c r="A616" t="s">
        <v>46</v>
      </c>
      <c r="B616">
        <v>-0.10540540540540544</v>
      </c>
      <c r="K616"/>
      <c r="L616"/>
      <c r="M616"/>
    </row>
    <row r="617" spans="1:13" x14ac:dyDescent="0.25">
      <c r="A617" t="s">
        <v>179</v>
      </c>
      <c r="B617">
        <v>-0.10540540540540544</v>
      </c>
      <c r="K617"/>
      <c r="L617"/>
      <c r="M617"/>
    </row>
    <row r="618" spans="1:13" x14ac:dyDescent="0.25">
      <c r="A618" t="s">
        <v>325</v>
      </c>
      <c r="B618">
        <v>-0.1045871559633027</v>
      </c>
      <c r="K618"/>
      <c r="L618"/>
      <c r="M618"/>
    </row>
    <row r="619" spans="1:13" x14ac:dyDescent="0.25">
      <c r="A619" t="s">
        <v>299</v>
      </c>
      <c r="B619">
        <v>-0.1045871559633027</v>
      </c>
      <c r="K619"/>
      <c r="L619"/>
      <c r="M619"/>
    </row>
    <row r="620" spans="1:13" x14ac:dyDescent="0.25">
      <c r="A620" t="s">
        <v>345</v>
      </c>
      <c r="B620">
        <v>-0.10435643564356445</v>
      </c>
      <c r="K620"/>
      <c r="L620"/>
      <c r="M620"/>
    </row>
    <row r="621" spans="1:13" x14ac:dyDescent="0.25">
      <c r="A621" t="s">
        <v>346</v>
      </c>
      <c r="B621">
        <v>-0.10350877192982444</v>
      </c>
      <c r="K621"/>
      <c r="L621"/>
      <c r="M621"/>
    </row>
    <row r="622" spans="1:13" x14ac:dyDescent="0.25">
      <c r="A622" t="s">
        <v>347</v>
      </c>
      <c r="B622">
        <v>-0.10279069767441862</v>
      </c>
      <c r="K622"/>
      <c r="L622"/>
      <c r="M622"/>
    </row>
    <row r="623" spans="1:13" x14ac:dyDescent="0.25">
      <c r="A623" t="s">
        <v>63</v>
      </c>
      <c r="B623">
        <v>-0.10244630872483218</v>
      </c>
      <c r="K623"/>
      <c r="L623"/>
      <c r="M623"/>
    </row>
    <row r="624" spans="1:13" x14ac:dyDescent="0.25">
      <c r="A624" t="s">
        <v>348</v>
      </c>
      <c r="B624" s="24">
        <v>-0.10232558139534875</v>
      </c>
      <c r="K624"/>
      <c r="L624"/>
      <c r="M624"/>
    </row>
    <row r="625" spans="1:13" x14ac:dyDescent="0.25">
      <c r="A625" t="s">
        <v>225</v>
      </c>
      <c r="B625">
        <v>-0.10217391304347823</v>
      </c>
      <c r="K625"/>
      <c r="L625"/>
      <c r="M625"/>
    </row>
    <row r="626" spans="1:13" x14ac:dyDescent="0.25">
      <c r="A626" t="s">
        <v>349</v>
      </c>
      <c r="B626">
        <v>-0.10196024539877291</v>
      </c>
      <c r="K626"/>
      <c r="L626"/>
      <c r="M626"/>
    </row>
    <row r="627" spans="1:13" x14ac:dyDescent="0.25">
      <c r="A627" t="s">
        <v>350</v>
      </c>
      <c r="B627">
        <v>-0.10186046511627911</v>
      </c>
      <c r="K627"/>
      <c r="L627"/>
      <c r="M627"/>
    </row>
    <row r="628" spans="1:13" x14ac:dyDescent="0.25">
      <c r="A628" t="s">
        <v>346</v>
      </c>
      <c r="B628">
        <v>-0.10000000000000009</v>
      </c>
      <c r="K628"/>
      <c r="L628"/>
      <c r="M628"/>
    </row>
    <row r="629" spans="1:13" x14ac:dyDescent="0.25">
      <c r="A629" t="s">
        <v>91</v>
      </c>
      <c r="B629">
        <v>-0.10000000000000009</v>
      </c>
      <c r="K629"/>
      <c r="L629"/>
      <c r="M629"/>
    </row>
    <row r="630" spans="1:13" x14ac:dyDescent="0.25">
      <c r="A630" t="s">
        <v>351</v>
      </c>
      <c r="B630">
        <v>-0.10000000000000009</v>
      </c>
      <c r="K630"/>
      <c r="L630"/>
      <c r="M630"/>
    </row>
    <row r="631" spans="1:13" x14ac:dyDescent="0.25">
      <c r="A631" t="s">
        <v>67</v>
      </c>
      <c r="B631">
        <v>-0.10000000000000009</v>
      </c>
      <c r="K631"/>
      <c r="L631"/>
      <c r="M631"/>
    </row>
    <row r="632" spans="1:13" x14ac:dyDescent="0.25">
      <c r="A632" t="s">
        <v>262</v>
      </c>
      <c r="B632">
        <v>-0.10000000000000009</v>
      </c>
      <c r="K632"/>
      <c r="L632"/>
      <c r="M632"/>
    </row>
    <row r="633" spans="1:13" x14ac:dyDescent="0.25">
      <c r="A633" t="s">
        <v>249</v>
      </c>
      <c r="B633">
        <v>-9.9999999999999867E-2</v>
      </c>
      <c r="K633"/>
      <c r="L633"/>
      <c r="M633"/>
    </row>
    <row r="634" spans="1:13" x14ac:dyDescent="0.25">
      <c r="A634" t="s">
        <v>337</v>
      </c>
      <c r="B634">
        <v>-9.9386503067484755E-2</v>
      </c>
      <c r="K634"/>
      <c r="L634"/>
      <c r="M634"/>
    </row>
    <row r="635" spans="1:13" x14ac:dyDescent="0.25">
      <c r="A635" t="s">
        <v>352</v>
      </c>
      <c r="B635">
        <v>-9.9079754601226977E-2</v>
      </c>
      <c r="K635"/>
      <c r="L635"/>
      <c r="M635"/>
    </row>
    <row r="636" spans="1:13" x14ac:dyDescent="0.25">
      <c r="A636" t="s">
        <v>199</v>
      </c>
      <c r="B636">
        <v>-9.9009900990099098E-2</v>
      </c>
      <c r="K636"/>
      <c r="L636"/>
      <c r="M636"/>
    </row>
    <row r="637" spans="1:13" x14ac:dyDescent="0.25">
      <c r="A637" t="s">
        <v>345</v>
      </c>
      <c r="B637">
        <v>-9.8613861386138479E-2</v>
      </c>
      <c r="K637"/>
      <c r="L637"/>
      <c r="M637"/>
    </row>
    <row r="638" spans="1:13" x14ac:dyDescent="0.25">
      <c r="A638" t="s">
        <v>34</v>
      </c>
      <c r="B638">
        <v>-9.7297297297297414E-2</v>
      </c>
      <c r="K638"/>
      <c r="L638"/>
      <c r="M638"/>
    </row>
    <row r="639" spans="1:13" x14ac:dyDescent="0.25">
      <c r="A639" t="s">
        <v>76</v>
      </c>
      <c r="B639">
        <v>-9.7297297297297414E-2</v>
      </c>
      <c r="K639"/>
      <c r="L639"/>
      <c r="M639"/>
    </row>
    <row r="640" spans="1:13" x14ac:dyDescent="0.25">
      <c r="A640" t="s">
        <v>113</v>
      </c>
      <c r="B640">
        <v>-9.7297297297297414E-2</v>
      </c>
      <c r="K640"/>
      <c r="L640"/>
      <c r="M640"/>
    </row>
    <row r="641" spans="1:13" x14ac:dyDescent="0.25">
      <c r="A641" t="s">
        <v>353</v>
      </c>
      <c r="B641">
        <v>-9.5581395348837139E-2</v>
      </c>
      <c r="K641"/>
      <c r="L641"/>
      <c r="M641"/>
    </row>
    <row r="642" spans="1:13" x14ac:dyDescent="0.25">
      <c r="A642" t="s">
        <v>237</v>
      </c>
      <c r="B642">
        <v>-9.5412844036697253E-2</v>
      </c>
      <c r="K642"/>
      <c r="L642"/>
      <c r="M642"/>
    </row>
    <row r="643" spans="1:13" x14ac:dyDescent="0.25">
      <c r="A643" t="s">
        <v>94</v>
      </c>
      <c r="B643">
        <v>-9.4871794871794979E-2</v>
      </c>
      <c r="K643"/>
      <c r="L643"/>
      <c r="M643"/>
    </row>
    <row r="644" spans="1:13" x14ac:dyDescent="0.25">
      <c r="A644" t="s">
        <v>168</v>
      </c>
      <c r="B644">
        <v>-9.473684210526323E-2</v>
      </c>
      <c r="K644"/>
      <c r="L644"/>
      <c r="M644"/>
    </row>
    <row r="645" spans="1:13" x14ac:dyDescent="0.25">
      <c r="A645" t="s">
        <v>354</v>
      </c>
      <c r="B645">
        <v>-9.473684210526323E-2</v>
      </c>
      <c r="K645"/>
      <c r="L645"/>
      <c r="M645"/>
    </row>
    <row r="646" spans="1:13" x14ac:dyDescent="0.25">
      <c r="A646" t="s">
        <v>202</v>
      </c>
      <c r="B646">
        <v>-9.473684210526323E-2</v>
      </c>
      <c r="K646"/>
      <c r="L646"/>
      <c r="M646"/>
    </row>
    <row r="647" spans="1:13" x14ac:dyDescent="0.25">
      <c r="A647" t="s">
        <v>263</v>
      </c>
      <c r="B647">
        <v>-9.473684210526323E-2</v>
      </c>
      <c r="K647"/>
      <c r="L647"/>
      <c r="M647"/>
    </row>
    <row r="648" spans="1:13" x14ac:dyDescent="0.25">
      <c r="A648" t="s">
        <v>355</v>
      </c>
      <c r="B648">
        <v>-9.2982456140350722E-2</v>
      </c>
      <c r="K648"/>
      <c r="L648"/>
      <c r="M648"/>
    </row>
    <row r="649" spans="1:13" x14ac:dyDescent="0.25">
      <c r="A649" t="s">
        <v>356</v>
      </c>
      <c r="B649">
        <v>-9.2982456140350722E-2</v>
      </c>
      <c r="K649"/>
      <c r="L649"/>
      <c r="M649"/>
    </row>
    <row r="650" spans="1:13" x14ac:dyDescent="0.25">
      <c r="A650" t="s">
        <v>242</v>
      </c>
      <c r="B650">
        <v>-9.2331288343558304E-2</v>
      </c>
      <c r="K650"/>
      <c r="L650"/>
      <c r="M650"/>
    </row>
    <row r="651" spans="1:13" x14ac:dyDescent="0.25">
      <c r="A651" t="s">
        <v>357</v>
      </c>
      <c r="B651">
        <v>-9.174311926605494E-2</v>
      </c>
      <c r="K651"/>
      <c r="L651"/>
      <c r="M651"/>
    </row>
    <row r="652" spans="1:13" x14ac:dyDescent="0.25">
      <c r="A652" t="s">
        <v>130</v>
      </c>
      <c r="B652">
        <v>-9.1228070175438658E-2</v>
      </c>
      <c r="K652"/>
      <c r="L652"/>
      <c r="M652"/>
    </row>
    <row r="653" spans="1:13" x14ac:dyDescent="0.25">
      <c r="A653" t="s">
        <v>358</v>
      </c>
      <c r="B653">
        <v>-9.1228070175438658E-2</v>
      </c>
      <c r="K653"/>
      <c r="L653"/>
      <c r="M653"/>
    </row>
    <row r="654" spans="1:13" x14ac:dyDescent="0.25">
      <c r="A654" t="s">
        <v>359</v>
      </c>
      <c r="B654">
        <v>-8.9743589743589647E-2</v>
      </c>
      <c r="K654"/>
      <c r="L654"/>
      <c r="M654"/>
    </row>
    <row r="655" spans="1:13" x14ac:dyDescent="0.25">
      <c r="A655" t="s">
        <v>236</v>
      </c>
      <c r="B655">
        <v>-8.9743589743589647E-2</v>
      </c>
      <c r="K655"/>
      <c r="L655"/>
      <c r="M655"/>
    </row>
    <row r="656" spans="1:13" x14ac:dyDescent="0.25">
      <c r="A656" t="s">
        <v>360</v>
      </c>
      <c r="B656">
        <v>-8.9130434782608736E-2</v>
      </c>
      <c r="K656"/>
      <c r="L656"/>
      <c r="M656"/>
    </row>
    <row r="657" spans="1:13" x14ac:dyDescent="0.25">
      <c r="A657" t="s">
        <v>361</v>
      </c>
      <c r="B657">
        <v>-8.8650306748466301E-2</v>
      </c>
      <c r="K657"/>
      <c r="L657"/>
      <c r="M657"/>
    </row>
    <row r="658" spans="1:13" x14ac:dyDescent="0.25">
      <c r="A658" t="s">
        <v>362</v>
      </c>
      <c r="B658">
        <v>-8.7719298245614086E-2</v>
      </c>
      <c r="K658"/>
      <c r="L658"/>
      <c r="M658"/>
    </row>
    <row r="659" spans="1:13" x14ac:dyDescent="0.25">
      <c r="A659" t="s">
        <v>177</v>
      </c>
      <c r="B659">
        <v>-8.7719298245614086E-2</v>
      </c>
      <c r="K659"/>
      <c r="L659"/>
      <c r="M659"/>
    </row>
    <row r="660" spans="1:13" x14ac:dyDescent="0.25">
      <c r="A660" t="s">
        <v>128</v>
      </c>
      <c r="B660">
        <v>-8.7179487179487092E-2</v>
      </c>
      <c r="K660"/>
      <c r="L660"/>
      <c r="M660"/>
    </row>
    <row r="661" spans="1:13" x14ac:dyDescent="0.25">
      <c r="A661" t="s">
        <v>270</v>
      </c>
      <c r="B661">
        <v>-8.6956521739130377E-2</v>
      </c>
      <c r="K661"/>
      <c r="L661"/>
      <c r="M661"/>
    </row>
    <row r="662" spans="1:13" x14ac:dyDescent="0.25">
      <c r="A662" t="s">
        <v>363</v>
      </c>
      <c r="B662">
        <v>-8.6238532110091803E-2</v>
      </c>
      <c r="K662"/>
      <c r="L662"/>
      <c r="M662"/>
    </row>
    <row r="663" spans="1:13" x14ac:dyDescent="0.25">
      <c r="A663" t="s">
        <v>320</v>
      </c>
      <c r="B663">
        <v>-8.59649122807018E-2</v>
      </c>
      <c r="K663"/>
      <c r="L663"/>
      <c r="M663"/>
    </row>
    <row r="664" spans="1:13" x14ac:dyDescent="0.25">
      <c r="A664" t="s">
        <v>364</v>
      </c>
      <c r="B664">
        <v>-8.5346534653465422E-2</v>
      </c>
      <c r="K664"/>
      <c r="L664"/>
      <c r="M664"/>
    </row>
    <row r="665" spans="1:13" x14ac:dyDescent="0.25">
      <c r="A665" t="s">
        <v>326</v>
      </c>
      <c r="B665" s="24">
        <v>-8.4969325153374076E-2</v>
      </c>
      <c r="K665"/>
      <c r="L665"/>
      <c r="M665"/>
    </row>
    <row r="666" spans="1:13" x14ac:dyDescent="0.25">
      <c r="A666" t="s">
        <v>365</v>
      </c>
      <c r="B666">
        <v>-8.478260869565224E-2</v>
      </c>
      <c r="K666"/>
      <c r="L666"/>
      <c r="M666"/>
    </row>
    <row r="667" spans="1:13" x14ac:dyDescent="0.25">
      <c r="A667" t="s">
        <v>366</v>
      </c>
      <c r="B667">
        <v>-8.478260869565224E-2</v>
      </c>
      <c r="K667"/>
      <c r="L667"/>
      <c r="M667"/>
    </row>
    <row r="668" spans="1:13" x14ac:dyDescent="0.25">
      <c r="A668" t="s">
        <v>138</v>
      </c>
      <c r="B668">
        <v>-8.478260869565224E-2</v>
      </c>
      <c r="K668"/>
      <c r="L668"/>
      <c r="M668"/>
    </row>
    <row r="669" spans="1:13" x14ac:dyDescent="0.25">
      <c r="A669" t="s">
        <v>367</v>
      </c>
      <c r="B669">
        <v>-8.4210526315789513E-2</v>
      </c>
      <c r="K669"/>
      <c r="L669"/>
      <c r="M669"/>
    </row>
    <row r="670" spans="1:13" x14ac:dyDescent="0.25">
      <c r="A670" t="s">
        <v>368</v>
      </c>
      <c r="B670" s="24">
        <v>-8.4049079754601186E-2</v>
      </c>
      <c r="K670"/>
      <c r="L670"/>
      <c r="M670"/>
    </row>
    <row r="671" spans="1:13" x14ac:dyDescent="0.25">
      <c r="A671" t="s">
        <v>111</v>
      </c>
      <c r="B671">
        <v>-8.3783783783783816E-2</v>
      </c>
      <c r="K671"/>
      <c r="L671"/>
      <c r="M671"/>
    </row>
    <row r="672" spans="1:13" x14ac:dyDescent="0.25">
      <c r="A672" t="s">
        <v>105</v>
      </c>
      <c r="B672">
        <v>-8.3783783783783816E-2</v>
      </c>
      <c r="K672"/>
      <c r="L672"/>
      <c r="M672"/>
    </row>
    <row r="673" spans="1:13" x14ac:dyDescent="0.25">
      <c r="A673" t="s">
        <v>177</v>
      </c>
      <c r="B673">
        <v>-8.2456140350877227E-2</v>
      </c>
      <c r="K673"/>
      <c r="L673"/>
      <c r="M673"/>
    </row>
    <row r="674" spans="1:13" x14ac:dyDescent="0.25">
      <c r="A674" t="s">
        <v>32</v>
      </c>
      <c r="B674">
        <v>-8.1081081081081141E-2</v>
      </c>
      <c r="K674"/>
      <c r="L674"/>
      <c r="M674"/>
    </row>
    <row r="675" spans="1:13" x14ac:dyDescent="0.25">
      <c r="A675" t="s">
        <v>369</v>
      </c>
      <c r="B675">
        <v>-8.0701754385964941E-2</v>
      </c>
      <c r="K675"/>
      <c r="L675"/>
      <c r="M675"/>
    </row>
    <row r="676" spans="1:13" x14ac:dyDescent="0.25">
      <c r="A676" t="s">
        <v>167</v>
      </c>
      <c r="B676">
        <v>-8.0434782608695743E-2</v>
      </c>
      <c r="K676"/>
      <c r="L676"/>
      <c r="M676"/>
    </row>
    <row r="677" spans="1:13" x14ac:dyDescent="0.25">
      <c r="A677" t="s">
        <v>194</v>
      </c>
      <c r="B677">
        <v>-8.0434782608695743E-2</v>
      </c>
      <c r="K677"/>
      <c r="L677"/>
      <c r="M677"/>
    </row>
    <row r="678" spans="1:13" x14ac:dyDescent="0.25">
      <c r="A678" t="s">
        <v>370</v>
      </c>
      <c r="B678">
        <v>-8.0434782608695743E-2</v>
      </c>
      <c r="K678"/>
      <c r="L678"/>
      <c r="M678"/>
    </row>
    <row r="679" spans="1:13" x14ac:dyDescent="0.25">
      <c r="A679" t="s">
        <v>234</v>
      </c>
      <c r="B679">
        <v>-8.0339693251533673E-2</v>
      </c>
      <c r="K679"/>
      <c r="L679"/>
      <c r="M679"/>
    </row>
    <row r="680" spans="1:13" x14ac:dyDescent="0.25">
      <c r="A680" t="s">
        <v>112</v>
      </c>
      <c r="B680">
        <v>-7.9487179487179427E-2</v>
      </c>
      <c r="K680"/>
      <c r="L680"/>
      <c r="M680"/>
    </row>
    <row r="681" spans="1:13" x14ac:dyDescent="0.25">
      <c r="A681" t="s">
        <v>371</v>
      </c>
      <c r="B681">
        <v>-7.8834355828220959E-2</v>
      </c>
      <c r="K681"/>
      <c r="L681"/>
      <c r="M681"/>
    </row>
    <row r="682" spans="1:13" x14ac:dyDescent="0.25">
      <c r="A682" t="s">
        <v>135</v>
      </c>
      <c r="B682">
        <v>-7.8378378378378244E-2</v>
      </c>
      <c r="K682"/>
      <c r="L682"/>
      <c r="M682"/>
    </row>
    <row r="683" spans="1:13" x14ac:dyDescent="0.25">
      <c r="A683" t="s">
        <v>365</v>
      </c>
      <c r="B683">
        <v>-7.8260869565217384E-2</v>
      </c>
      <c r="K683"/>
      <c r="L683"/>
      <c r="M683"/>
    </row>
    <row r="684" spans="1:13" x14ac:dyDescent="0.25">
      <c r="A684" t="s">
        <v>182</v>
      </c>
      <c r="B684">
        <v>-7.8241610738254863E-2</v>
      </c>
      <c r="K684"/>
      <c r="L684"/>
      <c r="M684"/>
    </row>
    <row r="685" spans="1:13" x14ac:dyDescent="0.25">
      <c r="A685" t="s">
        <v>219</v>
      </c>
      <c r="B685">
        <v>-7.6923076923076872E-2</v>
      </c>
      <c r="K685"/>
      <c r="L685"/>
      <c r="M685"/>
    </row>
    <row r="686" spans="1:13" x14ac:dyDescent="0.25">
      <c r="A686" t="s">
        <v>372</v>
      </c>
      <c r="B686">
        <v>-7.4308724832214734E-2</v>
      </c>
      <c r="K686"/>
      <c r="L686"/>
      <c r="M686"/>
    </row>
    <row r="687" spans="1:13" x14ac:dyDescent="0.25">
      <c r="A687" t="s">
        <v>286</v>
      </c>
      <c r="B687">
        <v>-7.3913043478260887E-2</v>
      </c>
      <c r="K687"/>
      <c r="L687"/>
      <c r="M687"/>
    </row>
    <row r="688" spans="1:13" x14ac:dyDescent="0.25">
      <c r="A688" t="s">
        <v>373</v>
      </c>
      <c r="B688">
        <v>-7.3312883435582732E-2</v>
      </c>
      <c r="K688"/>
      <c r="L688"/>
      <c r="M688"/>
    </row>
    <row r="689" spans="1:13" x14ac:dyDescent="0.25">
      <c r="A689" t="s">
        <v>93</v>
      </c>
      <c r="B689">
        <v>-7.2972972972973116E-2</v>
      </c>
      <c r="K689"/>
      <c r="L689"/>
      <c r="M689"/>
    </row>
    <row r="690" spans="1:13" x14ac:dyDescent="0.25">
      <c r="A690" t="s">
        <v>280</v>
      </c>
      <c r="B690">
        <v>-7.192982456140351E-2</v>
      </c>
      <c r="K690"/>
      <c r="L690"/>
      <c r="M690"/>
    </row>
    <row r="691" spans="1:13" x14ac:dyDescent="0.25">
      <c r="A691" t="s">
        <v>374</v>
      </c>
      <c r="B691">
        <v>-7.192982456140351E-2</v>
      </c>
      <c r="K691"/>
      <c r="L691"/>
      <c r="M691"/>
    </row>
    <row r="692" spans="1:13" x14ac:dyDescent="0.25">
      <c r="A692" t="s">
        <v>375</v>
      </c>
      <c r="B692">
        <v>-7.1739130434782528E-2</v>
      </c>
      <c r="K692"/>
      <c r="L692"/>
      <c r="M692"/>
    </row>
    <row r="693" spans="1:13" x14ac:dyDescent="0.25">
      <c r="A693" t="s">
        <v>276</v>
      </c>
      <c r="B693">
        <v>-7.1739130434782528E-2</v>
      </c>
      <c r="K693"/>
      <c r="L693"/>
      <c r="M693"/>
    </row>
    <row r="694" spans="1:13" x14ac:dyDescent="0.25">
      <c r="A694" t="s">
        <v>258</v>
      </c>
      <c r="B694">
        <v>-7.0175438596491224E-2</v>
      </c>
      <c r="K694"/>
      <c r="L694"/>
      <c r="M694"/>
    </row>
    <row r="695" spans="1:13" x14ac:dyDescent="0.25">
      <c r="A695" t="s">
        <v>376</v>
      </c>
      <c r="B695">
        <v>-7.0175438596491224E-2</v>
      </c>
      <c r="K695"/>
      <c r="L695"/>
      <c r="M695"/>
    </row>
    <row r="696" spans="1:13" x14ac:dyDescent="0.25">
      <c r="A696" t="s">
        <v>252</v>
      </c>
      <c r="B696">
        <v>-6.910891089108917E-2</v>
      </c>
      <c r="K696"/>
      <c r="L696"/>
      <c r="M696"/>
    </row>
    <row r="697" spans="1:13" x14ac:dyDescent="0.25">
      <c r="A697" t="s">
        <v>142</v>
      </c>
      <c r="B697">
        <v>-6.9040268456375786E-2</v>
      </c>
      <c r="K697"/>
      <c r="L697"/>
      <c r="M697"/>
    </row>
    <row r="698" spans="1:13" x14ac:dyDescent="0.25">
      <c r="A698" t="s">
        <v>222</v>
      </c>
      <c r="B698" s="24">
        <v>-6.8837209302325508E-2</v>
      </c>
      <c r="K698"/>
      <c r="L698"/>
      <c r="M698"/>
    </row>
    <row r="699" spans="1:13" x14ac:dyDescent="0.25">
      <c r="A699" t="s">
        <v>40</v>
      </c>
      <c r="B699">
        <v>-6.7567567567567544E-2</v>
      </c>
      <c r="K699"/>
      <c r="L699"/>
      <c r="M699"/>
    </row>
    <row r="700" spans="1:13" x14ac:dyDescent="0.25">
      <c r="A700" t="s">
        <v>53</v>
      </c>
      <c r="B700">
        <v>-6.7567567567567544E-2</v>
      </c>
      <c r="K700"/>
      <c r="L700"/>
      <c r="M700"/>
    </row>
    <row r="701" spans="1:13" x14ac:dyDescent="0.25">
      <c r="A701" t="s">
        <v>377</v>
      </c>
      <c r="B701">
        <v>-6.7466442953020067E-2</v>
      </c>
      <c r="K701"/>
      <c r="L701"/>
      <c r="M701"/>
    </row>
    <row r="702" spans="1:13" x14ac:dyDescent="0.25">
      <c r="A702" t="s">
        <v>218</v>
      </c>
      <c r="B702">
        <v>-6.7391304347826031E-2</v>
      </c>
      <c r="K702"/>
      <c r="L702"/>
      <c r="M702"/>
    </row>
    <row r="703" spans="1:13" x14ac:dyDescent="0.25">
      <c r="A703" t="s">
        <v>194</v>
      </c>
      <c r="B703">
        <v>-6.7391304347826031E-2</v>
      </c>
      <c r="K703"/>
      <c r="L703"/>
      <c r="M703"/>
    </row>
    <row r="704" spans="1:13" x14ac:dyDescent="0.25">
      <c r="A704" t="s">
        <v>362</v>
      </c>
      <c r="B704">
        <v>-6.6666666666666652E-2</v>
      </c>
      <c r="K704"/>
      <c r="L704"/>
      <c r="M704"/>
    </row>
    <row r="705" spans="1:13" x14ac:dyDescent="0.25">
      <c r="A705" t="s">
        <v>236</v>
      </c>
      <c r="B705">
        <v>-6.6666666666666652E-2</v>
      </c>
      <c r="K705"/>
      <c r="L705"/>
      <c r="M705"/>
    </row>
    <row r="706" spans="1:13" x14ac:dyDescent="0.25">
      <c r="A706" t="s">
        <v>378</v>
      </c>
      <c r="B706">
        <v>-6.4950495049505008E-2</v>
      </c>
      <c r="K706"/>
      <c r="L706"/>
      <c r="M706"/>
    </row>
    <row r="707" spans="1:13" x14ac:dyDescent="0.25">
      <c r="A707" t="s">
        <v>379</v>
      </c>
      <c r="B707">
        <v>-6.4912280701754366E-2</v>
      </c>
      <c r="K707"/>
      <c r="L707"/>
      <c r="M707"/>
    </row>
    <row r="708" spans="1:13" x14ac:dyDescent="0.25">
      <c r="A708" t="s">
        <v>380</v>
      </c>
      <c r="B708">
        <v>-6.3488372093023271E-2</v>
      </c>
      <c r="K708"/>
      <c r="L708"/>
      <c r="M708"/>
    </row>
    <row r="709" spans="1:13" x14ac:dyDescent="0.25">
      <c r="A709" t="s">
        <v>381</v>
      </c>
      <c r="B709">
        <v>-6.315789473684208E-2</v>
      </c>
      <c r="K709"/>
      <c r="L709"/>
      <c r="M709"/>
    </row>
    <row r="710" spans="1:13" x14ac:dyDescent="0.25">
      <c r="A710" t="s">
        <v>257</v>
      </c>
      <c r="B710">
        <v>-6.2385321100917324E-2</v>
      </c>
      <c r="K710"/>
      <c r="L710"/>
      <c r="M710"/>
    </row>
    <row r="711" spans="1:13" x14ac:dyDescent="0.25">
      <c r="A711" t="s">
        <v>339</v>
      </c>
      <c r="B711">
        <v>-6.1627906976744251E-2</v>
      </c>
      <c r="K711"/>
      <c r="L711"/>
      <c r="M711"/>
    </row>
    <row r="712" spans="1:13" x14ac:dyDescent="0.25">
      <c r="A712" t="s">
        <v>191</v>
      </c>
      <c r="B712">
        <v>-6.1538461538461542E-2</v>
      </c>
      <c r="K712"/>
      <c r="L712"/>
      <c r="M712"/>
    </row>
    <row r="713" spans="1:13" x14ac:dyDescent="0.25">
      <c r="A713" t="s">
        <v>175</v>
      </c>
      <c r="B713">
        <v>-6.0869565217391175E-2</v>
      </c>
      <c r="K713"/>
      <c r="L713"/>
      <c r="M713"/>
    </row>
    <row r="714" spans="1:13" x14ac:dyDescent="0.25">
      <c r="A714" t="s">
        <v>382</v>
      </c>
      <c r="B714">
        <v>-6.0550458715596278E-2</v>
      </c>
      <c r="K714"/>
      <c r="L714"/>
      <c r="M714"/>
    </row>
    <row r="715" spans="1:13" x14ac:dyDescent="0.25">
      <c r="A715" t="s">
        <v>196</v>
      </c>
      <c r="B715">
        <v>-5.9459459459459518E-2</v>
      </c>
      <c r="K715"/>
      <c r="L715"/>
      <c r="M715"/>
    </row>
    <row r="716" spans="1:13" x14ac:dyDescent="0.25">
      <c r="A716" t="s">
        <v>19</v>
      </c>
      <c r="B716">
        <v>-5.9459459459459518E-2</v>
      </c>
      <c r="K716"/>
      <c r="L716"/>
      <c r="M716"/>
    </row>
    <row r="717" spans="1:13" x14ac:dyDescent="0.25">
      <c r="A717" t="s">
        <v>363</v>
      </c>
      <c r="B717">
        <v>-5.8715596330275233E-2</v>
      </c>
      <c r="K717"/>
      <c r="L717"/>
      <c r="M717"/>
    </row>
    <row r="718" spans="1:13" x14ac:dyDescent="0.25">
      <c r="A718" t="s">
        <v>383</v>
      </c>
      <c r="B718">
        <v>-5.7668711656441607E-2</v>
      </c>
      <c r="K718"/>
      <c r="L718"/>
      <c r="M718"/>
    </row>
    <row r="719" spans="1:13" x14ac:dyDescent="0.25">
      <c r="A719" t="s">
        <v>226</v>
      </c>
      <c r="B719">
        <v>-5.4883720930232638E-2</v>
      </c>
      <c r="K719"/>
      <c r="L719"/>
      <c r="M719"/>
    </row>
    <row r="720" spans="1:13" x14ac:dyDescent="0.25">
      <c r="A720" t="s">
        <v>384</v>
      </c>
      <c r="B720">
        <v>-5.48514851485149E-2</v>
      </c>
      <c r="K720"/>
      <c r="L720"/>
      <c r="M720"/>
    </row>
    <row r="721" spans="1:13" x14ac:dyDescent="0.25">
      <c r="A721" t="s">
        <v>92</v>
      </c>
      <c r="B721">
        <v>-5.4499999999999993E-2</v>
      </c>
      <c r="K721"/>
      <c r="L721"/>
      <c r="M721"/>
    </row>
    <row r="722" spans="1:13" x14ac:dyDescent="0.25">
      <c r="A722" t="s">
        <v>385</v>
      </c>
      <c r="B722">
        <v>-5.4385964912280649E-2</v>
      </c>
      <c r="K722"/>
      <c r="L722"/>
      <c r="M722"/>
    </row>
    <row r="723" spans="1:13" x14ac:dyDescent="0.25">
      <c r="A723" t="s">
        <v>263</v>
      </c>
      <c r="B723">
        <v>-5.4385964912280649E-2</v>
      </c>
      <c r="K723"/>
      <c r="L723"/>
      <c r="M723"/>
    </row>
    <row r="724" spans="1:13" x14ac:dyDescent="0.25">
      <c r="A724" t="s">
        <v>301</v>
      </c>
      <c r="B724">
        <v>-5.4347826086956541E-2</v>
      </c>
      <c r="K724"/>
      <c r="L724"/>
      <c r="M724"/>
    </row>
    <row r="725" spans="1:13" x14ac:dyDescent="0.25">
      <c r="A725" t="s">
        <v>157</v>
      </c>
      <c r="B725">
        <v>-5.3846153846153877E-2</v>
      </c>
      <c r="K725"/>
      <c r="L725"/>
      <c r="M725"/>
    </row>
    <row r="726" spans="1:13" x14ac:dyDescent="0.25">
      <c r="A726" t="s">
        <v>250</v>
      </c>
      <c r="B726">
        <v>-5.3663366336633711E-2</v>
      </c>
      <c r="K726"/>
      <c r="L726"/>
      <c r="M726"/>
    </row>
    <row r="727" spans="1:13" x14ac:dyDescent="0.25">
      <c r="A727" t="s">
        <v>252</v>
      </c>
      <c r="B727">
        <v>-5.3211009174311874E-2</v>
      </c>
      <c r="K727"/>
      <c r="L727"/>
      <c r="M727"/>
    </row>
    <row r="728" spans="1:13" x14ac:dyDescent="0.25">
      <c r="A728" t="s">
        <v>308</v>
      </c>
      <c r="B728">
        <v>-5.3211009174311874E-2</v>
      </c>
      <c r="K728"/>
      <c r="L728"/>
      <c r="M728"/>
    </row>
    <row r="729" spans="1:13" x14ac:dyDescent="0.25">
      <c r="A729" t="s">
        <v>255</v>
      </c>
      <c r="B729">
        <v>-5.2760736196318936E-2</v>
      </c>
      <c r="K729"/>
      <c r="L729"/>
      <c r="M729"/>
    </row>
    <row r="730" spans="1:13" x14ac:dyDescent="0.25">
      <c r="A730" t="s">
        <v>345</v>
      </c>
      <c r="B730">
        <v>-5.1683168316831729E-2</v>
      </c>
      <c r="K730"/>
      <c r="L730"/>
      <c r="M730"/>
    </row>
    <row r="731" spans="1:13" x14ac:dyDescent="0.25">
      <c r="A731" t="s">
        <v>257</v>
      </c>
      <c r="B731">
        <v>-5.1376146788990829E-2</v>
      </c>
      <c r="K731"/>
      <c r="L731"/>
      <c r="M731"/>
    </row>
    <row r="732" spans="1:13" x14ac:dyDescent="0.25">
      <c r="A732" t="s">
        <v>244</v>
      </c>
      <c r="B732">
        <v>-5.1351351351351271E-2</v>
      </c>
      <c r="K732"/>
      <c r="L732"/>
      <c r="M732"/>
    </row>
    <row r="733" spans="1:13" x14ac:dyDescent="0.25">
      <c r="A733" t="s">
        <v>386</v>
      </c>
      <c r="B733">
        <v>-4.9999999999999822E-2</v>
      </c>
      <c r="K733"/>
      <c r="L733"/>
      <c r="M733"/>
    </row>
    <row r="734" spans="1:13" x14ac:dyDescent="0.25">
      <c r="A734" t="s">
        <v>387</v>
      </c>
      <c r="B734">
        <v>-4.9541284403669783E-2</v>
      </c>
      <c r="K734"/>
      <c r="L734"/>
      <c r="M734"/>
    </row>
    <row r="735" spans="1:13" x14ac:dyDescent="0.25">
      <c r="A735" t="s">
        <v>272</v>
      </c>
      <c r="B735">
        <v>-4.912280701754379E-2</v>
      </c>
      <c r="K735"/>
      <c r="L735"/>
      <c r="M735"/>
    </row>
    <row r="736" spans="1:13" x14ac:dyDescent="0.25">
      <c r="A736" t="s">
        <v>388</v>
      </c>
      <c r="B736">
        <v>-4.9060402684563797E-2</v>
      </c>
      <c r="K736"/>
      <c r="L736"/>
      <c r="M736"/>
    </row>
    <row r="737" spans="1:13" x14ac:dyDescent="0.25">
      <c r="A737" t="s">
        <v>265</v>
      </c>
      <c r="B737">
        <v>-4.8717948717948767E-2</v>
      </c>
      <c r="K737"/>
      <c r="L737"/>
      <c r="M737"/>
    </row>
    <row r="738" spans="1:13" x14ac:dyDescent="0.25">
      <c r="A738" t="s">
        <v>31</v>
      </c>
      <c r="B738">
        <v>-4.8648648648648596E-2</v>
      </c>
      <c r="K738"/>
      <c r="L738"/>
      <c r="M738"/>
    </row>
    <row r="739" spans="1:13" x14ac:dyDescent="0.25">
      <c r="A739" t="s">
        <v>176</v>
      </c>
      <c r="B739">
        <v>-4.7936241610738284E-2</v>
      </c>
      <c r="K739"/>
      <c r="L739"/>
      <c r="M739"/>
    </row>
    <row r="740" spans="1:13" x14ac:dyDescent="0.25">
      <c r="A740" t="s">
        <v>351</v>
      </c>
      <c r="B740">
        <v>-4.7826086956521907E-2</v>
      </c>
      <c r="K740"/>
      <c r="L740"/>
      <c r="M740"/>
    </row>
    <row r="741" spans="1:13" x14ac:dyDescent="0.25">
      <c r="A741" t="s">
        <v>336</v>
      </c>
      <c r="B741">
        <v>-4.7017730061349683E-2</v>
      </c>
      <c r="K741"/>
      <c r="L741"/>
      <c r="M741"/>
    </row>
    <row r="742" spans="1:13" x14ac:dyDescent="0.25">
      <c r="A742" t="s">
        <v>195</v>
      </c>
      <c r="B742">
        <v>-4.6352348993288661E-2</v>
      </c>
      <c r="K742"/>
      <c r="L742"/>
      <c r="M742"/>
    </row>
    <row r="743" spans="1:13" x14ac:dyDescent="0.25">
      <c r="A743" t="s">
        <v>221</v>
      </c>
      <c r="B743">
        <v>-4.615384615384599E-2</v>
      </c>
      <c r="K743"/>
      <c r="L743"/>
      <c r="M743"/>
    </row>
    <row r="744" spans="1:13" x14ac:dyDescent="0.25">
      <c r="A744" t="s">
        <v>104</v>
      </c>
      <c r="B744">
        <v>-4.615384615384599E-2</v>
      </c>
      <c r="K744"/>
      <c r="L744"/>
      <c r="M744"/>
    </row>
    <row r="745" spans="1:13" x14ac:dyDescent="0.25">
      <c r="A745" t="s">
        <v>55</v>
      </c>
      <c r="B745">
        <v>-4.5945945945945921E-2</v>
      </c>
      <c r="K745"/>
      <c r="L745"/>
      <c r="M745"/>
    </row>
    <row r="746" spans="1:13" x14ac:dyDescent="0.25">
      <c r="A746" t="s">
        <v>389</v>
      </c>
      <c r="B746" s="24">
        <v>-4.3720930232558297E-2</v>
      </c>
      <c r="K746"/>
      <c r="L746"/>
      <c r="M746"/>
    </row>
    <row r="747" spans="1:13" x14ac:dyDescent="0.25">
      <c r="A747" t="s">
        <v>390</v>
      </c>
      <c r="B747">
        <v>-4.3589743589743657E-2</v>
      </c>
      <c r="K747"/>
      <c r="L747"/>
      <c r="M747"/>
    </row>
    <row r="748" spans="1:13" x14ac:dyDescent="0.25">
      <c r="A748" t="s">
        <v>391</v>
      </c>
      <c r="B748">
        <v>-4.3589743589743657E-2</v>
      </c>
      <c r="K748"/>
      <c r="L748"/>
      <c r="M748"/>
    </row>
    <row r="749" spans="1:13" x14ac:dyDescent="0.25">
      <c r="A749" t="s">
        <v>290</v>
      </c>
      <c r="B749">
        <v>-4.3589743589743657E-2</v>
      </c>
      <c r="K749"/>
      <c r="L749"/>
      <c r="M749"/>
    </row>
    <row r="750" spans="1:13" x14ac:dyDescent="0.25">
      <c r="A750" t="s">
        <v>148</v>
      </c>
      <c r="B750">
        <v>-4.3589743589743657E-2</v>
      </c>
      <c r="K750"/>
      <c r="L750"/>
      <c r="M750"/>
    </row>
    <row r="751" spans="1:13" x14ac:dyDescent="0.25">
      <c r="A751" t="s">
        <v>149</v>
      </c>
      <c r="B751">
        <v>-4.3478260869565188E-2</v>
      </c>
      <c r="K751"/>
      <c r="L751"/>
      <c r="M751"/>
    </row>
    <row r="752" spans="1:13" x14ac:dyDescent="0.25">
      <c r="A752" t="s">
        <v>266</v>
      </c>
      <c r="B752">
        <v>-4.3478260869565188E-2</v>
      </c>
      <c r="K752"/>
      <c r="L752"/>
      <c r="M752"/>
    </row>
    <row r="753" spans="1:13" x14ac:dyDescent="0.25">
      <c r="A753" t="s">
        <v>60</v>
      </c>
      <c r="B753">
        <v>-4.3243243243243246E-2</v>
      </c>
      <c r="K753"/>
      <c r="L753"/>
      <c r="M753"/>
    </row>
    <row r="754" spans="1:13" x14ac:dyDescent="0.25">
      <c r="A754" t="s">
        <v>189</v>
      </c>
      <c r="B754">
        <v>-4.277227722772281E-2</v>
      </c>
      <c r="K754"/>
      <c r="L754"/>
      <c r="M754"/>
    </row>
    <row r="755" spans="1:13" x14ac:dyDescent="0.25">
      <c r="A755" t="s">
        <v>392</v>
      </c>
      <c r="B755">
        <v>-4.2105263157894646E-2</v>
      </c>
      <c r="K755"/>
      <c r="L755"/>
      <c r="M755"/>
    </row>
    <row r="756" spans="1:13" x14ac:dyDescent="0.25">
      <c r="A756" t="s">
        <v>192</v>
      </c>
      <c r="B756">
        <v>-4.1304347826086829E-2</v>
      </c>
      <c r="K756"/>
      <c r="L756"/>
      <c r="M756"/>
    </row>
    <row r="757" spans="1:13" x14ac:dyDescent="0.25">
      <c r="A757" t="s">
        <v>393</v>
      </c>
      <c r="B757">
        <v>-4.1304347826086829E-2</v>
      </c>
      <c r="K757"/>
      <c r="L757"/>
      <c r="M757"/>
    </row>
    <row r="758" spans="1:13" x14ac:dyDescent="0.25">
      <c r="A758" t="s">
        <v>201</v>
      </c>
      <c r="B758">
        <v>-4.1025641025641102E-2</v>
      </c>
      <c r="K758"/>
      <c r="L758"/>
      <c r="M758"/>
    </row>
    <row r="759" spans="1:13" x14ac:dyDescent="0.25">
      <c r="A759" t="s">
        <v>331</v>
      </c>
      <c r="B759">
        <v>-4.0550335570469942E-2</v>
      </c>
      <c r="K759"/>
      <c r="L759"/>
      <c r="M759"/>
    </row>
    <row r="760" spans="1:13" x14ac:dyDescent="0.25">
      <c r="A760" t="s">
        <v>59</v>
      </c>
      <c r="B760">
        <v>-4.0540540540540571E-2</v>
      </c>
      <c r="K760"/>
      <c r="L760"/>
      <c r="M760"/>
    </row>
    <row r="761" spans="1:13" x14ac:dyDescent="0.25">
      <c r="A761" t="s">
        <v>394</v>
      </c>
      <c r="B761">
        <v>-4.035087719298236E-2</v>
      </c>
      <c r="K761"/>
      <c r="L761"/>
      <c r="M761"/>
    </row>
    <row r="762" spans="1:13" x14ac:dyDescent="0.25">
      <c r="A762" t="s">
        <v>268</v>
      </c>
      <c r="B762">
        <v>-4.035087719298236E-2</v>
      </c>
      <c r="K762"/>
      <c r="L762"/>
      <c r="M762"/>
    </row>
    <row r="763" spans="1:13" x14ac:dyDescent="0.25">
      <c r="A763" t="s">
        <v>395</v>
      </c>
      <c r="B763">
        <v>-4.0184631901840406E-2</v>
      </c>
      <c r="K763"/>
      <c r="L763"/>
      <c r="M763"/>
    </row>
    <row r="764" spans="1:13" x14ac:dyDescent="0.25">
      <c r="A764" t="s">
        <v>223</v>
      </c>
      <c r="B764">
        <v>-4.0000000000000036E-2</v>
      </c>
      <c r="K764"/>
      <c r="L764"/>
      <c r="M764"/>
    </row>
    <row r="765" spans="1:13" x14ac:dyDescent="0.25">
      <c r="A765" t="s">
        <v>154</v>
      </c>
      <c r="B765">
        <v>-3.9130434782608692E-2</v>
      </c>
      <c r="K765"/>
      <c r="L765"/>
      <c r="M765"/>
    </row>
    <row r="766" spans="1:13" x14ac:dyDescent="0.25">
      <c r="A766" t="s">
        <v>198</v>
      </c>
      <c r="B766">
        <v>-3.9130434782608692E-2</v>
      </c>
      <c r="K766"/>
      <c r="L766"/>
      <c r="M766"/>
    </row>
    <row r="767" spans="1:13" x14ac:dyDescent="0.25">
      <c r="A767" t="s">
        <v>259</v>
      </c>
      <c r="B767">
        <v>-3.9130434782608692E-2</v>
      </c>
      <c r="K767"/>
      <c r="L767"/>
      <c r="M767"/>
    </row>
    <row r="768" spans="1:13" x14ac:dyDescent="0.25">
      <c r="A768" t="s">
        <v>258</v>
      </c>
      <c r="B768">
        <v>-3.8596491228070295E-2</v>
      </c>
      <c r="K768"/>
      <c r="L768"/>
      <c r="M768"/>
    </row>
    <row r="769" spans="1:13" x14ac:dyDescent="0.25">
      <c r="A769" t="s">
        <v>304</v>
      </c>
      <c r="B769">
        <v>-3.8596491228070295E-2</v>
      </c>
      <c r="K769"/>
      <c r="L769"/>
      <c r="M769"/>
    </row>
    <row r="770" spans="1:13" x14ac:dyDescent="0.25">
      <c r="A770" t="s">
        <v>332</v>
      </c>
      <c r="B770">
        <v>-3.8532110091743066E-2</v>
      </c>
      <c r="K770"/>
      <c r="L770"/>
      <c r="M770"/>
    </row>
    <row r="771" spans="1:13" x14ac:dyDescent="0.25">
      <c r="A771" t="s">
        <v>67</v>
      </c>
      <c r="B771">
        <v>-3.7837837837837895E-2</v>
      </c>
      <c r="K771"/>
      <c r="L771"/>
      <c r="M771"/>
    </row>
    <row r="772" spans="1:13" x14ac:dyDescent="0.25">
      <c r="A772" t="s">
        <v>115</v>
      </c>
      <c r="B772">
        <v>-3.7425742574257459E-2</v>
      </c>
      <c r="K772"/>
      <c r="L772"/>
      <c r="M772"/>
    </row>
    <row r="773" spans="1:13" x14ac:dyDescent="0.25">
      <c r="A773" t="s">
        <v>396</v>
      </c>
      <c r="B773" s="24">
        <v>-3.7116564417178033E-2</v>
      </c>
      <c r="K773"/>
      <c r="L773"/>
      <c r="M773"/>
    </row>
    <row r="774" spans="1:13" x14ac:dyDescent="0.25">
      <c r="A774" t="s">
        <v>206</v>
      </c>
      <c r="B774">
        <v>-3.6842105263158009E-2</v>
      </c>
      <c r="K774"/>
      <c r="L774"/>
      <c r="M774"/>
    </row>
    <row r="775" spans="1:13" x14ac:dyDescent="0.25">
      <c r="A775" t="s">
        <v>397</v>
      </c>
      <c r="B775">
        <v>-3.669724770642202E-2</v>
      </c>
      <c r="K775"/>
      <c r="L775"/>
      <c r="M775"/>
    </row>
    <row r="776" spans="1:13" x14ac:dyDescent="0.25">
      <c r="A776" t="s">
        <v>332</v>
      </c>
      <c r="B776">
        <v>-3.5643564356435675E-2</v>
      </c>
      <c r="K776"/>
      <c r="L776"/>
      <c r="M776"/>
    </row>
    <row r="777" spans="1:13" x14ac:dyDescent="0.25">
      <c r="A777" t="s">
        <v>393</v>
      </c>
      <c r="B777">
        <v>-3.4782608695652195E-2</v>
      </c>
      <c r="K777"/>
      <c r="L777"/>
      <c r="M777"/>
    </row>
    <row r="778" spans="1:13" x14ac:dyDescent="0.25">
      <c r="A778" t="s">
        <v>202</v>
      </c>
      <c r="B778">
        <v>-3.3333333333333215E-2</v>
      </c>
      <c r="K778"/>
      <c r="L778"/>
      <c r="M778"/>
    </row>
    <row r="779" spans="1:13" x14ac:dyDescent="0.25">
      <c r="A779" t="s">
        <v>398</v>
      </c>
      <c r="B779">
        <v>-3.3267326732673297E-2</v>
      </c>
      <c r="K779"/>
      <c r="L779"/>
      <c r="M779"/>
    </row>
    <row r="780" spans="1:13" x14ac:dyDescent="0.25">
      <c r="A780" t="s">
        <v>399</v>
      </c>
      <c r="B780">
        <v>-3.3128834355828252E-2</v>
      </c>
      <c r="K780"/>
      <c r="L780"/>
      <c r="M780"/>
    </row>
    <row r="781" spans="1:13" x14ac:dyDescent="0.25">
      <c r="A781" t="s">
        <v>182</v>
      </c>
      <c r="B781">
        <v>-3.2832214765100787E-2</v>
      </c>
      <c r="K781"/>
      <c r="L781"/>
      <c r="M781"/>
    </row>
    <row r="782" spans="1:13" x14ac:dyDescent="0.25">
      <c r="A782" t="s">
        <v>333</v>
      </c>
      <c r="B782">
        <v>-3.2608695652173836E-2</v>
      </c>
      <c r="K782"/>
      <c r="L782"/>
      <c r="M782"/>
    </row>
    <row r="783" spans="1:13" x14ac:dyDescent="0.25">
      <c r="A783" t="s">
        <v>400</v>
      </c>
      <c r="B783">
        <v>-3.1578947368420929E-2</v>
      </c>
      <c r="K783"/>
      <c r="L783"/>
      <c r="M783"/>
    </row>
    <row r="784" spans="1:13" x14ac:dyDescent="0.25">
      <c r="A784" t="s">
        <v>401</v>
      </c>
      <c r="B784" s="24">
        <v>-3.1288343558282028E-2</v>
      </c>
      <c r="K784"/>
      <c r="L784"/>
      <c r="M784"/>
    </row>
    <row r="785" spans="1:13" x14ac:dyDescent="0.25">
      <c r="A785" t="s">
        <v>387</v>
      </c>
      <c r="B785">
        <v>-3.1192660550458662E-2</v>
      </c>
      <c r="K785"/>
      <c r="L785"/>
      <c r="M785"/>
    </row>
    <row r="786" spans="1:13" x14ac:dyDescent="0.25">
      <c r="A786" t="s">
        <v>216</v>
      </c>
      <c r="B786">
        <v>-3.1089108910891117E-2</v>
      </c>
      <c r="K786"/>
      <c r="L786"/>
      <c r="M786"/>
    </row>
    <row r="787" spans="1:13" x14ac:dyDescent="0.25">
      <c r="A787" t="s">
        <v>402</v>
      </c>
      <c r="B787" s="24">
        <v>-3.0930232558139537E-2</v>
      </c>
      <c r="K787"/>
      <c r="L787"/>
      <c r="M787"/>
    </row>
    <row r="788" spans="1:13" x14ac:dyDescent="0.25">
      <c r="A788" t="s">
        <v>228</v>
      </c>
      <c r="B788">
        <v>-3.0769230769230882E-2</v>
      </c>
      <c r="K788"/>
      <c r="L788"/>
      <c r="M788"/>
    </row>
    <row r="789" spans="1:13" x14ac:dyDescent="0.25">
      <c r="A789" t="s">
        <v>403</v>
      </c>
      <c r="B789">
        <v>-2.7522935779816571E-2</v>
      </c>
      <c r="K789"/>
      <c r="L789"/>
      <c r="M789"/>
    </row>
    <row r="790" spans="1:13" x14ac:dyDescent="0.25">
      <c r="A790" t="s">
        <v>100</v>
      </c>
      <c r="B790">
        <v>-2.7027027027026973E-2</v>
      </c>
      <c r="K790"/>
      <c r="L790"/>
      <c r="M790"/>
    </row>
    <row r="791" spans="1:13" x14ac:dyDescent="0.25">
      <c r="A791" t="s">
        <v>342</v>
      </c>
      <c r="B791">
        <v>-2.6086956521739202E-2</v>
      </c>
      <c r="K791"/>
      <c r="L791"/>
      <c r="M791"/>
    </row>
    <row r="792" spans="1:13" x14ac:dyDescent="0.25">
      <c r="A792" t="s">
        <v>160</v>
      </c>
      <c r="B792">
        <v>-2.6086956521739202E-2</v>
      </c>
      <c r="K792"/>
      <c r="L792"/>
      <c r="M792"/>
    </row>
    <row r="793" spans="1:13" x14ac:dyDescent="0.25">
      <c r="A793" t="s">
        <v>160</v>
      </c>
      <c r="B793">
        <v>-2.6086956521739202E-2</v>
      </c>
      <c r="K793"/>
      <c r="L793"/>
      <c r="M793"/>
    </row>
    <row r="794" spans="1:13" x14ac:dyDescent="0.25">
      <c r="A794" t="s">
        <v>404</v>
      </c>
      <c r="B794">
        <v>-2.5922818791946245E-2</v>
      </c>
      <c r="K794"/>
      <c r="L794"/>
      <c r="M794"/>
    </row>
    <row r="795" spans="1:13" x14ac:dyDescent="0.25">
      <c r="A795" t="s">
        <v>398</v>
      </c>
      <c r="B795">
        <v>-2.5688073394495303E-2</v>
      </c>
      <c r="K795"/>
      <c r="L795"/>
      <c r="M795"/>
    </row>
    <row r="796" spans="1:13" x14ac:dyDescent="0.25">
      <c r="A796" t="s">
        <v>400</v>
      </c>
      <c r="B796">
        <v>-2.4561403508772006E-2</v>
      </c>
      <c r="K796"/>
      <c r="L796"/>
      <c r="M796"/>
    </row>
    <row r="797" spans="1:13" x14ac:dyDescent="0.25">
      <c r="A797" t="s">
        <v>405</v>
      </c>
      <c r="B797">
        <v>-2.4324324324324298E-2</v>
      </c>
      <c r="K797"/>
      <c r="L797"/>
      <c r="M797"/>
    </row>
    <row r="798" spans="1:13" x14ac:dyDescent="0.25">
      <c r="A798" t="s">
        <v>123</v>
      </c>
      <c r="B798">
        <v>-2.4324324324324298E-2</v>
      </c>
      <c r="K798"/>
      <c r="L798"/>
      <c r="M798"/>
    </row>
    <row r="799" spans="1:13" x14ac:dyDescent="0.25">
      <c r="A799" t="s">
        <v>406</v>
      </c>
      <c r="B799">
        <v>-2.4233128834355799E-2</v>
      </c>
      <c r="K799"/>
      <c r="L799"/>
      <c r="M799"/>
    </row>
    <row r="800" spans="1:13" x14ac:dyDescent="0.25">
      <c r="A800" t="s">
        <v>407</v>
      </c>
      <c r="B800">
        <v>-2.4186046511627923E-2</v>
      </c>
      <c r="K800"/>
      <c r="L800"/>
      <c r="M800"/>
    </row>
    <row r="801" spans="1:13" x14ac:dyDescent="0.25">
      <c r="A801" t="s">
        <v>408</v>
      </c>
      <c r="B801">
        <v>-2.3913043478260843E-2</v>
      </c>
      <c r="K801"/>
      <c r="L801"/>
      <c r="M801"/>
    </row>
    <row r="802" spans="1:13" x14ac:dyDescent="0.25">
      <c r="A802" t="s">
        <v>224</v>
      </c>
      <c r="B802">
        <v>-2.3076923076922995E-2</v>
      </c>
      <c r="K802"/>
      <c r="L802"/>
      <c r="M802"/>
    </row>
    <row r="803" spans="1:13" x14ac:dyDescent="0.25">
      <c r="A803" t="s">
        <v>391</v>
      </c>
      <c r="B803">
        <v>-2.3076923076922995E-2</v>
      </c>
      <c r="K803"/>
      <c r="L803"/>
      <c r="M803"/>
    </row>
    <row r="804" spans="1:13" x14ac:dyDescent="0.25">
      <c r="A804" t="s">
        <v>409</v>
      </c>
      <c r="B804">
        <v>-2.2807017543859498E-2</v>
      </c>
      <c r="K804"/>
      <c r="L804"/>
      <c r="M804"/>
    </row>
    <row r="805" spans="1:13" x14ac:dyDescent="0.25">
      <c r="A805" t="s">
        <v>210</v>
      </c>
      <c r="B805">
        <v>-2.2807017543859498E-2</v>
      </c>
      <c r="K805"/>
      <c r="L805"/>
      <c r="M805"/>
    </row>
    <row r="806" spans="1:13" x14ac:dyDescent="0.25">
      <c r="A806" t="s">
        <v>293</v>
      </c>
      <c r="B806">
        <v>-2.2772277227722793E-2</v>
      </c>
      <c r="K806"/>
      <c r="L806"/>
      <c r="M806"/>
    </row>
    <row r="807" spans="1:13" x14ac:dyDescent="0.25">
      <c r="A807" t="s">
        <v>215</v>
      </c>
      <c r="B807" s="24">
        <v>-2.1860465116279038E-2</v>
      </c>
      <c r="K807"/>
      <c r="L807"/>
      <c r="M807"/>
    </row>
    <row r="808" spans="1:13" x14ac:dyDescent="0.25">
      <c r="A808" t="s">
        <v>410</v>
      </c>
      <c r="B808">
        <v>-2.1860465116279038E-2</v>
      </c>
      <c r="K808"/>
      <c r="L808"/>
      <c r="M808"/>
    </row>
    <row r="809" spans="1:13" x14ac:dyDescent="0.25">
      <c r="A809" t="s">
        <v>102</v>
      </c>
      <c r="B809">
        <v>-2.1621621621621623E-2</v>
      </c>
      <c r="K809"/>
      <c r="L809"/>
      <c r="M809"/>
    </row>
    <row r="810" spans="1:13" x14ac:dyDescent="0.25">
      <c r="A810" t="s">
        <v>378</v>
      </c>
      <c r="B810">
        <v>-2.1584158415841603E-2</v>
      </c>
      <c r="K810"/>
      <c r="L810"/>
      <c r="M810"/>
    </row>
    <row r="811" spans="1:13" x14ac:dyDescent="0.25">
      <c r="A811" t="s">
        <v>293</v>
      </c>
      <c r="B811">
        <v>-2.1188118811881207E-2</v>
      </c>
      <c r="K811"/>
      <c r="L811"/>
      <c r="M811"/>
    </row>
    <row r="812" spans="1:13" x14ac:dyDescent="0.25">
      <c r="A812" t="s">
        <v>323</v>
      </c>
      <c r="B812">
        <v>-2.0792079207920811E-2</v>
      </c>
      <c r="K812"/>
      <c r="L812"/>
      <c r="M812"/>
    </row>
    <row r="813" spans="1:13" x14ac:dyDescent="0.25">
      <c r="A813" t="s">
        <v>103</v>
      </c>
      <c r="B813" s="24">
        <v>-2.0465116279069884E-2</v>
      </c>
      <c r="K813"/>
      <c r="L813"/>
      <c r="M813"/>
    </row>
    <row r="814" spans="1:13" x14ac:dyDescent="0.25">
      <c r="A814" t="s">
        <v>411</v>
      </c>
      <c r="B814">
        <v>-1.9631901840490906E-2</v>
      </c>
      <c r="K814"/>
      <c r="L814"/>
      <c r="M814"/>
    </row>
    <row r="815" spans="1:13" x14ac:dyDescent="0.25">
      <c r="A815" t="s">
        <v>144</v>
      </c>
      <c r="B815">
        <v>-1.9565217391304346E-2</v>
      </c>
      <c r="K815"/>
      <c r="L815"/>
      <c r="M815"/>
    </row>
    <row r="816" spans="1:13" x14ac:dyDescent="0.25">
      <c r="A816" t="s">
        <v>149</v>
      </c>
      <c r="B816">
        <v>-1.9565217391304346E-2</v>
      </c>
      <c r="K816"/>
      <c r="L816"/>
      <c r="M816"/>
    </row>
    <row r="817" spans="1:13" x14ac:dyDescent="0.25">
      <c r="A817" t="s">
        <v>362</v>
      </c>
      <c r="B817">
        <v>-1.9298245614035148E-2</v>
      </c>
      <c r="K817"/>
      <c r="L817"/>
      <c r="M817"/>
    </row>
    <row r="818" spans="1:13" x14ac:dyDescent="0.25">
      <c r="A818" t="s">
        <v>346</v>
      </c>
      <c r="B818">
        <v>-1.7543859649122862E-2</v>
      </c>
      <c r="K818"/>
      <c r="L818"/>
      <c r="M818"/>
    </row>
    <row r="819" spans="1:13" x14ac:dyDescent="0.25">
      <c r="A819" t="s">
        <v>412</v>
      </c>
      <c r="B819" s="24">
        <v>-1.744186046511631E-2</v>
      </c>
      <c r="K819"/>
      <c r="L819"/>
      <c r="M819"/>
    </row>
    <row r="820" spans="1:13" x14ac:dyDescent="0.25">
      <c r="A820" t="s">
        <v>413</v>
      </c>
      <c r="B820">
        <v>-1.7391304347825987E-2</v>
      </c>
      <c r="K820"/>
      <c r="L820"/>
      <c r="M820"/>
    </row>
    <row r="821" spans="1:13" x14ac:dyDescent="0.25">
      <c r="A821" t="s">
        <v>72</v>
      </c>
      <c r="B821">
        <v>-1.6216216216216273E-2</v>
      </c>
      <c r="K821"/>
      <c r="L821"/>
      <c r="M821"/>
    </row>
    <row r="822" spans="1:13" x14ac:dyDescent="0.25">
      <c r="A822" t="s">
        <v>331</v>
      </c>
      <c r="B822">
        <v>-1.3912751677852331E-2</v>
      </c>
      <c r="K822"/>
      <c r="L822"/>
      <c r="M822"/>
    </row>
    <row r="823" spans="1:13" x14ac:dyDescent="0.25">
      <c r="A823" t="s">
        <v>310</v>
      </c>
      <c r="B823">
        <v>-1.304347826086949E-2</v>
      </c>
      <c r="K823"/>
      <c r="L823"/>
      <c r="M823"/>
    </row>
    <row r="824" spans="1:13" x14ac:dyDescent="0.25">
      <c r="A824" t="s">
        <v>70</v>
      </c>
      <c r="B824">
        <v>-1.304347826086949E-2</v>
      </c>
      <c r="K824"/>
      <c r="L824"/>
      <c r="M824"/>
    </row>
    <row r="825" spans="1:13" x14ac:dyDescent="0.25">
      <c r="A825" t="s">
        <v>199</v>
      </c>
      <c r="B825">
        <v>-1.1683168316831694E-2</v>
      </c>
      <c r="K825"/>
      <c r="L825"/>
      <c r="M825"/>
    </row>
    <row r="826" spans="1:13" x14ac:dyDescent="0.25">
      <c r="A826" t="s">
        <v>414</v>
      </c>
      <c r="B826">
        <v>-1.1089108910891099E-2</v>
      </c>
      <c r="K826"/>
      <c r="L826"/>
      <c r="M826"/>
    </row>
    <row r="827" spans="1:13" x14ac:dyDescent="0.25">
      <c r="A827" t="s">
        <v>308</v>
      </c>
      <c r="B827">
        <v>-1.1009174311926717E-2</v>
      </c>
      <c r="K827"/>
      <c r="L827"/>
      <c r="M827"/>
    </row>
    <row r="828" spans="1:13" x14ac:dyDescent="0.25">
      <c r="A828" t="s">
        <v>415</v>
      </c>
      <c r="B828">
        <v>-1.0869565217391353E-2</v>
      </c>
      <c r="K828"/>
      <c r="L828"/>
      <c r="M828"/>
    </row>
    <row r="829" spans="1:13" x14ac:dyDescent="0.25">
      <c r="A829" t="s">
        <v>335</v>
      </c>
      <c r="B829">
        <v>-1.08108108108107E-2</v>
      </c>
      <c r="K829"/>
      <c r="L829"/>
      <c r="M829"/>
    </row>
    <row r="830" spans="1:13" x14ac:dyDescent="0.25">
      <c r="A830" t="s">
        <v>244</v>
      </c>
      <c r="B830">
        <v>-1.08108108108107E-2</v>
      </c>
      <c r="K830"/>
      <c r="L830"/>
      <c r="M830"/>
    </row>
    <row r="831" spans="1:13" x14ac:dyDescent="0.25">
      <c r="A831" t="s">
        <v>233</v>
      </c>
      <c r="B831">
        <v>-1.08108108108107E-2</v>
      </c>
      <c r="K831"/>
      <c r="L831"/>
      <c r="M831"/>
    </row>
    <row r="832" spans="1:13" x14ac:dyDescent="0.25">
      <c r="A832" t="s">
        <v>416</v>
      </c>
      <c r="B832">
        <v>-1.0523489932885877E-2</v>
      </c>
      <c r="K832"/>
      <c r="L832"/>
      <c r="M832"/>
    </row>
    <row r="833" spans="1:13" x14ac:dyDescent="0.25">
      <c r="A833" t="s">
        <v>209</v>
      </c>
      <c r="B833">
        <v>-1.025641025641022E-2</v>
      </c>
      <c r="K833"/>
      <c r="L833"/>
      <c r="M833"/>
    </row>
    <row r="834" spans="1:13" x14ac:dyDescent="0.25">
      <c r="A834" t="s">
        <v>417</v>
      </c>
      <c r="B834">
        <v>-9.7029702970297116E-3</v>
      </c>
      <c r="K834"/>
      <c r="L834"/>
      <c r="M834"/>
    </row>
    <row r="835" spans="1:13" x14ac:dyDescent="0.25">
      <c r="A835" t="s">
        <v>313</v>
      </c>
      <c r="B835">
        <v>-9.5348837209301429E-3</v>
      </c>
      <c r="K835"/>
      <c r="L835"/>
      <c r="M835"/>
    </row>
    <row r="836" spans="1:13" x14ac:dyDescent="0.25">
      <c r="A836" t="s">
        <v>403</v>
      </c>
      <c r="B836">
        <v>-9.1743119266054496E-3</v>
      </c>
      <c r="K836"/>
      <c r="L836"/>
      <c r="M836"/>
    </row>
    <row r="837" spans="1:13" x14ac:dyDescent="0.25">
      <c r="A837" t="s">
        <v>418</v>
      </c>
      <c r="B837">
        <v>-8.7719298245614308E-3</v>
      </c>
      <c r="K837"/>
      <c r="L837"/>
      <c r="M837"/>
    </row>
    <row r="838" spans="1:13" x14ac:dyDescent="0.25">
      <c r="A838" t="s">
        <v>370</v>
      </c>
      <c r="B838">
        <v>-8.6956521739129933E-3</v>
      </c>
      <c r="K838"/>
      <c r="L838"/>
      <c r="M838"/>
    </row>
    <row r="839" spans="1:13" x14ac:dyDescent="0.25">
      <c r="A839" t="s">
        <v>122</v>
      </c>
      <c r="B839">
        <v>-7.692307692307665E-3</v>
      </c>
      <c r="K839"/>
      <c r="L839"/>
      <c r="M839"/>
    </row>
    <row r="840" spans="1:13" x14ac:dyDescent="0.25">
      <c r="A840" t="s">
        <v>419</v>
      </c>
      <c r="B840">
        <v>-7.5035889570551628E-3</v>
      </c>
      <c r="K840"/>
      <c r="L840"/>
      <c r="M840"/>
    </row>
    <row r="841" spans="1:13" x14ac:dyDescent="0.25">
      <c r="A841" t="s">
        <v>314</v>
      </c>
      <c r="B841" s="24">
        <v>-6.7441860465116132E-3</v>
      </c>
      <c r="K841"/>
      <c r="L841"/>
      <c r="M841"/>
    </row>
    <row r="842" spans="1:13" x14ac:dyDescent="0.25">
      <c r="A842" t="s">
        <v>420</v>
      </c>
      <c r="B842" s="24">
        <v>-5.5813953488372814E-3</v>
      </c>
      <c r="K842"/>
      <c r="L842"/>
      <c r="M842"/>
    </row>
    <row r="843" spans="1:13" x14ac:dyDescent="0.25">
      <c r="A843" t="s">
        <v>367</v>
      </c>
      <c r="B843">
        <v>-5.2631578947368585E-3</v>
      </c>
      <c r="K843"/>
      <c r="L843"/>
      <c r="M843"/>
    </row>
    <row r="844" spans="1:13" x14ac:dyDescent="0.25">
      <c r="A844" t="s">
        <v>331</v>
      </c>
      <c r="B844">
        <v>-5.248322147650919E-3</v>
      </c>
      <c r="K844"/>
      <c r="L844"/>
      <c r="M844"/>
    </row>
    <row r="845" spans="1:13" x14ac:dyDescent="0.25">
      <c r="A845" t="s">
        <v>217</v>
      </c>
      <c r="B845">
        <v>-5.12820512820511E-3</v>
      </c>
      <c r="K845"/>
      <c r="L845"/>
      <c r="M845"/>
    </row>
    <row r="846" spans="1:13" x14ac:dyDescent="0.25">
      <c r="A846" t="s">
        <v>77</v>
      </c>
      <c r="B846">
        <v>-5.12820512820511E-3</v>
      </c>
      <c r="K846"/>
      <c r="L846"/>
      <c r="M846"/>
    </row>
    <row r="847" spans="1:13" x14ac:dyDescent="0.25">
      <c r="A847" t="s">
        <v>83</v>
      </c>
      <c r="B847">
        <v>-4.7013422818791284E-3</v>
      </c>
      <c r="K847"/>
      <c r="L847"/>
      <c r="M847"/>
    </row>
    <row r="848" spans="1:13" x14ac:dyDescent="0.25">
      <c r="A848" t="s">
        <v>421</v>
      </c>
      <c r="B848">
        <v>-4.3478260869564966E-3</v>
      </c>
      <c r="K848"/>
      <c r="L848"/>
      <c r="M848"/>
    </row>
    <row r="849" spans="1:13" x14ac:dyDescent="0.25">
      <c r="A849" t="s">
        <v>422</v>
      </c>
      <c r="B849">
        <v>-3.9534883720930836E-3</v>
      </c>
      <c r="K849"/>
      <c r="L849"/>
      <c r="M849"/>
    </row>
    <row r="850" spans="1:13" x14ac:dyDescent="0.25">
      <c r="A850" t="s">
        <v>374</v>
      </c>
      <c r="B850">
        <v>-3.5087719298245723E-3</v>
      </c>
      <c r="K850"/>
      <c r="L850"/>
      <c r="M850"/>
    </row>
    <row r="851" spans="1:13" x14ac:dyDescent="0.25">
      <c r="A851" t="s">
        <v>60</v>
      </c>
      <c r="B851">
        <v>-2.7027027027026751E-3</v>
      </c>
      <c r="K851"/>
      <c r="L851"/>
      <c r="M851"/>
    </row>
    <row r="852" spans="1:13" x14ac:dyDescent="0.25">
      <c r="A852" t="s">
        <v>101</v>
      </c>
      <c r="B852">
        <v>-2.564102564102555E-3</v>
      </c>
      <c r="K852"/>
      <c r="L852"/>
      <c r="M852"/>
    </row>
    <row r="853" spans="1:13" x14ac:dyDescent="0.25">
      <c r="A853" t="s">
        <v>423</v>
      </c>
      <c r="B853">
        <v>-2.3762376237623783E-3</v>
      </c>
      <c r="K853"/>
      <c r="L853"/>
      <c r="M853"/>
    </row>
    <row r="854" spans="1:13" x14ac:dyDescent="0.25">
      <c r="A854" t="s">
        <v>343</v>
      </c>
      <c r="B854">
        <v>-2.1739130434783593E-3</v>
      </c>
      <c r="K854"/>
      <c r="L854"/>
      <c r="M854"/>
    </row>
    <row r="855" spans="1:13" x14ac:dyDescent="0.25">
      <c r="A855" t="s">
        <v>424</v>
      </c>
      <c r="B855">
        <v>-1.991932515337469E-3</v>
      </c>
      <c r="K855"/>
      <c r="L855"/>
      <c r="M855"/>
    </row>
    <row r="856" spans="1:13" x14ac:dyDescent="0.25">
      <c r="A856" t="s">
        <v>425</v>
      </c>
      <c r="B856">
        <v>-1.7543859649122862E-3</v>
      </c>
      <c r="K856"/>
      <c r="L856"/>
      <c r="M856"/>
    </row>
    <row r="857" spans="1:13" x14ac:dyDescent="0.25">
      <c r="A857" t="s">
        <v>130</v>
      </c>
      <c r="B857">
        <v>-1.7543859649122862E-3</v>
      </c>
      <c r="K857"/>
      <c r="L857"/>
      <c r="M857"/>
    </row>
    <row r="858" spans="1:13" x14ac:dyDescent="0.25">
      <c r="A858" t="s">
        <v>358</v>
      </c>
      <c r="B858">
        <v>-1.7543859649122862E-3</v>
      </c>
      <c r="K858"/>
      <c r="L858"/>
      <c r="M858"/>
    </row>
    <row r="859" spans="1:13" x14ac:dyDescent="0.25">
      <c r="A859" t="s">
        <v>186</v>
      </c>
      <c r="B859">
        <v>-1.4899328859059313E-3</v>
      </c>
      <c r="K859"/>
      <c r="L859"/>
      <c r="M859"/>
    </row>
    <row r="860" spans="1:13" x14ac:dyDescent="0.25">
      <c r="A860" t="s">
        <v>233</v>
      </c>
      <c r="B860">
        <v>0</v>
      </c>
      <c r="K860"/>
      <c r="L860"/>
      <c r="M860"/>
    </row>
    <row r="861" spans="1:13" x14ac:dyDescent="0.25">
      <c r="A861" t="s">
        <v>366</v>
      </c>
      <c r="B861">
        <v>0</v>
      </c>
      <c r="K861"/>
      <c r="L861"/>
      <c r="M861"/>
    </row>
    <row r="862" spans="1:13" x14ac:dyDescent="0.25">
      <c r="A862" t="s">
        <v>93</v>
      </c>
      <c r="B862">
        <v>0</v>
      </c>
      <c r="K862"/>
      <c r="L862"/>
      <c r="M862"/>
    </row>
    <row r="863" spans="1:13" x14ac:dyDescent="0.25">
      <c r="A863" t="s">
        <v>159</v>
      </c>
      <c r="B863">
        <v>0</v>
      </c>
      <c r="K863"/>
      <c r="L863"/>
      <c r="M863"/>
    </row>
    <row r="864" spans="1:13" x14ac:dyDescent="0.25">
      <c r="A864" t="s">
        <v>426</v>
      </c>
      <c r="B864">
        <v>0</v>
      </c>
      <c r="K864"/>
      <c r="L864"/>
      <c r="M864"/>
    </row>
    <row r="865" spans="1:13" x14ac:dyDescent="0.25">
      <c r="A865" t="s">
        <v>266</v>
      </c>
      <c r="B865">
        <v>0</v>
      </c>
      <c r="K865"/>
      <c r="L865"/>
      <c r="M865"/>
    </row>
    <row r="866" spans="1:13" x14ac:dyDescent="0.25">
      <c r="A866" t="s">
        <v>377</v>
      </c>
      <c r="B866">
        <v>1.0738255033559962E-4</v>
      </c>
      <c r="K866"/>
      <c r="L866"/>
      <c r="M866"/>
    </row>
    <row r="867" spans="1:13" x14ac:dyDescent="0.25">
      <c r="A867" t="s">
        <v>427</v>
      </c>
      <c r="B867">
        <v>1.8348623853211565E-3</v>
      </c>
      <c r="K867"/>
      <c r="L867"/>
      <c r="M867"/>
    </row>
    <row r="868" spans="1:13" x14ac:dyDescent="0.25">
      <c r="A868" t="s">
        <v>276</v>
      </c>
      <c r="B868">
        <v>2.1739130434782483E-3</v>
      </c>
      <c r="K868"/>
      <c r="L868"/>
      <c r="M868"/>
    </row>
    <row r="869" spans="1:13" x14ac:dyDescent="0.25">
      <c r="A869" t="s">
        <v>79</v>
      </c>
      <c r="B869">
        <v>2.7027027027027861E-3</v>
      </c>
      <c r="K869"/>
      <c r="L869"/>
      <c r="M869"/>
    </row>
    <row r="870" spans="1:13" x14ac:dyDescent="0.25">
      <c r="A870" t="s">
        <v>373</v>
      </c>
      <c r="B870">
        <v>3.0674846625767804E-3</v>
      </c>
      <c r="K870"/>
      <c r="L870"/>
      <c r="M870"/>
    </row>
    <row r="871" spans="1:13" x14ac:dyDescent="0.25">
      <c r="A871" t="s">
        <v>274</v>
      </c>
      <c r="B871">
        <v>3.669724770642202E-3</v>
      </c>
      <c r="K871"/>
      <c r="L871"/>
      <c r="M871"/>
    </row>
    <row r="872" spans="1:13" x14ac:dyDescent="0.25">
      <c r="A872" t="s">
        <v>275</v>
      </c>
      <c r="B872">
        <v>4.3478260869566077E-3</v>
      </c>
      <c r="K872"/>
      <c r="L872"/>
      <c r="M872"/>
    </row>
    <row r="873" spans="1:13" x14ac:dyDescent="0.25">
      <c r="A873" t="s">
        <v>260</v>
      </c>
      <c r="B873">
        <v>4.3564356435643603E-3</v>
      </c>
      <c r="K873"/>
      <c r="L873"/>
      <c r="M873"/>
    </row>
    <row r="874" spans="1:13" x14ac:dyDescent="0.25">
      <c r="A874" t="s">
        <v>428</v>
      </c>
      <c r="B874">
        <v>4.9079754601227821E-3</v>
      </c>
      <c r="K874"/>
      <c r="L874"/>
      <c r="M874"/>
    </row>
    <row r="875" spans="1:13" x14ac:dyDescent="0.25">
      <c r="A875" t="s">
        <v>290</v>
      </c>
      <c r="B875">
        <v>5.128205128205221E-3</v>
      </c>
      <c r="K875"/>
      <c r="L875"/>
      <c r="M875"/>
    </row>
    <row r="876" spans="1:13" x14ac:dyDescent="0.25">
      <c r="A876" t="s">
        <v>429</v>
      </c>
      <c r="B876">
        <v>5.128205128205221E-3</v>
      </c>
      <c r="K876"/>
      <c r="L876"/>
      <c r="M876"/>
    </row>
    <row r="877" spans="1:13" x14ac:dyDescent="0.25">
      <c r="A877" t="s">
        <v>378</v>
      </c>
      <c r="B877">
        <v>6.3366336633663423E-3</v>
      </c>
      <c r="K877"/>
      <c r="L877"/>
      <c r="M877"/>
    </row>
    <row r="878" spans="1:13" x14ac:dyDescent="0.25">
      <c r="A878" t="s">
        <v>292</v>
      </c>
      <c r="B878">
        <v>6.5022392638036663E-3</v>
      </c>
      <c r="K878"/>
      <c r="L878"/>
      <c r="M878"/>
    </row>
    <row r="879" spans="1:13" x14ac:dyDescent="0.25">
      <c r="A879" t="s">
        <v>365</v>
      </c>
      <c r="B879">
        <v>6.521739130434745E-3</v>
      </c>
      <c r="K879"/>
      <c r="L879"/>
      <c r="M879"/>
    </row>
    <row r="880" spans="1:13" x14ac:dyDescent="0.25">
      <c r="A880" t="s">
        <v>134</v>
      </c>
      <c r="B880">
        <v>6.521739130434745E-3</v>
      </c>
      <c r="K880"/>
      <c r="L880"/>
      <c r="M880"/>
    </row>
    <row r="881" spans="1:13" x14ac:dyDescent="0.25">
      <c r="A881" t="s">
        <v>430</v>
      </c>
      <c r="B881">
        <v>7.0175438596491446E-3</v>
      </c>
      <c r="K881"/>
      <c r="L881"/>
      <c r="M881"/>
    </row>
    <row r="882" spans="1:13" x14ac:dyDescent="0.25">
      <c r="A882" t="s">
        <v>384</v>
      </c>
      <c r="B882">
        <v>7.3394495412844041E-3</v>
      </c>
      <c r="K882"/>
      <c r="L882"/>
      <c r="M882"/>
    </row>
    <row r="883" spans="1:13" x14ac:dyDescent="0.25">
      <c r="A883" t="s">
        <v>431</v>
      </c>
      <c r="B883" s="24">
        <v>7.3619631901841176E-3</v>
      </c>
      <c r="K883"/>
      <c r="L883"/>
      <c r="M883"/>
    </row>
    <row r="884" spans="1:13" x14ac:dyDescent="0.25">
      <c r="A884" t="s">
        <v>162</v>
      </c>
      <c r="B884">
        <v>7.692307692307665E-3</v>
      </c>
      <c r="K884"/>
      <c r="L884"/>
      <c r="M884"/>
    </row>
    <row r="885" spans="1:13" x14ac:dyDescent="0.25">
      <c r="A885" t="s">
        <v>73</v>
      </c>
      <c r="B885">
        <v>7.692307692307665E-3</v>
      </c>
      <c r="K885"/>
      <c r="L885"/>
      <c r="M885"/>
    </row>
    <row r="886" spans="1:13" x14ac:dyDescent="0.25">
      <c r="A886" t="s">
        <v>230</v>
      </c>
      <c r="B886">
        <v>8.1081081081080253E-3</v>
      </c>
      <c r="K886"/>
      <c r="L886"/>
      <c r="M886"/>
    </row>
    <row r="887" spans="1:13" x14ac:dyDescent="0.25">
      <c r="A887" t="s">
        <v>432</v>
      </c>
      <c r="B887" s="24">
        <v>8.5889570552147854E-3</v>
      </c>
      <c r="K887"/>
      <c r="L887"/>
      <c r="M887"/>
    </row>
    <row r="888" spans="1:13" x14ac:dyDescent="0.25">
      <c r="A888" t="s">
        <v>61</v>
      </c>
      <c r="B888">
        <v>8.6510067114093925E-3</v>
      </c>
      <c r="K888"/>
      <c r="L888"/>
      <c r="M888"/>
    </row>
    <row r="889" spans="1:13" x14ac:dyDescent="0.25">
      <c r="A889" t="s">
        <v>433</v>
      </c>
      <c r="B889">
        <v>1.0004693251533636E-2</v>
      </c>
      <c r="K889"/>
      <c r="L889"/>
      <c r="M889"/>
    </row>
    <row r="890" spans="1:13" x14ac:dyDescent="0.25">
      <c r="A890" t="s">
        <v>434</v>
      </c>
      <c r="B890">
        <v>1.0526315789473717E-2</v>
      </c>
      <c r="K890"/>
      <c r="L890"/>
      <c r="M890"/>
    </row>
    <row r="891" spans="1:13" x14ac:dyDescent="0.25">
      <c r="A891" t="s">
        <v>392</v>
      </c>
      <c r="B891">
        <v>1.0526315789473717E-2</v>
      </c>
      <c r="K891"/>
      <c r="L891"/>
      <c r="M891"/>
    </row>
    <row r="892" spans="1:13" x14ac:dyDescent="0.25">
      <c r="A892" t="s">
        <v>105</v>
      </c>
      <c r="B892">
        <v>1.0810810810810811E-2</v>
      </c>
      <c r="K892"/>
      <c r="L892"/>
      <c r="M892"/>
    </row>
    <row r="893" spans="1:13" x14ac:dyDescent="0.25">
      <c r="A893" t="s">
        <v>275</v>
      </c>
      <c r="B893">
        <v>1.0869565217391353E-2</v>
      </c>
      <c r="K893"/>
      <c r="L893"/>
      <c r="M893"/>
    </row>
    <row r="894" spans="1:13" x14ac:dyDescent="0.25">
      <c r="A894" t="s">
        <v>310</v>
      </c>
      <c r="B894">
        <v>1.0869565217391353E-2</v>
      </c>
      <c r="K894"/>
      <c r="L894"/>
      <c r="M894"/>
    </row>
    <row r="895" spans="1:13" x14ac:dyDescent="0.25">
      <c r="A895" t="s">
        <v>296</v>
      </c>
      <c r="B895">
        <v>1.0869565217391353E-2</v>
      </c>
      <c r="K895"/>
      <c r="L895"/>
      <c r="M895"/>
    </row>
    <row r="896" spans="1:13" x14ac:dyDescent="0.25">
      <c r="A896" t="s">
        <v>199</v>
      </c>
      <c r="B896">
        <v>1.1009174311926606E-2</v>
      </c>
      <c r="K896"/>
      <c r="L896"/>
      <c r="M896"/>
    </row>
    <row r="897" spans="1:13" x14ac:dyDescent="0.25">
      <c r="A897" t="s">
        <v>263</v>
      </c>
      <c r="B897">
        <v>1.2280701754386003E-2</v>
      </c>
      <c r="K897"/>
      <c r="L897"/>
      <c r="M897"/>
    </row>
    <row r="898" spans="1:13" x14ac:dyDescent="0.25">
      <c r="A898" t="s">
        <v>435</v>
      </c>
      <c r="B898">
        <v>1.276845637583901E-2</v>
      </c>
      <c r="K898"/>
      <c r="L898"/>
      <c r="M898"/>
    </row>
    <row r="899" spans="1:13" x14ac:dyDescent="0.25">
      <c r="A899" t="s">
        <v>157</v>
      </c>
      <c r="B899">
        <v>1.2820512820512775E-2</v>
      </c>
      <c r="K899"/>
      <c r="L899"/>
      <c r="M899"/>
    </row>
    <row r="900" spans="1:13" x14ac:dyDescent="0.25">
      <c r="A900" t="s">
        <v>134</v>
      </c>
      <c r="B900">
        <v>1.3043478260869601E-2</v>
      </c>
      <c r="K900"/>
      <c r="L900"/>
      <c r="M900"/>
    </row>
    <row r="901" spans="1:13" x14ac:dyDescent="0.25">
      <c r="A901" t="s">
        <v>63</v>
      </c>
      <c r="B901">
        <v>1.3288590604026873E-2</v>
      </c>
      <c r="K901"/>
      <c r="L901"/>
      <c r="M901"/>
    </row>
    <row r="902" spans="1:13" x14ac:dyDescent="0.25">
      <c r="A902" t="s">
        <v>289</v>
      </c>
      <c r="B902">
        <v>1.4035087719298178E-2</v>
      </c>
      <c r="K902"/>
      <c r="L902"/>
      <c r="M902"/>
    </row>
    <row r="903" spans="1:13" x14ac:dyDescent="0.25">
      <c r="A903" t="s">
        <v>267</v>
      </c>
      <c r="B903">
        <v>1.4035087719298178E-2</v>
      </c>
      <c r="K903"/>
      <c r="L903"/>
      <c r="M903"/>
    </row>
    <row r="904" spans="1:13" x14ac:dyDescent="0.25">
      <c r="A904" t="s">
        <v>436</v>
      </c>
      <c r="B904">
        <v>1.5217391304347849E-2</v>
      </c>
      <c r="K904"/>
      <c r="L904"/>
      <c r="M904"/>
    </row>
    <row r="905" spans="1:13" x14ac:dyDescent="0.25">
      <c r="A905" t="s">
        <v>437</v>
      </c>
      <c r="B905">
        <v>1.5217391304347849E-2</v>
      </c>
      <c r="K905"/>
      <c r="L905"/>
      <c r="M905"/>
    </row>
    <row r="906" spans="1:13" x14ac:dyDescent="0.25">
      <c r="A906" t="s">
        <v>51</v>
      </c>
      <c r="B906">
        <v>1.5567114093959833E-2</v>
      </c>
      <c r="K906"/>
      <c r="L906"/>
      <c r="M906"/>
    </row>
    <row r="907" spans="1:13" x14ac:dyDescent="0.25">
      <c r="A907" t="s">
        <v>115</v>
      </c>
      <c r="B907">
        <v>1.5841584158415745E-2</v>
      </c>
      <c r="K907"/>
      <c r="L907"/>
      <c r="M907"/>
    </row>
    <row r="908" spans="1:13" x14ac:dyDescent="0.25">
      <c r="A908" t="s">
        <v>438</v>
      </c>
      <c r="B908">
        <v>1.6241610738255141E-2</v>
      </c>
      <c r="K908"/>
      <c r="L908"/>
      <c r="M908"/>
    </row>
    <row r="909" spans="1:13" x14ac:dyDescent="0.25">
      <c r="A909" t="s">
        <v>439</v>
      </c>
      <c r="B909">
        <v>1.6257668711656459E-2</v>
      </c>
      <c r="K909"/>
      <c r="L909"/>
      <c r="M909"/>
    </row>
    <row r="910" spans="1:13" x14ac:dyDescent="0.25">
      <c r="A910" t="s">
        <v>440</v>
      </c>
      <c r="B910">
        <v>1.668383435582832E-2</v>
      </c>
      <c r="K910"/>
      <c r="L910"/>
      <c r="M910"/>
    </row>
    <row r="911" spans="1:13" x14ac:dyDescent="0.25">
      <c r="A911" t="s">
        <v>441</v>
      </c>
      <c r="B911">
        <v>1.6871165644171904E-2</v>
      </c>
      <c r="K911"/>
      <c r="L911"/>
      <c r="M911"/>
    </row>
    <row r="912" spans="1:13" x14ac:dyDescent="0.25">
      <c r="A912" t="s">
        <v>186</v>
      </c>
      <c r="B912">
        <v>1.7318791946308809E-2</v>
      </c>
      <c r="K912"/>
      <c r="L912"/>
      <c r="M912"/>
    </row>
    <row r="913" spans="1:13" x14ac:dyDescent="0.25">
      <c r="A913" t="s">
        <v>193</v>
      </c>
      <c r="B913">
        <v>1.7391304347825987E-2</v>
      </c>
      <c r="K913"/>
      <c r="L913"/>
      <c r="M913"/>
    </row>
    <row r="914" spans="1:13" x14ac:dyDescent="0.25">
      <c r="A914" t="s">
        <v>360</v>
      </c>
      <c r="B914">
        <v>1.7391304347825987E-2</v>
      </c>
      <c r="K914"/>
      <c r="L914"/>
      <c r="M914"/>
    </row>
    <row r="915" spans="1:13" x14ac:dyDescent="0.25">
      <c r="A915" t="s">
        <v>442</v>
      </c>
      <c r="B915">
        <v>1.7557046979865709E-2</v>
      </c>
      <c r="K915"/>
      <c r="L915"/>
      <c r="M915"/>
    </row>
    <row r="916" spans="1:13" x14ac:dyDescent="0.25">
      <c r="A916" t="s">
        <v>309</v>
      </c>
      <c r="B916">
        <v>1.834862385321101E-2</v>
      </c>
      <c r="K916"/>
      <c r="L916"/>
      <c r="M916"/>
    </row>
    <row r="917" spans="1:13" x14ac:dyDescent="0.25">
      <c r="A917" t="s">
        <v>348</v>
      </c>
      <c r="B917" s="24">
        <v>1.8837209302325686E-2</v>
      </c>
      <c r="K917"/>
      <c r="L917"/>
      <c r="M917"/>
    </row>
    <row r="918" spans="1:13" x14ac:dyDescent="0.25">
      <c r="A918" t="s">
        <v>106</v>
      </c>
      <c r="B918">
        <v>1.9009900990099027E-2</v>
      </c>
      <c r="K918"/>
      <c r="L918"/>
      <c r="M918"/>
    </row>
    <row r="919" spans="1:13" x14ac:dyDescent="0.25">
      <c r="A919" t="s">
        <v>443</v>
      </c>
      <c r="B919">
        <v>1.9298245614035148E-2</v>
      </c>
      <c r="K919"/>
      <c r="L919"/>
      <c r="M919"/>
    </row>
    <row r="920" spans="1:13" x14ac:dyDescent="0.25">
      <c r="A920" t="s">
        <v>154</v>
      </c>
      <c r="B920">
        <v>1.9565217391304346E-2</v>
      </c>
      <c r="K920"/>
      <c r="L920"/>
      <c r="M920"/>
    </row>
    <row r="921" spans="1:13" x14ac:dyDescent="0.25">
      <c r="A921" t="s">
        <v>444</v>
      </c>
      <c r="B921">
        <v>1.9565217391304346E-2</v>
      </c>
      <c r="K921"/>
      <c r="L921"/>
      <c r="M921"/>
    </row>
    <row r="922" spans="1:13" x14ac:dyDescent="0.25">
      <c r="A922" t="s">
        <v>421</v>
      </c>
      <c r="B922">
        <v>1.9565217391304346E-2</v>
      </c>
      <c r="K922"/>
      <c r="L922"/>
      <c r="M922"/>
    </row>
    <row r="923" spans="1:13" x14ac:dyDescent="0.25">
      <c r="A923" t="s">
        <v>139</v>
      </c>
      <c r="B923">
        <v>2.051282051282044E-2</v>
      </c>
      <c r="K923"/>
      <c r="L923"/>
      <c r="M923"/>
    </row>
    <row r="924" spans="1:13" x14ac:dyDescent="0.25">
      <c r="A924" t="s">
        <v>445</v>
      </c>
      <c r="B924">
        <v>2.1052631578947434E-2</v>
      </c>
      <c r="K924"/>
      <c r="L924"/>
      <c r="M924"/>
    </row>
    <row r="925" spans="1:13" x14ac:dyDescent="0.25">
      <c r="A925" t="s">
        <v>362</v>
      </c>
      <c r="B925">
        <v>2.1052631578947434E-2</v>
      </c>
      <c r="K925"/>
      <c r="L925"/>
      <c r="M925"/>
    </row>
    <row r="926" spans="1:13" x14ac:dyDescent="0.25">
      <c r="A926" t="s">
        <v>49</v>
      </c>
      <c r="B926">
        <v>2.1621621621621512E-2</v>
      </c>
      <c r="K926"/>
      <c r="L926"/>
      <c r="M926"/>
    </row>
    <row r="927" spans="1:13" x14ac:dyDescent="0.25">
      <c r="A927" t="s">
        <v>168</v>
      </c>
      <c r="B927">
        <v>2.2807017543859609E-2</v>
      </c>
      <c r="K927"/>
      <c r="L927"/>
      <c r="M927"/>
    </row>
    <row r="928" spans="1:13" x14ac:dyDescent="0.25">
      <c r="A928" t="s">
        <v>237</v>
      </c>
      <c r="B928">
        <v>2.297029702970288E-2</v>
      </c>
      <c r="K928"/>
      <c r="L928"/>
      <c r="M928"/>
    </row>
    <row r="929" spans="1:13" x14ac:dyDescent="0.25">
      <c r="A929" t="s">
        <v>42</v>
      </c>
      <c r="B929">
        <v>2.3076923076922995E-2</v>
      </c>
      <c r="K929"/>
      <c r="L929"/>
      <c r="M929"/>
    </row>
    <row r="930" spans="1:13" x14ac:dyDescent="0.25">
      <c r="A930" t="s">
        <v>240</v>
      </c>
      <c r="B930">
        <v>2.3076923076922995E-2</v>
      </c>
      <c r="K930"/>
      <c r="L930"/>
      <c r="M930"/>
    </row>
    <row r="931" spans="1:13" x14ac:dyDescent="0.25">
      <c r="A931" t="s">
        <v>219</v>
      </c>
      <c r="B931">
        <v>2.3076923076922995E-2</v>
      </c>
      <c r="K931"/>
      <c r="L931"/>
      <c r="M931"/>
    </row>
    <row r="932" spans="1:13" x14ac:dyDescent="0.25">
      <c r="A932" t="s">
        <v>149</v>
      </c>
      <c r="B932">
        <v>2.3913043478260954E-2</v>
      </c>
      <c r="K932"/>
      <c r="L932"/>
      <c r="M932"/>
    </row>
    <row r="933" spans="1:13" x14ac:dyDescent="0.25">
      <c r="A933" t="s">
        <v>78</v>
      </c>
      <c r="B933">
        <v>2.4338926174496622E-2</v>
      </c>
      <c r="K933"/>
      <c r="L933"/>
      <c r="M933"/>
    </row>
    <row r="934" spans="1:13" x14ac:dyDescent="0.25">
      <c r="A934" t="s">
        <v>281</v>
      </c>
      <c r="B934">
        <v>2.5688073394495414E-2</v>
      </c>
      <c r="K934"/>
      <c r="L934"/>
      <c r="M934"/>
    </row>
    <row r="935" spans="1:13" x14ac:dyDescent="0.25">
      <c r="A935" t="s">
        <v>398</v>
      </c>
      <c r="B935">
        <v>2.5688073394495414E-2</v>
      </c>
      <c r="K935"/>
      <c r="L935"/>
      <c r="M935"/>
    </row>
    <row r="936" spans="1:13" x14ac:dyDescent="0.25">
      <c r="A936" t="s">
        <v>177</v>
      </c>
      <c r="B936">
        <v>2.6315789473684181E-2</v>
      </c>
      <c r="K936"/>
      <c r="L936"/>
      <c r="M936"/>
    </row>
    <row r="937" spans="1:13" x14ac:dyDescent="0.25">
      <c r="A937" t="s">
        <v>117</v>
      </c>
      <c r="B937">
        <v>2.7128712871287042E-2</v>
      </c>
      <c r="K937"/>
      <c r="L937"/>
      <c r="M937"/>
    </row>
    <row r="938" spans="1:13" x14ac:dyDescent="0.25">
      <c r="A938" t="s">
        <v>140</v>
      </c>
      <c r="B938">
        <v>2.8070175438596467E-2</v>
      </c>
      <c r="K938"/>
      <c r="L938"/>
      <c r="M938"/>
    </row>
    <row r="939" spans="1:13" x14ac:dyDescent="0.25">
      <c r="A939" t="s">
        <v>183</v>
      </c>
      <c r="B939">
        <v>2.8205128205128216E-2</v>
      </c>
      <c r="K939"/>
      <c r="L939"/>
      <c r="M939"/>
    </row>
    <row r="940" spans="1:13" x14ac:dyDescent="0.25">
      <c r="A940" t="s">
        <v>220</v>
      </c>
      <c r="B940">
        <v>2.8205128205128216E-2</v>
      </c>
      <c r="K940"/>
      <c r="L940"/>
      <c r="M940"/>
    </row>
    <row r="941" spans="1:13" x14ac:dyDescent="0.25">
      <c r="A941" t="s">
        <v>266</v>
      </c>
      <c r="B941">
        <v>2.8260869565217339E-2</v>
      </c>
      <c r="K941"/>
      <c r="L941"/>
      <c r="M941"/>
    </row>
    <row r="942" spans="1:13" x14ac:dyDescent="0.25">
      <c r="A942" t="s">
        <v>446</v>
      </c>
      <c r="B942">
        <v>2.8910891089108937E-2</v>
      </c>
      <c r="K942"/>
      <c r="L942"/>
      <c r="M942"/>
    </row>
    <row r="943" spans="1:13" x14ac:dyDescent="0.25">
      <c r="A943" t="s">
        <v>196</v>
      </c>
      <c r="B943">
        <v>2.9729729729729759E-2</v>
      </c>
      <c r="K943"/>
      <c r="L943"/>
      <c r="M943"/>
    </row>
    <row r="944" spans="1:13" x14ac:dyDescent="0.25">
      <c r="A944" t="s">
        <v>447</v>
      </c>
      <c r="B944">
        <v>3.0434782608695587E-2</v>
      </c>
      <c r="K944"/>
      <c r="L944"/>
      <c r="M944"/>
    </row>
    <row r="945" spans="1:13" x14ac:dyDescent="0.25">
      <c r="A945" t="s">
        <v>448</v>
      </c>
      <c r="B945">
        <v>3.0842281879194688E-2</v>
      </c>
      <c r="K945"/>
      <c r="L945"/>
      <c r="M945"/>
    </row>
    <row r="946" spans="1:13" x14ac:dyDescent="0.25">
      <c r="A946" t="s">
        <v>288</v>
      </c>
      <c r="B946">
        <v>3.157894736842104E-2</v>
      </c>
      <c r="K946"/>
      <c r="L946"/>
      <c r="M946"/>
    </row>
    <row r="947" spans="1:13" x14ac:dyDescent="0.25">
      <c r="A947" t="s">
        <v>161</v>
      </c>
      <c r="B947">
        <v>3.2432432432432545E-2</v>
      </c>
      <c r="K947"/>
      <c r="L947"/>
      <c r="M947"/>
    </row>
    <row r="948" spans="1:13" x14ac:dyDescent="0.25">
      <c r="A948" t="s">
        <v>131</v>
      </c>
      <c r="B948">
        <v>3.2432432432432545E-2</v>
      </c>
      <c r="K948"/>
      <c r="L948"/>
      <c r="M948"/>
    </row>
    <row r="949" spans="1:13" x14ac:dyDescent="0.25">
      <c r="A949" t="s">
        <v>364</v>
      </c>
      <c r="B949">
        <v>3.3027522935779818E-2</v>
      </c>
      <c r="K949"/>
      <c r="L949"/>
      <c r="M949"/>
    </row>
    <row r="950" spans="1:13" x14ac:dyDescent="0.25">
      <c r="A950" t="s">
        <v>290</v>
      </c>
      <c r="B950">
        <v>3.3333333333333215E-2</v>
      </c>
      <c r="K950"/>
      <c r="L950"/>
      <c r="M950"/>
    </row>
    <row r="951" spans="1:13" x14ac:dyDescent="0.25">
      <c r="A951" t="s">
        <v>449</v>
      </c>
      <c r="B951">
        <v>3.3333333333333326E-2</v>
      </c>
      <c r="K951"/>
      <c r="L951"/>
      <c r="M951"/>
    </row>
    <row r="952" spans="1:13" x14ac:dyDescent="0.25">
      <c r="A952" t="s">
        <v>450</v>
      </c>
      <c r="B952">
        <v>3.3333333333333326E-2</v>
      </c>
      <c r="K952"/>
      <c r="L952"/>
      <c r="M952"/>
    </row>
    <row r="953" spans="1:13" x14ac:dyDescent="0.25">
      <c r="A953" t="s">
        <v>451</v>
      </c>
      <c r="B953">
        <v>3.4862385321100864E-2</v>
      </c>
      <c r="K953"/>
      <c r="L953"/>
      <c r="M953"/>
    </row>
    <row r="954" spans="1:13" x14ac:dyDescent="0.25">
      <c r="A954" t="s">
        <v>387</v>
      </c>
      <c r="B954">
        <v>3.4862385321100864E-2</v>
      </c>
      <c r="K954"/>
      <c r="L954"/>
      <c r="M954"/>
    </row>
    <row r="955" spans="1:13" x14ac:dyDescent="0.25">
      <c r="A955" t="s">
        <v>452</v>
      </c>
      <c r="B955">
        <v>3.4862385321100864E-2</v>
      </c>
      <c r="K955"/>
      <c r="L955"/>
      <c r="M955"/>
    </row>
    <row r="956" spans="1:13" x14ac:dyDescent="0.25">
      <c r="A956" t="s">
        <v>367</v>
      </c>
      <c r="B956">
        <v>3.5087719298245612E-2</v>
      </c>
      <c r="K956"/>
      <c r="L956"/>
      <c r="M956"/>
    </row>
    <row r="957" spans="1:13" x14ac:dyDescent="0.25">
      <c r="A957" t="s">
        <v>210</v>
      </c>
      <c r="B957">
        <v>3.5087719298245612E-2</v>
      </c>
      <c r="K957"/>
      <c r="L957"/>
      <c r="M957"/>
    </row>
    <row r="958" spans="1:13" x14ac:dyDescent="0.25">
      <c r="A958" t="s">
        <v>67</v>
      </c>
      <c r="B958">
        <v>3.5135135135135109E-2</v>
      </c>
      <c r="K958"/>
      <c r="L958"/>
      <c r="M958"/>
    </row>
    <row r="959" spans="1:13" x14ac:dyDescent="0.25">
      <c r="A959" t="s">
        <v>453</v>
      </c>
      <c r="B959" s="24">
        <v>3.5889570552147254E-2</v>
      </c>
      <c r="K959"/>
      <c r="L959"/>
      <c r="M959"/>
    </row>
    <row r="960" spans="1:13" x14ac:dyDescent="0.25">
      <c r="A960" t="s">
        <v>328</v>
      </c>
      <c r="B960">
        <v>3.6633663366336666E-2</v>
      </c>
      <c r="K960"/>
      <c r="L960"/>
      <c r="M960"/>
    </row>
    <row r="961" spans="1:13" x14ac:dyDescent="0.25">
      <c r="A961" t="s">
        <v>454</v>
      </c>
      <c r="B961">
        <v>3.6842105263157898E-2</v>
      </c>
      <c r="K961"/>
      <c r="L961"/>
      <c r="M961"/>
    </row>
    <row r="962" spans="1:13" x14ac:dyDescent="0.25">
      <c r="A962" t="s">
        <v>55</v>
      </c>
      <c r="B962">
        <v>3.7837837837837784E-2</v>
      </c>
      <c r="K962"/>
      <c r="L962"/>
      <c r="M962"/>
    </row>
    <row r="963" spans="1:13" x14ac:dyDescent="0.25">
      <c r="A963" t="s">
        <v>248</v>
      </c>
      <c r="B963">
        <v>3.8461538461538436E-2</v>
      </c>
      <c r="K963"/>
      <c r="L963"/>
      <c r="M963"/>
    </row>
    <row r="964" spans="1:13" x14ac:dyDescent="0.25">
      <c r="A964" t="s">
        <v>454</v>
      </c>
      <c r="B964">
        <v>3.8596491228070184E-2</v>
      </c>
      <c r="K964"/>
      <c r="L964"/>
      <c r="M964"/>
    </row>
    <row r="965" spans="1:13" x14ac:dyDescent="0.25">
      <c r="A965" t="s">
        <v>455</v>
      </c>
      <c r="B965">
        <v>3.8613861386138648E-2</v>
      </c>
      <c r="K965"/>
      <c r="L965"/>
      <c r="M965"/>
    </row>
    <row r="966" spans="1:13" x14ac:dyDescent="0.25">
      <c r="A966" t="s">
        <v>456</v>
      </c>
      <c r="B966">
        <v>4.0540540540540571E-2</v>
      </c>
      <c r="K966"/>
      <c r="L966"/>
      <c r="M966"/>
    </row>
    <row r="967" spans="1:13" x14ac:dyDescent="0.25">
      <c r="A967" t="s">
        <v>217</v>
      </c>
      <c r="B967">
        <v>4.1025641025641102E-2</v>
      </c>
      <c r="K967"/>
      <c r="L967"/>
      <c r="M967"/>
    </row>
    <row r="968" spans="1:13" x14ac:dyDescent="0.25">
      <c r="A968" t="s">
        <v>383</v>
      </c>
      <c r="B968">
        <v>4.1104294478527592E-2</v>
      </c>
      <c r="K968"/>
      <c r="L968"/>
      <c r="M968"/>
    </row>
    <row r="969" spans="1:13" x14ac:dyDescent="0.25">
      <c r="A969" t="s">
        <v>294</v>
      </c>
      <c r="B969">
        <v>4.2201834862385268E-2</v>
      </c>
      <c r="K969"/>
      <c r="L969"/>
      <c r="M969"/>
    </row>
    <row r="970" spans="1:13" x14ac:dyDescent="0.25">
      <c r="A970" t="s">
        <v>457</v>
      </c>
      <c r="B970">
        <v>4.2772277227722699E-2</v>
      </c>
      <c r="K970"/>
      <c r="L970"/>
      <c r="M970"/>
    </row>
    <row r="971" spans="1:13" x14ac:dyDescent="0.25">
      <c r="A971" t="s">
        <v>424</v>
      </c>
      <c r="B971">
        <v>4.3173282208588959E-2</v>
      </c>
      <c r="K971"/>
      <c r="L971"/>
      <c r="M971"/>
    </row>
    <row r="972" spans="1:13" x14ac:dyDescent="0.25">
      <c r="A972" t="s">
        <v>335</v>
      </c>
      <c r="B972">
        <v>4.3243243243243246E-2</v>
      </c>
      <c r="K972"/>
      <c r="L972"/>
      <c r="M972"/>
    </row>
    <row r="973" spans="1:13" x14ac:dyDescent="0.25">
      <c r="A973" t="s">
        <v>301</v>
      </c>
      <c r="B973">
        <v>4.3478260869565188E-2</v>
      </c>
      <c r="K973"/>
      <c r="L973"/>
      <c r="M973"/>
    </row>
    <row r="974" spans="1:13" x14ac:dyDescent="0.25">
      <c r="A974" t="s">
        <v>298</v>
      </c>
      <c r="B974">
        <v>4.3478260869565188E-2</v>
      </c>
      <c r="K974"/>
      <c r="L974"/>
      <c r="M974"/>
    </row>
    <row r="975" spans="1:13" x14ac:dyDescent="0.25">
      <c r="A975" t="s">
        <v>192</v>
      </c>
      <c r="B975">
        <v>4.3478260869565188E-2</v>
      </c>
      <c r="K975"/>
      <c r="L975"/>
      <c r="M975"/>
    </row>
    <row r="976" spans="1:13" x14ac:dyDescent="0.25">
      <c r="A976" t="s">
        <v>151</v>
      </c>
      <c r="B976">
        <v>4.3488372093023142E-2</v>
      </c>
      <c r="K976"/>
      <c r="L976"/>
      <c r="M976"/>
    </row>
    <row r="977" spans="1:13" x14ac:dyDescent="0.25">
      <c r="A977" t="s">
        <v>217</v>
      </c>
      <c r="B977">
        <v>4.3589743589743657E-2</v>
      </c>
      <c r="K977"/>
      <c r="L977"/>
      <c r="M977"/>
    </row>
    <row r="978" spans="1:13" x14ac:dyDescent="0.25">
      <c r="A978" t="s">
        <v>458</v>
      </c>
      <c r="B978">
        <v>4.3859649122807043E-2</v>
      </c>
      <c r="K978"/>
      <c r="L978"/>
      <c r="M978"/>
    </row>
    <row r="979" spans="1:13" x14ac:dyDescent="0.25">
      <c r="A979" t="s">
        <v>150</v>
      </c>
      <c r="B979">
        <v>4.495049504950499E-2</v>
      </c>
      <c r="K979"/>
      <c r="L979"/>
      <c r="M979"/>
    </row>
    <row r="980" spans="1:13" x14ac:dyDescent="0.25">
      <c r="A980" t="s">
        <v>170</v>
      </c>
      <c r="B980">
        <v>4.5614035087719329E-2</v>
      </c>
      <c r="K980"/>
      <c r="L980"/>
      <c r="M980"/>
    </row>
    <row r="981" spans="1:13" x14ac:dyDescent="0.25">
      <c r="A981" t="s">
        <v>297</v>
      </c>
      <c r="B981">
        <v>4.5614035087719329E-2</v>
      </c>
      <c r="K981"/>
      <c r="L981"/>
      <c r="M981"/>
    </row>
    <row r="982" spans="1:13" x14ac:dyDescent="0.25">
      <c r="A982" t="s">
        <v>145</v>
      </c>
      <c r="B982">
        <v>4.5652173913043548E-2</v>
      </c>
      <c r="K982"/>
      <c r="L982"/>
      <c r="M982"/>
    </row>
    <row r="983" spans="1:13" x14ac:dyDescent="0.25">
      <c r="A983" t="s">
        <v>159</v>
      </c>
      <c r="B983">
        <v>4.5652173913043548E-2</v>
      </c>
      <c r="K983"/>
      <c r="L983"/>
      <c r="M983"/>
    </row>
    <row r="984" spans="1:13" x14ac:dyDescent="0.25">
      <c r="A984" t="s">
        <v>459</v>
      </c>
      <c r="B984">
        <v>4.5822147651006784E-2</v>
      </c>
      <c r="K984"/>
      <c r="L984"/>
      <c r="M984"/>
    </row>
    <row r="985" spans="1:13" x14ac:dyDescent="0.25">
      <c r="A985" t="s">
        <v>357</v>
      </c>
      <c r="B985">
        <v>4.587155963302747E-2</v>
      </c>
      <c r="K985"/>
      <c r="L985"/>
      <c r="M985"/>
    </row>
    <row r="986" spans="1:13" x14ac:dyDescent="0.25">
      <c r="A986" t="s">
        <v>155</v>
      </c>
      <c r="B986">
        <v>4.604651162790685E-2</v>
      </c>
      <c r="K986"/>
      <c r="L986"/>
      <c r="M986"/>
    </row>
    <row r="987" spans="1:13" x14ac:dyDescent="0.25">
      <c r="A987" t="s">
        <v>396</v>
      </c>
      <c r="B987" s="24">
        <v>4.7239263803681042E-2</v>
      </c>
      <c r="K987"/>
      <c r="L987"/>
      <c r="M987"/>
    </row>
    <row r="988" spans="1:13" x14ac:dyDescent="0.25">
      <c r="A988" t="s">
        <v>210</v>
      </c>
      <c r="B988">
        <v>4.7368421052631615E-2</v>
      </c>
      <c r="K988"/>
      <c r="L988"/>
      <c r="M988"/>
    </row>
    <row r="989" spans="1:13" x14ac:dyDescent="0.25">
      <c r="A989" t="s">
        <v>433</v>
      </c>
      <c r="B989">
        <v>4.7436687116564458E-2</v>
      </c>
      <c r="K989"/>
      <c r="L989"/>
      <c r="M989"/>
    </row>
    <row r="990" spans="1:13" x14ac:dyDescent="0.25">
      <c r="A990" t="s">
        <v>213</v>
      </c>
      <c r="B990">
        <v>4.7706422018348627E-2</v>
      </c>
      <c r="K990"/>
      <c r="L990"/>
      <c r="M990"/>
    </row>
    <row r="991" spans="1:13" x14ac:dyDescent="0.25">
      <c r="A991" t="s">
        <v>444</v>
      </c>
      <c r="B991">
        <v>4.7826086956521796E-2</v>
      </c>
      <c r="K991"/>
      <c r="L991"/>
      <c r="M991"/>
    </row>
    <row r="992" spans="1:13" x14ac:dyDescent="0.25">
      <c r="A992" t="s">
        <v>138</v>
      </c>
      <c r="B992">
        <v>4.7826086956521796E-2</v>
      </c>
      <c r="K992"/>
      <c r="L992"/>
      <c r="M992"/>
    </row>
    <row r="993" spans="1:13" x14ac:dyDescent="0.25">
      <c r="A993" t="s">
        <v>233</v>
      </c>
      <c r="B993">
        <v>4.8648648648648596E-2</v>
      </c>
      <c r="K993"/>
      <c r="L993"/>
      <c r="M993"/>
    </row>
    <row r="994" spans="1:13" x14ac:dyDescent="0.25">
      <c r="A994" t="s">
        <v>71</v>
      </c>
      <c r="B994">
        <v>4.8648648648648596E-2</v>
      </c>
      <c r="K994"/>
      <c r="L994"/>
      <c r="M994"/>
    </row>
    <row r="995" spans="1:13" x14ac:dyDescent="0.25">
      <c r="A995" t="s">
        <v>460</v>
      </c>
      <c r="B995">
        <v>4.912280701754379E-2</v>
      </c>
      <c r="K995"/>
      <c r="L995"/>
      <c r="M995"/>
    </row>
    <row r="996" spans="1:13" x14ac:dyDescent="0.25">
      <c r="A996" t="s">
        <v>461</v>
      </c>
      <c r="B996">
        <v>5.0232558139534755E-2</v>
      </c>
      <c r="K996"/>
      <c r="L996"/>
      <c r="M996"/>
    </row>
    <row r="997" spans="1:13" x14ac:dyDescent="0.25">
      <c r="A997" t="s">
        <v>462</v>
      </c>
      <c r="B997">
        <v>5.0708053691275179E-2</v>
      </c>
      <c r="K997"/>
      <c r="L997"/>
      <c r="M997"/>
    </row>
    <row r="998" spans="1:13" x14ac:dyDescent="0.25">
      <c r="A998" t="s">
        <v>463</v>
      </c>
      <c r="B998">
        <v>5.0842607361963221E-2</v>
      </c>
      <c r="K998"/>
      <c r="L998"/>
      <c r="M998"/>
    </row>
    <row r="999" spans="1:13" x14ac:dyDescent="0.25">
      <c r="A999" t="s">
        <v>346</v>
      </c>
      <c r="B999">
        <v>5.0877192982456076E-2</v>
      </c>
      <c r="K999"/>
      <c r="L999"/>
      <c r="M999"/>
    </row>
    <row r="1000" spans="1:13" x14ac:dyDescent="0.25">
      <c r="A1000" t="s">
        <v>430</v>
      </c>
      <c r="B1000">
        <v>5.0877192982456076E-2</v>
      </c>
      <c r="K1000"/>
      <c r="L1000"/>
      <c r="M1000"/>
    </row>
    <row r="1001" spans="1:13" x14ac:dyDescent="0.25">
      <c r="A1001" t="s">
        <v>221</v>
      </c>
      <c r="B1001">
        <v>5.1282051282051322E-2</v>
      </c>
      <c r="K1001"/>
      <c r="L1001"/>
      <c r="M1001"/>
    </row>
    <row r="1002" spans="1:13" x14ac:dyDescent="0.25">
      <c r="A1002" t="s">
        <v>274</v>
      </c>
      <c r="B1002">
        <v>5.1376146788990829E-2</v>
      </c>
      <c r="K1002"/>
      <c r="L1002"/>
      <c r="M1002"/>
    </row>
    <row r="1003" spans="1:13" x14ac:dyDescent="0.25">
      <c r="A1003" t="s">
        <v>388</v>
      </c>
      <c r="B1003">
        <v>5.1597315436241686E-2</v>
      </c>
      <c r="K1003"/>
      <c r="L1003"/>
      <c r="M1003"/>
    </row>
    <row r="1004" spans="1:13" x14ac:dyDescent="0.25">
      <c r="A1004" t="s">
        <v>349</v>
      </c>
      <c r="B1004">
        <v>5.1800521472392669E-2</v>
      </c>
      <c r="K1004"/>
      <c r="L1004"/>
      <c r="M1004"/>
    </row>
    <row r="1005" spans="1:13" x14ac:dyDescent="0.25">
      <c r="A1005" t="s">
        <v>346</v>
      </c>
      <c r="B1005">
        <v>5.2631578947368474E-2</v>
      </c>
      <c r="K1005"/>
      <c r="L1005"/>
      <c r="M1005"/>
    </row>
    <row r="1006" spans="1:13" x14ac:dyDescent="0.25">
      <c r="A1006" t="s">
        <v>454</v>
      </c>
      <c r="B1006">
        <v>5.2631578947368474E-2</v>
      </c>
      <c r="K1006"/>
      <c r="L1006"/>
      <c r="M1006"/>
    </row>
    <row r="1007" spans="1:13" x14ac:dyDescent="0.25">
      <c r="A1007" t="s">
        <v>464</v>
      </c>
      <c r="B1007">
        <v>5.2673267326732609E-2</v>
      </c>
      <c r="K1007"/>
      <c r="L1007"/>
      <c r="M1007"/>
    </row>
    <row r="1008" spans="1:13" x14ac:dyDescent="0.25">
      <c r="A1008" t="s">
        <v>234</v>
      </c>
      <c r="B1008">
        <v>5.2709539877300648E-2</v>
      </c>
      <c r="K1008"/>
      <c r="L1008"/>
      <c r="M1008"/>
    </row>
    <row r="1009" spans="1:13" x14ac:dyDescent="0.25">
      <c r="A1009" t="s">
        <v>82</v>
      </c>
      <c r="B1009">
        <v>5.3069306930693116E-2</v>
      </c>
      <c r="K1009"/>
      <c r="L1009"/>
      <c r="M1009"/>
    </row>
    <row r="1010" spans="1:13" x14ac:dyDescent="0.25">
      <c r="A1010" t="s">
        <v>453</v>
      </c>
      <c r="B1010" s="24">
        <v>5.3374233128834381E-2</v>
      </c>
      <c r="K1010"/>
      <c r="L1010"/>
      <c r="M1010"/>
    </row>
    <row r="1011" spans="1:13" x14ac:dyDescent="0.25">
      <c r="A1011" t="s">
        <v>429</v>
      </c>
      <c r="B1011">
        <v>5.3846153846153877E-2</v>
      </c>
      <c r="K1011"/>
      <c r="L1011"/>
      <c r="M1011"/>
    </row>
    <row r="1012" spans="1:13" x14ac:dyDescent="0.25">
      <c r="A1012" t="s">
        <v>291</v>
      </c>
      <c r="B1012">
        <v>5.3846153846153877E-2</v>
      </c>
      <c r="K1012"/>
      <c r="L1012"/>
      <c r="M1012"/>
    </row>
    <row r="1013" spans="1:13" x14ac:dyDescent="0.25">
      <c r="A1013" t="s">
        <v>166</v>
      </c>
      <c r="B1013">
        <v>5.3846153846153877E-2</v>
      </c>
      <c r="K1013"/>
      <c r="L1013"/>
      <c r="M1013"/>
    </row>
    <row r="1014" spans="1:13" x14ac:dyDescent="0.25">
      <c r="A1014" t="s">
        <v>279</v>
      </c>
      <c r="B1014">
        <v>5.4054054054054057E-2</v>
      </c>
      <c r="K1014"/>
      <c r="L1014"/>
      <c r="M1014"/>
    </row>
    <row r="1015" spans="1:13" x14ac:dyDescent="0.25">
      <c r="A1015" t="s">
        <v>351</v>
      </c>
      <c r="B1015">
        <v>5.4347826086956541E-2</v>
      </c>
      <c r="K1015"/>
      <c r="L1015"/>
      <c r="M1015"/>
    </row>
    <row r="1016" spans="1:13" x14ac:dyDescent="0.25">
      <c r="A1016" t="s">
        <v>366</v>
      </c>
      <c r="B1016">
        <v>5.4347826086956541E-2</v>
      </c>
      <c r="K1016"/>
      <c r="L1016"/>
      <c r="M1016"/>
    </row>
    <row r="1017" spans="1:13" x14ac:dyDescent="0.25">
      <c r="A1017" t="s">
        <v>431</v>
      </c>
      <c r="B1017" s="24">
        <v>5.4907975460122826E-2</v>
      </c>
      <c r="K1017"/>
      <c r="L1017"/>
      <c r="M1017"/>
    </row>
    <row r="1018" spans="1:13" x14ac:dyDescent="0.25">
      <c r="A1018" t="s">
        <v>273</v>
      </c>
      <c r="B1018" s="24">
        <v>5.5521472392638049E-2</v>
      </c>
      <c r="K1018"/>
      <c r="L1018"/>
      <c r="M1018"/>
    </row>
    <row r="1019" spans="1:13" x14ac:dyDescent="0.25">
      <c r="A1019" t="s">
        <v>465</v>
      </c>
      <c r="B1019">
        <v>5.6140350877193046E-2</v>
      </c>
      <c r="K1019"/>
      <c r="L1019"/>
      <c r="M1019"/>
    </row>
    <row r="1020" spans="1:13" x14ac:dyDescent="0.25">
      <c r="A1020" t="s">
        <v>392</v>
      </c>
      <c r="B1020">
        <v>5.6140350877193046E-2</v>
      </c>
      <c r="K1020"/>
      <c r="L1020"/>
      <c r="M1020"/>
    </row>
    <row r="1021" spans="1:13" x14ac:dyDescent="0.25">
      <c r="A1021" t="s">
        <v>392</v>
      </c>
      <c r="B1021">
        <v>5.6140350877193046E-2</v>
      </c>
      <c r="K1021"/>
      <c r="L1021"/>
      <c r="M1021"/>
    </row>
    <row r="1022" spans="1:13" x14ac:dyDescent="0.25">
      <c r="A1022" t="s">
        <v>221</v>
      </c>
      <c r="B1022">
        <v>5.6410256410256432E-2</v>
      </c>
      <c r="K1022"/>
      <c r="L1022"/>
      <c r="M1022"/>
    </row>
    <row r="1023" spans="1:13" x14ac:dyDescent="0.25">
      <c r="A1023" t="s">
        <v>191</v>
      </c>
      <c r="B1023">
        <v>5.6410256410256432E-2</v>
      </c>
      <c r="K1023"/>
      <c r="L1023"/>
      <c r="M1023"/>
    </row>
    <row r="1024" spans="1:13" x14ac:dyDescent="0.25">
      <c r="A1024" t="s">
        <v>223</v>
      </c>
      <c r="B1024">
        <v>5.6435643564356486E-2</v>
      </c>
      <c r="K1024"/>
      <c r="L1024"/>
      <c r="M1024"/>
    </row>
    <row r="1025" spans="1:13" x14ac:dyDescent="0.25">
      <c r="A1025" t="s">
        <v>428</v>
      </c>
      <c r="B1025">
        <v>5.644171779141105E-2</v>
      </c>
      <c r="K1025"/>
      <c r="L1025"/>
      <c r="M1025"/>
    </row>
    <row r="1026" spans="1:13" x14ac:dyDescent="0.25">
      <c r="A1026" t="s">
        <v>11</v>
      </c>
      <c r="B1026">
        <v>5.6756756756756843E-2</v>
      </c>
      <c r="K1026"/>
      <c r="L1026"/>
      <c r="M1026"/>
    </row>
    <row r="1027" spans="1:13" x14ac:dyDescent="0.25">
      <c r="A1027" t="s">
        <v>264</v>
      </c>
      <c r="B1027">
        <v>5.6831683168316771E-2</v>
      </c>
      <c r="K1027"/>
      <c r="L1027"/>
      <c r="M1027"/>
    </row>
    <row r="1028" spans="1:13" x14ac:dyDescent="0.25">
      <c r="A1028" t="s">
        <v>117</v>
      </c>
      <c r="B1028">
        <v>5.6880733944954187E-2</v>
      </c>
      <c r="K1028"/>
      <c r="L1028"/>
      <c r="M1028"/>
    </row>
    <row r="1029" spans="1:13" x14ac:dyDescent="0.25">
      <c r="A1029" t="s">
        <v>449</v>
      </c>
      <c r="B1029">
        <v>5.7894736842105221E-2</v>
      </c>
      <c r="K1029"/>
      <c r="L1029"/>
      <c r="M1029"/>
    </row>
    <row r="1030" spans="1:13" x14ac:dyDescent="0.25">
      <c r="A1030" t="s">
        <v>379</v>
      </c>
      <c r="B1030">
        <v>5.7894736842105221E-2</v>
      </c>
      <c r="K1030"/>
      <c r="L1030"/>
      <c r="M1030"/>
    </row>
    <row r="1031" spans="1:13" x14ac:dyDescent="0.25">
      <c r="A1031" t="s">
        <v>207</v>
      </c>
      <c r="B1031">
        <v>5.8695652173913149E-2</v>
      </c>
      <c r="K1031"/>
      <c r="L1031"/>
      <c r="M1031"/>
    </row>
    <row r="1032" spans="1:13" x14ac:dyDescent="0.25">
      <c r="A1032" t="s">
        <v>466</v>
      </c>
      <c r="B1032">
        <v>5.8715596330275233E-2</v>
      </c>
      <c r="K1032"/>
      <c r="L1032"/>
      <c r="M1032"/>
    </row>
    <row r="1033" spans="1:13" x14ac:dyDescent="0.25">
      <c r="A1033" t="s">
        <v>405</v>
      </c>
      <c r="B1033">
        <v>5.9459459459459518E-2</v>
      </c>
      <c r="K1033"/>
      <c r="L1033"/>
      <c r="M1033"/>
    </row>
    <row r="1034" spans="1:13" x14ac:dyDescent="0.25">
      <c r="A1034" t="s">
        <v>19</v>
      </c>
      <c r="B1034">
        <v>5.9459459459459518E-2</v>
      </c>
      <c r="K1034"/>
      <c r="L1034"/>
      <c r="M1034"/>
    </row>
    <row r="1035" spans="1:13" x14ac:dyDescent="0.25">
      <c r="A1035" t="s">
        <v>467</v>
      </c>
      <c r="B1035">
        <v>5.9483098159509251E-2</v>
      </c>
      <c r="K1035"/>
      <c r="L1035"/>
      <c r="M1035"/>
    </row>
    <row r="1036" spans="1:13" x14ac:dyDescent="0.25">
      <c r="A1036" t="s">
        <v>445</v>
      </c>
      <c r="B1036">
        <v>5.9649122807017507E-2</v>
      </c>
      <c r="K1036"/>
      <c r="L1036"/>
      <c r="M1036"/>
    </row>
    <row r="1037" spans="1:13" x14ac:dyDescent="0.25">
      <c r="A1037" t="s">
        <v>341</v>
      </c>
      <c r="B1037">
        <v>6.0409141104294517E-2</v>
      </c>
      <c r="K1037"/>
      <c r="L1037"/>
      <c r="M1037"/>
    </row>
    <row r="1038" spans="1:13" x14ac:dyDescent="0.25">
      <c r="A1038" t="s">
        <v>155</v>
      </c>
      <c r="B1038">
        <v>6.0465116279069808E-2</v>
      </c>
      <c r="K1038"/>
      <c r="L1038"/>
      <c r="M1038"/>
    </row>
    <row r="1039" spans="1:13" x14ac:dyDescent="0.25">
      <c r="A1039" t="s">
        <v>237</v>
      </c>
      <c r="B1039">
        <v>6.0792079207920846E-2</v>
      </c>
      <c r="K1039"/>
      <c r="L1039"/>
      <c r="M1039"/>
    </row>
    <row r="1040" spans="1:13" x14ac:dyDescent="0.25">
      <c r="A1040" t="s">
        <v>236</v>
      </c>
      <c r="B1040">
        <v>6.1538461538461542E-2</v>
      </c>
      <c r="K1040"/>
      <c r="L1040"/>
      <c r="M1040"/>
    </row>
    <row r="1041" spans="1:13" x14ac:dyDescent="0.25">
      <c r="A1041" t="s">
        <v>119</v>
      </c>
      <c r="B1041">
        <v>6.2162162162162082E-2</v>
      </c>
      <c r="K1041"/>
      <c r="L1041"/>
      <c r="M1041"/>
    </row>
    <row r="1042" spans="1:13" x14ac:dyDescent="0.25">
      <c r="A1042" t="s">
        <v>397</v>
      </c>
      <c r="B1042">
        <v>6.2385321100917435E-2</v>
      </c>
      <c r="K1042"/>
      <c r="L1042"/>
      <c r="M1042"/>
    </row>
    <row r="1043" spans="1:13" x14ac:dyDescent="0.25">
      <c r="A1043" t="s">
        <v>403</v>
      </c>
      <c r="B1043">
        <v>6.2385321100917435E-2</v>
      </c>
      <c r="K1043"/>
      <c r="L1043"/>
      <c r="M1043"/>
    </row>
    <row r="1044" spans="1:13" x14ac:dyDescent="0.25">
      <c r="A1044" t="s">
        <v>468</v>
      </c>
      <c r="B1044">
        <v>6.3043478260869534E-2</v>
      </c>
      <c r="K1044"/>
      <c r="L1044"/>
      <c r="M1044"/>
    </row>
    <row r="1045" spans="1:13" x14ac:dyDescent="0.25">
      <c r="A1045" t="s">
        <v>469</v>
      </c>
      <c r="B1045" s="24">
        <v>6.3720930232558204E-2</v>
      </c>
      <c r="K1045"/>
      <c r="L1045"/>
      <c r="M1045"/>
    </row>
    <row r="1046" spans="1:13" x14ac:dyDescent="0.25">
      <c r="A1046" t="s">
        <v>470</v>
      </c>
      <c r="B1046">
        <v>6.3953488372093026E-2</v>
      </c>
      <c r="K1046"/>
      <c r="L1046"/>
      <c r="M1046"/>
    </row>
    <row r="1047" spans="1:13" x14ac:dyDescent="0.25">
      <c r="A1047" t="s">
        <v>471</v>
      </c>
      <c r="B1047" s="24">
        <v>6.4110429447852724E-2</v>
      </c>
      <c r="K1047"/>
      <c r="L1047"/>
      <c r="M1047"/>
    </row>
    <row r="1048" spans="1:13" x14ac:dyDescent="0.25">
      <c r="A1048" t="s">
        <v>472</v>
      </c>
      <c r="B1048">
        <v>6.4600671140939592E-2</v>
      </c>
      <c r="K1048"/>
      <c r="L1048"/>
      <c r="M1048"/>
    </row>
    <row r="1049" spans="1:13" x14ac:dyDescent="0.25">
      <c r="A1049" t="s">
        <v>473</v>
      </c>
      <c r="B1049">
        <v>6.471476510067109E-2</v>
      </c>
      <c r="K1049"/>
      <c r="L1049"/>
      <c r="M1049"/>
    </row>
    <row r="1050" spans="1:13" x14ac:dyDescent="0.25">
      <c r="A1050" t="s">
        <v>474</v>
      </c>
      <c r="B1050">
        <v>6.4788190184049133E-2</v>
      </c>
      <c r="K1050"/>
      <c r="L1050"/>
      <c r="M1050"/>
    </row>
    <row r="1051" spans="1:13" x14ac:dyDescent="0.25">
      <c r="A1051" t="s">
        <v>327</v>
      </c>
      <c r="B1051">
        <v>6.4864864864864868E-2</v>
      </c>
      <c r="K1051"/>
      <c r="L1051"/>
      <c r="M1051"/>
    </row>
    <row r="1052" spans="1:13" x14ac:dyDescent="0.25">
      <c r="A1052" t="s">
        <v>256</v>
      </c>
      <c r="B1052">
        <v>6.4912280701754477E-2</v>
      </c>
      <c r="K1052"/>
      <c r="L1052"/>
      <c r="M1052"/>
    </row>
    <row r="1053" spans="1:13" x14ac:dyDescent="0.25">
      <c r="A1053" t="s">
        <v>475</v>
      </c>
      <c r="B1053">
        <v>6.4950495049505008E-2</v>
      </c>
      <c r="K1053"/>
      <c r="L1053"/>
      <c r="M1053"/>
    </row>
    <row r="1054" spans="1:13" x14ac:dyDescent="0.25">
      <c r="A1054" t="s">
        <v>476</v>
      </c>
      <c r="B1054">
        <v>6.5217391304347783E-2</v>
      </c>
      <c r="K1054"/>
      <c r="L1054"/>
      <c r="M1054"/>
    </row>
    <row r="1055" spans="1:13" x14ac:dyDescent="0.25">
      <c r="A1055" t="s">
        <v>477</v>
      </c>
      <c r="B1055">
        <v>6.7187919463087331E-2</v>
      </c>
      <c r="K1055"/>
      <c r="L1055"/>
      <c r="M1055"/>
    </row>
    <row r="1056" spans="1:13" x14ac:dyDescent="0.25">
      <c r="A1056" t="s">
        <v>415</v>
      </c>
      <c r="B1056">
        <v>6.7391304347826142E-2</v>
      </c>
      <c r="K1056"/>
      <c r="L1056"/>
      <c r="M1056"/>
    </row>
    <row r="1057" spans="1:13" x14ac:dyDescent="0.25">
      <c r="A1057" t="s">
        <v>64</v>
      </c>
      <c r="B1057">
        <v>6.7391304347826142E-2</v>
      </c>
      <c r="K1057"/>
      <c r="L1057"/>
      <c r="M1057"/>
    </row>
    <row r="1058" spans="1:13" x14ac:dyDescent="0.25">
      <c r="A1058" t="s">
        <v>96</v>
      </c>
      <c r="B1058">
        <v>6.7567567567567544E-2</v>
      </c>
      <c r="K1058"/>
      <c r="L1058"/>
      <c r="M1058"/>
    </row>
    <row r="1059" spans="1:13" x14ac:dyDescent="0.25">
      <c r="A1059" t="s">
        <v>185</v>
      </c>
      <c r="B1059">
        <v>6.7567567567567544E-2</v>
      </c>
      <c r="K1059"/>
      <c r="L1059"/>
      <c r="M1059"/>
    </row>
    <row r="1060" spans="1:13" x14ac:dyDescent="0.25">
      <c r="A1060" t="s">
        <v>178</v>
      </c>
      <c r="B1060">
        <v>6.8421052631578938E-2</v>
      </c>
      <c r="K1060"/>
      <c r="L1060"/>
      <c r="M1060"/>
    </row>
    <row r="1061" spans="1:13" x14ac:dyDescent="0.25">
      <c r="A1061" t="s">
        <v>127</v>
      </c>
      <c r="B1061">
        <v>6.8421052631578938E-2</v>
      </c>
      <c r="K1061"/>
      <c r="L1061"/>
      <c r="M1061"/>
    </row>
    <row r="1062" spans="1:13" x14ac:dyDescent="0.25">
      <c r="A1062" t="s">
        <v>364</v>
      </c>
      <c r="B1062">
        <v>6.8712871287128663E-2</v>
      </c>
      <c r="K1062"/>
      <c r="L1062"/>
      <c r="M1062"/>
    </row>
    <row r="1063" spans="1:13" x14ac:dyDescent="0.25">
      <c r="A1063" t="s">
        <v>442</v>
      </c>
      <c r="B1063">
        <v>6.901342281879197E-2</v>
      </c>
      <c r="K1063"/>
      <c r="L1063"/>
      <c r="M1063"/>
    </row>
    <row r="1064" spans="1:13" x14ac:dyDescent="0.25">
      <c r="A1064" t="s">
        <v>134</v>
      </c>
      <c r="B1064">
        <v>6.956521739130439E-2</v>
      </c>
      <c r="K1064"/>
      <c r="L1064"/>
      <c r="M1064"/>
    </row>
    <row r="1065" spans="1:13" x14ac:dyDescent="0.25">
      <c r="A1065" t="s">
        <v>198</v>
      </c>
      <c r="B1065">
        <v>6.956521739130439E-2</v>
      </c>
      <c r="K1065"/>
      <c r="L1065"/>
      <c r="M1065"/>
    </row>
    <row r="1066" spans="1:13" x14ac:dyDescent="0.25">
      <c r="A1066" t="s">
        <v>107</v>
      </c>
      <c r="B1066">
        <v>6.956521739130439E-2</v>
      </c>
      <c r="K1066"/>
      <c r="L1066"/>
      <c r="M1066"/>
    </row>
    <row r="1067" spans="1:13" x14ac:dyDescent="0.25">
      <c r="A1067" t="s">
        <v>241</v>
      </c>
      <c r="B1067" s="24">
        <v>6.9999999999999951E-2</v>
      </c>
      <c r="K1067"/>
      <c r="L1067"/>
      <c r="M1067"/>
    </row>
    <row r="1068" spans="1:13" x14ac:dyDescent="0.25">
      <c r="A1068" t="s">
        <v>315</v>
      </c>
      <c r="B1068">
        <v>7.0175438596491224E-2</v>
      </c>
      <c r="K1068"/>
      <c r="L1068"/>
      <c r="M1068"/>
    </row>
    <row r="1069" spans="1:13" x14ac:dyDescent="0.25">
      <c r="A1069" t="s">
        <v>478</v>
      </c>
      <c r="B1069">
        <v>7.1053691275167807E-2</v>
      </c>
      <c r="K1069"/>
      <c r="L1069"/>
      <c r="M1069"/>
    </row>
    <row r="1070" spans="1:13" x14ac:dyDescent="0.25">
      <c r="A1070" t="s">
        <v>336</v>
      </c>
      <c r="B1070">
        <v>7.1296779141104327E-2</v>
      </c>
      <c r="K1070"/>
      <c r="L1070"/>
      <c r="M1070"/>
    </row>
    <row r="1071" spans="1:13" x14ac:dyDescent="0.25">
      <c r="A1071" t="s">
        <v>129</v>
      </c>
      <c r="B1071">
        <v>7.1739130434782528E-2</v>
      </c>
      <c r="K1071"/>
      <c r="L1071"/>
      <c r="M1071"/>
    </row>
    <row r="1072" spans="1:13" x14ac:dyDescent="0.25">
      <c r="A1072" t="s">
        <v>42</v>
      </c>
      <c r="B1072">
        <v>7.1794871794871762E-2</v>
      </c>
      <c r="K1072"/>
      <c r="L1072"/>
      <c r="M1072"/>
    </row>
    <row r="1073" spans="1:13" x14ac:dyDescent="0.25">
      <c r="A1073" t="s">
        <v>445</v>
      </c>
      <c r="B1073">
        <v>7.192982456140351E-2</v>
      </c>
      <c r="K1073"/>
      <c r="L1073"/>
      <c r="M1073"/>
    </row>
    <row r="1074" spans="1:13" x14ac:dyDescent="0.25">
      <c r="A1074" t="s">
        <v>307</v>
      </c>
      <c r="B1074">
        <v>7.192982456140351E-2</v>
      </c>
      <c r="K1074"/>
      <c r="L1074"/>
      <c r="M1074"/>
    </row>
    <row r="1075" spans="1:13" x14ac:dyDescent="0.25">
      <c r="A1075" t="s">
        <v>62</v>
      </c>
      <c r="B1075">
        <v>7.2972972972973005E-2</v>
      </c>
      <c r="K1075"/>
      <c r="L1075"/>
      <c r="M1075"/>
    </row>
    <row r="1076" spans="1:13" x14ac:dyDescent="0.25">
      <c r="A1076" t="s">
        <v>479</v>
      </c>
      <c r="B1076">
        <v>7.3285234899328922E-2</v>
      </c>
      <c r="K1076"/>
      <c r="L1076"/>
      <c r="M1076"/>
    </row>
    <row r="1077" spans="1:13" x14ac:dyDescent="0.25">
      <c r="A1077" t="s">
        <v>451</v>
      </c>
      <c r="B1077">
        <v>7.3394495412844041E-2</v>
      </c>
      <c r="K1077"/>
      <c r="L1077"/>
      <c r="M1077"/>
    </row>
    <row r="1078" spans="1:13" x14ac:dyDescent="0.25">
      <c r="A1078" t="s">
        <v>320</v>
      </c>
      <c r="B1078">
        <v>7.3684210526315796E-2</v>
      </c>
      <c r="K1078"/>
      <c r="L1078"/>
      <c r="M1078"/>
    </row>
    <row r="1079" spans="1:13" x14ac:dyDescent="0.25">
      <c r="A1079" t="s">
        <v>144</v>
      </c>
      <c r="B1079">
        <v>7.3913043478260887E-2</v>
      </c>
      <c r="K1079"/>
      <c r="L1079"/>
      <c r="M1079"/>
    </row>
    <row r="1080" spans="1:13" x14ac:dyDescent="0.25">
      <c r="A1080" t="s">
        <v>251</v>
      </c>
      <c r="B1080">
        <v>7.3913043478260887E-2</v>
      </c>
      <c r="K1080"/>
      <c r="L1080"/>
      <c r="M1080"/>
    </row>
    <row r="1081" spans="1:13" x14ac:dyDescent="0.25">
      <c r="A1081" t="s">
        <v>373</v>
      </c>
      <c r="B1081">
        <v>7.3926380368098177E-2</v>
      </c>
      <c r="K1081"/>
      <c r="L1081"/>
      <c r="M1081"/>
    </row>
    <row r="1082" spans="1:13" x14ac:dyDescent="0.25">
      <c r="A1082" t="s">
        <v>181</v>
      </c>
      <c r="B1082">
        <v>7.4358974358974317E-2</v>
      </c>
      <c r="K1082"/>
      <c r="L1082"/>
      <c r="M1082"/>
    </row>
    <row r="1083" spans="1:13" x14ac:dyDescent="0.25">
      <c r="A1083" t="s">
        <v>191</v>
      </c>
      <c r="B1083">
        <v>7.4358974358974317E-2</v>
      </c>
      <c r="K1083"/>
      <c r="L1083"/>
      <c r="M1083"/>
    </row>
    <row r="1084" spans="1:13" x14ac:dyDescent="0.25">
      <c r="A1084" t="s">
        <v>148</v>
      </c>
      <c r="B1084">
        <v>7.4358974358974317E-2</v>
      </c>
      <c r="K1084"/>
      <c r="L1084"/>
      <c r="M1084"/>
    </row>
    <row r="1085" spans="1:13" x14ac:dyDescent="0.25">
      <c r="A1085" t="s">
        <v>480</v>
      </c>
      <c r="B1085">
        <v>7.5739386503067552E-2</v>
      </c>
      <c r="K1085"/>
      <c r="L1085"/>
      <c r="M1085"/>
    </row>
    <row r="1086" spans="1:13" x14ac:dyDescent="0.25">
      <c r="A1086" t="s">
        <v>293</v>
      </c>
      <c r="B1086">
        <v>7.6039603960396107E-2</v>
      </c>
      <c r="K1086"/>
      <c r="L1086"/>
      <c r="M1086"/>
    </row>
    <row r="1087" spans="1:13" x14ac:dyDescent="0.25">
      <c r="A1087" t="s">
        <v>336</v>
      </c>
      <c r="B1087">
        <v>7.6663711656441702E-2</v>
      </c>
      <c r="K1087"/>
      <c r="L1087"/>
      <c r="M1087"/>
    </row>
    <row r="1088" spans="1:13" x14ac:dyDescent="0.25">
      <c r="A1088" t="s">
        <v>347</v>
      </c>
      <c r="B1088">
        <v>7.7906976744186118E-2</v>
      </c>
      <c r="K1088"/>
      <c r="L1088"/>
      <c r="M1088"/>
    </row>
    <row r="1089" spans="1:13" x14ac:dyDescent="0.25">
      <c r="A1089" t="s">
        <v>481</v>
      </c>
      <c r="B1089">
        <v>7.8604651162790806E-2</v>
      </c>
      <c r="K1089"/>
      <c r="L1089"/>
      <c r="M1089"/>
    </row>
    <row r="1090" spans="1:13" x14ac:dyDescent="0.25">
      <c r="A1090" t="s">
        <v>356</v>
      </c>
      <c r="B1090">
        <v>7.8947368421052655E-2</v>
      </c>
      <c r="K1090"/>
      <c r="L1090"/>
      <c r="M1090"/>
    </row>
    <row r="1091" spans="1:13" x14ac:dyDescent="0.25">
      <c r="A1091" t="s">
        <v>400</v>
      </c>
      <c r="B1091">
        <v>7.8947368421052655E-2</v>
      </c>
      <c r="K1091"/>
      <c r="L1091"/>
      <c r="M1091"/>
    </row>
    <row r="1092" spans="1:13" x14ac:dyDescent="0.25">
      <c r="A1092" t="s">
        <v>343</v>
      </c>
      <c r="B1092">
        <v>8.0434782608695743E-2</v>
      </c>
      <c r="K1092"/>
      <c r="L1092"/>
      <c r="M1092"/>
    </row>
    <row r="1093" spans="1:13" x14ac:dyDescent="0.25">
      <c r="A1093" t="s">
        <v>462</v>
      </c>
      <c r="B1093">
        <v>8.0600671140939606E-2</v>
      </c>
      <c r="K1093"/>
      <c r="L1093"/>
      <c r="M1093"/>
    </row>
    <row r="1094" spans="1:13" x14ac:dyDescent="0.25">
      <c r="A1094" t="s">
        <v>482</v>
      </c>
      <c r="B1094">
        <v>8.0701754385964941E-2</v>
      </c>
      <c r="K1094"/>
      <c r="L1094"/>
      <c r="M1094"/>
    </row>
    <row r="1095" spans="1:13" x14ac:dyDescent="0.25">
      <c r="A1095" t="s">
        <v>258</v>
      </c>
      <c r="B1095">
        <v>8.0701754385964941E-2</v>
      </c>
      <c r="K1095"/>
      <c r="L1095"/>
      <c r="M1095"/>
    </row>
    <row r="1096" spans="1:13" x14ac:dyDescent="0.25">
      <c r="A1096" t="s">
        <v>465</v>
      </c>
      <c r="B1096">
        <v>8.0701754385964941E-2</v>
      </c>
      <c r="K1096"/>
      <c r="L1096"/>
      <c r="M1096"/>
    </row>
    <row r="1097" spans="1:13" x14ac:dyDescent="0.25">
      <c r="A1097" t="s">
        <v>268</v>
      </c>
      <c r="B1097">
        <v>8.0701754385964941E-2</v>
      </c>
      <c r="K1097"/>
      <c r="L1097"/>
      <c r="M1097"/>
    </row>
    <row r="1098" spans="1:13" x14ac:dyDescent="0.25">
      <c r="A1098" t="s">
        <v>23</v>
      </c>
      <c r="B1098">
        <v>8.108108108108103E-2</v>
      </c>
      <c r="K1098"/>
      <c r="L1098"/>
      <c r="M1098"/>
    </row>
    <row r="1099" spans="1:13" x14ac:dyDescent="0.25">
      <c r="A1099" t="s">
        <v>483</v>
      </c>
      <c r="B1099" s="24">
        <v>8.2208588957055184E-2</v>
      </c>
      <c r="K1099"/>
      <c r="L1099"/>
      <c r="M1099"/>
    </row>
    <row r="1100" spans="1:13" x14ac:dyDescent="0.25">
      <c r="A1100" t="s">
        <v>288</v>
      </c>
      <c r="B1100">
        <v>8.2456140350877227E-2</v>
      </c>
      <c r="K1100"/>
      <c r="L1100"/>
      <c r="M1100"/>
    </row>
    <row r="1101" spans="1:13" x14ac:dyDescent="0.25">
      <c r="A1101" t="s">
        <v>421</v>
      </c>
      <c r="B1101">
        <v>8.260869565217388E-2</v>
      </c>
      <c r="K1101"/>
      <c r="L1101"/>
      <c r="M1101"/>
    </row>
    <row r="1102" spans="1:13" x14ac:dyDescent="0.25">
      <c r="A1102" t="s">
        <v>206</v>
      </c>
      <c r="B1102">
        <v>8.4210526315789402E-2</v>
      </c>
      <c r="K1102"/>
      <c r="L1102"/>
      <c r="M1102"/>
    </row>
    <row r="1103" spans="1:13" x14ac:dyDescent="0.25">
      <c r="A1103" t="s">
        <v>403</v>
      </c>
      <c r="B1103">
        <v>8.4403669724770647E-2</v>
      </c>
      <c r="K1103"/>
      <c r="L1103"/>
      <c r="M1103"/>
    </row>
    <row r="1104" spans="1:13" x14ac:dyDescent="0.25">
      <c r="A1104" t="s">
        <v>156</v>
      </c>
      <c r="B1104">
        <v>8.4403669724770647E-2</v>
      </c>
      <c r="K1104"/>
      <c r="L1104"/>
      <c r="M1104"/>
    </row>
    <row r="1105" spans="1:13" x14ac:dyDescent="0.25">
      <c r="A1105" t="s">
        <v>450</v>
      </c>
      <c r="B1105">
        <v>8.5964912280701689E-2</v>
      </c>
      <c r="K1105"/>
      <c r="L1105"/>
      <c r="M1105"/>
    </row>
    <row r="1106" spans="1:13" x14ac:dyDescent="0.25">
      <c r="A1106" t="s">
        <v>484</v>
      </c>
      <c r="B1106">
        <v>8.6138613861386215E-2</v>
      </c>
      <c r="K1106"/>
      <c r="L1106"/>
      <c r="M1106"/>
    </row>
    <row r="1107" spans="1:13" x14ac:dyDescent="0.25">
      <c r="A1107" t="s">
        <v>451</v>
      </c>
      <c r="B1107">
        <v>8.6238532110091803E-2</v>
      </c>
      <c r="K1107"/>
      <c r="L1107"/>
      <c r="M1107"/>
    </row>
    <row r="1108" spans="1:13" x14ac:dyDescent="0.25">
      <c r="A1108" t="s">
        <v>398</v>
      </c>
      <c r="B1108">
        <v>8.6238532110091803E-2</v>
      </c>
      <c r="K1108"/>
      <c r="L1108"/>
      <c r="M1108"/>
    </row>
    <row r="1109" spans="1:13" x14ac:dyDescent="0.25">
      <c r="A1109" t="s">
        <v>335</v>
      </c>
      <c r="B1109">
        <v>8.6486486486486602E-2</v>
      </c>
      <c r="K1109"/>
      <c r="L1109"/>
      <c r="M1109"/>
    </row>
    <row r="1110" spans="1:13" x14ac:dyDescent="0.25">
      <c r="A1110" t="s">
        <v>401</v>
      </c>
      <c r="B1110" s="24">
        <v>8.6809815950920299E-2</v>
      </c>
      <c r="K1110"/>
      <c r="L1110"/>
      <c r="M1110"/>
    </row>
    <row r="1111" spans="1:13" x14ac:dyDescent="0.25">
      <c r="A1111" t="s">
        <v>301</v>
      </c>
      <c r="B1111">
        <v>8.6956521739130488E-2</v>
      </c>
      <c r="K1111"/>
      <c r="L1111"/>
      <c r="M1111"/>
    </row>
    <row r="1112" spans="1:13" x14ac:dyDescent="0.25">
      <c r="A1112" t="s">
        <v>444</v>
      </c>
      <c r="B1112">
        <v>8.6956521739130488E-2</v>
      </c>
      <c r="K1112"/>
      <c r="L1112"/>
      <c r="M1112"/>
    </row>
    <row r="1113" spans="1:13" x14ac:dyDescent="0.25">
      <c r="A1113" t="s">
        <v>447</v>
      </c>
      <c r="B1113">
        <v>8.6956521739130488E-2</v>
      </c>
      <c r="K1113"/>
      <c r="L1113"/>
      <c r="M1113"/>
    </row>
    <row r="1114" spans="1:13" x14ac:dyDescent="0.25">
      <c r="A1114" t="s">
        <v>485</v>
      </c>
      <c r="B1114">
        <v>8.7179487179487092E-2</v>
      </c>
      <c r="K1114"/>
      <c r="L1114"/>
      <c r="M1114"/>
    </row>
    <row r="1115" spans="1:13" x14ac:dyDescent="0.25">
      <c r="A1115" t="s">
        <v>152</v>
      </c>
      <c r="B1115">
        <v>8.7179487179487092E-2</v>
      </c>
      <c r="K1115"/>
      <c r="L1115"/>
      <c r="M1115"/>
    </row>
    <row r="1116" spans="1:13" x14ac:dyDescent="0.25">
      <c r="A1116" t="s">
        <v>486</v>
      </c>
      <c r="B1116">
        <v>8.7184563758389344E-2</v>
      </c>
      <c r="K1116"/>
      <c r="L1116"/>
      <c r="M1116"/>
    </row>
    <row r="1117" spans="1:13" x14ac:dyDescent="0.25">
      <c r="A1117" t="s">
        <v>487</v>
      </c>
      <c r="B1117">
        <v>8.7338926174496678E-2</v>
      </c>
      <c r="K1117"/>
      <c r="L1117"/>
      <c r="M1117"/>
    </row>
    <row r="1118" spans="1:13" x14ac:dyDescent="0.25">
      <c r="A1118" t="s">
        <v>203</v>
      </c>
      <c r="B1118">
        <v>8.7719298245614086E-2</v>
      </c>
      <c r="K1118"/>
      <c r="L1118"/>
      <c r="M1118"/>
    </row>
    <row r="1119" spans="1:13" x14ac:dyDescent="0.25">
      <c r="A1119" t="s">
        <v>430</v>
      </c>
      <c r="B1119">
        <v>8.7719298245614086E-2</v>
      </c>
      <c r="K1119"/>
      <c r="L1119"/>
      <c r="M1119"/>
    </row>
    <row r="1120" spans="1:13" x14ac:dyDescent="0.25">
      <c r="A1120" t="s">
        <v>352</v>
      </c>
      <c r="B1120">
        <v>8.77300613496933E-2</v>
      </c>
      <c r="K1120"/>
      <c r="L1120"/>
      <c r="M1120"/>
    </row>
    <row r="1121" spans="1:13" x14ac:dyDescent="0.25">
      <c r="A1121" t="s">
        <v>488</v>
      </c>
      <c r="B1121">
        <v>8.8073394495412738E-2</v>
      </c>
      <c r="K1121"/>
      <c r="L1121"/>
      <c r="M1121"/>
    </row>
    <row r="1122" spans="1:13" x14ac:dyDescent="0.25">
      <c r="A1122" t="s">
        <v>489</v>
      </c>
      <c r="B1122">
        <v>8.8343558282208634E-2</v>
      </c>
      <c r="K1122"/>
      <c r="L1122"/>
      <c r="M1122"/>
    </row>
    <row r="1123" spans="1:13" x14ac:dyDescent="0.25">
      <c r="A1123" t="s">
        <v>286</v>
      </c>
      <c r="B1123">
        <v>8.9130434782608736E-2</v>
      </c>
      <c r="K1123"/>
      <c r="L1123"/>
      <c r="M1123"/>
    </row>
    <row r="1124" spans="1:13" x14ac:dyDescent="0.25">
      <c r="A1124" t="s">
        <v>443</v>
      </c>
      <c r="B1124">
        <v>8.9473684210526372E-2</v>
      </c>
      <c r="K1124"/>
      <c r="L1124"/>
      <c r="M1124"/>
    </row>
    <row r="1125" spans="1:13" x14ac:dyDescent="0.25">
      <c r="A1125" t="s">
        <v>490</v>
      </c>
      <c r="B1125">
        <v>9.079754601226997E-2</v>
      </c>
      <c r="K1125"/>
      <c r="L1125"/>
      <c r="M1125"/>
    </row>
    <row r="1126" spans="1:13" x14ac:dyDescent="0.25">
      <c r="A1126" t="s">
        <v>425</v>
      </c>
      <c r="B1126">
        <v>9.1228070175438658E-2</v>
      </c>
      <c r="K1126"/>
      <c r="L1126"/>
      <c r="M1126"/>
    </row>
    <row r="1127" spans="1:13" x14ac:dyDescent="0.25">
      <c r="A1127" t="s">
        <v>450</v>
      </c>
      <c r="B1127">
        <v>9.1228070175438658E-2</v>
      </c>
      <c r="K1127"/>
      <c r="L1127"/>
      <c r="M1127"/>
    </row>
    <row r="1128" spans="1:13" x14ac:dyDescent="0.25">
      <c r="A1128" t="s">
        <v>491</v>
      </c>
      <c r="B1128">
        <v>9.1304347826086985E-2</v>
      </c>
      <c r="K1128"/>
      <c r="L1128"/>
      <c r="M1128"/>
    </row>
    <row r="1129" spans="1:13" x14ac:dyDescent="0.25">
      <c r="A1129" t="s">
        <v>296</v>
      </c>
      <c r="B1129">
        <v>9.1304347826086985E-2</v>
      </c>
      <c r="K1129"/>
      <c r="L1129"/>
      <c r="M1129"/>
    </row>
    <row r="1130" spans="1:13" x14ac:dyDescent="0.25">
      <c r="A1130" t="s">
        <v>70</v>
      </c>
      <c r="B1130">
        <v>9.1304347826086985E-2</v>
      </c>
      <c r="K1130"/>
      <c r="L1130"/>
      <c r="M1130"/>
    </row>
    <row r="1131" spans="1:13" x14ac:dyDescent="0.25">
      <c r="A1131" t="s">
        <v>492</v>
      </c>
      <c r="B1131">
        <v>9.1881188118811852E-2</v>
      </c>
      <c r="K1131"/>
      <c r="L1131"/>
      <c r="M1131"/>
    </row>
    <row r="1132" spans="1:13" x14ac:dyDescent="0.25">
      <c r="A1132" t="s">
        <v>123</v>
      </c>
      <c r="B1132">
        <v>9.1891891891891841E-2</v>
      </c>
      <c r="K1132"/>
      <c r="L1132"/>
      <c r="M1132"/>
    </row>
    <row r="1133" spans="1:13" x14ac:dyDescent="0.25">
      <c r="A1133" t="s">
        <v>329</v>
      </c>
      <c r="B1133">
        <v>9.2093023255813922E-2</v>
      </c>
      <c r="K1133"/>
      <c r="L1133"/>
      <c r="M1133"/>
    </row>
    <row r="1134" spans="1:13" x14ac:dyDescent="0.25">
      <c r="A1134" t="s">
        <v>181</v>
      </c>
      <c r="B1134">
        <v>9.2307692307692313E-2</v>
      </c>
      <c r="K1134"/>
      <c r="L1134"/>
      <c r="M1134"/>
    </row>
    <row r="1135" spans="1:13" x14ac:dyDescent="0.25">
      <c r="A1135" t="s">
        <v>434</v>
      </c>
      <c r="B1135">
        <v>9.2982456140350833E-2</v>
      </c>
      <c r="K1135"/>
      <c r="L1135"/>
      <c r="M1135"/>
    </row>
    <row r="1136" spans="1:13" x14ac:dyDescent="0.25">
      <c r="A1136" t="s">
        <v>364</v>
      </c>
      <c r="B1136">
        <v>9.3069306930693152E-2</v>
      </c>
      <c r="K1136"/>
      <c r="L1136"/>
      <c r="M1136"/>
    </row>
    <row r="1137" spans="1:13" x14ac:dyDescent="0.25">
      <c r="A1137" t="s">
        <v>184</v>
      </c>
      <c r="B1137" s="24">
        <v>9.3251533742331416E-2</v>
      </c>
      <c r="K1137"/>
      <c r="L1137"/>
      <c r="M1137"/>
    </row>
    <row r="1138" spans="1:13" x14ac:dyDescent="0.25">
      <c r="A1138" t="s">
        <v>352</v>
      </c>
      <c r="B1138">
        <v>9.4171779141104306E-2</v>
      </c>
      <c r="K1138"/>
      <c r="L1138"/>
      <c r="M1138"/>
    </row>
    <row r="1139" spans="1:13" x14ac:dyDescent="0.25">
      <c r="A1139" t="s">
        <v>379</v>
      </c>
      <c r="B1139">
        <v>9.4736842105263119E-2</v>
      </c>
      <c r="K1139"/>
      <c r="L1139"/>
      <c r="M1139"/>
    </row>
    <row r="1140" spans="1:13" x14ac:dyDescent="0.25">
      <c r="A1140" t="s">
        <v>385</v>
      </c>
      <c r="B1140">
        <v>9.4736842105263119E-2</v>
      </c>
      <c r="K1140"/>
      <c r="L1140"/>
      <c r="M1140"/>
    </row>
    <row r="1141" spans="1:13" x14ac:dyDescent="0.25">
      <c r="A1141" t="s">
        <v>214</v>
      </c>
      <c r="B1141">
        <v>9.4871794871794979E-2</v>
      </c>
      <c r="K1141"/>
      <c r="L1141"/>
      <c r="M1141"/>
    </row>
    <row r="1142" spans="1:13" x14ac:dyDescent="0.25">
      <c r="A1142" t="s">
        <v>78</v>
      </c>
      <c r="B1142">
        <v>9.5120805369127592E-2</v>
      </c>
      <c r="K1142"/>
      <c r="L1142"/>
      <c r="M1142"/>
    </row>
    <row r="1143" spans="1:13" x14ac:dyDescent="0.25">
      <c r="A1143" t="s">
        <v>493</v>
      </c>
      <c r="B1143" s="24">
        <v>9.5398773006135085E-2</v>
      </c>
      <c r="K1143"/>
      <c r="L1143"/>
      <c r="M1143"/>
    </row>
    <row r="1144" spans="1:13" x14ac:dyDescent="0.25">
      <c r="A1144" t="s">
        <v>323</v>
      </c>
      <c r="B1144">
        <v>9.5643564356435617E-2</v>
      </c>
      <c r="K1144"/>
      <c r="L1144"/>
      <c r="M1144"/>
    </row>
    <row r="1145" spans="1:13" x14ac:dyDescent="0.25">
      <c r="A1145" t="s">
        <v>167</v>
      </c>
      <c r="B1145">
        <v>9.5652173913043481E-2</v>
      </c>
      <c r="K1145"/>
      <c r="L1145"/>
      <c r="M1145"/>
    </row>
    <row r="1146" spans="1:13" x14ac:dyDescent="0.25">
      <c r="A1146" t="s">
        <v>494</v>
      </c>
      <c r="B1146">
        <v>9.5705521472392641E-2</v>
      </c>
      <c r="K1146"/>
      <c r="L1146"/>
      <c r="M1146"/>
    </row>
    <row r="1147" spans="1:13" x14ac:dyDescent="0.25">
      <c r="A1147" t="s">
        <v>273</v>
      </c>
      <c r="B1147" s="24">
        <v>9.6319018404907975E-2</v>
      </c>
      <c r="K1147"/>
      <c r="L1147"/>
      <c r="M1147"/>
    </row>
    <row r="1148" spans="1:13" x14ac:dyDescent="0.25">
      <c r="A1148" t="s">
        <v>458</v>
      </c>
      <c r="B1148">
        <v>9.6491228070175405E-2</v>
      </c>
      <c r="K1148"/>
      <c r="L1148"/>
      <c r="M1148"/>
    </row>
    <row r="1149" spans="1:13" x14ac:dyDescent="0.25">
      <c r="A1149" t="s">
        <v>102</v>
      </c>
      <c r="B1149">
        <v>9.7297297297297303E-2</v>
      </c>
      <c r="K1149"/>
      <c r="L1149"/>
      <c r="M1149"/>
    </row>
    <row r="1150" spans="1:13" x14ac:dyDescent="0.25">
      <c r="A1150" t="s">
        <v>80</v>
      </c>
      <c r="B1150">
        <v>9.7435897435897312E-2</v>
      </c>
      <c r="K1150"/>
      <c r="L1150"/>
      <c r="M1150"/>
    </row>
    <row r="1151" spans="1:13" x14ac:dyDescent="0.25">
      <c r="A1151" t="s">
        <v>495</v>
      </c>
      <c r="B1151">
        <v>9.7646564417178006E-2</v>
      </c>
      <c r="K1151"/>
      <c r="L1151"/>
      <c r="M1151"/>
    </row>
    <row r="1152" spans="1:13" x14ac:dyDescent="0.25">
      <c r="A1152" t="s">
        <v>342</v>
      </c>
      <c r="B1152">
        <v>9.7826086956521729E-2</v>
      </c>
      <c r="K1152"/>
      <c r="L1152"/>
      <c r="M1152"/>
    </row>
    <row r="1153" spans="1:13" x14ac:dyDescent="0.25">
      <c r="A1153" t="s">
        <v>351</v>
      </c>
      <c r="B1153">
        <v>9.7826086956521729E-2</v>
      </c>
      <c r="K1153"/>
      <c r="L1153"/>
      <c r="M1153"/>
    </row>
    <row r="1154" spans="1:13" x14ac:dyDescent="0.25">
      <c r="A1154" t="s">
        <v>471</v>
      </c>
      <c r="B1154" s="24">
        <v>9.8159509202454087E-2</v>
      </c>
      <c r="K1154"/>
      <c r="L1154"/>
      <c r="M1154"/>
    </row>
    <row r="1155" spans="1:13" x14ac:dyDescent="0.25">
      <c r="A1155" t="s">
        <v>425</v>
      </c>
      <c r="B1155">
        <v>9.8245614035087692E-2</v>
      </c>
      <c r="K1155"/>
      <c r="L1155"/>
      <c r="M1155"/>
    </row>
    <row r="1156" spans="1:13" x14ac:dyDescent="0.25">
      <c r="A1156" t="s">
        <v>267</v>
      </c>
      <c r="B1156">
        <v>9.8245614035087692E-2</v>
      </c>
      <c r="K1156"/>
      <c r="L1156"/>
      <c r="M1156"/>
    </row>
    <row r="1157" spans="1:13" x14ac:dyDescent="0.25">
      <c r="A1157" t="s">
        <v>496</v>
      </c>
      <c r="B1157">
        <v>9.9082568807339455E-2</v>
      </c>
      <c r="K1157"/>
      <c r="L1157"/>
      <c r="M1157"/>
    </row>
    <row r="1158" spans="1:13" x14ac:dyDescent="0.25">
      <c r="A1158" t="s">
        <v>387</v>
      </c>
      <c r="B1158">
        <v>9.9082568807339455E-2</v>
      </c>
      <c r="K1158"/>
      <c r="L1158"/>
      <c r="M1158"/>
    </row>
    <row r="1159" spans="1:13" x14ac:dyDescent="0.25">
      <c r="A1159" t="s">
        <v>497</v>
      </c>
      <c r="B1159">
        <v>9.9082568807339455E-2</v>
      </c>
      <c r="K1159"/>
      <c r="L1159"/>
      <c r="M1159"/>
    </row>
    <row r="1160" spans="1:13" x14ac:dyDescent="0.25">
      <c r="A1160" t="s">
        <v>493</v>
      </c>
      <c r="B1160" s="24">
        <v>9.9386503067484755E-2</v>
      </c>
      <c r="K1160"/>
      <c r="L1160"/>
      <c r="M1160"/>
    </row>
    <row r="1161" spans="1:13" x14ac:dyDescent="0.25">
      <c r="A1161" t="s">
        <v>68</v>
      </c>
      <c r="B1161">
        <v>9.9999999999999978E-2</v>
      </c>
      <c r="K1161"/>
      <c r="L1161"/>
      <c r="M1161"/>
    </row>
    <row r="1162" spans="1:13" x14ac:dyDescent="0.25">
      <c r="A1162" t="s">
        <v>105</v>
      </c>
      <c r="B1162">
        <v>0.10000000000000009</v>
      </c>
      <c r="K1162"/>
      <c r="L1162"/>
      <c r="M1162"/>
    </row>
    <row r="1163" spans="1:13" x14ac:dyDescent="0.25">
      <c r="A1163" t="s">
        <v>358</v>
      </c>
      <c r="B1163">
        <v>0.10000000000000009</v>
      </c>
      <c r="K1163"/>
      <c r="L1163"/>
      <c r="M1163"/>
    </row>
    <row r="1164" spans="1:13" x14ac:dyDescent="0.25">
      <c r="A1164" t="s">
        <v>397</v>
      </c>
      <c r="B1164">
        <v>0.1009174311926605</v>
      </c>
      <c r="K1164"/>
      <c r="L1164"/>
      <c r="M1164"/>
    </row>
    <row r="1165" spans="1:13" x14ac:dyDescent="0.25">
      <c r="A1165" t="s">
        <v>357</v>
      </c>
      <c r="B1165">
        <v>0.1009174311926605</v>
      </c>
      <c r="K1165"/>
      <c r="L1165"/>
      <c r="M1165"/>
    </row>
    <row r="1166" spans="1:13" x14ac:dyDescent="0.25">
      <c r="A1166" t="s">
        <v>246</v>
      </c>
      <c r="B1166">
        <v>0.10092024539877309</v>
      </c>
      <c r="K1166"/>
      <c r="L1166"/>
      <c r="M1166"/>
    </row>
    <row r="1167" spans="1:13" x14ac:dyDescent="0.25">
      <c r="A1167" t="s">
        <v>443</v>
      </c>
      <c r="B1167">
        <v>0.10175438596491226</v>
      </c>
      <c r="K1167"/>
      <c r="L1167"/>
      <c r="M1167"/>
    </row>
    <row r="1168" spans="1:13" x14ac:dyDescent="0.25">
      <c r="A1168" t="s">
        <v>203</v>
      </c>
      <c r="B1168">
        <v>0.10175438596491226</v>
      </c>
      <c r="K1168"/>
      <c r="L1168"/>
      <c r="M1168"/>
    </row>
    <row r="1169" spans="1:13" x14ac:dyDescent="0.25">
      <c r="A1169" t="s">
        <v>409</v>
      </c>
      <c r="B1169">
        <v>0.10175438596491226</v>
      </c>
      <c r="K1169"/>
      <c r="L1169"/>
      <c r="M1169"/>
    </row>
    <row r="1170" spans="1:13" x14ac:dyDescent="0.25">
      <c r="A1170" t="s">
        <v>202</v>
      </c>
      <c r="B1170">
        <v>0.10175438596491226</v>
      </c>
      <c r="K1170"/>
      <c r="L1170"/>
      <c r="M1170"/>
    </row>
    <row r="1171" spans="1:13" x14ac:dyDescent="0.25">
      <c r="A1171" t="s">
        <v>330</v>
      </c>
      <c r="B1171">
        <v>0.10184049079754598</v>
      </c>
      <c r="K1171"/>
      <c r="L1171"/>
      <c r="M1171"/>
    </row>
    <row r="1172" spans="1:13" x14ac:dyDescent="0.25">
      <c r="A1172" t="s">
        <v>393</v>
      </c>
      <c r="B1172">
        <v>0.10217391304347834</v>
      </c>
      <c r="K1172"/>
      <c r="L1172"/>
      <c r="M1172"/>
    </row>
    <row r="1173" spans="1:13" x14ac:dyDescent="0.25">
      <c r="A1173" t="s">
        <v>343</v>
      </c>
      <c r="B1173">
        <v>0.10217391304347834</v>
      </c>
      <c r="K1173"/>
      <c r="L1173"/>
      <c r="M1173"/>
    </row>
    <row r="1174" spans="1:13" x14ac:dyDescent="0.25">
      <c r="A1174" t="s">
        <v>417</v>
      </c>
      <c r="B1174">
        <v>0.10257425742574255</v>
      </c>
      <c r="K1174"/>
      <c r="L1174"/>
      <c r="M1174"/>
    </row>
    <row r="1175" spans="1:13" x14ac:dyDescent="0.25">
      <c r="A1175" t="s">
        <v>365</v>
      </c>
      <c r="B1175">
        <v>0.10434782608695647</v>
      </c>
      <c r="K1175"/>
      <c r="L1175"/>
      <c r="M1175"/>
    </row>
    <row r="1176" spans="1:13" x14ac:dyDescent="0.25">
      <c r="A1176" t="s">
        <v>145</v>
      </c>
      <c r="B1176">
        <v>0.10434782608695647</v>
      </c>
      <c r="K1176"/>
      <c r="L1176"/>
      <c r="M1176"/>
    </row>
    <row r="1177" spans="1:13" x14ac:dyDescent="0.25">
      <c r="A1177" t="s">
        <v>311</v>
      </c>
      <c r="B1177">
        <v>0.10526315789473684</v>
      </c>
      <c r="K1177"/>
      <c r="L1177"/>
      <c r="M1177"/>
    </row>
    <row r="1178" spans="1:13" x14ac:dyDescent="0.25">
      <c r="A1178" t="s">
        <v>232</v>
      </c>
      <c r="B1178">
        <v>0.10599999999999998</v>
      </c>
      <c r="K1178"/>
      <c r="L1178"/>
      <c r="M1178"/>
    </row>
    <row r="1179" spans="1:13" x14ac:dyDescent="0.25">
      <c r="A1179" t="s">
        <v>415</v>
      </c>
      <c r="B1179">
        <v>0.10652173913043472</v>
      </c>
      <c r="K1179"/>
      <c r="L1179"/>
      <c r="M1179"/>
    </row>
    <row r="1180" spans="1:13" x14ac:dyDescent="0.25">
      <c r="A1180" t="s">
        <v>498</v>
      </c>
      <c r="B1180">
        <v>0.1067441860465117</v>
      </c>
      <c r="K1180"/>
      <c r="L1180"/>
      <c r="M1180"/>
    </row>
    <row r="1181" spans="1:13" x14ac:dyDescent="0.25">
      <c r="A1181" t="s">
        <v>200</v>
      </c>
      <c r="B1181">
        <v>0.10744186046511617</v>
      </c>
      <c r="K1181"/>
      <c r="L1181"/>
      <c r="M1181"/>
    </row>
    <row r="1182" spans="1:13" x14ac:dyDescent="0.25">
      <c r="A1182" t="s">
        <v>152</v>
      </c>
      <c r="B1182">
        <v>0.10769230769230775</v>
      </c>
      <c r="K1182"/>
      <c r="L1182"/>
      <c r="M1182"/>
    </row>
    <row r="1183" spans="1:13" x14ac:dyDescent="0.25">
      <c r="A1183" t="s">
        <v>226</v>
      </c>
      <c r="B1183">
        <v>0.10790697674418603</v>
      </c>
      <c r="K1183"/>
      <c r="L1183"/>
      <c r="M1183"/>
    </row>
    <row r="1184" spans="1:13" x14ac:dyDescent="0.25">
      <c r="A1184" t="s">
        <v>333</v>
      </c>
      <c r="B1184">
        <v>0.10869565217391308</v>
      </c>
      <c r="K1184"/>
      <c r="L1184"/>
      <c r="M1184"/>
    </row>
    <row r="1185" spans="1:13" x14ac:dyDescent="0.25">
      <c r="A1185" t="s">
        <v>436</v>
      </c>
      <c r="B1185">
        <v>0.10869565217391308</v>
      </c>
      <c r="K1185"/>
      <c r="L1185"/>
      <c r="M1185"/>
    </row>
    <row r="1186" spans="1:13" x14ac:dyDescent="0.25">
      <c r="A1186" t="s">
        <v>460</v>
      </c>
      <c r="B1186">
        <v>0.10869565217391308</v>
      </c>
      <c r="K1186"/>
      <c r="L1186"/>
      <c r="M1186"/>
    </row>
    <row r="1187" spans="1:13" x14ac:dyDescent="0.25">
      <c r="A1187" t="s">
        <v>499</v>
      </c>
      <c r="B1187">
        <v>0.10877192982456141</v>
      </c>
      <c r="K1187"/>
      <c r="L1187"/>
      <c r="M1187"/>
    </row>
    <row r="1188" spans="1:13" x14ac:dyDescent="0.25">
      <c r="A1188" t="s">
        <v>500</v>
      </c>
      <c r="B1188" s="24">
        <v>0.10883720930232554</v>
      </c>
      <c r="K1188"/>
      <c r="L1188"/>
      <c r="M1188"/>
    </row>
    <row r="1189" spans="1:13" x14ac:dyDescent="0.25">
      <c r="A1189" t="s">
        <v>501</v>
      </c>
      <c r="B1189">
        <v>0.1089108910891089</v>
      </c>
      <c r="K1189"/>
      <c r="L1189"/>
      <c r="M1189"/>
    </row>
    <row r="1190" spans="1:13" x14ac:dyDescent="0.25">
      <c r="A1190" t="s">
        <v>492</v>
      </c>
      <c r="B1190">
        <v>0.1093069306930694</v>
      </c>
      <c r="K1190"/>
      <c r="L1190"/>
      <c r="M1190"/>
    </row>
    <row r="1191" spans="1:13" x14ac:dyDescent="0.25">
      <c r="A1191" t="s">
        <v>502</v>
      </c>
      <c r="B1191" s="24">
        <v>0.10950920245398776</v>
      </c>
      <c r="K1191"/>
      <c r="L1191"/>
      <c r="M1191"/>
    </row>
    <row r="1192" spans="1:13" x14ac:dyDescent="0.25">
      <c r="A1192" t="s">
        <v>503</v>
      </c>
      <c r="B1192">
        <v>0.1102564102564102</v>
      </c>
      <c r="K1192"/>
      <c r="L1192"/>
      <c r="M1192"/>
    </row>
    <row r="1193" spans="1:13" x14ac:dyDescent="0.25">
      <c r="A1193" t="s">
        <v>423</v>
      </c>
      <c r="B1193">
        <v>0.11029702970297028</v>
      </c>
      <c r="K1193"/>
      <c r="L1193"/>
      <c r="M1193"/>
    </row>
    <row r="1194" spans="1:13" x14ac:dyDescent="0.25">
      <c r="A1194" t="s">
        <v>184</v>
      </c>
      <c r="B1194" s="24">
        <v>0.11073619631901854</v>
      </c>
      <c r="K1194"/>
      <c r="L1194"/>
      <c r="M1194"/>
    </row>
    <row r="1195" spans="1:13" x14ac:dyDescent="0.25">
      <c r="A1195" t="s">
        <v>105</v>
      </c>
      <c r="B1195">
        <v>0.1108108108108109</v>
      </c>
      <c r="K1195"/>
      <c r="L1195"/>
      <c r="M1195"/>
    </row>
    <row r="1196" spans="1:13" x14ac:dyDescent="0.25">
      <c r="A1196" t="s">
        <v>504</v>
      </c>
      <c r="B1196">
        <v>0.11192660550458722</v>
      </c>
      <c r="K1196"/>
      <c r="L1196"/>
      <c r="M1196"/>
    </row>
    <row r="1197" spans="1:13" x14ac:dyDescent="0.25">
      <c r="A1197" t="s">
        <v>299</v>
      </c>
      <c r="B1197">
        <v>0.11192660550458722</v>
      </c>
      <c r="K1197"/>
      <c r="L1197"/>
      <c r="M1197"/>
    </row>
    <row r="1198" spans="1:13" x14ac:dyDescent="0.25">
      <c r="A1198" t="s">
        <v>153</v>
      </c>
      <c r="B1198">
        <v>0.11228070175438598</v>
      </c>
      <c r="K1198"/>
      <c r="L1198"/>
      <c r="M1198"/>
    </row>
    <row r="1199" spans="1:13" x14ac:dyDescent="0.25">
      <c r="A1199" t="s">
        <v>288</v>
      </c>
      <c r="B1199">
        <v>0.11228070175438598</v>
      </c>
      <c r="K1199"/>
      <c r="L1199"/>
      <c r="M1199"/>
    </row>
    <row r="1200" spans="1:13" x14ac:dyDescent="0.25">
      <c r="A1200" t="s">
        <v>149</v>
      </c>
      <c r="B1200">
        <v>0.11304347826086958</v>
      </c>
      <c r="K1200"/>
      <c r="L1200"/>
      <c r="M1200"/>
    </row>
    <row r="1201" spans="1:13" x14ac:dyDescent="0.25">
      <c r="A1201" t="s">
        <v>66</v>
      </c>
      <c r="B1201">
        <v>0.11351351351351358</v>
      </c>
      <c r="K1201"/>
      <c r="L1201"/>
      <c r="M1201"/>
    </row>
    <row r="1202" spans="1:13" x14ac:dyDescent="0.25">
      <c r="A1202" t="s">
        <v>398</v>
      </c>
      <c r="B1202">
        <v>0.11445544554455445</v>
      </c>
      <c r="K1202"/>
      <c r="L1202"/>
      <c r="M1202"/>
    </row>
    <row r="1203" spans="1:13" x14ac:dyDescent="0.25">
      <c r="A1203" t="s">
        <v>120</v>
      </c>
      <c r="B1203">
        <v>0.11473825503355706</v>
      </c>
      <c r="K1203"/>
      <c r="L1203"/>
      <c r="M1203"/>
    </row>
    <row r="1204" spans="1:13" x14ac:dyDescent="0.25">
      <c r="A1204" t="s">
        <v>25</v>
      </c>
      <c r="B1204">
        <v>0.11538461538461542</v>
      </c>
      <c r="K1204"/>
      <c r="L1204"/>
      <c r="M1204"/>
    </row>
    <row r="1205" spans="1:13" x14ac:dyDescent="0.25">
      <c r="A1205" t="s">
        <v>38</v>
      </c>
      <c r="B1205">
        <v>0.1155604026845638</v>
      </c>
      <c r="K1205"/>
      <c r="L1205"/>
      <c r="M1205"/>
    </row>
    <row r="1206" spans="1:13" x14ac:dyDescent="0.25">
      <c r="A1206" t="s">
        <v>336</v>
      </c>
      <c r="B1206">
        <v>0.11556865030674857</v>
      </c>
      <c r="K1206"/>
      <c r="L1206"/>
      <c r="M1206"/>
    </row>
    <row r="1207" spans="1:13" x14ac:dyDescent="0.25">
      <c r="A1207" t="s">
        <v>505</v>
      </c>
      <c r="B1207">
        <v>0.11559633027522931</v>
      </c>
      <c r="K1207"/>
      <c r="L1207"/>
      <c r="M1207"/>
    </row>
    <row r="1208" spans="1:13" x14ac:dyDescent="0.25">
      <c r="A1208" t="s">
        <v>205</v>
      </c>
      <c r="B1208">
        <v>0.11559633027522931</v>
      </c>
      <c r="K1208"/>
      <c r="L1208"/>
      <c r="M1208"/>
    </row>
    <row r="1209" spans="1:13" x14ac:dyDescent="0.25">
      <c r="A1209" t="s">
        <v>283</v>
      </c>
      <c r="B1209">
        <v>0.11559633027522931</v>
      </c>
      <c r="K1209"/>
      <c r="L1209"/>
      <c r="M1209"/>
    </row>
    <row r="1210" spans="1:13" x14ac:dyDescent="0.25">
      <c r="A1210" t="s">
        <v>156</v>
      </c>
      <c r="B1210">
        <v>0.11559633027522931</v>
      </c>
      <c r="K1210"/>
      <c r="L1210"/>
      <c r="M1210"/>
    </row>
    <row r="1211" spans="1:13" x14ac:dyDescent="0.25">
      <c r="A1211" t="s">
        <v>385</v>
      </c>
      <c r="B1211">
        <v>0.11578947368421055</v>
      </c>
      <c r="K1211"/>
      <c r="L1211"/>
      <c r="M1211"/>
    </row>
    <row r="1212" spans="1:13" x14ac:dyDescent="0.25">
      <c r="A1212" t="s">
        <v>423</v>
      </c>
      <c r="B1212">
        <v>0.11663366336633663</v>
      </c>
      <c r="K1212"/>
      <c r="L1212"/>
      <c r="M1212"/>
    </row>
    <row r="1213" spans="1:13" x14ac:dyDescent="0.25">
      <c r="A1213" t="s">
        <v>186</v>
      </c>
      <c r="B1213">
        <v>0.11676174496644298</v>
      </c>
      <c r="K1213"/>
      <c r="L1213"/>
      <c r="M1213"/>
    </row>
    <row r="1214" spans="1:13" x14ac:dyDescent="0.25">
      <c r="A1214" t="s">
        <v>171</v>
      </c>
      <c r="B1214">
        <v>0.11739130434782608</v>
      </c>
      <c r="K1214"/>
      <c r="L1214"/>
      <c r="M1214"/>
    </row>
    <row r="1215" spans="1:13" x14ac:dyDescent="0.25">
      <c r="A1215" t="s">
        <v>312</v>
      </c>
      <c r="B1215">
        <v>0.11754385964912284</v>
      </c>
      <c r="K1215"/>
      <c r="L1215"/>
      <c r="M1215"/>
    </row>
    <row r="1216" spans="1:13" x14ac:dyDescent="0.25">
      <c r="A1216" t="s">
        <v>128</v>
      </c>
      <c r="B1216">
        <v>0.11794871794871797</v>
      </c>
      <c r="K1216"/>
      <c r="L1216"/>
      <c r="M1216"/>
    </row>
    <row r="1217" spans="1:13" x14ac:dyDescent="0.25">
      <c r="A1217" t="s">
        <v>403</v>
      </c>
      <c r="B1217">
        <v>0.11926605504587151</v>
      </c>
      <c r="K1217"/>
      <c r="L1217"/>
      <c r="M1217"/>
    </row>
    <row r="1218" spans="1:13" x14ac:dyDescent="0.25">
      <c r="A1218" t="s">
        <v>256</v>
      </c>
      <c r="B1218">
        <v>0.11929824561403501</v>
      </c>
      <c r="K1218"/>
      <c r="L1218"/>
      <c r="M1218"/>
    </row>
    <row r="1219" spans="1:13" x14ac:dyDescent="0.25">
      <c r="A1219" t="s">
        <v>297</v>
      </c>
      <c r="B1219">
        <v>0.11929824561403501</v>
      </c>
      <c r="K1219"/>
      <c r="L1219"/>
      <c r="M1219"/>
    </row>
    <row r="1220" spans="1:13" x14ac:dyDescent="0.25">
      <c r="A1220" t="s">
        <v>454</v>
      </c>
      <c r="B1220">
        <v>0.11929824561403501</v>
      </c>
      <c r="K1220"/>
      <c r="L1220"/>
      <c r="M1220"/>
    </row>
    <row r="1221" spans="1:13" x14ac:dyDescent="0.25">
      <c r="A1221" t="s">
        <v>506</v>
      </c>
      <c r="B1221">
        <v>0.11932184049079753</v>
      </c>
      <c r="K1221"/>
      <c r="L1221"/>
      <c r="M1221"/>
    </row>
    <row r="1222" spans="1:13" x14ac:dyDescent="0.25">
      <c r="A1222" t="s">
        <v>507</v>
      </c>
      <c r="B1222">
        <v>0.11974273006134972</v>
      </c>
      <c r="K1222"/>
      <c r="L1222"/>
      <c r="M1222"/>
    </row>
    <row r="1223" spans="1:13" x14ac:dyDescent="0.25">
      <c r="A1223" t="s">
        <v>235</v>
      </c>
      <c r="B1223" s="24">
        <v>0.12024539877300622</v>
      </c>
      <c r="K1223"/>
      <c r="L1223"/>
      <c r="M1223"/>
    </row>
    <row r="1224" spans="1:13" x14ac:dyDescent="0.25">
      <c r="A1224" t="s">
        <v>224</v>
      </c>
      <c r="B1224">
        <v>0.12051282051282064</v>
      </c>
      <c r="K1224"/>
      <c r="L1224"/>
      <c r="M1224"/>
    </row>
    <row r="1225" spans="1:13" x14ac:dyDescent="0.25">
      <c r="A1225" t="s">
        <v>288</v>
      </c>
      <c r="B1225">
        <v>0.1210526315789473</v>
      </c>
      <c r="K1225"/>
      <c r="L1225"/>
      <c r="M1225"/>
    </row>
    <row r="1226" spans="1:13" x14ac:dyDescent="0.25">
      <c r="A1226" t="s">
        <v>278</v>
      </c>
      <c r="B1226" s="24">
        <v>0.12139534883720926</v>
      </c>
      <c r="K1226"/>
      <c r="L1226"/>
      <c r="M1226"/>
    </row>
    <row r="1227" spans="1:13" x14ac:dyDescent="0.25">
      <c r="A1227" t="s">
        <v>111</v>
      </c>
      <c r="B1227">
        <v>0.1216216216216216</v>
      </c>
      <c r="K1227"/>
      <c r="L1227"/>
      <c r="M1227"/>
    </row>
    <row r="1228" spans="1:13" x14ac:dyDescent="0.25">
      <c r="A1228" t="s">
        <v>274</v>
      </c>
      <c r="B1228">
        <v>0.12237623762376237</v>
      </c>
      <c r="K1228"/>
      <c r="L1228"/>
      <c r="M1228"/>
    </row>
    <row r="1229" spans="1:13" x14ac:dyDescent="0.25">
      <c r="A1229" t="s">
        <v>364</v>
      </c>
      <c r="B1229">
        <v>0.12237623762376237</v>
      </c>
      <c r="K1229"/>
      <c r="L1229"/>
      <c r="M1229"/>
    </row>
    <row r="1230" spans="1:13" x14ac:dyDescent="0.25">
      <c r="A1230" t="s">
        <v>508</v>
      </c>
      <c r="B1230">
        <v>0.12277227722772288</v>
      </c>
      <c r="K1230"/>
      <c r="L1230"/>
      <c r="M1230"/>
    </row>
    <row r="1231" spans="1:13" x14ac:dyDescent="0.25">
      <c r="A1231" t="s">
        <v>465</v>
      </c>
      <c r="B1231">
        <v>0.1228070175438597</v>
      </c>
      <c r="K1231"/>
      <c r="L1231"/>
      <c r="M1231"/>
    </row>
    <row r="1232" spans="1:13" x14ac:dyDescent="0.25">
      <c r="A1232" t="s">
        <v>383</v>
      </c>
      <c r="B1232">
        <v>0.12300613496932522</v>
      </c>
      <c r="K1232"/>
      <c r="L1232"/>
      <c r="M1232"/>
    </row>
    <row r="1233" spans="1:13" x14ac:dyDescent="0.25">
      <c r="A1233" t="s">
        <v>509</v>
      </c>
      <c r="B1233">
        <v>0.12307692307692297</v>
      </c>
      <c r="K1233"/>
      <c r="L1233"/>
      <c r="M1233"/>
    </row>
    <row r="1234" spans="1:13" x14ac:dyDescent="0.25">
      <c r="A1234" t="s">
        <v>240</v>
      </c>
      <c r="B1234">
        <v>0.12307692307692297</v>
      </c>
      <c r="K1234"/>
      <c r="L1234"/>
      <c r="M1234"/>
    </row>
    <row r="1235" spans="1:13" x14ac:dyDescent="0.25">
      <c r="A1235" t="s">
        <v>25</v>
      </c>
      <c r="B1235">
        <v>0.12307692307692297</v>
      </c>
      <c r="K1235"/>
      <c r="L1235"/>
      <c r="M1235"/>
    </row>
    <row r="1236" spans="1:13" x14ac:dyDescent="0.25">
      <c r="A1236" t="s">
        <v>223</v>
      </c>
      <c r="B1236">
        <v>0.12376237623762376</v>
      </c>
      <c r="K1236"/>
      <c r="L1236"/>
      <c r="M1236"/>
    </row>
    <row r="1237" spans="1:13" x14ac:dyDescent="0.25">
      <c r="A1237" t="s">
        <v>341</v>
      </c>
      <c r="B1237">
        <v>0.12383076687116579</v>
      </c>
      <c r="K1237"/>
      <c r="L1237"/>
      <c r="M1237"/>
    </row>
    <row r="1238" spans="1:13" x14ac:dyDescent="0.25">
      <c r="A1238" t="s">
        <v>192</v>
      </c>
      <c r="B1238">
        <v>0.12391304347826093</v>
      </c>
      <c r="K1238"/>
      <c r="L1238"/>
      <c r="M1238"/>
    </row>
    <row r="1239" spans="1:13" x14ac:dyDescent="0.25">
      <c r="A1239" t="s">
        <v>370</v>
      </c>
      <c r="B1239">
        <v>0.12391304347826093</v>
      </c>
      <c r="K1239"/>
      <c r="L1239"/>
      <c r="M1239"/>
    </row>
    <row r="1240" spans="1:13" x14ac:dyDescent="0.25">
      <c r="A1240" t="s">
        <v>455</v>
      </c>
      <c r="B1240">
        <v>0.12435643564356436</v>
      </c>
      <c r="K1240"/>
      <c r="L1240"/>
      <c r="M1240"/>
    </row>
    <row r="1241" spans="1:13" x14ac:dyDescent="0.25">
      <c r="A1241" t="s">
        <v>510</v>
      </c>
      <c r="B1241" s="24">
        <v>0.12441860465116283</v>
      </c>
      <c r="K1241"/>
      <c r="L1241"/>
      <c r="M1241"/>
    </row>
    <row r="1242" spans="1:13" x14ac:dyDescent="0.25">
      <c r="A1242" t="s">
        <v>511</v>
      </c>
      <c r="B1242">
        <v>0.12477064220183476</v>
      </c>
      <c r="K1242"/>
      <c r="L1242"/>
      <c r="M1242"/>
    </row>
    <row r="1243" spans="1:13" x14ac:dyDescent="0.25">
      <c r="A1243" t="s">
        <v>127</v>
      </c>
      <c r="B1243">
        <v>0.12631578947368427</v>
      </c>
      <c r="K1243"/>
      <c r="L1243"/>
      <c r="M1243"/>
    </row>
    <row r="1244" spans="1:13" x14ac:dyDescent="0.25">
      <c r="A1244" t="s">
        <v>398</v>
      </c>
      <c r="B1244">
        <v>0.12633663366336634</v>
      </c>
      <c r="K1244"/>
      <c r="L1244"/>
      <c r="M1244"/>
    </row>
    <row r="1245" spans="1:13" x14ac:dyDescent="0.25">
      <c r="A1245" t="s">
        <v>432</v>
      </c>
      <c r="B1245" s="24">
        <v>0.12638036809815956</v>
      </c>
      <c r="K1245"/>
      <c r="L1245"/>
      <c r="M1245"/>
    </row>
    <row r="1246" spans="1:13" x14ac:dyDescent="0.25">
      <c r="A1246" t="s">
        <v>512</v>
      </c>
      <c r="B1246">
        <v>0.12660550458715591</v>
      </c>
      <c r="K1246"/>
      <c r="L1246"/>
      <c r="M1246"/>
    </row>
    <row r="1247" spans="1:13" x14ac:dyDescent="0.25">
      <c r="A1247" t="s">
        <v>506</v>
      </c>
      <c r="B1247">
        <v>0.12695061349693249</v>
      </c>
      <c r="K1247"/>
      <c r="L1247"/>
      <c r="M1247"/>
    </row>
    <row r="1248" spans="1:13" x14ac:dyDescent="0.25">
      <c r="A1248" t="s">
        <v>91</v>
      </c>
      <c r="B1248">
        <v>0.12702702702702706</v>
      </c>
      <c r="K1248"/>
      <c r="L1248"/>
      <c r="M1248"/>
    </row>
    <row r="1249" spans="1:13" x14ac:dyDescent="0.25">
      <c r="A1249" t="s">
        <v>93</v>
      </c>
      <c r="B1249">
        <v>0.12702702702702706</v>
      </c>
      <c r="K1249"/>
      <c r="L1249"/>
      <c r="M1249"/>
    </row>
    <row r="1250" spans="1:13" x14ac:dyDescent="0.25">
      <c r="A1250" t="s">
        <v>131</v>
      </c>
      <c r="B1250">
        <v>0.12702702702702706</v>
      </c>
      <c r="K1250"/>
      <c r="L1250"/>
      <c r="M1250"/>
    </row>
    <row r="1251" spans="1:13" x14ac:dyDescent="0.25">
      <c r="A1251" t="s">
        <v>328</v>
      </c>
      <c r="B1251">
        <v>0.12792079207920792</v>
      </c>
      <c r="K1251"/>
      <c r="L1251"/>
      <c r="M1251"/>
    </row>
    <row r="1252" spans="1:13" x14ac:dyDescent="0.25">
      <c r="A1252" t="s">
        <v>178</v>
      </c>
      <c r="B1252">
        <v>0.12807017543859645</v>
      </c>
      <c r="K1252"/>
      <c r="L1252"/>
      <c r="M1252"/>
    </row>
    <row r="1253" spans="1:13" x14ac:dyDescent="0.25">
      <c r="A1253" t="s">
        <v>127</v>
      </c>
      <c r="B1253">
        <v>0.12807017543859645</v>
      </c>
      <c r="K1253"/>
      <c r="L1253"/>
      <c r="M1253"/>
    </row>
    <row r="1254" spans="1:13" x14ac:dyDescent="0.25">
      <c r="A1254" t="s">
        <v>225</v>
      </c>
      <c r="B1254">
        <v>0.12826086956521732</v>
      </c>
      <c r="K1254"/>
      <c r="L1254"/>
      <c r="M1254"/>
    </row>
    <row r="1255" spans="1:13" x14ac:dyDescent="0.25">
      <c r="A1255" t="s">
        <v>513</v>
      </c>
      <c r="B1255">
        <v>0.12963604294478537</v>
      </c>
      <c r="K1255"/>
      <c r="L1255"/>
      <c r="M1255"/>
    </row>
    <row r="1256" spans="1:13" x14ac:dyDescent="0.25">
      <c r="A1256" t="s">
        <v>356</v>
      </c>
      <c r="B1256">
        <v>0.12982456140350873</v>
      </c>
      <c r="K1256"/>
      <c r="L1256"/>
      <c r="M1256"/>
    </row>
    <row r="1257" spans="1:13" x14ac:dyDescent="0.25">
      <c r="A1257" t="s">
        <v>514</v>
      </c>
      <c r="B1257">
        <v>0.13019463087248317</v>
      </c>
      <c r="K1257"/>
      <c r="L1257"/>
      <c r="M1257"/>
    </row>
    <row r="1258" spans="1:13" x14ac:dyDescent="0.25">
      <c r="A1258" t="s">
        <v>292</v>
      </c>
      <c r="B1258">
        <v>0.13020960122699388</v>
      </c>
      <c r="K1258"/>
      <c r="L1258"/>
      <c r="M1258"/>
    </row>
    <row r="1259" spans="1:13" x14ac:dyDescent="0.25">
      <c r="A1259" t="s">
        <v>515</v>
      </c>
      <c r="B1259">
        <v>0.13027522935779823</v>
      </c>
      <c r="K1259"/>
      <c r="L1259"/>
      <c r="M1259"/>
    </row>
    <row r="1260" spans="1:13" x14ac:dyDescent="0.25">
      <c r="A1260" t="s">
        <v>512</v>
      </c>
      <c r="B1260">
        <v>0.13027522935779823</v>
      </c>
      <c r="K1260"/>
      <c r="L1260"/>
      <c r="M1260"/>
    </row>
    <row r="1261" spans="1:13" x14ac:dyDescent="0.25">
      <c r="A1261" t="s">
        <v>298</v>
      </c>
      <c r="B1261">
        <v>0.13043478260869568</v>
      </c>
      <c r="K1261"/>
      <c r="L1261"/>
      <c r="M1261"/>
    </row>
    <row r="1262" spans="1:13" x14ac:dyDescent="0.25">
      <c r="A1262" t="s">
        <v>193</v>
      </c>
      <c r="B1262">
        <v>0.13043478260869568</v>
      </c>
      <c r="K1262"/>
      <c r="L1262"/>
      <c r="M1262"/>
    </row>
    <row r="1263" spans="1:13" x14ac:dyDescent="0.25">
      <c r="A1263" t="s">
        <v>516</v>
      </c>
      <c r="B1263">
        <v>0.13070805369127514</v>
      </c>
      <c r="K1263"/>
      <c r="L1263"/>
      <c r="M1263"/>
    </row>
    <row r="1264" spans="1:13" x14ac:dyDescent="0.25">
      <c r="A1264" t="s">
        <v>503</v>
      </c>
      <c r="B1264">
        <v>0.13076923076923086</v>
      </c>
      <c r="K1264"/>
      <c r="L1264"/>
      <c r="M1264"/>
    </row>
    <row r="1265" spans="1:13" x14ac:dyDescent="0.25">
      <c r="A1265" t="s">
        <v>417</v>
      </c>
      <c r="B1265">
        <v>0.13148514851485149</v>
      </c>
      <c r="K1265"/>
      <c r="L1265"/>
      <c r="M1265"/>
    </row>
    <row r="1266" spans="1:13" x14ac:dyDescent="0.25">
      <c r="A1266" t="s">
        <v>451</v>
      </c>
      <c r="B1266">
        <v>0.13211009174311927</v>
      </c>
      <c r="K1266"/>
      <c r="L1266"/>
      <c r="M1266"/>
    </row>
    <row r="1267" spans="1:13" x14ac:dyDescent="0.25">
      <c r="A1267" t="s">
        <v>517</v>
      </c>
      <c r="B1267" s="24">
        <v>0.13232558139534878</v>
      </c>
      <c r="K1267"/>
      <c r="L1267"/>
      <c r="M1267"/>
    </row>
    <row r="1268" spans="1:13" x14ac:dyDescent="0.25">
      <c r="A1268" t="s">
        <v>340</v>
      </c>
      <c r="B1268">
        <v>0.13260869565217392</v>
      </c>
      <c r="K1268"/>
      <c r="L1268"/>
      <c r="M1268"/>
    </row>
    <row r="1269" spans="1:13" x14ac:dyDescent="0.25">
      <c r="A1269" t="s">
        <v>437</v>
      </c>
      <c r="B1269">
        <v>0.13260869565217392</v>
      </c>
      <c r="K1269"/>
      <c r="L1269"/>
      <c r="M1269"/>
    </row>
    <row r="1270" spans="1:13" x14ac:dyDescent="0.25">
      <c r="A1270" t="s">
        <v>347</v>
      </c>
      <c r="B1270">
        <v>0.13302325581395347</v>
      </c>
      <c r="K1270"/>
      <c r="L1270"/>
      <c r="M1270"/>
    </row>
    <row r="1271" spans="1:13" x14ac:dyDescent="0.25">
      <c r="A1271" t="s">
        <v>418</v>
      </c>
      <c r="B1271">
        <v>0.1333333333333333</v>
      </c>
      <c r="K1271"/>
      <c r="L1271"/>
      <c r="M1271"/>
    </row>
    <row r="1272" spans="1:13" x14ac:dyDescent="0.25">
      <c r="A1272" t="s">
        <v>518</v>
      </c>
      <c r="B1272">
        <v>0.13394495412844032</v>
      </c>
      <c r="K1272"/>
      <c r="L1272"/>
      <c r="M1272"/>
    </row>
    <row r="1273" spans="1:13" x14ac:dyDescent="0.25">
      <c r="A1273" t="s">
        <v>413</v>
      </c>
      <c r="B1273">
        <v>0.13478260869565228</v>
      </c>
      <c r="K1273"/>
      <c r="L1273"/>
      <c r="M1273"/>
    </row>
    <row r="1274" spans="1:13" x14ac:dyDescent="0.25">
      <c r="A1274" t="s">
        <v>519</v>
      </c>
      <c r="B1274">
        <v>0.13488372093023249</v>
      </c>
      <c r="K1274"/>
      <c r="L1274"/>
      <c r="M1274"/>
    </row>
    <row r="1275" spans="1:13" x14ac:dyDescent="0.25">
      <c r="A1275" t="s">
        <v>211</v>
      </c>
      <c r="B1275" s="24">
        <v>0.13558282208588956</v>
      </c>
      <c r="K1275"/>
      <c r="L1275"/>
      <c r="M1275"/>
    </row>
    <row r="1276" spans="1:13" x14ac:dyDescent="0.25">
      <c r="A1276" t="s">
        <v>468</v>
      </c>
      <c r="B1276">
        <v>0.13695652173913042</v>
      </c>
      <c r="K1276"/>
      <c r="L1276"/>
      <c r="M1276"/>
    </row>
    <row r="1277" spans="1:13" x14ac:dyDescent="0.25">
      <c r="A1277" t="s">
        <v>480</v>
      </c>
      <c r="B1277">
        <v>0.13723285276073627</v>
      </c>
      <c r="K1277"/>
      <c r="L1277"/>
      <c r="M1277"/>
    </row>
    <row r="1278" spans="1:13" x14ac:dyDescent="0.25">
      <c r="A1278" t="s">
        <v>520</v>
      </c>
      <c r="B1278">
        <v>0.13761467889908252</v>
      </c>
      <c r="K1278"/>
      <c r="L1278"/>
      <c r="M1278"/>
    </row>
    <row r="1279" spans="1:13" x14ac:dyDescent="0.25">
      <c r="A1279" t="s">
        <v>268</v>
      </c>
      <c r="B1279">
        <v>0.13859649122807016</v>
      </c>
      <c r="K1279"/>
      <c r="L1279"/>
      <c r="M1279"/>
    </row>
    <row r="1280" spans="1:13" x14ac:dyDescent="0.25">
      <c r="A1280" t="s">
        <v>521</v>
      </c>
      <c r="B1280">
        <v>0.13944954128440368</v>
      </c>
      <c r="K1280"/>
      <c r="L1280"/>
      <c r="M1280"/>
    </row>
    <row r="1281" spans="1:13" x14ac:dyDescent="0.25">
      <c r="A1281" t="s">
        <v>522</v>
      </c>
      <c r="B1281">
        <v>0.1395386503067485</v>
      </c>
      <c r="K1281"/>
      <c r="L1281"/>
      <c r="M1281"/>
    </row>
    <row r="1282" spans="1:13" x14ac:dyDescent="0.25">
      <c r="A1282" t="s">
        <v>494</v>
      </c>
      <c r="B1282">
        <v>0.13987730061349701</v>
      </c>
      <c r="K1282"/>
      <c r="L1282"/>
      <c r="M1282"/>
    </row>
    <row r="1283" spans="1:13" x14ac:dyDescent="0.25">
      <c r="A1283" t="s">
        <v>361</v>
      </c>
      <c r="B1283">
        <v>0.14018404907975457</v>
      </c>
      <c r="K1283"/>
      <c r="L1283"/>
      <c r="M1283"/>
    </row>
    <row r="1284" spans="1:13" x14ac:dyDescent="0.25">
      <c r="A1284" t="s">
        <v>355</v>
      </c>
      <c r="B1284">
        <v>0.14035087719298245</v>
      </c>
      <c r="K1284"/>
      <c r="L1284"/>
      <c r="M1284"/>
    </row>
    <row r="1285" spans="1:13" x14ac:dyDescent="0.25">
      <c r="A1285" t="s">
        <v>256</v>
      </c>
      <c r="B1285">
        <v>0.14035087719298245</v>
      </c>
      <c r="K1285"/>
      <c r="L1285"/>
      <c r="M1285"/>
    </row>
    <row r="1286" spans="1:13" x14ac:dyDescent="0.25">
      <c r="A1286" t="s">
        <v>221</v>
      </c>
      <c r="B1286">
        <v>0.14102564102564108</v>
      </c>
      <c r="K1286"/>
      <c r="L1286"/>
      <c r="M1286"/>
    </row>
    <row r="1287" spans="1:13" x14ac:dyDescent="0.25">
      <c r="A1287" t="s">
        <v>417</v>
      </c>
      <c r="B1287">
        <v>0.1411881188118812</v>
      </c>
      <c r="K1287"/>
      <c r="L1287"/>
      <c r="M1287"/>
    </row>
    <row r="1288" spans="1:13" x14ac:dyDescent="0.25">
      <c r="A1288" t="s">
        <v>491</v>
      </c>
      <c r="B1288">
        <v>0.14130434782608692</v>
      </c>
      <c r="K1288"/>
      <c r="L1288"/>
      <c r="M1288"/>
    </row>
    <row r="1289" spans="1:13" x14ac:dyDescent="0.25">
      <c r="A1289" t="s">
        <v>421</v>
      </c>
      <c r="B1289">
        <v>0.14130434782608692</v>
      </c>
      <c r="K1289"/>
      <c r="L1289"/>
      <c r="M1289"/>
    </row>
    <row r="1290" spans="1:13" x14ac:dyDescent="0.25">
      <c r="A1290" t="s">
        <v>304</v>
      </c>
      <c r="B1290">
        <v>0.14210526315789473</v>
      </c>
      <c r="K1290"/>
      <c r="L1290"/>
      <c r="M1290"/>
    </row>
    <row r="1291" spans="1:13" x14ac:dyDescent="0.25">
      <c r="A1291" t="s">
        <v>287</v>
      </c>
      <c r="B1291">
        <v>0.14311926605504577</v>
      </c>
      <c r="K1291"/>
      <c r="L1291"/>
      <c r="M1291"/>
    </row>
    <row r="1292" spans="1:13" x14ac:dyDescent="0.25">
      <c r="A1292" t="s">
        <v>511</v>
      </c>
      <c r="B1292">
        <v>0.14311926605504577</v>
      </c>
      <c r="K1292"/>
      <c r="L1292"/>
      <c r="M1292"/>
    </row>
    <row r="1293" spans="1:13" x14ac:dyDescent="0.25">
      <c r="A1293" t="s">
        <v>523</v>
      </c>
      <c r="B1293">
        <v>0.14323269938650318</v>
      </c>
      <c r="K1293"/>
      <c r="L1293"/>
      <c r="M1293"/>
    </row>
    <row r="1294" spans="1:13" x14ac:dyDescent="0.25">
      <c r="A1294" t="s">
        <v>124</v>
      </c>
      <c r="B1294">
        <v>0.14347826086956528</v>
      </c>
      <c r="K1294"/>
      <c r="L1294"/>
      <c r="M1294"/>
    </row>
    <row r="1295" spans="1:13" x14ac:dyDescent="0.25">
      <c r="A1295" t="s">
        <v>310</v>
      </c>
      <c r="B1295">
        <v>0.14347826086956528</v>
      </c>
      <c r="K1295"/>
      <c r="L1295"/>
      <c r="M1295"/>
    </row>
    <row r="1296" spans="1:13" x14ac:dyDescent="0.25">
      <c r="A1296" t="s">
        <v>437</v>
      </c>
      <c r="B1296">
        <v>0.14347826086956528</v>
      </c>
      <c r="K1296"/>
      <c r="L1296"/>
      <c r="M1296"/>
    </row>
    <row r="1297" spans="1:13" x14ac:dyDescent="0.25">
      <c r="A1297" t="s">
        <v>390</v>
      </c>
      <c r="B1297">
        <v>0.14358974358974363</v>
      </c>
      <c r="K1297"/>
      <c r="L1297"/>
      <c r="M1297"/>
    </row>
    <row r="1298" spans="1:13" x14ac:dyDescent="0.25">
      <c r="A1298" t="s">
        <v>354</v>
      </c>
      <c r="B1298">
        <v>0.14385964912280702</v>
      </c>
      <c r="K1298"/>
      <c r="L1298"/>
      <c r="M1298"/>
    </row>
    <row r="1299" spans="1:13" x14ac:dyDescent="0.25">
      <c r="A1299" t="s">
        <v>419</v>
      </c>
      <c r="B1299">
        <v>0.14419794478527614</v>
      </c>
      <c r="K1299"/>
      <c r="L1299"/>
      <c r="M1299"/>
    </row>
    <row r="1300" spans="1:13" x14ac:dyDescent="0.25">
      <c r="A1300" t="s">
        <v>237</v>
      </c>
      <c r="B1300">
        <v>0.14455445544554446</v>
      </c>
      <c r="K1300"/>
      <c r="L1300"/>
      <c r="M1300"/>
    </row>
    <row r="1301" spans="1:13" x14ac:dyDescent="0.25">
      <c r="A1301" t="s">
        <v>524</v>
      </c>
      <c r="B1301">
        <v>0.14495412844036693</v>
      </c>
      <c r="K1301"/>
      <c r="L1301"/>
      <c r="M1301"/>
    </row>
    <row r="1302" spans="1:13" x14ac:dyDescent="0.25">
      <c r="A1302" t="s">
        <v>360</v>
      </c>
      <c r="B1302">
        <v>0.14565217391304353</v>
      </c>
      <c r="K1302"/>
      <c r="L1302"/>
      <c r="M1302"/>
    </row>
    <row r="1303" spans="1:13" x14ac:dyDescent="0.25">
      <c r="A1303" t="s">
        <v>69</v>
      </c>
      <c r="B1303">
        <v>0.1459459459459459</v>
      </c>
      <c r="K1303"/>
      <c r="L1303"/>
      <c r="M1303"/>
    </row>
    <row r="1304" spans="1:13" x14ac:dyDescent="0.25">
      <c r="A1304" t="s">
        <v>525</v>
      </c>
      <c r="B1304">
        <v>0.14615392638036817</v>
      </c>
      <c r="K1304"/>
      <c r="L1304"/>
      <c r="M1304"/>
    </row>
    <row r="1305" spans="1:13" x14ac:dyDescent="0.25">
      <c r="A1305" t="s">
        <v>526</v>
      </c>
      <c r="B1305" s="24">
        <v>0.14627906976744187</v>
      </c>
      <c r="K1305"/>
      <c r="L1305"/>
      <c r="M1305"/>
    </row>
    <row r="1306" spans="1:13" x14ac:dyDescent="0.25">
      <c r="A1306" t="s">
        <v>417</v>
      </c>
      <c r="B1306">
        <v>0.14678899082568808</v>
      </c>
      <c r="K1306"/>
      <c r="L1306"/>
      <c r="M1306"/>
    </row>
    <row r="1307" spans="1:13" x14ac:dyDescent="0.25">
      <c r="A1307" t="s">
        <v>527</v>
      </c>
      <c r="B1307" s="24">
        <v>0.14697674418604656</v>
      </c>
      <c r="K1307"/>
      <c r="L1307"/>
      <c r="M1307"/>
    </row>
    <row r="1308" spans="1:13" x14ac:dyDescent="0.25">
      <c r="A1308" t="s">
        <v>367</v>
      </c>
      <c r="B1308">
        <v>0.14736842105263159</v>
      </c>
      <c r="K1308"/>
      <c r="L1308"/>
      <c r="M1308"/>
    </row>
    <row r="1309" spans="1:13" x14ac:dyDescent="0.25">
      <c r="A1309" t="s">
        <v>407</v>
      </c>
      <c r="B1309">
        <v>0.14744186046511631</v>
      </c>
      <c r="K1309"/>
      <c r="L1309"/>
      <c r="M1309"/>
    </row>
    <row r="1310" spans="1:13" x14ac:dyDescent="0.25">
      <c r="A1310" t="s">
        <v>462</v>
      </c>
      <c r="B1310">
        <v>0.14752684563758389</v>
      </c>
      <c r="K1310"/>
      <c r="L1310"/>
      <c r="M1310"/>
    </row>
    <row r="1311" spans="1:13" x14ac:dyDescent="0.25">
      <c r="A1311" t="s">
        <v>124</v>
      </c>
      <c r="B1311">
        <v>0.14782608695652166</v>
      </c>
      <c r="K1311"/>
      <c r="L1311"/>
      <c r="M1311"/>
    </row>
    <row r="1312" spans="1:13" x14ac:dyDescent="0.25">
      <c r="A1312" t="s">
        <v>437</v>
      </c>
      <c r="B1312">
        <v>0.14782608695652166</v>
      </c>
      <c r="K1312"/>
      <c r="L1312"/>
      <c r="M1312"/>
    </row>
    <row r="1313" spans="1:13" x14ac:dyDescent="0.25">
      <c r="A1313" t="s">
        <v>126</v>
      </c>
      <c r="B1313">
        <v>0.14862385321100924</v>
      </c>
      <c r="K1313"/>
      <c r="L1313"/>
      <c r="M1313"/>
    </row>
    <row r="1314" spans="1:13" x14ac:dyDescent="0.25">
      <c r="A1314" t="s">
        <v>217</v>
      </c>
      <c r="B1314">
        <v>0.14871794871794863</v>
      </c>
      <c r="K1314"/>
      <c r="L1314"/>
      <c r="M1314"/>
    </row>
    <row r="1315" spans="1:13" x14ac:dyDescent="0.25">
      <c r="A1315" t="s">
        <v>464</v>
      </c>
      <c r="B1315">
        <v>0.14970297029702972</v>
      </c>
      <c r="K1315"/>
      <c r="L1315"/>
      <c r="M1315"/>
    </row>
    <row r="1316" spans="1:13" x14ac:dyDescent="0.25">
      <c r="A1316" t="s">
        <v>496</v>
      </c>
      <c r="B1316">
        <v>0.15045871559633028</v>
      </c>
      <c r="K1316"/>
      <c r="L1316"/>
      <c r="M1316"/>
    </row>
    <row r="1317" spans="1:13" x14ac:dyDescent="0.25">
      <c r="A1317" t="s">
        <v>253</v>
      </c>
      <c r="B1317">
        <v>0.15087719298245617</v>
      </c>
      <c r="K1317"/>
      <c r="L1317"/>
      <c r="M1317"/>
    </row>
    <row r="1318" spans="1:13" x14ac:dyDescent="0.25">
      <c r="A1318" t="s">
        <v>193</v>
      </c>
      <c r="B1318">
        <v>0.15217391304347827</v>
      </c>
      <c r="K1318"/>
      <c r="L1318"/>
      <c r="M1318"/>
    </row>
    <row r="1319" spans="1:13" x14ac:dyDescent="0.25">
      <c r="A1319" t="s">
        <v>239</v>
      </c>
      <c r="B1319">
        <v>0.15229357798165133</v>
      </c>
      <c r="K1319"/>
      <c r="L1319"/>
      <c r="M1319"/>
    </row>
    <row r="1320" spans="1:13" x14ac:dyDescent="0.25">
      <c r="A1320" t="s">
        <v>121</v>
      </c>
      <c r="B1320">
        <v>0.15314765100671146</v>
      </c>
      <c r="K1320"/>
      <c r="L1320"/>
      <c r="M1320"/>
    </row>
    <row r="1321" spans="1:13" x14ac:dyDescent="0.25">
      <c r="A1321" t="s">
        <v>519</v>
      </c>
      <c r="B1321">
        <v>0.15325581395348842</v>
      </c>
      <c r="K1321"/>
      <c r="L1321"/>
      <c r="M1321"/>
    </row>
    <row r="1322" spans="1:13" x14ac:dyDescent="0.25">
      <c r="A1322" t="s">
        <v>25</v>
      </c>
      <c r="B1322">
        <v>0.15384615384615385</v>
      </c>
      <c r="K1322"/>
      <c r="L1322"/>
      <c r="M1322"/>
    </row>
    <row r="1323" spans="1:13" x14ac:dyDescent="0.25">
      <c r="A1323" t="s">
        <v>528</v>
      </c>
      <c r="B1323">
        <v>0.1539243865030675</v>
      </c>
      <c r="K1323"/>
      <c r="L1323"/>
      <c r="M1323"/>
    </row>
    <row r="1324" spans="1:13" x14ac:dyDescent="0.25">
      <c r="A1324" t="s">
        <v>529</v>
      </c>
      <c r="B1324">
        <v>0.15412844036697249</v>
      </c>
      <c r="K1324"/>
      <c r="L1324"/>
      <c r="M1324"/>
    </row>
    <row r="1325" spans="1:13" x14ac:dyDescent="0.25">
      <c r="A1325" t="s">
        <v>518</v>
      </c>
      <c r="B1325">
        <v>0.15412844036697249</v>
      </c>
      <c r="K1325"/>
      <c r="L1325"/>
      <c r="M1325"/>
    </row>
    <row r="1326" spans="1:13" x14ac:dyDescent="0.25">
      <c r="A1326" t="s">
        <v>270</v>
      </c>
      <c r="B1326">
        <v>0.15434782608695652</v>
      </c>
      <c r="K1326"/>
      <c r="L1326"/>
      <c r="M1326"/>
    </row>
    <row r="1327" spans="1:13" x14ac:dyDescent="0.25">
      <c r="A1327" t="s">
        <v>343</v>
      </c>
      <c r="B1327">
        <v>0.15434782608695652</v>
      </c>
      <c r="K1327"/>
      <c r="L1327"/>
      <c r="M1327"/>
    </row>
    <row r="1328" spans="1:13" x14ac:dyDescent="0.25">
      <c r="A1328" t="s">
        <v>149</v>
      </c>
      <c r="B1328">
        <v>0.15434782608695652</v>
      </c>
      <c r="K1328"/>
      <c r="L1328"/>
      <c r="M1328"/>
    </row>
    <row r="1329" spans="1:13" x14ac:dyDescent="0.25">
      <c r="A1329" t="s">
        <v>450</v>
      </c>
      <c r="B1329">
        <v>0.15438596491228063</v>
      </c>
      <c r="K1329"/>
      <c r="L1329"/>
      <c r="M1329"/>
    </row>
    <row r="1330" spans="1:13" x14ac:dyDescent="0.25">
      <c r="A1330" t="s">
        <v>530</v>
      </c>
      <c r="B1330">
        <v>0.15462080536912759</v>
      </c>
      <c r="K1330"/>
      <c r="L1330"/>
      <c r="M1330"/>
    </row>
    <row r="1331" spans="1:13" x14ac:dyDescent="0.25">
      <c r="A1331" t="s">
        <v>216</v>
      </c>
      <c r="B1331">
        <v>0.15465346534653468</v>
      </c>
      <c r="K1331"/>
      <c r="L1331"/>
      <c r="M1331"/>
    </row>
    <row r="1332" spans="1:13" x14ac:dyDescent="0.25">
      <c r="A1332" t="s">
        <v>420</v>
      </c>
      <c r="B1332" s="24">
        <v>0.15534883720930237</v>
      </c>
      <c r="K1332"/>
      <c r="L1332"/>
      <c r="M1332"/>
    </row>
    <row r="1333" spans="1:13" x14ac:dyDescent="0.25">
      <c r="A1333" t="s">
        <v>497</v>
      </c>
      <c r="B1333">
        <v>0.15596330275229353</v>
      </c>
      <c r="K1333"/>
      <c r="L1333"/>
      <c r="M1333"/>
    </row>
    <row r="1334" spans="1:13" x14ac:dyDescent="0.25">
      <c r="A1334" t="s">
        <v>181</v>
      </c>
      <c r="B1334">
        <v>0.15641025641025641</v>
      </c>
      <c r="K1334"/>
      <c r="L1334"/>
      <c r="M1334"/>
    </row>
    <row r="1335" spans="1:13" x14ac:dyDescent="0.25">
      <c r="A1335" t="s">
        <v>97</v>
      </c>
      <c r="B1335">
        <v>0.15641025641025641</v>
      </c>
      <c r="K1335"/>
      <c r="L1335"/>
      <c r="M1335"/>
    </row>
    <row r="1336" spans="1:13" x14ac:dyDescent="0.25">
      <c r="A1336" t="s">
        <v>208</v>
      </c>
      <c r="B1336">
        <v>0.15652173913043488</v>
      </c>
      <c r="K1336"/>
      <c r="L1336"/>
      <c r="M1336"/>
    </row>
    <row r="1337" spans="1:13" x14ac:dyDescent="0.25">
      <c r="A1337" t="s">
        <v>421</v>
      </c>
      <c r="B1337">
        <v>0.15652173913043488</v>
      </c>
      <c r="K1337"/>
      <c r="L1337"/>
      <c r="M1337"/>
    </row>
    <row r="1338" spans="1:13" x14ac:dyDescent="0.25">
      <c r="A1338" t="s">
        <v>447</v>
      </c>
      <c r="B1338">
        <v>0.15652173913043488</v>
      </c>
      <c r="K1338"/>
      <c r="L1338"/>
      <c r="M1338"/>
    </row>
    <row r="1339" spans="1:13" x14ac:dyDescent="0.25">
      <c r="A1339" t="s">
        <v>401</v>
      </c>
      <c r="B1339" s="24">
        <v>0.15674846625766881</v>
      </c>
      <c r="K1339"/>
      <c r="L1339"/>
      <c r="M1339"/>
    </row>
    <row r="1340" spans="1:13" x14ac:dyDescent="0.25">
      <c r="A1340" t="s">
        <v>531</v>
      </c>
      <c r="B1340">
        <v>0.15716463190184049</v>
      </c>
      <c r="K1340"/>
      <c r="L1340"/>
      <c r="M1340"/>
    </row>
    <row r="1341" spans="1:13" x14ac:dyDescent="0.25">
      <c r="A1341" t="s">
        <v>486</v>
      </c>
      <c r="B1341">
        <v>0.15772483221476519</v>
      </c>
      <c r="K1341"/>
      <c r="L1341"/>
      <c r="M1341"/>
    </row>
    <row r="1342" spans="1:13" x14ac:dyDescent="0.25">
      <c r="A1342" t="s">
        <v>281</v>
      </c>
      <c r="B1342">
        <v>0.15782178217821785</v>
      </c>
      <c r="K1342"/>
      <c r="L1342"/>
      <c r="M1342"/>
    </row>
    <row r="1343" spans="1:13" x14ac:dyDescent="0.25">
      <c r="A1343" t="s">
        <v>158</v>
      </c>
      <c r="B1343">
        <v>0.15782975460122706</v>
      </c>
      <c r="K1343"/>
      <c r="L1343"/>
      <c r="M1343"/>
    </row>
    <row r="1344" spans="1:13" x14ac:dyDescent="0.25">
      <c r="A1344" t="s">
        <v>309</v>
      </c>
      <c r="B1344">
        <v>0.15821782178217825</v>
      </c>
      <c r="K1344"/>
      <c r="L1344"/>
      <c r="M1344"/>
    </row>
    <row r="1345" spans="1:13" x14ac:dyDescent="0.25">
      <c r="A1345" t="s">
        <v>532</v>
      </c>
      <c r="B1345">
        <v>0.15869565217391302</v>
      </c>
      <c r="K1345"/>
      <c r="L1345"/>
      <c r="M1345"/>
    </row>
    <row r="1346" spans="1:13" x14ac:dyDescent="0.25">
      <c r="A1346" t="s">
        <v>302</v>
      </c>
      <c r="B1346">
        <v>0.15897435897435908</v>
      </c>
      <c r="K1346"/>
      <c r="L1346"/>
      <c r="M1346"/>
    </row>
    <row r="1347" spans="1:13" x14ac:dyDescent="0.25">
      <c r="A1347" t="s">
        <v>327</v>
      </c>
      <c r="B1347">
        <v>0.15945945945945939</v>
      </c>
      <c r="K1347"/>
      <c r="L1347"/>
      <c r="M1347"/>
    </row>
    <row r="1348" spans="1:13" x14ac:dyDescent="0.25">
      <c r="A1348" t="s">
        <v>165</v>
      </c>
      <c r="B1348">
        <v>0.15963302752293584</v>
      </c>
      <c r="K1348"/>
      <c r="L1348"/>
      <c r="M1348"/>
    </row>
    <row r="1349" spans="1:13" x14ac:dyDescent="0.25">
      <c r="A1349" t="s">
        <v>110</v>
      </c>
      <c r="B1349">
        <v>0.16016442953020138</v>
      </c>
      <c r="K1349"/>
      <c r="L1349"/>
      <c r="M1349"/>
    </row>
    <row r="1350" spans="1:13" x14ac:dyDescent="0.25">
      <c r="A1350" t="s">
        <v>378</v>
      </c>
      <c r="B1350">
        <v>0.16059405940594063</v>
      </c>
      <c r="K1350"/>
      <c r="L1350"/>
      <c r="M1350"/>
    </row>
    <row r="1351" spans="1:13" x14ac:dyDescent="0.25">
      <c r="A1351" t="s">
        <v>533</v>
      </c>
      <c r="B1351">
        <v>0.16073226993865031</v>
      </c>
      <c r="K1351"/>
      <c r="L1351"/>
      <c r="M1351"/>
    </row>
    <row r="1352" spans="1:13" x14ac:dyDescent="0.25">
      <c r="A1352" t="s">
        <v>280</v>
      </c>
      <c r="B1352">
        <v>0.16140350877192988</v>
      </c>
      <c r="K1352"/>
      <c r="L1352"/>
      <c r="M1352"/>
    </row>
    <row r="1353" spans="1:13" x14ac:dyDescent="0.25">
      <c r="A1353" t="s">
        <v>199</v>
      </c>
      <c r="B1353">
        <v>0.16146788990825678</v>
      </c>
      <c r="K1353"/>
      <c r="L1353"/>
      <c r="M1353"/>
    </row>
    <row r="1354" spans="1:13" x14ac:dyDescent="0.25">
      <c r="A1354" t="s">
        <v>283</v>
      </c>
      <c r="B1354">
        <v>0.16146788990825678</v>
      </c>
      <c r="K1354"/>
      <c r="L1354"/>
      <c r="M1354"/>
    </row>
    <row r="1355" spans="1:13" x14ac:dyDescent="0.25">
      <c r="A1355" t="s">
        <v>534</v>
      </c>
      <c r="B1355">
        <v>0.16153846153846152</v>
      </c>
      <c r="K1355"/>
      <c r="L1355"/>
      <c r="M1355"/>
    </row>
    <row r="1356" spans="1:13" x14ac:dyDescent="0.25">
      <c r="A1356" t="s">
        <v>535</v>
      </c>
      <c r="B1356">
        <v>0.16178217821782181</v>
      </c>
      <c r="K1356"/>
      <c r="L1356"/>
      <c r="M1356"/>
    </row>
    <row r="1357" spans="1:13" x14ac:dyDescent="0.25">
      <c r="A1357" t="s">
        <v>536</v>
      </c>
      <c r="B1357">
        <v>0.16181879194630877</v>
      </c>
      <c r="K1357"/>
      <c r="L1357"/>
      <c r="M1357"/>
    </row>
    <row r="1358" spans="1:13" x14ac:dyDescent="0.25">
      <c r="A1358" t="s">
        <v>237</v>
      </c>
      <c r="B1358">
        <v>0.16198019801980201</v>
      </c>
      <c r="K1358"/>
      <c r="L1358"/>
      <c r="M1358"/>
    </row>
    <row r="1359" spans="1:13" x14ac:dyDescent="0.25">
      <c r="A1359" t="s">
        <v>259</v>
      </c>
      <c r="B1359">
        <v>0.16304347826086951</v>
      </c>
      <c r="K1359"/>
      <c r="L1359"/>
      <c r="M1359"/>
    </row>
    <row r="1360" spans="1:13" x14ac:dyDescent="0.25">
      <c r="A1360" t="s">
        <v>454</v>
      </c>
      <c r="B1360">
        <v>0.16315789473684206</v>
      </c>
      <c r="K1360"/>
      <c r="L1360"/>
      <c r="M1360"/>
    </row>
    <row r="1361" spans="1:13" x14ac:dyDescent="0.25">
      <c r="A1361" t="s">
        <v>537</v>
      </c>
      <c r="B1361">
        <v>0.16315789473684206</v>
      </c>
      <c r="K1361"/>
      <c r="L1361"/>
      <c r="M1361"/>
    </row>
    <row r="1362" spans="1:13" x14ac:dyDescent="0.25">
      <c r="A1362" t="s">
        <v>386</v>
      </c>
      <c r="B1362">
        <v>0.16380368098159503</v>
      </c>
      <c r="K1362"/>
      <c r="L1362"/>
      <c r="M1362"/>
    </row>
    <row r="1363" spans="1:13" x14ac:dyDescent="0.25">
      <c r="A1363" t="s">
        <v>484</v>
      </c>
      <c r="B1363">
        <v>0.16435643564356428</v>
      </c>
      <c r="K1363"/>
      <c r="L1363"/>
      <c r="M1363"/>
    </row>
    <row r="1364" spans="1:13" x14ac:dyDescent="0.25">
      <c r="A1364" t="s">
        <v>230</v>
      </c>
      <c r="B1364">
        <v>0.16486486486486496</v>
      </c>
      <c r="K1364"/>
      <c r="L1364"/>
      <c r="M1364"/>
    </row>
    <row r="1365" spans="1:13" x14ac:dyDescent="0.25">
      <c r="A1365" t="s">
        <v>384</v>
      </c>
      <c r="B1365">
        <v>0.16513761467889909</v>
      </c>
      <c r="K1365"/>
      <c r="L1365"/>
      <c r="M1365"/>
    </row>
    <row r="1366" spans="1:13" x14ac:dyDescent="0.25">
      <c r="A1366" t="s">
        <v>512</v>
      </c>
      <c r="B1366">
        <v>0.16513761467889909</v>
      </c>
      <c r="K1366"/>
      <c r="L1366"/>
      <c r="M1366"/>
    </row>
    <row r="1367" spans="1:13" x14ac:dyDescent="0.25">
      <c r="A1367" t="s">
        <v>366</v>
      </c>
      <c r="B1367">
        <v>0.16521739130434787</v>
      </c>
      <c r="K1367"/>
      <c r="L1367"/>
      <c r="M1367"/>
    </row>
    <row r="1368" spans="1:13" x14ac:dyDescent="0.25">
      <c r="A1368" t="s">
        <v>251</v>
      </c>
      <c r="B1368">
        <v>0.16521739130434787</v>
      </c>
      <c r="K1368"/>
      <c r="L1368"/>
      <c r="M1368"/>
    </row>
    <row r="1369" spans="1:13" x14ac:dyDescent="0.25">
      <c r="A1369" t="s">
        <v>220</v>
      </c>
      <c r="B1369">
        <v>0.16666666666666663</v>
      </c>
      <c r="K1369"/>
      <c r="L1369"/>
      <c r="M1369"/>
    </row>
    <row r="1370" spans="1:13" x14ac:dyDescent="0.25">
      <c r="A1370" t="s">
        <v>317</v>
      </c>
      <c r="B1370">
        <v>0.16666666666666663</v>
      </c>
      <c r="K1370"/>
      <c r="L1370"/>
      <c r="M1370"/>
    </row>
    <row r="1371" spans="1:13" x14ac:dyDescent="0.25">
      <c r="A1371" t="s">
        <v>384</v>
      </c>
      <c r="B1371">
        <v>0.16712871287128706</v>
      </c>
      <c r="K1371"/>
      <c r="L1371"/>
      <c r="M1371"/>
    </row>
    <row r="1372" spans="1:13" x14ac:dyDescent="0.25">
      <c r="A1372" t="s">
        <v>370</v>
      </c>
      <c r="B1372">
        <v>0.16739130434782612</v>
      </c>
      <c r="K1372"/>
      <c r="L1372"/>
      <c r="M1372"/>
    </row>
    <row r="1373" spans="1:13" x14ac:dyDescent="0.25">
      <c r="A1373" t="s">
        <v>447</v>
      </c>
      <c r="B1373">
        <v>0.16739130434782612</v>
      </c>
      <c r="K1373"/>
      <c r="L1373"/>
      <c r="M1373"/>
    </row>
    <row r="1374" spans="1:13" x14ac:dyDescent="0.25">
      <c r="A1374" t="s">
        <v>119</v>
      </c>
      <c r="B1374">
        <v>0.16756756756756752</v>
      </c>
      <c r="K1374"/>
      <c r="L1374"/>
      <c r="M1374"/>
    </row>
    <row r="1375" spans="1:13" x14ac:dyDescent="0.25">
      <c r="A1375" t="s">
        <v>538</v>
      </c>
      <c r="B1375">
        <v>0.16766662576687119</v>
      </c>
      <c r="K1375"/>
      <c r="L1375"/>
      <c r="M1375"/>
    </row>
    <row r="1376" spans="1:13" x14ac:dyDescent="0.25">
      <c r="A1376" t="s">
        <v>539</v>
      </c>
      <c r="B1376">
        <v>0.16809815950920248</v>
      </c>
      <c r="K1376"/>
      <c r="L1376"/>
      <c r="M1376"/>
    </row>
    <row r="1377" spans="1:13" x14ac:dyDescent="0.25">
      <c r="A1377" t="s">
        <v>176</v>
      </c>
      <c r="B1377">
        <v>0.16819463087248321</v>
      </c>
      <c r="K1377"/>
      <c r="L1377"/>
      <c r="M1377"/>
    </row>
    <row r="1378" spans="1:13" x14ac:dyDescent="0.25">
      <c r="A1378" t="s">
        <v>306</v>
      </c>
      <c r="B1378" s="24">
        <v>0.16906976744186053</v>
      </c>
      <c r="K1378"/>
      <c r="L1378"/>
      <c r="M1378"/>
    </row>
    <row r="1379" spans="1:13" x14ac:dyDescent="0.25">
      <c r="A1379" t="s">
        <v>224</v>
      </c>
      <c r="B1379">
        <v>0.1692307692307693</v>
      </c>
      <c r="K1379"/>
      <c r="L1379"/>
      <c r="M1379"/>
    </row>
    <row r="1380" spans="1:13" x14ac:dyDescent="0.25">
      <c r="A1380" t="s">
        <v>324</v>
      </c>
      <c r="B1380">
        <v>0.16925167785234907</v>
      </c>
      <c r="K1380"/>
      <c r="L1380"/>
      <c r="M1380"/>
    </row>
    <row r="1381" spans="1:13" x14ac:dyDescent="0.25">
      <c r="A1381" t="s">
        <v>232</v>
      </c>
      <c r="B1381">
        <v>0.1694026845637584</v>
      </c>
      <c r="K1381"/>
      <c r="L1381"/>
      <c r="M1381"/>
    </row>
    <row r="1382" spans="1:13" x14ac:dyDescent="0.25">
      <c r="A1382" t="s">
        <v>500</v>
      </c>
      <c r="B1382" s="24">
        <v>0.16953488372093017</v>
      </c>
      <c r="K1382"/>
      <c r="L1382"/>
      <c r="M1382"/>
    </row>
    <row r="1383" spans="1:13" x14ac:dyDescent="0.25">
      <c r="A1383" t="s">
        <v>275</v>
      </c>
      <c r="B1383">
        <v>0.16956521739130426</v>
      </c>
      <c r="K1383"/>
      <c r="L1383"/>
      <c r="M1383"/>
    </row>
    <row r="1384" spans="1:13" x14ac:dyDescent="0.25">
      <c r="A1384" t="s">
        <v>540</v>
      </c>
      <c r="B1384" s="24">
        <v>0.16963190184049082</v>
      </c>
      <c r="K1384"/>
      <c r="L1384"/>
      <c r="M1384"/>
    </row>
    <row r="1385" spans="1:13" x14ac:dyDescent="0.25">
      <c r="A1385" t="s">
        <v>372</v>
      </c>
      <c r="B1385">
        <v>0.17015436241610749</v>
      </c>
      <c r="K1385"/>
      <c r="L1385"/>
      <c r="M1385"/>
    </row>
    <row r="1386" spans="1:13" x14ac:dyDescent="0.25">
      <c r="A1386" t="s">
        <v>311</v>
      </c>
      <c r="B1386">
        <v>0.17017543859649131</v>
      </c>
      <c r="K1386"/>
      <c r="L1386"/>
      <c r="M1386"/>
    </row>
    <row r="1387" spans="1:13" x14ac:dyDescent="0.25">
      <c r="A1387" t="s">
        <v>541</v>
      </c>
      <c r="B1387">
        <v>0.17064220183486234</v>
      </c>
      <c r="K1387"/>
      <c r="L1387"/>
      <c r="M1387"/>
    </row>
    <row r="1388" spans="1:13" x14ac:dyDescent="0.25">
      <c r="A1388" t="s">
        <v>542</v>
      </c>
      <c r="B1388">
        <v>0.17064220183486234</v>
      </c>
      <c r="K1388"/>
      <c r="L1388"/>
      <c r="M1388"/>
    </row>
    <row r="1389" spans="1:13" x14ac:dyDescent="0.25">
      <c r="A1389" t="s">
        <v>543</v>
      </c>
      <c r="B1389">
        <v>0.17091610738255025</v>
      </c>
      <c r="K1389"/>
      <c r="L1389"/>
      <c r="M1389"/>
    </row>
    <row r="1390" spans="1:13" x14ac:dyDescent="0.25">
      <c r="A1390" t="s">
        <v>544</v>
      </c>
      <c r="B1390">
        <v>0.17173913043478262</v>
      </c>
      <c r="K1390"/>
      <c r="L1390"/>
      <c r="M1390"/>
    </row>
    <row r="1391" spans="1:13" x14ac:dyDescent="0.25">
      <c r="A1391" t="s">
        <v>460</v>
      </c>
      <c r="B1391">
        <v>0.17173913043478262</v>
      </c>
      <c r="K1391"/>
      <c r="L1391"/>
      <c r="M1391"/>
    </row>
    <row r="1392" spans="1:13" x14ac:dyDescent="0.25">
      <c r="A1392" t="s">
        <v>510</v>
      </c>
      <c r="B1392" s="24">
        <v>0.17186046511627906</v>
      </c>
      <c r="K1392"/>
      <c r="L1392"/>
      <c r="M1392"/>
    </row>
    <row r="1393" spans="1:13" x14ac:dyDescent="0.25">
      <c r="A1393" t="s">
        <v>443</v>
      </c>
      <c r="B1393">
        <v>0.17192982456140349</v>
      </c>
      <c r="K1393"/>
      <c r="L1393"/>
      <c r="M1393"/>
    </row>
    <row r="1394" spans="1:13" x14ac:dyDescent="0.25">
      <c r="A1394" t="s">
        <v>528</v>
      </c>
      <c r="B1394">
        <v>0.17198573619631907</v>
      </c>
      <c r="K1394"/>
      <c r="L1394"/>
      <c r="M1394"/>
    </row>
    <row r="1395" spans="1:13" x14ac:dyDescent="0.25">
      <c r="A1395" t="s">
        <v>466</v>
      </c>
      <c r="B1395">
        <v>0.1724770642201835</v>
      </c>
      <c r="K1395"/>
      <c r="L1395"/>
      <c r="M1395"/>
    </row>
    <row r="1396" spans="1:13" x14ac:dyDescent="0.25">
      <c r="A1396" t="s">
        <v>521</v>
      </c>
      <c r="B1396">
        <v>0.1724770642201835</v>
      </c>
      <c r="K1396"/>
      <c r="L1396"/>
      <c r="M1396"/>
    </row>
    <row r="1397" spans="1:13" x14ac:dyDescent="0.25">
      <c r="A1397" t="s">
        <v>323</v>
      </c>
      <c r="B1397">
        <v>0.1726732673267326</v>
      </c>
      <c r="K1397"/>
      <c r="L1397"/>
      <c r="M1397"/>
    </row>
    <row r="1398" spans="1:13" x14ac:dyDescent="0.25">
      <c r="A1398" t="s">
        <v>539</v>
      </c>
      <c r="B1398">
        <v>0.1726993865030676</v>
      </c>
      <c r="K1398"/>
      <c r="L1398"/>
      <c r="M1398"/>
    </row>
    <row r="1399" spans="1:13" x14ac:dyDescent="0.25">
      <c r="A1399" t="s">
        <v>545</v>
      </c>
      <c r="B1399" s="24">
        <v>0.17325581395348844</v>
      </c>
      <c r="K1399"/>
      <c r="L1399"/>
      <c r="M1399"/>
    </row>
    <row r="1400" spans="1:13" x14ac:dyDescent="0.25">
      <c r="A1400" t="s">
        <v>526</v>
      </c>
      <c r="B1400" s="24">
        <v>0.17348837209302326</v>
      </c>
      <c r="K1400"/>
      <c r="L1400"/>
      <c r="M1400"/>
    </row>
    <row r="1401" spans="1:13" x14ac:dyDescent="0.25">
      <c r="A1401" t="s">
        <v>379</v>
      </c>
      <c r="B1401">
        <v>0.17368421052631577</v>
      </c>
      <c r="K1401"/>
      <c r="L1401"/>
      <c r="M1401"/>
    </row>
    <row r="1402" spans="1:13" x14ac:dyDescent="0.25">
      <c r="A1402" t="s">
        <v>289</v>
      </c>
      <c r="B1402">
        <v>0.17368421052631577</v>
      </c>
      <c r="K1402"/>
      <c r="L1402"/>
      <c r="M1402"/>
    </row>
    <row r="1403" spans="1:13" x14ac:dyDescent="0.25">
      <c r="A1403" t="s">
        <v>210</v>
      </c>
      <c r="B1403">
        <v>0.17368421052631577</v>
      </c>
      <c r="K1403"/>
      <c r="L1403"/>
      <c r="M1403"/>
    </row>
    <row r="1404" spans="1:13" x14ac:dyDescent="0.25">
      <c r="A1404" t="s">
        <v>546</v>
      </c>
      <c r="B1404">
        <v>0.17372093023255808</v>
      </c>
      <c r="K1404"/>
      <c r="L1404"/>
      <c r="M1404"/>
    </row>
    <row r="1405" spans="1:13" x14ac:dyDescent="0.25">
      <c r="A1405" t="s">
        <v>175</v>
      </c>
      <c r="B1405">
        <v>0.17391304347826086</v>
      </c>
      <c r="K1405"/>
      <c r="L1405"/>
      <c r="M1405"/>
    </row>
    <row r="1406" spans="1:13" x14ac:dyDescent="0.25">
      <c r="A1406" t="s">
        <v>547</v>
      </c>
      <c r="B1406" s="24">
        <v>0.17418604651162795</v>
      </c>
      <c r="K1406"/>
      <c r="L1406"/>
      <c r="M1406"/>
    </row>
    <row r="1407" spans="1:13" x14ac:dyDescent="0.25">
      <c r="A1407" t="s">
        <v>77</v>
      </c>
      <c r="B1407">
        <v>0.17435897435897429</v>
      </c>
      <c r="K1407"/>
      <c r="L1407"/>
      <c r="M1407"/>
    </row>
    <row r="1408" spans="1:13" x14ac:dyDescent="0.25">
      <c r="A1408" t="s">
        <v>240</v>
      </c>
      <c r="B1408">
        <v>0.17435897435897429</v>
      </c>
      <c r="K1408"/>
      <c r="L1408"/>
      <c r="M1408"/>
    </row>
    <row r="1409" spans="1:13" x14ac:dyDescent="0.25">
      <c r="A1409" t="s">
        <v>220</v>
      </c>
      <c r="B1409">
        <v>0.17435897435897429</v>
      </c>
      <c r="K1409"/>
      <c r="L1409"/>
      <c r="M1409"/>
    </row>
    <row r="1410" spans="1:13" x14ac:dyDescent="0.25">
      <c r="A1410" t="s">
        <v>383</v>
      </c>
      <c r="B1410">
        <v>0.17515337423312882</v>
      </c>
      <c r="K1410"/>
      <c r="L1410"/>
      <c r="M1410"/>
    </row>
    <row r="1411" spans="1:13" x14ac:dyDescent="0.25">
      <c r="A1411" t="s">
        <v>207</v>
      </c>
      <c r="B1411">
        <v>0.17608695652173911</v>
      </c>
      <c r="K1411"/>
      <c r="L1411"/>
      <c r="M1411"/>
    </row>
    <row r="1412" spans="1:13" x14ac:dyDescent="0.25">
      <c r="A1412" t="s">
        <v>544</v>
      </c>
      <c r="B1412">
        <v>0.17608695652173911</v>
      </c>
      <c r="K1412"/>
      <c r="L1412"/>
      <c r="M1412"/>
    </row>
    <row r="1413" spans="1:13" x14ac:dyDescent="0.25">
      <c r="A1413" t="s">
        <v>147</v>
      </c>
      <c r="B1413">
        <v>0.1761467889908257</v>
      </c>
      <c r="K1413"/>
      <c r="L1413"/>
      <c r="M1413"/>
    </row>
    <row r="1414" spans="1:13" x14ac:dyDescent="0.25">
      <c r="A1414" t="s">
        <v>283</v>
      </c>
      <c r="B1414">
        <v>0.1761467889908257</v>
      </c>
      <c r="K1414"/>
      <c r="L1414"/>
      <c r="M1414"/>
    </row>
    <row r="1415" spans="1:13" x14ac:dyDescent="0.25">
      <c r="A1415" t="s">
        <v>502</v>
      </c>
      <c r="B1415" s="24">
        <v>0.17668711656441727</v>
      </c>
      <c r="K1415"/>
      <c r="L1415"/>
      <c r="M1415"/>
    </row>
    <row r="1416" spans="1:13" x14ac:dyDescent="0.25">
      <c r="A1416" t="s">
        <v>548</v>
      </c>
      <c r="B1416" s="24">
        <v>0.17760736196319027</v>
      </c>
      <c r="K1416"/>
      <c r="L1416"/>
      <c r="M1416"/>
    </row>
    <row r="1417" spans="1:13" x14ac:dyDescent="0.25">
      <c r="A1417" t="s">
        <v>82</v>
      </c>
      <c r="B1417">
        <v>0.17798165137614685</v>
      </c>
      <c r="K1417"/>
      <c r="L1417"/>
      <c r="M1417"/>
    </row>
    <row r="1418" spans="1:13" x14ac:dyDescent="0.25">
      <c r="A1418" t="s">
        <v>340</v>
      </c>
      <c r="B1418">
        <v>0.17826086956521747</v>
      </c>
      <c r="K1418"/>
      <c r="L1418"/>
      <c r="M1418"/>
    </row>
    <row r="1419" spans="1:13" x14ac:dyDescent="0.25">
      <c r="A1419" t="s">
        <v>366</v>
      </c>
      <c r="B1419">
        <v>0.17826086956521747</v>
      </c>
      <c r="K1419"/>
      <c r="L1419"/>
      <c r="M1419"/>
    </row>
    <row r="1420" spans="1:13" x14ac:dyDescent="0.25">
      <c r="A1420" t="s">
        <v>376</v>
      </c>
      <c r="B1420">
        <v>0.17894736842105263</v>
      </c>
      <c r="K1420"/>
      <c r="L1420"/>
      <c r="M1420"/>
    </row>
    <row r="1421" spans="1:13" x14ac:dyDescent="0.25">
      <c r="A1421" t="s">
        <v>528</v>
      </c>
      <c r="B1421">
        <v>0.17944923312883443</v>
      </c>
      <c r="K1421"/>
      <c r="L1421"/>
      <c r="M1421"/>
    </row>
    <row r="1422" spans="1:13" x14ac:dyDescent="0.25">
      <c r="A1422" t="s">
        <v>485</v>
      </c>
      <c r="B1422">
        <v>0.17948717948717952</v>
      </c>
      <c r="K1422"/>
      <c r="L1422"/>
      <c r="M1422"/>
    </row>
    <row r="1423" spans="1:13" x14ac:dyDescent="0.25">
      <c r="A1423" t="s">
        <v>549</v>
      </c>
      <c r="B1423">
        <v>0.17948717948717952</v>
      </c>
      <c r="K1423"/>
      <c r="L1423"/>
      <c r="M1423"/>
    </row>
    <row r="1424" spans="1:13" x14ac:dyDescent="0.25">
      <c r="A1424" t="s">
        <v>291</v>
      </c>
      <c r="B1424">
        <v>0.17948717948717952</v>
      </c>
      <c r="K1424"/>
      <c r="L1424"/>
      <c r="M1424"/>
    </row>
    <row r="1425" spans="1:13" x14ac:dyDescent="0.25">
      <c r="A1425" t="s">
        <v>187</v>
      </c>
      <c r="B1425">
        <v>0.17980198019801974</v>
      </c>
      <c r="K1425"/>
      <c r="L1425"/>
      <c r="M1425"/>
    </row>
    <row r="1426" spans="1:13" x14ac:dyDescent="0.25">
      <c r="A1426" t="s">
        <v>504</v>
      </c>
      <c r="B1426">
        <v>0.17981651376146779</v>
      </c>
      <c r="K1426"/>
      <c r="L1426"/>
      <c r="M1426"/>
    </row>
    <row r="1427" spans="1:13" x14ac:dyDescent="0.25">
      <c r="A1427" t="s">
        <v>545</v>
      </c>
      <c r="B1427" s="24">
        <v>0.18000000000000005</v>
      </c>
      <c r="K1427"/>
      <c r="L1427"/>
      <c r="M1427"/>
    </row>
    <row r="1428" spans="1:13" x14ac:dyDescent="0.25">
      <c r="A1428" t="s">
        <v>395</v>
      </c>
      <c r="B1428">
        <v>0.18027889570552147</v>
      </c>
      <c r="K1428"/>
      <c r="L1428"/>
      <c r="M1428"/>
    </row>
    <row r="1429" spans="1:13" x14ac:dyDescent="0.25">
      <c r="A1429" t="s">
        <v>200</v>
      </c>
      <c r="B1429">
        <v>0.18046511627906969</v>
      </c>
      <c r="K1429"/>
      <c r="L1429"/>
      <c r="M1429"/>
    </row>
    <row r="1430" spans="1:13" x14ac:dyDescent="0.25">
      <c r="A1430" t="s">
        <v>384</v>
      </c>
      <c r="B1430">
        <v>0.18165137614678895</v>
      </c>
      <c r="K1430"/>
      <c r="L1430"/>
      <c r="M1430"/>
    </row>
    <row r="1431" spans="1:13" x14ac:dyDescent="0.25">
      <c r="A1431" t="s">
        <v>507</v>
      </c>
      <c r="B1431">
        <v>0.18179027607361964</v>
      </c>
      <c r="K1431"/>
      <c r="L1431"/>
      <c r="M1431"/>
    </row>
    <row r="1432" spans="1:13" x14ac:dyDescent="0.25">
      <c r="A1432" t="s">
        <v>291</v>
      </c>
      <c r="B1432">
        <v>0.18205128205128207</v>
      </c>
      <c r="K1432"/>
      <c r="L1432"/>
      <c r="M1432"/>
    </row>
    <row r="1433" spans="1:13" x14ac:dyDescent="0.25">
      <c r="A1433" t="s">
        <v>297</v>
      </c>
      <c r="B1433">
        <v>0.18245614035087721</v>
      </c>
      <c r="K1433"/>
      <c r="L1433"/>
      <c r="M1433"/>
    </row>
    <row r="1434" spans="1:13" x14ac:dyDescent="0.25">
      <c r="A1434" t="s">
        <v>525</v>
      </c>
      <c r="B1434">
        <v>0.18246665644171789</v>
      </c>
      <c r="K1434"/>
      <c r="L1434"/>
      <c r="M1434"/>
    </row>
    <row r="1435" spans="1:13" x14ac:dyDescent="0.25">
      <c r="A1435" t="s">
        <v>529</v>
      </c>
      <c r="B1435">
        <v>0.1834862385321101</v>
      </c>
      <c r="K1435"/>
      <c r="L1435"/>
      <c r="M1435"/>
    </row>
    <row r="1436" spans="1:13" x14ac:dyDescent="0.25">
      <c r="A1436" t="s">
        <v>312</v>
      </c>
      <c r="B1436">
        <v>0.18421052631578949</v>
      </c>
      <c r="K1436"/>
      <c r="L1436"/>
      <c r="M1436"/>
    </row>
    <row r="1437" spans="1:13" x14ac:dyDescent="0.25">
      <c r="A1437" t="s">
        <v>394</v>
      </c>
      <c r="B1437">
        <v>0.18421052631578949</v>
      </c>
      <c r="K1437"/>
      <c r="L1437"/>
      <c r="M1437"/>
    </row>
    <row r="1438" spans="1:13" x14ac:dyDescent="0.25">
      <c r="A1438" t="s">
        <v>150</v>
      </c>
      <c r="B1438">
        <v>0.18475247524752469</v>
      </c>
      <c r="K1438"/>
      <c r="L1438"/>
      <c r="M1438"/>
    </row>
    <row r="1439" spans="1:13" x14ac:dyDescent="0.25">
      <c r="A1439" t="s">
        <v>225</v>
      </c>
      <c r="B1439">
        <v>0.18478260869565222</v>
      </c>
      <c r="K1439"/>
      <c r="L1439"/>
      <c r="M1439"/>
    </row>
    <row r="1440" spans="1:13" x14ac:dyDescent="0.25">
      <c r="A1440" t="s">
        <v>242</v>
      </c>
      <c r="B1440">
        <v>0.18588957055214728</v>
      </c>
      <c r="K1440"/>
      <c r="L1440"/>
      <c r="M1440"/>
    </row>
    <row r="1441" spans="1:13" x14ac:dyDescent="0.25">
      <c r="A1441" t="s">
        <v>130</v>
      </c>
      <c r="B1441">
        <v>0.18596491228070178</v>
      </c>
      <c r="K1441"/>
      <c r="L1441"/>
      <c r="M1441"/>
    </row>
    <row r="1442" spans="1:13" x14ac:dyDescent="0.25">
      <c r="A1442" t="s">
        <v>170</v>
      </c>
      <c r="B1442">
        <v>0.18596491228070178</v>
      </c>
      <c r="K1442"/>
      <c r="L1442"/>
      <c r="M1442"/>
    </row>
    <row r="1443" spans="1:13" x14ac:dyDescent="0.25">
      <c r="A1443" t="s">
        <v>482</v>
      </c>
      <c r="B1443">
        <v>0.18596491228070178</v>
      </c>
      <c r="K1443"/>
      <c r="L1443"/>
      <c r="M1443"/>
    </row>
    <row r="1444" spans="1:13" x14ac:dyDescent="0.25">
      <c r="A1444" t="s">
        <v>527</v>
      </c>
      <c r="B1444" s="24">
        <v>0.1862790697674418</v>
      </c>
      <c r="K1444"/>
      <c r="L1444"/>
      <c r="M1444"/>
    </row>
    <row r="1445" spans="1:13" x14ac:dyDescent="0.25">
      <c r="A1445" t="s">
        <v>411</v>
      </c>
      <c r="B1445">
        <v>0.18650306748466261</v>
      </c>
      <c r="K1445"/>
      <c r="L1445"/>
      <c r="M1445"/>
    </row>
    <row r="1446" spans="1:13" x14ac:dyDescent="0.25">
      <c r="A1446" t="s">
        <v>259</v>
      </c>
      <c r="B1446">
        <v>0.18695652173913047</v>
      </c>
      <c r="K1446"/>
      <c r="L1446"/>
      <c r="M1446"/>
    </row>
    <row r="1447" spans="1:13" x14ac:dyDescent="0.25">
      <c r="A1447" t="s">
        <v>165</v>
      </c>
      <c r="B1447">
        <v>0.1871559633027523</v>
      </c>
      <c r="K1447"/>
      <c r="L1447"/>
      <c r="M1447"/>
    </row>
    <row r="1448" spans="1:13" x14ac:dyDescent="0.25">
      <c r="A1448" t="s">
        <v>480</v>
      </c>
      <c r="B1448">
        <v>0.18834671779141099</v>
      </c>
      <c r="K1448"/>
      <c r="L1448"/>
      <c r="M1448"/>
    </row>
    <row r="1449" spans="1:13" x14ac:dyDescent="0.25">
      <c r="A1449" t="s">
        <v>442</v>
      </c>
      <c r="B1449">
        <v>0.18877516778523495</v>
      </c>
      <c r="K1449"/>
      <c r="L1449"/>
      <c r="M1449"/>
    </row>
    <row r="1450" spans="1:13" x14ac:dyDescent="0.25">
      <c r="A1450" t="s">
        <v>466</v>
      </c>
      <c r="B1450">
        <v>0.18899082568807335</v>
      </c>
      <c r="K1450"/>
      <c r="L1450"/>
      <c r="M1450"/>
    </row>
    <row r="1451" spans="1:13" x14ac:dyDescent="0.25">
      <c r="A1451" t="s">
        <v>104</v>
      </c>
      <c r="B1451">
        <v>0.18974358974358974</v>
      </c>
      <c r="K1451"/>
      <c r="L1451"/>
      <c r="M1451"/>
    </row>
    <row r="1452" spans="1:13" x14ac:dyDescent="0.25">
      <c r="A1452" t="s">
        <v>550</v>
      </c>
      <c r="B1452">
        <v>0.19018404907975472</v>
      </c>
      <c r="K1452"/>
      <c r="L1452"/>
      <c r="M1452"/>
    </row>
    <row r="1453" spans="1:13" x14ac:dyDescent="0.25">
      <c r="A1453" t="s">
        <v>551</v>
      </c>
      <c r="B1453">
        <v>0.19053020134228194</v>
      </c>
      <c r="K1453"/>
      <c r="L1453"/>
      <c r="M1453"/>
    </row>
    <row r="1454" spans="1:13" x14ac:dyDescent="0.25">
      <c r="A1454" t="s">
        <v>252</v>
      </c>
      <c r="B1454">
        <v>0.19082568807339451</v>
      </c>
      <c r="K1454"/>
      <c r="L1454"/>
      <c r="M1454"/>
    </row>
    <row r="1455" spans="1:13" x14ac:dyDescent="0.25">
      <c r="A1455" t="s">
        <v>354</v>
      </c>
      <c r="B1455">
        <v>0.19122807017543852</v>
      </c>
      <c r="K1455"/>
      <c r="L1455"/>
      <c r="M1455"/>
    </row>
    <row r="1456" spans="1:13" x14ac:dyDescent="0.25">
      <c r="A1456" t="s">
        <v>507</v>
      </c>
      <c r="B1456">
        <v>0.19141466257668716</v>
      </c>
      <c r="K1456"/>
      <c r="L1456"/>
      <c r="M1456"/>
    </row>
    <row r="1457" spans="1:13" x14ac:dyDescent="0.25">
      <c r="A1457" t="s">
        <v>467</v>
      </c>
      <c r="B1457">
        <v>0.19236426380368099</v>
      </c>
      <c r="K1457"/>
      <c r="L1457"/>
      <c r="M1457"/>
    </row>
    <row r="1458" spans="1:13" x14ac:dyDescent="0.25">
      <c r="A1458" t="s">
        <v>552</v>
      </c>
      <c r="B1458">
        <v>0.19285015337423317</v>
      </c>
      <c r="K1458"/>
      <c r="L1458"/>
      <c r="M1458"/>
    </row>
    <row r="1459" spans="1:13" x14ac:dyDescent="0.25">
      <c r="A1459" t="s">
        <v>434</v>
      </c>
      <c r="B1459">
        <v>0.19298245614035092</v>
      </c>
      <c r="K1459"/>
      <c r="L1459"/>
      <c r="M1459"/>
    </row>
    <row r="1460" spans="1:13" x14ac:dyDescent="0.25">
      <c r="A1460" t="s">
        <v>361</v>
      </c>
      <c r="B1460">
        <v>0.19355828220858906</v>
      </c>
      <c r="K1460"/>
      <c r="L1460"/>
      <c r="M1460"/>
    </row>
    <row r="1461" spans="1:13" x14ac:dyDescent="0.25">
      <c r="A1461" t="s">
        <v>391</v>
      </c>
      <c r="B1461">
        <v>0.19487179487179496</v>
      </c>
      <c r="K1461"/>
      <c r="L1461"/>
      <c r="M1461"/>
    </row>
    <row r="1462" spans="1:13" x14ac:dyDescent="0.25">
      <c r="A1462" t="s">
        <v>553</v>
      </c>
      <c r="B1462">
        <v>0.19487179487179496</v>
      </c>
      <c r="K1462"/>
      <c r="L1462"/>
      <c r="M1462"/>
    </row>
    <row r="1463" spans="1:13" x14ac:dyDescent="0.25">
      <c r="A1463" t="s">
        <v>350</v>
      </c>
      <c r="B1463">
        <v>0.19511627906976747</v>
      </c>
      <c r="K1463"/>
      <c r="L1463"/>
      <c r="M1463"/>
    </row>
    <row r="1464" spans="1:13" x14ac:dyDescent="0.25">
      <c r="A1464" t="s">
        <v>554</v>
      </c>
      <c r="B1464">
        <v>0.19565217391304346</v>
      </c>
      <c r="K1464"/>
      <c r="L1464"/>
      <c r="M1464"/>
    </row>
    <row r="1465" spans="1:13" x14ac:dyDescent="0.25">
      <c r="A1465" t="s">
        <v>476</v>
      </c>
      <c r="B1465">
        <v>0.19565217391304346</v>
      </c>
      <c r="K1465"/>
      <c r="L1465"/>
      <c r="M1465"/>
    </row>
    <row r="1466" spans="1:13" x14ac:dyDescent="0.25">
      <c r="A1466" t="s">
        <v>555</v>
      </c>
      <c r="B1466">
        <v>0.19625518404907982</v>
      </c>
      <c r="K1466"/>
      <c r="L1466"/>
      <c r="M1466"/>
    </row>
    <row r="1467" spans="1:13" x14ac:dyDescent="0.25">
      <c r="A1467" t="s">
        <v>330</v>
      </c>
      <c r="B1467">
        <v>0.19631901840490806</v>
      </c>
      <c r="K1467"/>
      <c r="L1467"/>
      <c r="M1467"/>
    </row>
    <row r="1468" spans="1:13" x14ac:dyDescent="0.25">
      <c r="A1468" t="s">
        <v>364</v>
      </c>
      <c r="B1468">
        <v>0.19633027522935786</v>
      </c>
      <c r="K1468"/>
      <c r="L1468"/>
      <c r="M1468"/>
    </row>
    <row r="1469" spans="1:13" x14ac:dyDescent="0.25">
      <c r="A1469" t="s">
        <v>482</v>
      </c>
      <c r="B1469">
        <v>0.19649122807017549</v>
      </c>
      <c r="K1469"/>
      <c r="L1469"/>
      <c r="M1469"/>
    </row>
    <row r="1470" spans="1:13" x14ac:dyDescent="0.25">
      <c r="A1470" t="s">
        <v>354</v>
      </c>
      <c r="B1470">
        <v>0.19649122807017549</v>
      </c>
      <c r="K1470"/>
      <c r="L1470"/>
      <c r="M1470"/>
    </row>
    <row r="1471" spans="1:13" x14ac:dyDescent="0.25">
      <c r="A1471" t="s">
        <v>398</v>
      </c>
      <c r="B1471">
        <v>0.19742574257425738</v>
      </c>
      <c r="K1471"/>
      <c r="L1471"/>
      <c r="M1471"/>
    </row>
    <row r="1472" spans="1:13" x14ac:dyDescent="0.25">
      <c r="A1472" t="s">
        <v>556</v>
      </c>
      <c r="B1472" s="24">
        <v>0.19754601226993873</v>
      </c>
      <c r="K1472"/>
      <c r="L1472"/>
      <c r="M1472"/>
    </row>
    <row r="1473" spans="1:13" x14ac:dyDescent="0.25">
      <c r="A1473" t="s">
        <v>557</v>
      </c>
      <c r="B1473">
        <v>0.1981651376146788</v>
      </c>
      <c r="K1473"/>
      <c r="L1473"/>
      <c r="M1473"/>
    </row>
    <row r="1474" spans="1:13" x14ac:dyDescent="0.25">
      <c r="A1474" t="s">
        <v>117</v>
      </c>
      <c r="B1474">
        <v>0.1981651376146788</v>
      </c>
      <c r="K1474"/>
      <c r="L1474"/>
      <c r="M1474"/>
    </row>
    <row r="1475" spans="1:13" x14ac:dyDescent="0.25">
      <c r="A1475" t="s">
        <v>242</v>
      </c>
      <c r="B1475">
        <v>0.19877300613496929</v>
      </c>
      <c r="K1475"/>
      <c r="L1475"/>
      <c r="M1475"/>
    </row>
    <row r="1476" spans="1:13" x14ac:dyDescent="0.25">
      <c r="A1476" t="s">
        <v>318</v>
      </c>
      <c r="B1476">
        <v>0.19883720930232551</v>
      </c>
      <c r="K1476"/>
      <c r="L1476"/>
      <c r="M1476"/>
    </row>
    <row r="1477" spans="1:13" x14ac:dyDescent="0.25">
      <c r="A1477" t="s">
        <v>196</v>
      </c>
      <c r="B1477">
        <v>0.19999999999999996</v>
      </c>
      <c r="K1477"/>
      <c r="L1477"/>
      <c r="M1477"/>
    </row>
    <row r="1478" spans="1:13" x14ac:dyDescent="0.25">
      <c r="A1478" t="s">
        <v>501</v>
      </c>
      <c r="B1478">
        <v>0.19999999999999996</v>
      </c>
      <c r="K1478"/>
      <c r="L1478"/>
      <c r="M1478"/>
    </row>
    <row r="1479" spans="1:13" x14ac:dyDescent="0.25">
      <c r="A1479" t="s">
        <v>208</v>
      </c>
      <c r="B1479">
        <v>0.20000000000000007</v>
      </c>
      <c r="K1479"/>
      <c r="L1479"/>
      <c r="M1479"/>
    </row>
    <row r="1480" spans="1:13" x14ac:dyDescent="0.25">
      <c r="A1480" t="s">
        <v>99</v>
      </c>
      <c r="B1480">
        <v>0.20027516778523491</v>
      </c>
      <c r="K1480"/>
      <c r="L1480"/>
      <c r="M1480"/>
    </row>
    <row r="1481" spans="1:13" x14ac:dyDescent="0.25">
      <c r="A1481" t="s">
        <v>558</v>
      </c>
      <c r="B1481">
        <v>0.20039603960396035</v>
      </c>
      <c r="K1481"/>
      <c r="L1481"/>
      <c r="M1481"/>
    </row>
    <row r="1482" spans="1:13" x14ac:dyDescent="0.25">
      <c r="A1482" t="s">
        <v>500</v>
      </c>
      <c r="B1482" s="24">
        <v>0.20093023255813958</v>
      </c>
      <c r="K1482"/>
      <c r="L1482"/>
      <c r="M1482"/>
    </row>
    <row r="1483" spans="1:13" x14ac:dyDescent="0.25">
      <c r="A1483" t="s">
        <v>461</v>
      </c>
      <c r="B1483">
        <v>0.20162790697674426</v>
      </c>
      <c r="K1483"/>
      <c r="L1483"/>
      <c r="M1483"/>
    </row>
    <row r="1484" spans="1:13" x14ac:dyDescent="0.25">
      <c r="A1484" t="s">
        <v>559</v>
      </c>
      <c r="B1484">
        <v>0.2021739130434782</v>
      </c>
      <c r="K1484"/>
      <c r="L1484"/>
      <c r="M1484"/>
    </row>
    <row r="1485" spans="1:13" x14ac:dyDescent="0.25">
      <c r="A1485" t="s">
        <v>281</v>
      </c>
      <c r="B1485">
        <v>0.20366972477064227</v>
      </c>
      <c r="K1485"/>
      <c r="L1485"/>
      <c r="M1485"/>
    </row>
    <row r="1486" spans="1:13" x14ac:dyDescent="0.25">
      <c r="A1486" t="s">
        <v>252</v>
      </c>
      <c r="B1486">
        <v>0.20366972477064227</v>
      </c>
      <c r="K1486"/>
      <c r="L1486"/>
      <c r="M1486"/>
    </row>
    <row r="1487" spans="1:13" x14ac:dyDescent="0.25">
      <c r="A1487" t="s">
        <v>444</v>
      </c>
      <c r="B1487">
        <v>0.20434782608695645</v>
      </c>
      <c r="K1487"/>
      <c r="L1487"/>
      <c r="M1487"/>
    </row>
    <row r="1488" spans="1:13" x14ac:dyDescent="0.25">
      <c r="A1488" t="s">
        <v>422</v>
      </c>
      <c r="B1488">
        <v>0.20441860465116279</v>
      </c>
      <c r="K1488"/>
      <c r="L1488"/>
      <c r="M1488"/>
    </row>
    <row r="1489" spans="1:13" x14ac:dyDescent="0.25">
      <c r="A1489" t="s">
        <v>394</v>
      </c>
      <c r="B1489">
        <v>0.20526315789473693</v>
      </c>
      <c r="K1489"/>
      <c r="L1489"/>
      <c r="M1489"/>
    </row>
    <row r="1490" spans="1:13" x14ac:dyDescent="0.25">
      <c r="A1490" t="s">
        <v>49</v>
      </c>
      <c r="B1490">
        <v>0.20540540540540542</v>
      </c>
      <c r="K1490"/>
      <c r="L1490"/>
      <c r="M1490"/>
    </row>
    <row r="1491" spans="1:13" x14ac:dyDescent="0.25">
      <c r="A1491" t="s">
        <v>382</v>
      </c>
      <c r="B1491">
        <v>0.20550458715596331</v>
      </c>
      <c r="K1491"/>
      <c r="L1491"/>
      <c r="M1491"/>
    </row>
    <row r="1492" spans="1:13" x14ac:dyDescent="0.25">
      <c r="A1492" t="s">
        <v>147</v>
      </c>
      <c r="B1492">
        <v>0.20550458715596331</v>
      </c>
      <c r="K1492"/>
      <c r="L1492"/>
      <c r="M1492"/>
    </row>
    <row r="1493" spans="1:13" x14ac:dyDescent="0.25">
      <c r="A1493" t="s">
        <v>82</v>
      </c>
      <c r="B1493">
        <v>0.20554455445544562</v>
      </c>
      <c r="K1493"/>
      <c r="L1493"/>
      <c r="M1493"/>
    </row>
    <row r="1494" spans="1:13" x14ac:dyDescent="0.25">
      <c r="A1494" t="s">
        <v>560</v>
      </c>
      <c r="B1494">
        <v>0.20582822085889574</v>
      </c>
      <c r="K1494"/>
      <c r="L1494"/>
      <c r="M1494"/>
    </row>
    <row r="1495" spans="1:13" x14ac:dyDescent="0.25">
      <c r="A1495" t="s">
        <v>479</v>
      </c>
      <c r="B1495">
        <v>0.20612751677852359</v>
      </c>
      <c r="K1495"/>
      <c r="L1495"/>
      <c r="M1495"/>
    </row>
    <row r="1496" spans="1:13" x14ac:dyDescent="0.25">
      <c r="A1496" t="s">
        <v>289</v>
      </c>
      <c r="B1496">
        <v>0.2070175438596491</v>
      </c>
      <c r="K1496"/>
      <c r="L1496"/>
      <c r="M1496"/>
    </row>
    <row r="1497" spans="1:13" x14ac:dyDescent="0.25">
      <c r="A1497" t="s">
        <v>384</v>
      </c>
      <c r="B1497">
        <v>0.20733944954128436</v>
      </c>
      <c r="K1497"/>
      <c r="L1497"/>
      <c r="M1497"/>
    </row>
    <row r="1498" spans="1:13" x14ac:dyDescent="0.25">
      <c r="A1498" t="s">
        <v>122</v>
      </c>
      <c r="B1498">
        <v>0.20769230769230773</v>
      </c>
      <c r="K1498"/>
      <c r="L1498"/>
      <c r="M1498"/>
    </row>
    <row r="1499" spans="1:13" x14ac:dyDescent="0.25">
      <c r="A1499" t="s">
        <v>561</v>
      </c>
      <c r="B1499" s="24">
        <v>0.20790697674418601</v>
      </c>
      <c r="K1499"/>
      <c r="L1499"/>
      <c r="M1499"/>
    </row>
    <row r="1500" spans="1:13" x14ac:dyDescent="0.25">
      <c r="A1500" t="s">
        <v>536</v>
      </c>
      <c r="B1500">
        <v>0.20799999999999996</v>
      </c>
      <c r="K1500"/>
      <c r="L1500"/>
      <c r="M1500"/>
    </row>
    <row r="1501" spans="1:13" x14ac:dyDescent="0.25">
      <c r="A1501" t="s">
        <v>364</v>
      </c>
      <c r="B1501">
        <v>0.20831683168316839</v>
      </c>
      <c r="K1501"/>
      <c r="L1501"/>
      <c r="M1501"/>
    </row>
    <row r="1502" spans="1:13" x14ac:dyDescent="0.25">
      <c r="A1502" t="s">
        <v>297</v>
      </c>
      <c r="B1502">
        <v>0.20877192982456139</v>
      </c>
      <c r="K1502"/>
      <c r="L1502"/>
      <c r="M1502"/>
    </row>
    <row r="1503" spans="1:13" x14ac:dyDescent="0.25">
      <c r="A1503" t="s">
        <v>277</v>
      </c>
      <c r="B1503">
        <v>0.20877192982456139</v>
      </c>
      <c r="K1503"/>
      <c r="L1503"/>
      <c r="M1503"/>
    </row>
    <row r="1504" spans="1:13" x14ac:dyDescent="0.25">
      <c r="A1504" t="s">
        <v>38</v>
      </c>
      <c r="B1504">
        <v>0.20901342281879198</v>
      </c>
      <c r="K1504"/>
      <c r="L1504"/>
      <c r="M1504"/>
    </row>
    <row r="1505" spans="1:13" x14ac:dyDescent="0.25">
      <c r="A1505" t="s">
        <v>401</v>
      </c>
      <c r="B1505" s="24">
        <v>0.20981595092024541</v>
      </c>
      <c r="K1505"/>
      <c r="L1505"/>
      <c r="M1505"/>
    </row>
    <row r="1506" spans="1:13" x14ac:dyDescent="0.25">
      <c r="A1506" t="s">
        <v>541</v>
      </c>
      <c r="B1506">
        <v>0.20990099009900998</v>
      </c>
      <c r="K1506"/>
      <c r="L1506"/>
      <c r="M1506"/>
    </row>
    <row r="1507" spans="1:13" x14ac:dyDescent="0.25">
      <c r="A1507" t="s">
        <v>491</v>
      </c>
      <c r="B1507">
        <v>0.21086956521739142</v>
      </c>
      <c r="K1507"/>
      <c r="L1507"/>
      <c r="M1507"/>
    </row>
    <row r="1508" spans="1:13" x14ac:dyDescent="0.25">
      <c r="A1508" t="s">
        <v>208</v>
      </c>
      <c r="B1508">
        <v>0.21086956521739142</v>
      </c>
      <c r="K1508"/>
      <c r="L1508"/>
      <c r="M1508"/>
    </row>
    <row r="1509" spans="1:13" x14ac:dyDescent="0.25">
      <c r="A1509" t="s">
        <v>325</v>
      </c>
      <c r="B1509">
        <v>0.21100917431192656</v>
      </c>
      <c r="K1509"/>
      <c r="L1509"/>
      <c r="M1509"/>
    </row>
    <row r="1510" spans="1:13" x14ac:dyDescent="0.25">
      <c r="A1510" t="s">
        <v>329</v>
      </c>
      <c r="B1510">
        <v>0.21116279069767441</v>
      </c>
      <c r="K1510"/>
      <c r="L1510"/>
      <c r="M1510"/>
    </row>
    <row r="1511" spans="1:13" x14ac:dyDescent="0.25">
      <c r="A1511" t="s">
        <v>63</v>
      </c>
      <c r="B1511">
        <v>0.21237919463087251</v>
      </c>
      <c r="K1511"/>
      <c r="L1511"/>
      <c r="M1511"/>
    </row>
    <row r="1512" spans="1:13" x14ac:dyDescent="0.25">
      <c r="A1512" t="s">
        <v>80</v>
      </c>
      <c r="B1512">
        <v>0.21282051282051284</v>
      </c>
      <c r="K1512"/>
      <c r="L1512"/>
      <c r="M1512"/>
    </row>
    <row r="1513" spans="1:13" x14ac:dyDescent="0.25">
      <c r="A1513" t="s">
        <v>248</v>
      </c>
      <c r="B1513">
        <v>0.21282051282051284</v>
      </c>
      <c r="K1513"/>
      <c r="L1513"/>
      <c r="M1513"/>
    </row>
    <row r="1514" spans="1:13" x14ac:dyDescent="0.25">
      <c r="A1514" t="s">
        <v>164</v>
      </c>
      <c r="B1514">
        <v>0.21284403669724772</v>
      </c>
      <c r="K1514"/>
      <c r="L1514"/>
      <c r="M1514"/>
    </row>
    <row r="1515" spans="1:13" x14ac:dyDescent="0.25">
      <c r="A1515" t="s">
        <v>264</v>
      </c>
      <c r="B1515">
        <v>0.21284403669724772</v>
      </c>
      <c r="K1515"/>
      <c r="L1515"/>
      <c r="M1515"/>
    </row>
    <row r="1516" spans="1:13" x14ac:dyDescent="0.25">
      <c r="A1516" t="s">
        <v>451</v>
      </c>
      <c r="B1516">
        <v>0.21284403669724772</v>
      </c>
      <c r="K1516"/>
      <c r="L1516"/>
      <c r="M1516"/>
    </row>
    <row r="1517" spans="1:13" x14ac:dyDescent="0.25">
      <c r="A1517" t="s">
        <v>308</v>
      </c>
      <c r="B1517">
        <v>0.21284403669724772</v>
      </c>
      <c r="K1517"/>
      <c r="L1517"/>
      <c r="M1517"/>
    </row>
    <row r="1518" spans="1:13" x14ac:dyDescent="0.25">
      <c r="A1518" t="s">
        <v>308</v>
      </c>
      <c r="B1518">
        <v>0.21284403669724772</v>
      </c>
      <c r="K1518"/>
      <c r="L1518"/>
      <c r="M1518"/>
    </row>
    <row r="1519" spans="1:13" x14ac:dyDescent="0.25">
      <c r="A1519" t="s">
        <v>562</v>
      </c>
      <c r="B1519">
        <v>0.21284403669724772</v>
      </c>
      <c r="K1519"/>
      <c r="L1519"/>
      <c r="M1519"/>
    </row>
    <row r="1520" spans="1:13" x14ac:dyDescent="0.25">
      <c r="A1520" t="s">
        <v>237</v>
      </c>
      <c r="B1520">
        <v>0.21326732673267335</v>
      </c>
      <c r="K1520"/>
      <c r="L1520"/>
      <c r="M1520"/>
    </row>
    <row r="1521" spans="1:13" x14ac:dyDescent="0.25">
      <c r="A1521" t="s">
        <v>563</v>
      </c>
      <c r="B1521">
        <v>0.21411042944785275</v>
      </c>
      <c r="K1521"/>
      <c r="L1521"/>
      <c r="M1521"/>
    </row>
    <row r="1522" spans="1:13" x14ac:dyDescent="0.25">
      <c r="A1522" t="s">
        <v>156</v>
      </c>
      <c r="B1522">
        <v>0.21467889908256887</v>
      </c>
      <c r="K1522"/>
      <c r="L1522"/>
      <c r="M1522"/>
    </row>
    <row r="1523" spans="1:13" x14ac:dyDescent="0.25">
      <c r="A1523" t="s">
        <v>285</v>
      </c>
      <c r="B1523">
        <v>0.21503067484662586</v>
      </c>
      <c r="K1523"/>
      <c r="L1523"/>
      <c r="M1523"/>
    </row>
    <row r="1524" spans="1:13" x14ac:dyDescent="0.25">
      <c r="A1524" t="s">
        <v>296</v>
      </c>
      <c r="B1524">
        <v>0.2152173913043478</v>
      </c>
      <c r="K1524"/>
      <c r="L1524"/>
      <c r="M1524"/>
    </row>
    <row r="1525" spans="1:13" x14ac:dyDescent="0.25">
      <c r="A1525" t="s">
        <v>564</v>
      </c>
      <c r="B1525" s="24">
        <v>0.21534883720930231</v>
      </c>
      <c r="K1525"/>
      <c r="L1525"/>
      <c r="M1525"/>
    </row>
    <row r="1526" spans="1:13" x14ac:dyDescent="0.25">
      <c r="A1526" t="s">
        <v>537</v>
      </c>
      <c r="B1526">
        <v>0.21578947368421053</v>
      </c>
      <c r="K1526"/>
      <c r="L1526"/>
      <c r="M1526"/>
    </row>
    <row r="1527" spans="1:13" x14ac:dyDescent="0.25">
      <c r="A1527" t="s">
        <v>158</v>
      </c>
      <c r="B1527">
        <v>0.21594745398773008</v>
      </c>
      <c r="K1527"/>
      <c r="L1527"/>
      <c r="M1527"/>
    </row>
    <row r="1528" spans="1:13" x14ac:dyDescent="0.25">
      <c r="A1528" t="s">
        <v>533</v>
      </c>
      <c r="B1528">
        <v>0.21623027607361966</v>
      </c>
      <c r="K1528"/>
      <c r="L1528"/>
      <c r="M1528"/>
    </row>
    <row r="1529" spans="1:13" x14ac:dyDescent="0.25">
      <c r="A1529" t="s">
        <v>108</v>
      </c>
      <c r="B1529" s="24">
        <v>0.21651162790697676</v>
      </c>
      <c r="K1529"/>
      <c r="L1529"/>
      <c r="M1529"/>
    </row>
    <row r="1530" spans="1:13" x14ac:dyDescent="0.25">
      <c r="A1530" t="s">
        <v>239</v>
      </c>
      <c r="B1530">
        <v>0.21651376146788981</v>
      </c>
      <c r="K1530"/>
      <c r="L1530"/>
      <c r="M1530"/>
    </row>
    <row r="1531" spans="1:13" x14ac:dyDescent="0.25">
      <c r="A1531" t="s">
        <v>337</v>
      </c>
      <c r="B1531">
        <v>0.21717791411042953</v>
      </c>
      <c r="K1531"/>
      <c r="L1531"/>
      <c r="M1531"/>
    </row>
    <row r="1532" spans="1:13" x14ac:dyDescent="0.25">
      <c r="A1532" t="s">
        <v>255</v>
      </c>
      <c r="B1532">
        <v>0.21717791411042953</v>
      </c>
      <c r="K1532"/>
      <c r="L1532"/>
      <c r="M1532"/>
    </row>
    <row r="1533" spans="1:13" x14ac:dyDescent="0.25">
      <c r="A1533" t="s">
        <v>537</v>
      </c>
      <c r="B1533">
        <v>0.21754385964912282</v>
      </c>
      <c r="K1533"/>
      <c r="L1533"/>
      <c r="M1533"/>
    </row>
    <row r="1534" spans="1:13" x14ac:dyDescent="0.25">
      <c r="A1534" t="s">
        <v>152</v>
      </c>
      <c r="B1534">
        <v>0.21794871794871795</v>
      </c>
      <c r="K1534"/>
      <c r="L1534"/>
      <c r="M1534"/>
    </row>
    <row r="1535" spans="1:13" x14ac:dyDescent="0.25">
      <c r="A1535" t="s">
        <v>446</v>
      </c>
      <c r="B1535">
        <v>0.21801980198019799</v>
      </c>
      <c r="K1535"/>
      <c r="L1535"/>
      <c r="M1535"/>
    </row>
    <row r="1536" spans="1:13" x14ac:dyDescent="0.25">
      <c r="A1536" t="s">
        <v>417</v>
      </c>
      <c r="B1536">
        <v>0.21834862385321097</v>
      </c>
      <c r="K1536"/>
      <c r="L1536"/>
      <c r="M1536"/>
    </row>
    <row r="1537" spans="1:13" x14ac:dyDescent="0.25">
      <c r="A1537" t="s">
        <v>399</v>
      </c>
      <c r="B1537">
        <v>0.21840490797546019</v>
      </c>
      <c r="K1537"/>
      <c r="L1537"/>
      <c r="M1537"/>
    </row>
    <row r="1538" spans="1:13" x14ac:dyDescent="0.25">
      <c r="A1538" t="s">
        <v>475</v>
      </c>
      <c r="B1538">
        <v>0.21920792079207918</v>
      </c>
      <c r="K1538"/>
      <c r="L1538"/>
      <c r="M1538"/>
    </row>
    <row r="1539" spans="1:13" x14ac:dyDescent="0.25">
      <c r="A1539" t="s">
        <v>320</v>
      </c>
      <c r="B1539">
        <v>0.2192982456140351</v>
      </c>
      <c r="K1539"/>
      <c r="L1539"/>
      <c r="M1539"/>
    </row>
    <row r="1540" spans="1:13" x14ac:dyDescent="0.25">
      <c r="A1540" t="s">
        <v>130</v>
      </c>
      <c r="B1540">
        <v>0.2192982456140351</v>
      </c>
      <c r="K1540"/>
      <c r="L1540"/>
      <c r="M1540"/>
    </row>
    <row r="1541" spans="1:13" x14ac:dyDescent="0.25">
      <c r="A1541" t="s">
        <v>400</v>
      </c>
      <c r="B1541">
        <v>0.2192982456140351</v>
      </c>
      <c r="K1541"/>
      <c r="L1541"/>
      <c r="M1541"/>
    </row>
    <row r="1542" spans="1:13" x14ac:dyDescent="0.25">
      <c r="A1542" t="s">
        <v>430</v>
      </c>
      <c r="B1542">
        <v>0.2192982456140351</v>
      </c>
      <c r="K1542"/>
      <c r="L1542"/>
      <c r="M1542"/>
    </row>
    <row r="1543" spans="1:13" x14ac:dyDescent="0.25">
      <c r="A1543" t="s">
        <v>264</v>
      </c>
      <c r="B1543">
        <v>0.21940594059405938</v>
      </c>
      <c r="K1543"/>
      <c r="L1543"/>
      <c r="M1543"/>
    </row>
    <row r="1544" spans="1:13" x14ac:dyDescent="0.25">
      <c r="A1544" t="s">
        <v>460</v>
      </c>
      <c r="B1544">
        <v>0.21956521739130441</v>
      </c>
      <c r="K1544"/>
      <c r="L1544"/>
      <c r="M1544"/>
    </row>
    <row r="1545" spans="1:13" x14ac:dyDescent="0.25">
      <c r="A1545" t="s">
        <v>441</v>
      </c>
      <c r="B1545">
        <v>0.21963190184049075</v>
      </c>
      <c r="K1545"/>
      <c r="L1545"/>
      <c r="M1545"/>
    </row>
    <row r="1546" spans="1:13" x14ac:dyDescent="0.25">
      <c r="A1546" t="s">
        <v>406</v>
      </c>
      <c r="B1546">
        <v>0.21993865030674853</v>
      </c>
      <c r="K1546"/>
      <c r="L1546"/>
      <c r="M1546"/>
    </row>
    <row r="1547" spans="1:13" x14ac:dyDescent="0.25">
      <c r="A1547" t="s">
        <v>515</v>
      </c>
      <c r="B1547">
        <v>0.22018348623853212</v>
      </c>
      <c r="K1547"/>
      <c r="L1547"/>
      <c r="M1547"/>
    </row>
    <row r="1548" spans="1:13" x14ac:dyDescent="0.25">
      <c r="A1548" t="s">
        <v>87</v>
      </c>
      <c r="B1548">
        <v>0.22051282051282051</v>
      </c>
      <c r="K1548"/>
      <c r="L1548"/>
      <c r="M1548"/>
    </row>
    <row r="1549" spans="1:13" x14ac:dyDescent="0.25">
      <c r="A1549" t="s">
        <v>317</v>
      </c>
      <c r="B1549">
        <v>0.22051282051282051</v>
      </c>
      <c r="K1549"/>
      <c r="L1549"/>
      <c r="M1549"/>
    </row>
    <row r="1550" spans="1:13" x14ac:dyDescent="0.25">
      <c r="A1550" t="s">
        <v>203</v>
      </c>
      <c r="B1550">
        <v>0.22105263157894739</v>
      </c>
      <c r="K1550"/>
      <c r="L1550"/>
      <c r="M1550"/>
    </row>
    <row r="1551" spans="1:13" x14ac:dyDescent="0.25">
      <c r="A1551" t="s">
        <v>256</v>
      </c>
      <c r="B1551">
        <v>0.22105263157894739</v>
      </c>
      <c r="K1551"/>
      <c r="L1551"/>
      <c r="M1551"/>
    </row>
    <row r="1552" spans="1:13" x14ac:dyDescent="0.25">
      <c r="A1552" t="s">
        <v>393</v>
      </c>
      <c r="B1552">
        <v>0.22173913043478266</v>
      </c>
      <c r="K1552"/>
      <c r="L1552"/>
      <c r="M1552"/>
    </row>
    <row r="1553" spans="1:13" x14ac:dyDescent="0.25">
      <c r="A1553" t="s">
        <v>270</v>
      </c>
      <c r="B1553">
        <v>0.22173913043478266</v>
      </c>
      <c r="K1553"/>
      <c r="L1553"/>
      <c r="M1553"/>
    </row>
    <row r="1554" spans="1:13" x14ac:dyDescent="0.25">
      <c r="A1554" t="s">
        <v>542</v>
      </c>
      <c r="B1554">
        <v>0.22201834862385328</v>
      </c>
      <c r="K1554"/>
      <c r="L1554"/>
      <c r="M1554"/>
    </row>
    <row r="1555" spans="1:13" x14ac:dyDescent="0.25">
      <c r="A1555" t="s">
        <v>396</v>
      </c>
      <c r="B1555" s="24">
        <v>0.22269938650306753</v>
      </c>
      <c r="K1555"/>
      <c r="L1555"/>
      <c r="M1555"/>
    </row>
    <row r="1556" spans="1:13" x14ac:dyDescent="0.25">
      <c r="A1556" t="s">
        <v>381</v>
      </c>
      <c r="B1556">
        <v>0.22280701754385968</v>
      </c>
      <c r="K1556"/>
      <c r="L1556"/>
      <c r="M1556"/>
    </row>
    <row r="1557" spans="1:13" x14ac:dyDescent="0.25">
      <c r="A1557" t="s">
        <v>376</v>
      </c>
      <c r="B1557">
        <v>0.22280701754385968</v>
      </c>
      <c r="K1557"/>
      <c r="L1557"/>
      <c r="M1557"/>
    </row>
    <row r="1558" spans="1:13" x14ac:dyDescent="0.25">
      <c r="A1558" t="s">
        <v>303</v>
      </c>
      <c r="B1558">
        <v>0.22336912751677862</v>
      </c>
      <c r="K1558"/>
      <c r="L1558"/>
      <c r="M1558"/>
    </row>
    <row r="1559" spans="1:13" x14ac:dyDescent="0.25">
      <c r="A1559" t="s">
        <v>309</v>
      </c>
      <c r="B1559">
        <v>0.22376237623762374</v>
      </c>
      <c r="K1559"/>
      <c r="L1559"/>
      <c r="M1559"/>
    </row>
    <row r="1560" spans="1:13" x14ac:dyDescent="0.25">
      <c r="A1560" t="s">
        <v>565</v>
      </c>
      <c r="B1560">
        <v>0.22385321100917432</v>
      </c>
      <c r="K1560"/>
      <c r="L1560"/>
      <c r="M1560"/>
    </row>
    <row r="1561" spans="1:13" x14ac:dyDescent="0.25">
      <c r="A1561" t="s">
        <v>468</v>
      </c>
      <c r="B1561">
        <v>0.2239130434782608</v>
      </c>
      <c r="K1561"/>
      <c r="L1561"/>
      <c r="M1561"/>
    </row>
    <row r="1562" spans="1:13" x14ac:dyDescent="0.25">
      <c r="A1562" t="s">
        <v>483</v>
      </c>
      <c r="B1562" s="24">
        <v>0.22453987730061353</v>
      </c>
      <c r="K1562"/>
      <c r="L1562"/>
      <c r="M1562"/>
    </row>
    <row r="1563" spans="1:13" x14ac:dyDescent="0.25">
      <c r="A1563" t="s">
        <v>480</v>
      </c>
      <c r="B1563">
        <v>0.22491064417177919</v>
      </c>
      <c r="K1563"/>
      <c r="L1563"/>
      <c r="M1563"/>
    </row>
    <row r="1564" spans="1:13" x14ac:dyDescent="0.25">
      <c r="A1564" t="s">
        <v>566</v>
      </c>
      <c r="B1564">
        <v>0.22564102564102562</v>
      </c>
      <c r="K1564"/>
      <c r="L1564"/>
      <c r="M1564"/>
    </row>
    <row r="1565" spans="1:13" x14ac:dyDescent="0.25">
      <c r="A1565" t="s">
        <v>417</v>
      </c>
      <c r="B1565">
        <v>0.22568807339449537</v>
      </c>
      <c r="K1565"/>
      <c r="L1565"/>
      <c r="M1565"/>
    </row>
    <row r="1566" spans="1:13" x14ac:dyDescent="0.25">
      <c r="A1566" t="s">
        <v>476</v>
      </c>
      <c r="B1566">
        <v>0.22608695652173905</v>
      </c>
      <c r="K1566"/>
      <c r="L1566"/>
      <c r="M1566"/>
    </row>
    <row r="1567" spans="1:13" x14ac:dyDescent="0.25">
      <c r="A1567" t="s">
        <v>83</v>
      </c>
      <c r="B1567">
        <v>0.22675167785234907</v>
      </c>
      <c r="K1567"/>
      <c r="L1567"/>
      <c r="M1567"/>
    </row>
    <row r="1568" spans="1:13" x14ac:dyDescent="0.25">
      <c r="A1568" t="s">
        <v>567</v>
      </c>
      <c r="B1568">
        <v>0.22699386503067487</v>
      </c>
      <c r="K1568"/>
      <c r="L1568"/>
      <c r="M1568"/>
    </row>
    <row r="1569" spans="1:13" x14ac:dyDescent="0.25">
      <c r="A1569" t="s">
        <v>541</v>
      </c>
      <c r="B1569">
        <v>0.22712871287128711</v>
      </c>
      <c r="K1569"/>
      <c r="L1569"/>
      <c r="M1569"/>
    </row>
    <row r="1570" spans="1:13" x14ac:dyDescent="0.25">
      <c r="A1570" t="s">
        <v>555</v>
      </c>
      <c r="B1570">
        <v>0.22782953987730059</v>
      </c>
      <c r="K1570"/>
      <c r="L1570"/>
      <c r="M1570"/>
    </row>
    <row r="1571" spans="1:13" x14ac:dyDescent="0.25">
      <c r="A1571" t="s">
        <v>399</v>
      </c>
      <c r="B1571">
        <v>0.22791411042944787</v>
      </c>
      <c r="K1571"/>
      <c r="L1571"/>
      <c r="M1571"/>
    </row>
    <row r="1572" spans="1:13" x14ac:dyDescent="0.25">
      <c r="A1572" t="s">
        <v>400</v>
      </c>
      <c r="B1572">
        <v>0.22807017543859653</v>
      </c>
      <c r="K1572"/>
      <c r="L1572"/>
      <c r="M1572"/>
    </row>
    <row r="1573" spans="1:13" x14ac:dyDescent="0.25">
      <c r="A1573" t="s">
        <v>430</v>
      </c>
      <c r="B1573">
        <v>0.22807017543859653</v>
      </c>
      <c r="K1573"/>
      <c r="L1573"/>
      <c r="M1573"/>
    </row>
    <row r="1574" spans="1:13" x14ac:dyDescent="0.25">
      <c r="A1574" t="s">
        <v>465</v>
      </c>
      <c r="B1574">
        <v>0.22807017543859653</v>
      </c>
      <c r="K1574"/>
      <c r="L1574"/>
      <c r="M1574"/>
    </row>
    <row r="1575" spans="1:13" x14ac:dyDescent="0.25">
      <c r="A1575" t="s">
        <v>550</v>
      </c>
      <c r="B1575">
        <v>0.22822085889570554</v>
      </c>
      <c r="K1575"/>
      <c r="L1575"/>
      <c r="M1575"/>
    </row>
    <row r="1576" spans="1:13" x14ac:dyDescent="0.25">
      <c r="A1576" t="s">
        <v>160</v>
      </c>
      <c r="B1576">
        <v>0.22826086956521741</v>
      </c>
      <c r="K1576"/>
      <c r="L1576"/>
      <c r="M1576"/>
    </row>
    <row r="1577" spans="1:13" x14ac:dyDescent="0.25">
      <c r="A1577" t="s">
        <v>481</v>
      </c>
      <c r="B1577">
        <v>0.22860465116279061</v>
      </c>
      <c r="K1577"/>
      <c r="L1577"/>
      <c r="M1577"/>
    </row>
    <row r="1578" spans="1:13" x14ac:dyDescent="0.25">
      <c r="A1578" t="s">
        <v>70</v>
      </c>
      <c r="B1578">
        <v>0.22972972972972971</v>
      </c>
      <c r="K1578"/>
      <c r="L1578"/>
      <c r="M1578"/>
    </row>
    <row r="1579" spans="1:13" x14ac:dyDescent="0.25">
      <c r="A1579" t="s">
        <v>449</v>
      </c>
      <c r="B1579">
        <v>0.22982456140350882</v>
      </c>
      <c r="K1579"/>
      <c r="L1579"/>
      <c r="M1579"/>
    </row>
    <row r="1580" spans="1:13" x14ac:dyDescent="0.25">
      <c r="A1580" t="s">
        <v>568</v>
      </c>
      <c r="B1580">
        <v>0.22982456140350882</v>
      </c>
      <c r="K1580"/>
      <c r="L1580"/>
      <c r="M1580"/>
    </row>
    <row r="1581" spans="1:13" x14ac:dyDescent="0.25">
      <c r="A1581" t="s">
        <v>117</v>
      </c>
      <c r="B1581">
        <v>0.23029702970297039</v>
      </c>
      <c r="K1581"/>
      <c r="L1581"/>
      <c r="M1581"/>
    </row>
    <row r="1582" spans="1:13" x14ac:dyDescent="0.25">
      <c r="A1582" t="s">
        <v>491</v>
      </c>
      <c r="B1582">
        <v>0.23043478260869565</v>
      </c>
      <c r="K1582"/>
      <c r="L1582"/>
      <c r="M1582"/>
    </row>
    <row r="1583" spans="1:13" x14ac:dyDescent="0.25">
      <c r="A1583" t="s">
        <v>340</v>
      </c>
      <c r="B1583">
        <v>0.23043478260869565</v>
      </c>
      <c r="K1583"/>
      <c r="L1583"/>
      <c r="M1583"/>
    </row>
    <row r="1584" spans="1:13" x14ac:dyDescent="0.25">
      <c r="A1584" t="s">
        <v>126</v>
      </c>
      <c r="B1584">
        <v>0.23119266055045873</v>
      </c>
      <c r="K1584"/>
      <c r="L1584"/>
      <c r="M1584"/>
    </row>
    <row r="1585" spans="1:13" x14ac:dyDescent="0.25">
      <c r="A1585" t="s">
        <v>180</v>
      </c>
      <c r="B1585">
        <v>0.23128834355828232</v>
      </c>
      <c r="K1585"/>
      <c r="L1585"/>
      <c r="M1585"/>
    </row>
    <row r="1586" spans="1:13" x14ac:dyDescent="0.25">
      <c r="A1586" t="s">
        <v>569</v>
      </c>
      <c r="B1586" s="24">
        <v>0.23128834355828232</v>
      </c>
      <c r="K1586"/>
      <c r="L1586"/>
      <c r="M1586"/>
    </row>
    <row r="1587" spans="1:13" x14ac:dyDescent="0.25">
      <c r="A1587" t="s">
        <v>570</v>
      </c>
      <c r="B1587">
        <v>0.23137705521472396</v>
      </c>
      <c r="K1587"/>
      <c r="L1587"/>
      <c r="M1587"/>
    </row>
    <row r="1588" spans="1:13" x14ac:dyDescent="0.25">
      <c r="A1588" t="s">
        <v>304</v>
      </c>
      <c r="B1588">
        <v>0.23157894736842111</v>
      </c>
      <c r="K1588"/>
      <c r="L1588"/>
      <c r="M1588"/>
    </row>
    <row r="1589" spans="1:13" x14ac:dyDescent="0.25">
      <c r="A1589" t="s">
        <v>99</v>
      </c>
      <c r="B1589">
        <v>0.2322315436241611</v>
      </c>
      <c r="K1589"/>
      <c r="L1589"/>
      <c r="M1589"/>
    </row>
    <row r="1590" spans="1:13" x14ac:dyDescent="0.25">
      <c r="A1590" t="s">
        <v>117</v>
      </c>
      <c r="B1590">
        <v>0.23247524752475246</v>
      </c>
      <c r="K1590"/>
      <c r="L1590"/>
      <c r="M1590"/>
    </row>
    <row r="1591" spans="1:13" x14ac:dyDescent="0.25">
      <c r="A1591" t="s">
        <v>360</v>
      </c>
      <c r="B1591">
        <v>0.23260869565217401</v>
      </c>
      <c r="K1591"/>
      <c r="L1591"/>
      <c r="M1591"/>
    </row>
    <row r="1592" spans="1:13" x14ac:dyDescent="0.25">
      <c r="A1592" t="s">
        <v>389</v>
      </c>
      <c r="B1592" s="24">
        <v>0.23395348837209307</v>
      </c>
      <c r="K1592"/>
      <c r="L1592"/>
      <c r="M1592"/>
    </row>
    <row r="1593" spans="1:13" x14ac:dyDescent="0.25">
      <c r="A1593" t="s">
        <v>309</v>
      </c>
      <c r="B1593">
        <v>0.23425742574257424</v>
      </c>
      <c r="K1593"/>
      <c r="L1593"/>
      <c r="M1593"/>
    </row>
    <row r="1594" spans="1:13" x14ac:dyDescent="0.25">
      <c r="A1594" t="s">
        <v>474</v>
      </c>
      <c r="B1594">
        <v>0.23426447852760746</v>
      </c>
      <c r="K1594"/>
      <c r="L1594"/>
      <c r="M1594"/>
    </row>
    <row r="1595" spans="1:13" x14ac:dyDescent="0.25">
      <c r="A1595" t="s">
        <v>407</v>
      </c>
      <c r="B1595">
        <v>0.23441860465116271</v>
      </c>
      <c r="K1595"/>
      <c r="L1595"/>
      <c r="M1595"/>
    </row>
    <row r="1596" spans="1:13" x14ac:dyDescent="0.25">
      <c r="A1596" t="s">
        <v>173</v>
      </c>
      <c r="B1596">
        <v>0.23478260869565215</v>
      </c>
      <c r="K1596"/>
      <c r="L1596"/>
      <c r="M1596"/>
    </row>
    <row r="1597" spans="1:13" x14ac:dyDescent="0.25">
      <c r="A1597" t="s">
        <v>262</v>
      </c>
      <c r="B1597">
        <v>0.23478260869565215</v>
      </c>
      <c r="K1597"/>
      <c r="L1597"/>
      <c r="M1597"/>
    </row>
    <row r="1598" spans="1:13" x14ac:dyDescent="0.25">
      <c r="A1598" t="s">
        <v>388</v>
      </c>
      <c r="B1598">
        <v>0.23502013422818802</v>
      </c>
      <c r="K1598"/>
      <c r="L1598"/>
      <c r="M1598"/>
    </row>
    <row r="1599" spans="1:13" x14ac:dyDescent="0.25">
      <c r="A1599" t="s">
        <v>295</v>
      </c>
      <c r="B1599">
        <v>0.23650335570469805</v>
      </c>
      <c r="K1599"/>
      <c r="L1599"/>
      <c r="M1599"/>
    </row>
    <row r="1600" spans="1:13" x14ac:dyDescent="0.25">
      <c r="A1600" t="s">
        <v>466</v>
      </c>
      <c r="B1600">
        <v>0.23669724770642198</v>
      </c>
      <c r="K1600"/>
      <c r="L1600"/>
      <c r="M1600"/>
    </row>
    <row r="1601" spans="1:13" x14ac:dyDescent="0.25">
      <c r="A1601" t="s">
        <v>571</v>
      </c>
      <c r="B1601">
        <v>0.23669724770642198</v>
      </c>
      <c r="K1601"/>
      <c r="L1601"/>
      <c r="M1601"/>
    </row>
    <row r="1602" spans="1:13" x14ac:dyDescent="0.25">
      <c r="A1602" t="s">
        <v>572</v>
      </c>
      <c r="B1602">
        <v>0.2380880674846626</v>
      </c>
      <c r="K1602"/>
      <c r="L1602"/>
      <c r="M1602"/>
    </row>
    <row r="1603" spans="1:13" x14ac:dyDescent="0.25">
      <c r="A1603" t="s">
        <v>234</v>
      </c>
      <c r="B1603">
        <v>0.23821782178217821</v>
      </c>
      <c r="K1603"/>
      <c r="L1603"/>
      <c r="M1603"/>
    </row>
    <row r="1604" spans="1:13" x14ac:dyDescent="0.25">
      <c r="A1604" t="s">
        <v>573</v>
      </c>
      <c r="B1604">
        <v>0.23839634969325163</v>
      </c>
      <c r="K1604"/>
      <c r="L1604"/>
      <c r="M1604"/>
    </row>
    <row r="1605" spans="1:13" x14ac:dyDescent="0.25">
      <c r="A1605" t="s">
        <v>490</v>
      </c>
      <c r="B1605">
        <v>0.23895705521472399</v>
      </c>
      <c r="K1605"/>
      <c r="L1605"/>
      <c r="M1605"/>
    </row>
    <row r="1606" spans="1:13" x14ac:dyDescent="0.25">
      <c r="A1606" t="s">
        <v>435</v>
      </c>
      <c r="B1606">
        <v>0.23948657718120814</v>
      </c>
      <c r="K1606"/>
      <c r="L1606"/>
      <c r="M1606"/>
    </row>
    <row r="1607" spans="1:13" x14ac:dyDescent="0.25">
      <c r="A1607" t="s">
        <v>371</v>
      </c>
      <c r="B1607">
        <v>0.23957055214723932</v>
      </c>
      <c r="K1607"/>
      <c r="L1607"/>
      <c r="M1607"/>
    </row>
    <row r="1608" spans="1:13" x14ac:dyDescent="0.25">
      <c r="A1608" t="s">
        <v>372</v>
      </c>
      <c r="B1608">
        <v>0.23987919463087259</v>
      </c>
      <c r="K1608"/>
      <c r="L1608"/>
      <c r="M1608"/>
    </row>
    <row r="1609" spans="1:13" x14ac:dyDescent="0.25">
      <c r="A1609" t="s">
        <v>327</v>
      </c>
      <c r="B1609">
        <v>0.24054054054054053</v>
      </c>
      <c r="K1609"/>
      <c r="L1609"/>
      <c r="M1609"/>
    </row>
    <row r="1610" spans="1:13" x14ac:dyDescent="0.25">
      <c r="A1610" t="s">
        <v>281</v>
      </c>
      <c r="B1610">
        <v>0.24059405940594059</v>
      </c>
      <c r="K1610"/>
      <c r="L1610"/>
      <c r="M1610"/>
    </row>
    <row r="1611" spans="1:13" x14ac:dyDescent="0.25">
      <c r="A1611" t="s">
        <v>574</v>
      </c>
      <c r="B1611">
        <v>0.24067453987730059</v>
      </c>
      <c r="K1611"/>
      <c r="L1611"/>
      <c r="M1611"/>
    </row>
    <row r="1612" spans="1:13" x14ac:dyDescent="0.25">
      <c r="A1612" t="s">
        <v>528</v>
      </c>
      <c r="B1612">
        <v>0.24107147239263804</v>
      </c>
      <c r="K1612"/>
      <c r="L1612"/>
      <c r="M1612"/>
    </row>
    <row r="1613" spans="1:13" x14ac:dyDescent="0.25">
      <c r="A1613" t="s">
        <v>339</v>
      </c>
      <c r="B1613">
        <v>0.24116279069767432</v>
      </c>
      <c r="K1613"/>
      <c r="L1613"/>
      <c r="M1613"/>
    </row>
    <row r="1614" spans="1:13" x14ac:dyDescent="0.25">
      <c r="A1614" t="s">
        <v>274</v>
      </c>
      <c r="B1614">
        <v>0.24198019801980197</v>
      </c>
      <c r="K1614"/>
      <c r="L1614"/>
      <c r="M1614"/>
    </row>
    <row r="1615" spans="1:13" x14ac:dyDescent="0.25">
      <c r="A1615" t="s">
        <v>376</v>
      </c>
      <c r="B1615">
        <v>0.24210526315789471</v>
      </c>
      <c r="K1615"/>
      <c r="L1615"/>
      <c r="M1615"/>
    </row>
    <row r="1616" spans="1:13" x14ac:dyDescent="0.25">
      <c r="A1616" t="s">
        <v>575</v>
      </c>
      <c r="B1616">
        <v>0.24237623762376237</v>
      </c>
      <c r="K1616"/>
      <c r="L1616"/>
      <c r="M1616"/>
    </row>
    <row r="1617" spans="1:13" x14ac:dyDescent="0.25">
      <c r="A1617" t="s">
        <v>353</v>
      </c>
      <c r="B1617">
        <v>0.2425581395348837</v>
      </c>
      <c r="K1617"/>
      <c r="L1617"/>
      <c r="M1617"/>
    </row>
    <row r="1618" spans="1:13" x14ac:dyDescent="0.25">
      <c r="A1618" t="s">
        <v>576</v>
      </c>
      <c r="B1618">
        <v>0.24436371165644177</v>
      </c>
      <c r="K1618"/>
      <c r="L1618"/>
      <c r="M1618"/>
    </row>
    <row r="1619" spans="1:13" x14ac:dyDescent="0.25">
      <c r="A1619" t="s">
        <v>478</v>
      </c>
      <c r="B1619">
        <v>0.24521140939597319</v>
      </c>
      <c r="K1619"/>
      <c r="L1619"/>
      <c r="M1619"/>
    </row>
    <row r="1620" spans="1:13" x14ac:dyDescent="0.25">
      <c r="A1620" t="s">
        <v>231</v>
      </c>
      <c r="B1620" s="24">
        <v>0.24570552147239266</v>
      </c>
      <c r="K1620"/>
      <c r="L1620"/>
      <c r="M1620"/>
    </row>
    <row r="1621" spans="1:13" x14ac:dyDescent="0.25">
      <c r="A1621" t="s">
        <v>309</v>
      </c>
      <c r="B1621">
        <v>0.24587155963302754</v>
      </c>
      <c r="K1621"/>
      <c r="L1621"/>
      <c r="M1621"/>
    </row>
    <row r="1622" spans="1:13" x14ac:dyDescent="0.25">
      <c r="A1622" t="s">
        <v>334</v>
      </c>
      <c r="B1622">
        <v>0.24587155963302754</v>
      </c>
      <c r="K1622"/>
      <c r="L1622"/>
      <c r="M1622"/>
    </row>
    <row r="1623" spans="1:13" x14ac:dyDescent="0.25">
      <c r="A1623" t="s">
        <v>465</v>
      </c>
      <c r="B1623">
        <v>0.24736842105263157</v>
      </c>
      <c r="K1623"/>
      <c r="L1623"/>
      <c r="M1623"/>
    </row>
    <row r="1624" spans="1:13" x14ac:dyDescent="0.25">
      <c r="A1624" t="s">
        <v>238</v>
      </c>
      <c r="B1624">
        <v>0.24736842105263157</v>
      </c>
      <c r="K1624"/>
      <c r="L1624"/>
      <c r="M1624"/>
    </row>
    <row r="1625" spans="1:13" x14ac:dyDescent="0.25">
      <c r="A1625" t="s">
        <v>281</v>
      </c>
      <c r="B1625">
        <v>0.24752475247524752</v>
      </c>
      <c r="K1625"/>
      <c r="L1625"/>
      <c r="M1625"/>
    </row>
    <row r="1626" spans="1:13" x14ac:dyDescent="0.25">
      <c r="A1626" t="s">
        <v>577</v>
      </c>
      <c r="B1626">
        <v>0.24770642201834858</v>
      </c>
      <c r="K1626"/>
      <c r="L1626"/>
      <c r="M1626"/>
    </row>
    <row r="1627" spans="1:13" x14ac:dyDescent="0.25">
      <c r="A1627" t="s">
        <v>61</v>
      </c>
      <c r="B1627">
        <v>0.24847651006711413</v>
      </c>
      <c r="K1627"/>
      <c r="L1627"/>
      <c r="M1627"/>
    </row>
    <row r="1628" spans="1:13" x14ac:dyDescent="0.25">
      <c r="A1628" t="s">
        <v>438</v>
      </c>
      <c r="B1628">
        <v>0.24853020134228199</v>
      </c>
      <c r="K1628"/>
      <c r="L1628"/>
      <c r="M1628"/>
    </row>
    <row r="1629" spans="1:13" x14ac:dyDescent="0.25">
      <c r="A1629" t="s">
        <v>443</v>
      </c>
      <c r="B1629">
        <v>0.24912280701754386</v>
      </c>
      <c r="K1629"/>
      <c r="L1629"/>
      <c r="M1629"/>
    </row>
    <row r="1630" spans="1:13" x14ac:dyDescent="0.25">
      <c r="A1630" t="s">
        <v>445</v>
      </c>
      <c r="B1630">
        <v>0.24912280701754386</v>
      </c>
      <c r="K1630"/>
      <c r="L1630"/>
      <c r="M1630"/>
    </row>
    <row r="1631" spans="1:13" x14ac:dyDescent="0.25">
      <c r="A1631" t="s">
        <v>369</v>
      </c>
      <c r="B1631">
        <v>0.24912280701754386</v>
      </c>
      <c r="K1631"/>
      <c r="L1631"/>
      <c r="M1631"/>
    </row>
    <row r="1632" spans="1:13" x14ac:dyDescent="0.25">
      <c r="A1632" t="s">
        <v>198</v>
      </c>
      <c r="B1632">
        <v>0.25</v>
      </c>
      <c r="K1632"/>
      <c r="L1632"/>
      <c r="M1632"/>
    </row>
    <row r="1633" spans="1:13" x14ac:dyDescent="0.25">
      <c r="A1633" t="s">
        <v>264</v>
      </c>
      <c r="B1633">
        <v>0.2500990099009901</v>
      </c>
      <c r="K1633"/>
      <c r="L1633"/>
      <c r="M1633"/>
    </row>
    <row r="1634" spans="1:13" x14ac:dyDescent="0.25">
      <c r="A1634" t="s">
        <v>475</v>
      </c>
      <c r="B1634">
        <v>0.2502970297029703</v>
      </c>
      <c r="K1634"/>
      <c r="L1634"/>
      <c r="M1634"/>
    </row>
    <row r="1635" spans="1:13" x14ac:dyDescent="0.25">
      <c r="A1635" t="s">
        <v>431</v>
      </c>
      <c r="B1635" s="24">
        <v>0.25030674846625767</v>
      </c>
      <c r="K1635"/>
      <c r="L1635"/>
      <c r="M1635"/>
    </row>
    <row r="1636" spans="1:13" x14ac:dyDescent="0.25">
      <c r="A1636" t="s">
        <v>520</v>
      </c>
      <c r="B1636">
        <v>0.2513761467889909</v>
      </c>
      <c r="K1636"/>
      <c r="L1636"/>
      <c r="M1636"/>
    </row>
    <row r="1637" spans="1:13" x14ac:dyDescent="0.25">
      <c r="A1637" t="s">
        <v>578</v>
      </c>
      <c r="B1637">
        <v>0.25169798657718123</v>
      </c>
      <c r="K1637"/>
      <c r="L1637"/>
      <c r="M1637"/>
    </row>
    <row r="1638" spans="1:13" x14ac:dyDescent="0.25">
      <c r="A1638" t="s">
        <v>154</v>
      </c>
      <c r="B1638">
        <v>0.25217391304347825</v>
      </c>
      <c r="K1638"/>
      <c r="L1638"/>
      <c r="M1638"/>
    </row>
    <row r="1639" spans="1:13" x14ac:dyDescent="0.25">
      <c r="A1639" t="s">
        <v>436</v>
      </c>
      <c r="B1639">
        <v>0.25217391304347825</v>
      </c>
      <c r="K1639"/>
      <c r="L1639"/>
      <c r="M1639"/>
    </row>
    <row r="1640" spans="1:13" x14ac:dyDescent="0.25">
      <c r="A1640" t="s">
        <v>330</v>
      </c>
      <c r="B1640">
        <v>0.25245398773006134</v>
      </c>
      <c r="K1640"/>
      <c r="L1640"/>
      <c r="M1640"/>
    </row>
    <row r="1641" spans="1:13" x14ac:dyDescent="0.25">
      <c r="A1641" t="s">
        <v>153</v>
      </c>
      <c r="B1641">
        <v>0.25263157894736843</v>
      </c>
      <c r="K1641"/>
      <c r="L1641"/>
      <c r="M1641"/>
    </row>
    <row r="1642" spans="1:13" x14ac:dyDescent="0.25">
      <c r="A1642" t="s">
        <v>579</v>
      </c>
      <c r="B1642">
        <v>0.25268070552147248</v>
      </c>
      <c r="K1642"/>
      <c r="L1642"/>
      <c r="M1642"/>
    </row>
    <row r="1643" spans="1:13" x14ac:dyDescent="0.25">
      <c r="A1643" t="s">
        <v>580</v>
      </c>
      <c r="B1643">
        <v>0.25321100917431183</v>
      </c>
      <c r="K1643"/>
      <c r="L1643"/>
      <c r="M1643"/>
    </row>
    <row r="1644" spans="1:13" x14ac:dyDescent="0.25">
      <c r="A1644" t="s">
        <v>325</v>
      </c>
      <c r="B1644">
        <v>0.25321100917431183</v>
      </c>
      <c r="K1644"/>
      <c r="L1644"/>
      <c r="M1644"/>
    </row>
    <row r="1645" spans="1:13" x14ac:dyDescent="0.25">
      <c r="A1645" t="s">
        <v>571</v>
      </c>
      <c r="B1645">
        <v>0.25321100917431183</v>
      </c>
      <c r="K1645"/>
      <c r="L1645"/>
      <c r="M1645"/>
    </row>
    <row r="1646" spans="1:13" x14ac:dyDescent="0.25">
      <c r="A1646" t="s">
        <v>469</v>
      </c>
      <c r="B1646" s="24">
        <v>0.25348837209302322</v>
      </c>
      <c r="K1646"/>
      <c r="L1646"/>
      <c r="M1646"/>
    </row>
    <row r="1647" spans="1:13" x14ac:dyDescent="0.25">
      <c r="A1647" t="s">
        <v>548</v>
      </c>
      <c r="B1647" s="24">
        <v>0.25429447852760745</v>
      </c>
      <c r="K1647"/>
      <c r="L1647"/>
      <c r="M1647"/>
    </row>
    <row r="1648" spans="1:13" x14ac:dyDescent="0.25">
      <c r="A1648" t="s">
        <v>159</v>
      </c>
      <c r="B1648">
        <v>0.25434782608695661</v>
      </c>
      <c r="K1648"/>
      <c r="L1648"/>
      <c r="M1648"/>
    </row>
    <row r="1649" spans="1:13" x14ac:dyDescent="0.25">
      <c r="A1649" t="s">
        <v>262</v>
      </c>
      <c r="B1649">
        <v>0.25434782608695661</v>
      </c>
      <c r="K1649"/>
      <c r="L1649"/>
      <c r="M1649"/>
    </row>
    <row r="1650" spans="1:13" x14ac:dyDescent="0.25">
      <c r="A1650" t="s">
        <v>581</v>
      </c>
      <c r="B1650">
        <v>0.25438596491228072</v>
      </c>
      <c r="K1650"/>
      <c r="L1650"/>
      <c r="M1650"/>
    </row>
    <row r="1651" spans="1:13" x14ac:dyDescent="0.25">
      <c r="A1651" t="s">
        <v>204</v>
      </c>
      <c r="B1651">
        <v>0.25438596491228072</v>
      </c>
      <c r="K1651"/>
      <c r="L1651"/>
      <c r="M1651"/>
    </row>
    <row r="1652" spans="1:13" x14ac:dyDescent="0.25">
      <c r="A1652" t="s">
        <v>294</v>
      </c>
      <c r="B1652">
        <v>0.25504587155963299</v>
      </c>
      <c r="K1652"/>
      <c r="L1652"/>
      <c r="M1652"/>
    </row>
    <row r="1653" spans="1:13" x14ac:dyDescent="0.25">
      <c r="A1653" t="s">
        <v>290</v>
      </c>
      <c r="B1653">
        <v>0.25641025641025639</v>
      </c>
      <c r="K1653"/>
      <c r="L1653"/>
      <c r="M1653"/>
    </row>
    <row r="1654" spans="1:13" x14ac:dyDescent="0.25">
      <c r="A1654" t="s">
        <v>183</v>
      </c>
      <c r="B1654">
        <v>0.25641025641025639</v>
      </c>
      <c r="K1654"/>
      <c r="L1654"/>
      <c r="M1654"/>
    </row>
    <row r="1655" spans="1:13" x14ac:dyDescent="0.25">
      <c r="A1655" t="s">
        <v>114</v>
      </c>
      <c r="B1655">
        <v>0.25641025641025639</v>
      </c>
      <c r="K1655"/>
      <c r="L1655"/>
      <c r="M1655"/>
    </row>
    <row r="1656" spans="1:13" x14ac:dyDescent="0.25">
      <c r="A1656" t="s">
        <v>214</v>
      </c>
      <c r="B1656">
        <v>0.25641025641025639</v>
      </c>
      <c r="K1656"/>
      <c r="L1656"/>
      <c r="M1656"/>
    </row>
    <row r="1657" spans="1:13" x14ac:dyDescent="0.25">
      <c r="A1657" t="s">
        <v>138</v>
      </c>
      <c r="B1657">
        <v>0.25652173913043474</v>
      </c>
      <c r="K1657"/>
      <c r="L1657"/>
      <c r="M1657"/>
    </row>
    <row r="1658" spans="1:13" x14ac:dyDescent="0.25">
      <c r="A1658" t="s">
        <v>197</v>
      </c>
      <c r="B1658">
        <v>0.25730484662576691</v>
      </c>
      <c r="K1658"/>
      <c r="L1658"/>
      <c r="M1658"/>
    </row>
    <row r="1659" spans="1:13" x14ac:dyDescent="0.25">
      <c r="A1659" t="s">
        <v>582</v>
      </c>
      <c r="B1659">
        <v>0.25745973154362412</v>
      </c>
      <c r="K1659"/>
      <c r="L1659"/>
      <c r="M1659"/>
    </row>
    <row r="1660" spans="1:13" x14ac:dyDescent="0.25">
      <c r="A1660" t="s">
        <v>307</v>
      </c>
      <c r="B1660">
        <v>0.25789473684210529</v>
      </c>
      <c r="K1660"/>
      <c r="L1660"/>
      <c r="M1660"/>
    </row>
    <row r="1661" spans="1:13" x14ac:dyDescent="0.25">
      <c r="A1661" t="s">
        <v>583</v>
      </c>
      <c r="B1661" s="24">
        <v>0.25858895705521467</v>
      </c>
      <c r="K1661"/>
      <c r="L1661"/>
      <c r="M1661"/>
    </row>
    <row r="1662" spans="1:13" x14ac:dyDescent="0.25">
      <c r="A1662" t="s">
        <v>310</v>
      </c>
      <c r="B1662">
        <v>0.25869565217391299</v>
      </c>
      <c r="K1662"/>
      <c r="L1662"/>
      <c r="M1662"/>
    </row>
    <row r="1663" spans="1:13" x14ac:dyDescent="0.25">
      <c r="A1663" t="s">
        <v>259</v>
      </c>
      <c r="B1663">
        <v>0.25869565217391299</v>
      </c>
      <c r="K1663"/>
      <c r="L1663"/>
      <c r="M1663"/>
    </row>
    <row r="1664" spans="1:13" x14ac:dyDescent="0.25">
      <c r="A1664" t="s">
        <v>444</v>
      </c>
      <c r="B1664">
        <v>0.25869565217391299</v>
      </c>
      <c r="K1664"/>
      <c r="L1664"/>
      <c r="M1664"/>
    </row>
    <row r="1665" spans="1:13" x14ac:dyDescent="0.25">
      <c r="A1665" t="s">
        <v>149</v>
      </c>
      <c r="B1665">
        <v>0.25869565217391299</v>
      </c>
      <c r="K1665"/>
      <c r="L1665"/>
      <c r="M1665"/>
    </row>
    <row r="1666" spans="1:13" x14ac:dyDescent="0.25">
      <c r="A1666" t="s">
        <v>488</v>
      </c>
      <c r="B1666">
        <v>0.2587155963302753</v>
      </c>
      <c r="K1666"/>
      <c r="L1666"/>
      <c r="M1666"/>
    </row>
    <row r="1667" spans="1:13" x14ac:dyDescent="0.25">
      <c r="A1667" t="s">
        <v>282</v>
      </c>
      <c r="B1667">
        <v>0.2587155963302753</v>
      </c>
      <c r="K1667"/>
      <c r="L1667"/>
      <c r="M1667"/>
    </row>
    <row r="1668" spans="1:13" x14ac:dyDescent="0.25">
      <c r="A1668" t="s">
        <v>584</v>
      </c>
      <c r="B1668">
        <v>0.25889570552147245</v>
      </c>
      <c r="K1668"/>
      <c r="L1668"/>
      <c r="M1668"/>
    </row>
    <row r="1669" spans="1:13" x14ac:dyDescent="0.25">
      <c r="A1669" t="s">
        <v>585</v>
      </c>
      <c r="B1669">
        <v>0.25897435897435905</v>
      </c>
      <c r="K1669"/>
      <c r="L1669"/>
      <c r="M1669"/>
    </row>
    <row r="1670" spans="1:13" x14ac:dyDescent="0.25">
      <c r="A1670" t="s">
        <v>507</v>
      </c>
      <c r="B1670">
        <v>0.2595085889570552</v>
      </c>
      <c r="K1670"/>
      <c r="L1670"/>
      <c r="M1670"/>
    </row>
    <row r="1671" spans="1:13" x14ac:dyDescent="0.25">
      <c r="A1671" t="s">
        <v>418</v>
      </c>
      <c r="B1671">
        <v>0.25964912280701746</v>
      </c>
      <c r="K1671"/>
      <c r="L1671"/>
      <c r="M1671"/>
    </row>
    <row r="1672" spans="1:13" x14ac:dyDescent="0.25">
      <c r="A1672" t="s">
        <v>586</v>
      </c>
      <c r="B1672">
        <v>0.2597718120805369</v>
      </c>
      <c r="K1672"/>
      <c r="L1672"/>
      <c r="M1672"/>
    </row>
    <row r="1673" spans="1:13" x14ac:dyDescent="0.25">
      <c r="A1673" t="s">
        <v>350</v>
      </c>
      <c r="B1673">
        <v>0.26023255813953494</v>
      </c>
      <c r="K1673"/>
      <c r="L1673"/>
      <c r="M1673"/>
    </row>
    <row r="1674" spans="1:13" x14ac:dyDescent="0.25">
      <c r="A1674" t="s">
        <v>239</v>
      </c>
      <c r="B1674">
        <v>0.26055045871559634</v>
      </c>
      <c r="K1674"/>
      <c r="L1674"/>
      <c r="M1674"/>
    </row>
    <row r="1675" spans="1:13" x14ac:dyDescent="0.25">
      <c r="A1675" t="s">
        <v>587</v>
      </c>
      <c r="B1675">
        <v>0.26071140939597315</v>
      </c>
      <c r="K1675"/>
      <c r="L1675"/>
      <c r="M1675"/>
    </row>
    <row r="1676" spans="1:13" x14ac:dyDescent="0.25">
      <c r="A1676" t="s">
        <v>396</v>
      </c>
      <c r="B1676" s="24">
        <v>0.26104294478527612</v>
      </c>
      <c r="K1676"/>
      <c r="L1676"/>
      <c r="M1676"/>
    </row>
    <row r="1677" spans="1:13" x14ac:dyDescent="0.25">
      <c r="A1677" t="s">
        <v>445</v>
      </c>
      <c r="B1677">
        <v>0.26140350877192975</v>
      </c>
      <c r="K1677"/>
      <c r="L1677"/>
      <c r="M1677"/>
    </row>
    <row r="1678" spans="1:13" x14ac:dyDescent="0.25">
      <c r="A1678" t="s">
        <v>537</v>
      </c>
      <c r="B1678">
        <v>0.26140350877192975</v>
      </c>
      <c r="K1678"/>
      <c r="L1678"/>
      <c r="M1678"/>
    </row>
    <row r="1679" spans="1:13" x14ac:dyDescent="0.25">
      <c r="A1679" t="s">
        <v>509</v>
      </c>
      <c r="B1679">
        <v>0.2615384615384615</v>
      </c>
      <c r="K1679"/>
      <c r="L1679"/>
      <c r="M1679"/>
    </row>
    <row r="1680" spans="1:13" x14ac:dyDescent="0.25">
      <c r="A1680" t="s">
        <v>114</v>
      </c>
      <c r="B1680">
        <v>0.2615384615384615</v>
      </c>
      <c r="K1680"/>
      <c r="L1680"/>
      <c r="M1680"/>
    </row>
    <row r="1681" spans="1:13" x14ac:dyDescent="0.25">
      <c r="A1681" t="s">
        <v>419</v>
      </c>
      <c r="B1681">
        <v>0.26158101226993868</v>
      </c>
      <c r="K1681"/>
      <c r="L1681"/>
      <c r="M1681"/>
    </row>
    <row r="1682" spans="1:13" x14ac:dyDescent="0.25">
      <c r="A1682" t="s">
        <v>90</v>
      </c>
      <c r="B1682">
        <v>0.26182885906040276</v>
      </c>
      <c r="K1682"/>
      <c r="L1682"/>
      <c r="M1682"/>
    </row>
    <row r="1683" spans="1:13" x14ac:dyDescent="0.25">
      <c r="A1683" t="s">
        <v>321</v>
      </c>
      <c r="B1683">
        <v>0.26196319018404912</v>
      </c>
      <c r="K1683"/>
      <c r="L1683"/>
      <c r="M1683"/>
    </row>
    <row r="1684" spans="1:13" x14ac:dyDescent="0.25">
      <c r="A1684" t="s">
        <v>285</v>
      </c>
      <c r="B1684">
        <v>0.26196319018404912</v>
      </c>
      <c r="K1684"/>
      <c r="L1684"/>
      <c r="M1684"/>
    </row>
    <row r="1685" spans="1:13" x14ac:dyDescent="0.25">
      <c r="A1685" t="s">
        <v>150</v>
      </c>
      <c r="B1685">
        <v>0.26238532110091739</v>
      </c>
      <c r="K1685"/>
      <c r="L1685"/>
      <c r="M1685"/>
    </row>
    <row r="1686" spans="1:13" x14ac:dyDescent="0.25">
      <c r="A1686" t="s">
        <v>334</v>
      </c>
      <c r="B1686">
        <v>0.26238532110091739</v>
      </c>
      <c r="K1686"/>
      <c r="L1686"/>
      <c r="M1686"/>
    </row>
    <row r="1687" spans="1:13" x14ac:dyDescent="0.25">
      <c r="A1687" t="s">
        <v>497</v>
      </c>
      <c r="B1687">
        <v>0.26238532110091739</v>
      </c>
      <c r="K1687"/>
      <c r="L1687"/>
      <c r="M1687"/>
    </row>
    <row r="1688" spans="1:13" x14ac:dyDescent="0.25">
      <c r="A1688" t="s">
        <v>499</v>
      </c>
      <c r="B1688">
        <v>0.26315789473684215</v>
      </c>
      <c r="K1688"/>
      <c r="L1688"/>
      <c r="M1688"/>
    </row>
    <row r="1689" spans="1:13" x14ac:dyDescent="0.25">
      <c r="A1689" t="s">
        <v>431</v>
      </c>
      <c r="B1689" s="24">
        <v>0.26319018404907979</v>
      </c>
      <c r="K1689"/>
      <c r="L1689"/>
      <c r="M1689"/>
    </row>
    <row r="1690" spans="1:13" x14ac:dyDescent="0.25">
      <c r="A1690" t="s">
        <v>368</v>
      </c>
      <c r="B1690" s="24">
        <v>0.26349693251533746</v>
      </c>
      <c r="K1690"/>
      <c r="L1690"/>
      <c r="M1690"/>
    </row>
    <row r="1691" spans="1:13" x14ac:dyDescent="0.25">
      <c r="A1691" t="s">
        <v>470</v>
      </c>
      <c r="B1691">
        <v>0.26372093023255816</v>
      </c>
      <c r="K1691"/>
      <c r="L1691"/>
      <c r="M1691"/>
    </row>
    <row r="1692" spans="1:13" x14ac:dyDescent="0.25">
      <c r="A1692" t="s">
        <v>534</v>
      </c>
      <c r="B1692">
        <v>0.26410256410256416</v>
      </c>
      <c r="K1692"/>
      <c r="L1692"/>
      <c r="M1692"/>
    </row>
    <row r="1693" spans="1:13" x14ac:dyDescent="0.25">
      <c r="A1693" t="s">
        <v>488</v>
      </c>
      <c r="B1693">
        <v>0.26422018348623855</v>
      </c>
      <c r="K1693"/>
      <c r="L1693"/>
      <c r="M1693"/>
    </row>
    <row r="1694" spans="1:13" x14ac:dyDescent="0.25">
      <c r="A1694" t="s">
        <v>404</v>
      </c>
      <c r="B1694">
        <v>0.26467449664429532</v>
      </c>
      <c r="K1694"/>
      <c r="L1694"/>
      <c r="M1694"/>
    </row>
    <row r="1695" spans="1:13" x14ac:dyDescent="0.25">
      <c r="A1695" t="s">
        <v>312</v>
      </c>
      <c r="B1695">
        <v>0.26491228070175443</v>
      </c>
      <c r="K1695"/>
      <c r="L1695"/>
      <c r="M1695"/>
    </row>
    <row r="1696" spans="1:13" x14ac:dyDescent="0.25">
      <c r="A1696" t="s">
        <v>524</v>
      </c>
      <c r="B1696">
        <v>0.26514851485148516</v>
      </c>
      <c r="K1696"/>
      <c r="L1696"/>
      <c r="M1696"/>
    </row>
    <row r="1697" spans="1:13" x14ac:dyDescent="0.25">
      <c r="A1697" t="s">
        <v>209</v>
      </c>
      <c r="B1697">
        <v>0.26666666666666661</v>
      </c>
      <c r="K1697"/>
      <c r="L1697"/>
      <c r="M1697"/>
    </row>
    <row r="1698" spans="1:13" x14ac:dyDescent="0.25">
      <c r="A1698" t="s">
        <v>362</v>
      </c>
      <c r="B1698">
        <v>0.26666666666666672</v>
      </c>
      <c r="K1698"/>
      <c r="L1698"/>
      <c r="M1698"/>
    </row>
    <row r="1699" spans="1:13" x14ac:dyDescent="0.25">
      <c r="A1699" t="s">
        <v>462</v>
      </c>
      <c r="B1699">
        <v>0.26698322147650999</v>
      </c>
      <c r="K1699"/>
      <c r="L1699"/>
      <c r="M1699"/>
    </row>
    <row r="1700" spans="1:13" x14ac:dyDescent="0.25">
      <c r="A1700" t="s">
        <v>124</v>
      </c>
      <c r="B1700">
        <v>0.26739130434782599</v>
      </c>
      <c r="K1700"/>
      <c r="L1700"/>
      <c r="M1700"/>
    </row>
    <row r="1701" spans="1:13" x14ac:dyDescent="0.25">
      <c r="A1701" t="s">
        <v>441</v>
      </c>
      <c r="B1701">
        <v>0.26748466257668713</v>
      </c>
      <c r="K1701"/>
      <c r="L1701"/>
      <c r="M1701"/>
    </row>
    <row r="1702" spans="1:13" x14ac:dyDescent="0.25">
      <c r="A1702" t="s">
        <v>495</v>
      </c>
      <c r="B1702">
        <v>0.26803907975460128</v>
      </c>
      <c r="K1702"/>
      <c r="L1702"/>
      <c r="M1702"/>
    </row>
    <row r="1703" spans="1:13" x14ac:dyDescent="0.25">
      <c r="A1703" t="s">
        <v>588</v>
      </c>
      <c r="B1703" s="24">
        <v>0.26840490797546013</v>
      </c>
      <c r="K1703"/>
      <c r="L1703"/>
      <c r="M1703"/>
    </row>
    <row r="1704" spans="1:13" x14ac:dyDescent="0.25">
      <c r="A1704" t="s">
        <v>581</v>
      </c>
      <c r="B1704">
        <v>0.26842105263157889</v>
      </c>
      <c r="K1704"/>
      <c r="L1704"/>
      <c r="M1704"/>
    </row>
    <row r="1705" spans="1:13" x14ac:dyDescent="0.25">
      <c r="A1705" t="s">
        <v>271</v>
      </c>
      <c r="B1705">
        <v>0.26950495049504952</v>
      </c>
      <c r="K1705"/>
      <c r="L1705"/>
      <c r="M1705"/>
    </row>
    <row r="1706" spans="1:13" x14ac:dyDescent="0.25">
      <c r="A1706" t="s">
        <v>95</v>
      </c>
      <c r="B1706">
        <v>0.26956521739130435</v>
      </c>
      <c r="K1706"/>
      <c r="L1706"/>
      <c r="M1706"/>
    </row>
    <row r="1707" spans="1:13" x14ac:dyDescent="0.25">
      <c r="A1707" t="s">
        <v>571</v>
      </c>
      <c r="B1707">
        <v>0.26972477064220191</v>
      </c>
      <c r="K1707"/>
      <c r="L1707"/>
      <c r="M1707"/>
    </row>
    <row r="1708" spans="1:13" x14ac:dyDescent="0.25">
      <c r="A1708" t="s">
        <v>456</v>
      </c>
      <c r="B1708">
        <v>0.27027027027027029</v>
      </c>
      <c r="K1708"/>
      <c r="L1708"/>
      <c r="M1708"/>
    </row>
    <row r="1709" spans="1:13" x14ac:dyDescent="0.25">
      <c r="A1709" t="s">
        <v>322</v>
      </c>
      <c r="B1709">
        <v>0.27151677852348999</v>
      </c>
      <c r="K1709"/>
      <c r="L1709"/>
      <c r="M1709"/>
    </row>
    <row r="1710" spans="1:13" x14ac:dyDescent="0.25">
      <c r="A1710" t="s">
        <v>159</v>
      </c>
      <c r="B1710">
        <v>0.27173913043478259</v>
      </c>
      <c r="K1710"/>
      <c r="L1710"/>
      <c r="M1710"/>
    </row>
    <row r="1711" spans="1:13" x14ac:dyDescent="0.25">
      <c r="A1711" t="s">
        <v>95</v>
      </c>
      <c r="B1711">
        <v>0.27173913043478259</v>
      </c>
      <c r="K1711"/>
      <c r="L1711"/>
      <c r="M1711"/>
    </row>
    <row r="1712" spans="1:13" x14ac:dyDescent="0.25">
      <c r="A1712" t="s">
        <v>439</v>
      </c>
      <c r="B1712">
        <v>0.27177914110429457</v>
      </c>
      <c r="K1712"/>
      <c r="L1712"/>
      <c r="M1712"/>
    </row>
    <row r="1713" spans="1:13" x14ac:dyDescent="0.25">
      <c r="A1713" t="s">
        <v>589</v>
      </c>
      <c r="B1713">
        <v>0.27192982456140347</v>
      </c>
      <c r="K1713"/>
      <c r="L1713"/>
      <c r="M1713"/>
    </row>
    <row r="1714" spans="1:13" x14ac:dyDescent="0.25">
      <c r="A1714" t="s">
        <v>243</v>
      </c>
      <c r="B1714">
        <v>0.27297297297297296</v>
      </c>
      <c r="K1714"/>
      <c r="L1714"/>
      <c r="M1714"/>
    </row>
    <row r="1715" spans="1:13" x14ac:dyDescent="0.25">
      <c r="A1715" t="s">
        <v>132</v>
      </c>
      <c r="B1715">
        <v>0.27300613496932524</v>
      </c>
      <c r="K1715"/>
      <c r="L1715"/>
      <c r="M1715"/>
    </row>
    <row r="1716" spans="1:13" x14ac:dyDescent="0.25">
      <c r="A1716" t="s">
        <v>452</v>
      </c>
      <c r="B1716">
        <v>0.273394495412844</v>
      </c>
      <c r="K1716"/>
      <c r="L1716"/>
      <c r="M1716"/>
    </row>
    <row r="1717" spans="1:13" x14ac:dyDescent="0.25">
      <c r="A1717" t="s">
        <v>489</v>
      </c>
      <c r="B1717">
        <v>0.27361963190184058</v>
      </c>
      <c r="K1717"/>
      <c r="L1717"/>
      <c r="M1717"/>
    </row>
    <row r="1718" spans="1:13" x14ac:dyDescent="0.25">
      <c r="A1718" t="s">
        <v>476</v>
      </c>
      <c r="B1718">
        <v>0.27391304347826095</v>
      </c>
      <c r="K1718"/>
      <c r="L1718"/>
      <c r="M1718"/>
    </row>
    <row r="1719" spans="1:13" x14ac:dyDescent="0.25">
      <c r="A1719" t="s">
        <v>429</v>
      </c>
      <c r="B1719">
        <v>0.27435897435897438</v>
      </c>
      <c r="K1719"/>
      <c r="L1719"/>
      <c r="M1719"/>
    </row>
    <row r="1720" spans="1:13" x14ac:dyDescent="0.25">
      <c r="A1720" t="s">
        <v>415</v>
      </c>
      <c r="B1720">
        <v>0.2760869565217392</v>
      </c>
      <c r="K1720"/>
      <c r="L1720"/>
      <c r="M1720"/>
    </row>
    <row r="1721" spans="1:13" x14ac:dyDescent="0.25">
      <c r="A1721" t="s">
        <v>38</v>
      </c>
      <c r="B1721">
        <v>0.27625838926174506</v>
      </c>
      <c r="K1721"/>
      <c r="L1721"/>
      <c r="M1721"/>
    </row>
    <row r="1722" spans="1:13" x14ac:dyDescent="0.25">
      <c r="A1722" t="s">
        <v>519</v>
      </c>
      <c r="B1722">
        <v>0.27627906976744188</v>
      </c>
      <c r="K1722"/>
      <c r="L1722"/>
      <c r="M1722"/>
    </row>
    <row r="1723" spans="1:13" x14ac:dyDescent="0.25">
      <c r="A1723" t="s">
        <v>590</v>
      </c>
      <c r="B1723" s="24">
        <v>0.27651162790697681</v>
      </c>
      <c r="K1723"/>
      <c r="L1723"/>
      <c r="M1723"/>
    </row>
    <row r="1724" spans="1:13" x14ac:dyDescent="0.25">
      <c r="A1724" t="s">
        <v>424</v>
      </c>
      <c r="B1724">
        <v>0.27651242331288339</v>
      </c>
      <c r="K1724"/>
      <c r="L1724"/>
      <c r="M1724"/>
    </row>
    <row r="1725" spans="1:13" x14ac:dyDescent="0.25">
      <c r="A1725" t="s">
        <v>117</v>
      </c>
      <c r="B1725">
        <v>0.27663366336633666</v>
      </c>
      <c r="K1725"/>
      <c r="L1725"/>
      <c r="M1725"/>
    </row>
    <row r="1726" spans="1:13" x14ac:dyDescent="0.25">
      <c r="A1726" t="s">
        <v>212</v>
      </c>
      <c r="B1726">
        <v>0.27706422018348631</v>
      </c>
      <c r="K1726"/>
      <c r="L1726"/>
      <c r="M1726"/>
    </row>
    <row r="1727" spans="1:13" x14ac:dyDescent="0.25">
      <c r="A1727" t="s">
        <v>320</v>
      </c>
      <c r="B1727">
        <v>0.27719298245614032</v>
      </c>
      <c r="K1727"/>
      <c r="L1727"/>
      <c r="M1727"/>
    </row>
    <row r="1728" spans="1:13" x14ac:dyDescent="0.25">
      <c r="A1728" t="s">
        <v>409</v>
      </c>
      <c r="B1728">
        <v>0.27719298245614032</v>
      </c>
      <c r="K1728"/>
      <c r="L1728"/>
      <c r="M1728"/>
    </row>
    <row r="1729" spans="1:13" x14ac:dyDescent="0.25">
      <c r="A1729" t="s">
        <v>227</v>
      </c>
      <c r="B1729">
        <v>0.27719298245614032</v>
      </c>
      <c r="K1729"/>
      <c r="L1729"/>
      <c r="M1729"/>
    </row>
    <row r="1730" spans="1:13" x14ac:dyDescent="0.25">
      <c r="A1730" t="s">
        <v>467</v>
      </c>
      <c r="B1730">
        <v>0.27739625766871168</v>
      </c>
      <c r="K1730"/>
      <c r="L1730"/>
      <c r="M1730"/>
    </row>
    <row r="1731" spans="1:13" x14ac:dyDescent="0.25">
      <c r="A1731" t="s">
        <v>254</v>
      </c>
      <c r="B1731">
        <v>0.27791411042944791</v>
      </c>
      <c r="K1731"/>
      <c r="L1731"/>
      <c r="M1731"/>
    </row>
    <row r="1732" spans="1:13" x14ac:dyDescent="0.25">
      <c r="A1732" t="s">
        <v>116</v>
      </c>
      <c r="B1732">
        <v>0.27881188118811873</v>
      </c>
      <c r="K1732"/>
      <c r="L1732"/>
      <c r="M1732"/>
    </row>
    <row r="1733" spans="1:13" x14ac:dyDescent="0.25">
      <c r="A1733" t="s">
        <v>269</v>
      </c>
      <c r="B1733" s="24">
        <v>0.2788343558282208</v>
      </c>
      <c r="K1733"/>
      <c r="L1733"/>
      <c r="M1733"/>
    </row>
    <row r="1734" spans="1:13" x14ac:dyDescent="0.25">
      <c r="A1734" t="s">
        <v>565</v>
      </c>
      <c r="B1734">
        <v>0.27889908256880735</v>
      </c>
      <c r="K1734"/>
      <c r="L1734"/>
      <c r="M1734"/>
    </row>
    <row r="1735" spans="1:13" x14ac:dyDescent="0.25">
      <c r="A1735" t="s">
        <v>591</v>
      </c>
      <c r="B1735" s="24">
        <v>0.27914110429447858</v>
      </c>
      <c r="K1735"/>
      <c r="L1735"/>
      <c r="M1735"/>
    </row>
    <row r="1736" spans="1:13" x14ac:dyDescent="0.25">
      <c r="A1736" t="s">
        <v>112</v>
      </c>
      <c r="B1736">
        <v>0.27948717948717949</v>
      </c>
      <c r="K1736"/>
      <c r="L1736"/>
      <c r="M1736"/>
    </row>
    <row r="1737" spans="1:13" x14ac:dyDescent="0.25">
      <c r="A1737" t="s">
        <v>564</v>
      </c>
      <c r="B1737" s="24">
        <v>0.2806976744186046</v>
      </c>
      <c r="K1737"/>
      <c r="L1737"/>
      <c r="M1737"/>
    </row>
    <row r="1738" spans="1:13" x14ac:dyDescent="0.25">
      <c r="A1738" t="s">
        <v>272</v>
      </c>
      <c r="B1738">
        <v>0.2807017543859649</v>
      </c>
      <c r="K1738"/>
      <c r="L1738"/>
      <c r="M1738"/>
    </row>
    <row r="1739" spans="1:13" x14ac:dyDescent="0.25">
      <c r="A1739" t="s">
        <v>205</v>
      </c>
      <c r="B1739">
        <v>0.2807339449541284</v>
      </c>
      <c r="K1739"/>
      <c r="L1739"/>
      <c r="M1739"/>
    </row>
    <row r="1740" spans="1:13" x14ac:dyDescent="0.25">
      <c r="A1740" t="s">
        <v>339</v>
      </c>
      <c r="B1740">
        <v>0.28116279069767447</v>
      </c>
      <c r="K1740"/>
      <c r="L1740"/>
      <c r="M1740"/>
    </row>
    <row r="1741" spans="1:13" x14ac:dyDescent="0.25">
      <c r="A1741" t="s">
        <v>424</v>
      </c>
      <c r="B1741">
        <v>0.28137886503067489</v>
      </c>
      <c r="K1741"/>
      <c r="L1741"/>
      <c r="M1741"/>
    </row>
    <row r="1742" spans="1:13" x14ac:dyDescent="0.25">
      <c r="A1742" t="s">
        <v>501</v>
      </c>
      <c r="B1742">
        <v>0.2817821782178217</v>
      </c>
      <c r="K1742"/>
      <c r="L1742"/>
      <c r="M1742"/>
    </row>
    <row r="1743" spans="1:13" x14ac:dyDescent="0.25">
      <c r="A1743" t="s">
        <v>162</v>
      </c>
      <c r="B1743">
        <v>0.28205128205128205</v>
      </c>
      <c r="K1743"/>
      <c r="L1743"/>
      <c r="M1743"/>
    </row>
    <row r="1744" spans="1:13" x14ac:dyDescent="0.25">
      <c r="A1744" t="s">
        <v>534</v>
      </c>
      <c r="B1744">
        <v>0.28205128205128205</v>
      </c>
      <c r="K1744"/>
      <c r="L1744"/>
      <c r="M1744"/>
    </row>
    <row r="1745" spans="1:13" x14ac:dyDescent="0.25">
      <c r="A1745" t="s">
        <v>592</v>
      </c>
      <c r="B1745">
        <v>0.28255813953488373</v>
      </c>
      <c r="K1745"/>
      <c r="L1745"/>
      <c r="M1745"/>
    </row>
    <row r="1746" spans="1:13" x14ac:dyDescent="0.25">
      <c r="A1746" t="s">
        <v>446</v>
      </c>
      <c r="B1746">
        <v>0.2827722772277228</v>
      </c>
      <c r="K1746"/>
      <c r="L1746"/>
      <c r="M1746"/>
    </row>
    <row r="1747" spans="1:13" x14ac:dyDescent="0.25">
      <c r="A1747" t="s">
        <v>93</v>
      </c>
      <c r="B1747">
        <v>0.28378378378378377</v>
      </c>
      <c r="K1747"/>
      <c r="L1747"/>
      <c r="M1747"/>
    </row>
    <row r="1748" spans="1:13" x14ac:dyDescent="0.25">
      <c r="A1748" t="s">
        <v>264</v>
      </c>
      <c r="B1748">
        <v>0.2844036697247706</v>
      </c>
      <c r="K1748"/>
      <c r="L1748"/>
      <c r="M1748"/>
    </row>
    <row r="1749" spans="1:13" x14ac:dyDescent="0.25">
      <c r="A1749" t="s">
        <v>509</v>
      </c>
      <c r="B1749">
        <v>0.2846153846153846</v>
      </c>
      <c r="K1749"/>
      <c r="L1749"/>
      <c r="M1749"/>
    </row>
    <row r="1750" spans="1:13" x14ac:dyDescent="0.25">
      <c r="A1750" t="s">
        <v>306</v>
      </c>
      <c r="B1750">
        <v>0.28465116279069769</v>
      </c>
      <c r="K1750"/>
      <c r="L1750"/>
      <c r="M1750"/>
    </row>
    <row r="1751" spans="1:13" x14ac:dyDescent="0.25">
      <c r="A1751" t="s">
        <v>129</v>
      </c>
      <c r="B1751">
        <v>0.2847826086956522</v>
      </c>
      <c r="K1751"/>
      <c r="L1751"/>
      <c r="M1751"/>
    </row>
    <row r="1752" spans="1:13" x14ac:dyDescent="0.25">
      <c r="A1752" t="s">
        <v>574</v>
      </c>
      <c r="B1752">
        <v>0.2849742331288343</v>
      </c>
      <c r="K1752"/>
      <c r="L1752"/>
      <c r="M1752"/>
    </row>
    <row r="1753" spans="1:13" x14ac:dyDescent="0.25">
      <c r="A1753" t="s">
        <v>433</v>
      </c>
      <c r="B1753">
        <v>0.28498576687116572</v>
      </c>
      <c r="K1753"/>
      <c r="L1753"/>
      <c r="M1753"/>
    </row>
    <row r="1754" spans="1:13" x14ac:dyDescent="0.25">
      <c r="A1754" t="s">
        <v>593</v>
      </c>
      <c r="B1754">
        <v>0.28561306748466253</v>
      </c>
      <c r="K1754"/>
      <c r="L1754"/>
      <c r="M1754"/>
    </row>
    <row r="1755" spans="1:13" x14ac:dyDescent="0.25">
      <c r="A1755" t="s">
        <v>469</v>
      </c>
      <c r="B1755" s="24">
        <v>0.28581395348837202</v>
      </c>
      <c r="K1755"/>
      <c r="L1755"/>
      <c r="M1755"/>
    </row>
    <row r="1756" spans="1:13" x14ac:dyDescent="0.25">
      <c r="A1756" t="s">
        <v>388</v>
      </c>
      <c r="B1756">
        <v>0.28653691275167792</v>
      </c>
      <c r="K1756"/>
      <c r="L1756"/>
      <c r="M1756"/>
    </row>
    <row r="1757" spans="1:13" x14ac:dyDescent="0.25">
      <c r="A1757" t="s">
        <v>298</v>
      </c>
      <c r="B1757">
        <v>0.28695652173913044</v>
      </c>
      <c r="K1757"/>
      <c r="L1757"/>
      <c r="M1757"/>
    </row>
    <row r="1758" spans="1:13" x14ac:dyDescent="0.25">
      <c r="A1758" t="s">
        <v>375</v>
      </c>
      <c r="B1758">
        <v>0.28695652173913044</v>
      </c>
      <c r="K1758"/>
      <c r="L1758"/>
      <c r="M1758"/>
    </row>
    <row r="1759" spans="1:13" x14ac:dyDescent="0.25">
      <c r="A1759" t="s">
        <v>318</v>
      </c>
      <c r="B1759">
        <v>0.28697674418604646</v>
      </c>
      <c r="K1759"/>
      <c r="L1759"/>
      <c r="M1759"/>
    </row>
    <row r="1760" spans="1:13" x14ac:dyDescent="0.25">
      <c r="A1760" t="s">
        <v>395</v>
      </c>
      <c r="B1760">
        <v>0.28755536809815951</v>
      </c>
      <c r="K1760"/>
      <c r="L1760"/>
      <c r="M1760"/>
    </row>
    <row r="1761" spans="1:13" x14ac:dyDescent="0.25">
      <c r="A1761" t="s">
        <v>594</v>
      </c>
      <c r="B1761">
        <v>0.28758358895705516</v>
      </c>
      <c r="K1761"/>
      <c r="L1761"/>
      <c r="M1761"/>
    </row>
    <row r="1762" spans="1:13" x14ac:dyDescent="0.25">
      <c r="A1762" t="s">
        <v>394</v>
      </c>
      <c r="B1762">
        <v>0.28771929824561404</v>
      </c>
      <c r="K1762"/>
      <c r="L1762"/>
      <c r="M1762"/>
    </row>
    <row r="1763" spans="1:13" x14ac:dyDescent="0.25">
      <c r="A1763" t="s">
        <v>371</v>
      </c>
      <c r="B1763">
        <v>0.28773006134969337</v>
      </c>
      <c r="K1763"/>
      <c r="L1763"/>
      <c r="M1763"/>
    </row>
    <row r="1764" spans="1:13" x14ac:dyDescent="0.25">
      <c r="A1764" t="s">
        <v>542</v>
      </c>
      <c r="B1764">
        <v>0.28807339449541292</v>
      </c>
      <c r="K1764"/>
      <c r="L1764"/>
      <c r="M1764"/>
    </row>
    <row r="1765" spans="1:13" x14ac:dyDescent="0.25">
      <c r="A1765" t="s">
        <v>455</v>
      </c>
      <c r="B1765">
        <v>0.28811881188118804</v>
      </c>
      <c r="K1765"/>
      <c r="L1765"/>
      <c r="M1765"/>
    </row>
    <row r="1766" spans="1:13" x14ac:dyDescent="0.25">
      <c r="A1766" t="s">
        <v>463</v>
      </c>
      <c r="B1766">
        <v>0.28884018404907974</v>
      </c>
      <c r="K1766"/>
      <c r="L1766"/>
      <c r="M1766"/>
    </row>
    <row r="1767" spans="1:13" x14ac:dyDescent="0.25">
      <c r="A1767" t="s">
        <v>458</v>
      </c>
      <c r="B1767">
        <v>0.28947368421052633</v>
      </c>
      <c r="K1767"/>
      <c r="L1767"/>
      <c r="M1767"/>
    </row>
    <row r="1768" spans="1:13" x14ac:dyDescent="0.25">
      <c r="A1768" t="s">
        <v>86</v>
      </c>
      <c r="B1768">
        <v>0.28974358974358971</v>
      </c>
      <c r="K1768"/>
      <c r="L1768"/>
      <c r="M1768"/>
    </row>
    <row r="1769" spans="1:13" x14ac:dyDescent="0.25">
      <c r="A1769" t="s">
        <v>552</v>
      </c>
      <c r="B1769">
        <v>0.29180107361963192</v>
      </c>
      <c r="K1769"/>
      <c r="L1769"/>
      <c r="M1769"/>
    </row>
    <row r="1770" spans="1:13" x14ac:dyDescent="0.25">
      <c r="A1770" t="s">
        <v>178</v>
      </c>
      <c r="B1770">
        <v>0.2929824561403509</v>
      </c>
      <c r="K1770"/>
      <c r="L1770"/>
      <c r="M1770"/>
    </row>
    <row r="1771" spans="1:13" x14ac:dyDescent="0.25">
      <c r="A1771" t="s">
        <v>370</v>
      </c>
      <c r="B1771">
        <v>0.29347826086956519</v>
      </c>
      <c r="K1771"/>
      <c r="L1771"/>
      <c r="M1771"/>
    </row>
    <row r="1772" spans="1:13" x14ac:dyDescent="0.25">
      <c r="A1772" t="s">
        <v>496</v>
      </c>
      <c r="B1772">
        <v>0.29357798165137616</v>
      </c>
      <c r="K1772"/>
      <c r="L1772"/>
      <c r="M1772"/>
    </row>
    <row r="1773" spans="1:13" x14ac:dyDescent="0.25">
      <c r="A1773" t="s">
        <v>504</v>
      </c>
      <c r="B1773">
        <v>0.29357798165137616</v>
      </c>
      <c r="K1773"/>
      <c r="L1773"/>
      <c r="M1773"/>
    </row>
    <row r="1774" spans="1:13" x14ac:dyDescent="0.25">
      <c r="A1774" t="s">
        <v>521</v>
      </c>
      <c r="B1774">
        <v>0.29357798165137616</v>
      </c>
      <c r="K1774"/>
      <c r="L1774"/>
      <c r="M1774"/>
    </row>
    <row r="1775" spans="1:13" x14ac:dyDescent="0.25">
      <c r="A1775" t="s">
        <v>595</v>
      </c>
      <c r="B1775">
        <v>0.29357798165137616</v>
      </c>
      <c r="K1775"/>
      <c r="L1775"/>
      <c r="M1775"/>
    </row>
    <row r="1776" spans="1:13" x14ac:dyDescent="0.25">
      <c r="A1776" t="s">
        <v>577</v>
      </c>
      <c r="B1776">
        <v>0.29357798165137616</v>
      </c>
      <c r="K1776"/>
      <c r="L1776"/>
      <c r="M1776"/>
    </row>
    <row r="1777" spans="1:13" x14ac:dyDescent="0.25">
      <c r="A1777" t="s">
        <v>596</v>
      </c>
      <c r="B1777">
        <v>0.29395348837209301</v>
      </c>
      <c r="K1777"/>
      <c r="L1777"/>
      <c r="M1777"/>
    </row>
    <row r="1778" spans="1:13" x14ac:dyDescent="0.25">
      <c r="A1778" t="s">
        <v>597</v>
      </c>
      <c r="B1778">
        <v>0.29417177914110426</v>
      </c>
      <c r="K1778"/>
      <c r="L1778"/>
      <c r="M1778"/>
    </row>
    <row r="1779" spans="1:13" x14ac:dyDescent="0.25">
      <c r="A1779" t="s">
        <v>598</v>
      </c>
      <c r="B1779" s="24">
        <v>0.29418604651162783</v>
      </c>
      <c r="K1779"/>
      <c r="L1779"/>
      <c r="M1779"/>
    </row>
    <row r="1780" spans="1:13" x14ac:dyDescent="0.25">
      <c r="A1780" t="s">
        <v>322</v>
      </c>
      <c r="B1780">
        <v>0.29447315436241617</v>
      </c>
      <c r="K1780"/>
      <c r="L1780"/>
      <c r="M1780"/>
    </row>
    <row r="1781" spans="1:13" x14ac:dyDescent="0.25">
      <c r="A1781" t="s">
        <v>11</v>
      </c>
      <c r="B1781">
        <v>0.29459459459459458</v>
      </c>
      <c r="K1781"/>
      <c r="L1781"/>
      <c r="M1781"/>
    </row>
    <row r="1782" spans="1:13" x14ac:dyDescent="0.25">
      <c r="A1782" t="s">
        <v>32</v>
      </c>
      <c r="B1782">
        <v>0.29459459459459458</v>
      </c>
      <c r="K1782"/>
      <c r="L1782"/>
      <c r="M1782"/>
    </row>
    <row r="1783" spans="1:13" x14ac:dyDescent="0.25">
      <c r="A1783" t="s">
        <v>279</v>
      </c>
      <c r="B1783">
        <v>0.29459459459459458</v>
      </c>
      <c r="K1783"/>
      <c r="L1783"/>
      <c r="M1783"/>
    </row>
    <row r="1784" spans="1:13" x14ac:dyDescent="0.25">
      <c r="A1784" t="s">
        <v>485</v>
      </c>
      <c r="B1784">
        <v>0.29487179487179482</v>
      </c>
      <c r="K1784"/>
      <c r="L1784"/>
      <c r="M1784"/>
    </row>
    <row r="1785" spans="1:13" x14ac:dyDescent="0.25">
      <c r="A1785" t="s">
        <v>359</v>
      </c>
      <c r="B1785">
        <v>0.29487179487179482</v>
      </c>
      <c r="K1785"/>
      <c r="L1785"/>
      <c r="M1785"/>
    </row>
    <row r="1786" spans="1:13" x14ac:dyDescent="0.25">
      <c r="A1786" t="s">
        <v>599</v>
      </c>
      <c r="B1786">
        <v>0.29487179487179482</v>
      </c>
      <c r="K1786"/>
      <c r="L1786"/>
      <c r="M1786"/>
    </row>
    <row r="1787" spans="1:13" x14ac:dyDescent="0.25">
      <c r="A1787" t="s">
        <v>541</v>
      </c>
      <c r="B1787">
        <v>0.29504950495049498</v>
      </c>
      <c r="K1787"/>
      <c r="L1787"/>
      <c r="M1787"/>
    </row>
    <row r="1788" spans="1:13" x14ac:dyDescent="0.25">
      <c r="A1788" t="s">
        <v>184</v>
      </c>
      <c r="B1788" s="24">
        <v>0.29509202453987737</v>
      </c>
      <c r="K1788"/>
      <c r="L1788"/>
      <c r="M1788"/>
    </row>
    <row r="1789" spans="1:13" x14ac:dyDescent="0.25">
      <c r="A1789" t="s">
        <v>555</v>
      </c>
      <c r="B1789">
        <v>0.29518444785276077</v>
      </c>
      <c r="K1789"/>
      <c r="L1789"/>
      <c r="M1789"/>
    </row>
    <row r="1790" spans="1:13" x14ac:dyDescent="0.25">
      <c r="A1790" t="s">
        <v>61</v>
      </c>
      <c r="B1790">
        <v>0.29600671140939605</v>
      </c>
      <c r="K1790"/>
      <c r="L1790"/>
      <c r="M1790"/>
    </row>
    <row r="1791" spans="1:13" x14ac:dyDescent="0.25">
      <c r="A1791" t="s">
        <v>588</v>
      </c>
      <c r="B1791" s="24">
        <v>0.29631901840490793</v>
      </c>
      <c r="K1791"/>
      <c r="L1791"/>
      <c r="M1791"/>
    </row>
    <row r="1792" spans="1:13" x14ac:dyDescent="0.25">
      <c r="A1792" t="s">
        <v>468</v>
      </c>
      <c r="B1792">
        <v>0.2978260869565218</v>
      </c>
      <c r="K1792"/>
      <c r="L1792"/>
      <c r="M1792"/>
    </row>
    <row r="1793" spans="1:13" x14ac:dyDescent="0.25">
      <c r="A1793" t="s">
        <v>354</v>
      </c>
      <c r="B1793">
        <v>0.29824561403508776</v>
      </c>
      <c r="K1793"/>
      <c r="L1793"/>
      <c r="M1793"/>
    </row>
    <row r="1794" spans="1:13" x14ac:dyDescent="0.25">
      <c r="A1794" t="s">
        <v>494</v>
      </c>
      <c r="B1794">
        <v>0.29846625766871171</v>
      </c>
      <c r="K1794"/>
      <c r="L1794"/>
      <c r="M1794"/>
    </row>
    <row r="1795" spans="1:13" x14ac:dyDescent="0.25">
      <c r="A1795" t="s">
        <v>180</v>
      </c>
      <c r="B1795">
        <v>0.29877300613496938</v>
      </c>
      <c r="K1795"/>
      <c r="L1795"/>
      <c r="M1795"/>
    </row>
    <row r="1796" spans="1:13" x14ac:dyDescent="0.25">
      <c r="A1796" t="s">
        <v>600</v>
      </c>
      <c r="B1796">
        <v>0.2988372093023256</v>
      </c>
      <c r="K1796"/>
      <c r="L1796"/>
      <c r="M1796"/>
    </row>
    <row r="1797" spans="1:13" x14ac:dyDescent="0.25">
      <c r="A1797" t="s">
        <v>457</v>
      </c>
      <c r="B1797">
        <v>0.29920792079207925</v>
      </c>
      <c r="K1797"/>
      <c r="L1797"/>
      <c r="M1797"/>
    </row>
    <row r="1798" spans="1:13" x14ac:dyDescent="0.25">
      <c r="A1798" t="s">
        <v>395</v>
      </c>
      <c r="B1798">
        <v>0.29928193251533741</v>
      </c>
      <c r="K1798"/>
      <c r="L1798"/>
      <c r="M1798"/>
    </row>
    <row r="1799" spans="1:13" x14ac:dyDescent="0.25">
      <c r="A1799" t="s">
        <v>246</v>
      </c>
      <c r="B1799">
        <v>0.29938650306748471</v>
      </c>
      <c r="K1799"/>
      <c r="L1799"/>
      <c r="M1799"/>
    </row>
    <row r="1800" spans="1:13" x14ac:dyDescent="0.25">
      <c r="A1800" t="s">
        <v>438</v>
      </c>
      <c r="B1800">
        <v>0.29949664429530198</v>
      </c>
      <c r="K1800"/>
      <c r="L1800"/>
      <c r="M1800"/>
    </row>
    <row r="1801" spans="1:13" x14ac:dyDescent="0.25">
      <c r="A1801" t="s">
        <v>342</v>
      </c>
      <c r="B1801">
        <v>0.29999999999999993</v>
      </c>
      <c r="K1801"/>
      <c r="L1801"/>
      <c r="M1801"/>
    </row>
    <row r="1802" spans="1:13" x14ac:dyDescent="0.25">
      <c r="A1802" t="s">
        <v>365</v>
      </c>
      <c r="B1802">
        <v>0.29999999999999993</v>
      </c>
      <c r="K1802"/>
      <c r="L1802"/>
      <c r="M1802"/>
    </row>
    <row r="1803" spans="1:13" x14ac:dyDescent="0.25">
      <c r="A1803" t="s">
        <v>214</v>
      </c>
      <c r="B1803">
        <v>0.29999999999999993</v>
      </c>
      <c r="K1803"/>
      <c r="L1803"/>
      <c r="M1803"/>
    </row>
    <row r="1804" spans="1:13" x14ac:dyDescent="0.25">
      <c r="A1804" t="s">
        <v>262</v>
      </c>
      <c r="B1804">
        <v>0.29999999999999993</v>
      </c>
      <c r="K1804"/>
      <c r="L1804"/>
      <c r="M1804"/>
    </row>
    <row r="1805" spans="1:13" x14ac:dyDescent="0.25">
      <c r="A1805" t="s">
        <v>312</v>
      </c>
      <c r="B1805">
        <v>0.30000000000000004</v>
      </c>
      <c r="K1805"/>
      <c r="L1805"/>
      <c r="M1805"/>
    </row>
    <row r="1806" spans="1:13" x14ac:dyDescent="0.25">
      <c r="A1806" t="s">
        <v>289</v>
      </c>
      <c r="B1806">
        <v>0.30000000000000004</v>
      </c>
      <c r="K1806"/>
      <c r="L1806"/>
      <c r="M1806"/>
    </row>
    <row r="1807" spans="1:13" x14ac:dyDescent="0.25">
      <c r="A1807" t="s">
        <v>255</v>
      </c>
      <c r="B1807">
        <v>0.30122699386503071</v>
      </c>
      <c r="K1807"/>
      <c r="L1807"/>
      <c r="M1807"/>
    </row>
    <row r="1808" spans="1:13" x14ac:dyDescent="0.25">
      <c r="A1808" t="s">
        <v>510</v>
      </c>
      <c r="B1808" s="24">
        <v>0.30139534883720931</v>
      </c>
      <c r="K1808"/>
      <c r="L1808"/>
      <c r="M1808"/>
    </row>
    <row r="1809" spans="1:13" x14ac:dyDescent="0.25">
      <c r="A1809" t="s">
        <v>271</v>
      </c>
      <c r="B1809">
        <v>0.30158415841584152</v>
      </c>
      <c r="K1809"/>
      <c r="L1809"/>
      <c r="M1809"/>
    </row>
    <row r="1810" spans="1:13" x14ac:dyDescent="0.25">
      <c r="A1810" t="s">
        <v>463</v>
      </c>
      <c r="B1810">
        <v>0.30169085889570557</v>
      </c>
      <c r="K1810"/>
      <c r="L1810"/>
      <c r="M1810"/>
    </row>
    <row r="1811" spans="1:13" x14ac:dyDescent="0.25">
      <c r="A1811" t="s">
        <v>392</v>
      </c>
      <c r="B1811">
        <v>0.30175438596491233</v>
      </c>
      <c r="K1811"/>
      <c r="L1811"/>
      <c r="M1811"/>
    </row>
    <row r="1812" spans="1:13" x14ac:dyDescent="0.25">
      <c r="A1812" t="s">
        <v>408</v>
      </c>
      <c r="B1812">
        <v>0.30217391304347818</v>
      </c>
      <c r="K1812"/>
      <c r="L1812"/>
      <c r="M1812"/>
    </row>
    <row r="1813" spans="1:13" x14ac:dyDescent="0.25">
      <c r="A1813" t="s">
        <v>334</v>
      </c>
      <c r="B1813">
        <v>0.30275229357798161</v>
      </c>
      <c r="K1813"/>
      <c r="L1813"/>
      <c r="M1813"/>
    </row>
    <row r="1814" spans="1:13" x14ac:dyDescent="0.25">
      <c r="A1814" t="s">
        <v>479</v>
      </c>
      <c r="B1814">
        <v>0.30285906040268462</v>
      </c>
      <c r="K1814"/>
      <c r="L1814"/>
      <c r="M1814"/>
    </row>
    <row r="1815" spans="1:13" x14ac:dyDescent="0.25">
      <c r="A1815" t="s">
        <v>253</v>
      </c>
      <c r="B1815">
        <v>0.30350877192982451</v>
      </c>
      <c r="K1815"/>
      <c r="L1815"/>
      <c r="M1815"/>
    </row>
    <row r="1816" spans="1:13" x14ac:dyDescent="0.25">
      <c r="A1816" t="s">
        <v>524</v>
      </c>
      <c r="B1816">
        <v>0.30396039603960401</v>
      </c>
      <c r="K1816"/>
      <c r="L1816"/>
      <c r="M1816"/>
    </row>
    <row r="1817" spans="1:13" x14ac:dyDescent="0.25">
      <c r="A1817" t="s">
        <v>565</v>
      </c>
      <c r="B1817">
        <v>0.30458715596330277</v>
      </c>
      <c r="K1817"/>
      <c r="L1817"/>
      <c r="M1817"/>
    </row>
    <row r="1818" spans="1:13" x14ac:dyDescent="0.25">
      <c r="A1818" t="s">
        <v>358</v>
      </c>
      <c r="B1818">
        <v>0.30526315789473679</v>
      </c>
      <c r="K1818"/>
      <c r="L1818"/>
      <c r="M1818"/>
    </row>
    <row r="1819" spans="1:13" x14ac:dyDescent="0.25">
      <c r="A1819" t="s">
        <v>538</v>
      </c>
      <c r="B1819">
        <v>0.3057074846625768</v>
      </c>
      <c r="K1819"/>
      <c r="L1819"/>
      <c r="M1819"/>
    </row>
    <row r="1820" spans="1:13" x14ac:dyDescent="0.25">
      <c r="A1820" t="s">
        <v>316</v>
      </c>
      <c r="B1820" s="24">
        <v>0.30582822085889572</v>
      </c>
      <c r="K1820"/>
      <c r="L1820"/>
      <c r="M1820"/>
    </row>
    <row r="1821" spans="1:13" x14ac:dyDescent="0.25">
      <c r="A1821" t="s">
        <v>601</v>
      </c>
      <c r="B1821" s="24">
        <v>0.30582822085889572</v>
      </c>
      <c r="K1821"/>
      <c r="L1821"/>
      <c r="M1821"/>
    </row>
    <row r="1822" spans="1:13" x14ac:dyDescent="0.25">
      <c r="A1822" t="s">
        <v>539</v>
      </c>
      <c r="B1822">
        <v>0.30613496932515338</v>
      </c>
      <c r="K1822"/>
      <c r="L1822"/>
      <c r="M1822"/>
    </row>
    <row r="1823" spans="1:13" x14ac:dyDescent="0.25">
      <c r="A1823" t="s">
        <v>167</v>
      </c>
      <c r="B1823">
        <v>0.30652173913043479</v>
      </c>
      <c r="K1823"/>
      <c r="L1823"/>
      <c r="M1823"/>
    </row>
    <row r="1824" spans="1:13" x14ac:dyDescent="0.25">
      <c r="A1824" t="s">
        <v>298</v>
      </c>
      <c r="B1824">
        <v>0.30652173913043479</v>
      </c>
      <c r="K1824"/>
      <c r="L1824"/>
      <c r="M1824"/>
    </row>
    <row r="1825" spans="1:13" x14ac:dyDescent="0.25">
      <c r="A1825" t="s">
        <v>473</v>
      </c>
      <c r="B1825">
        <v>0.3069496644295302</v>
      </c>
      <c r="K1825"/>
      <c r="L1825"/>
      <c r="M1825"/>
    </row>
    <row r="1826" spans="1:13" x14ac:dyDescent="0.25">
      <c r="A1826" t="s">
        <v>589</v>
      </c>
      <c r="B1826">
        <v>0.30701754385964908</v>
      </c>
      <c r="K1826"/>
      <c r="L1826"/>
      <c r="M1826"/>
    </row>
    <row r="1827" spans="1:13" x14ac:dyDescent="0.25">
      <c r="A1827" t="s">
        <v>313</v>
      </c>
      <c r="B1827">
        <v>0.30720930232558141</v>
      </c>
      <c r="K1827"/>
      <c r="L1827"/>
      <c r="M1827"/>
    </row>
    <row r="1828" spans="1:13" x14ac:dyDescent="0.25">
      <c r="A1828" t="s">
        <v>516</v>
      </c>
      <c r="B1828">
        <v>0.30742281879194633</v>
      </c>
      <c r="K1828"/>
      <c r="L1828"/>
      <c r="M1828"/>
    </row>
    <row r="1829" spans="1:13" x14ac:dyDescent="0.25">
      <c r="A1829" t="s">
        <v>359</v>
      </c>
      <c r="B1829">
        <v>0.30769230769230771</v>
      </c>
      <c r="K1829"/>
      <c r="L1829"/>
      <c r="M1829"/>
    </row>
    <row r="1830" spans="1:13" x14ac:dyDescent="0.25">
      <c r="A1830" t="s">
        <v>602</v>
      </c>
      <c r="B1830">
        <v>0.30769230769230771</v>
      </c>
      <c r="K1830"/>
      <c r="L1830"/>
      <c r="M1830"/>
    </row>
    <row r="1831" spans="1:13" x14ac:dyDescent="0.25">
      <c r="A1831" t="s">
        <v>197</v>
      </c>
      <c r="B1831">
        <v>0.30799659509202459</v>
      </c>
      <c r="K1831"/>
      <c r="L1831"/>
      <c r="M1831"/>
    </row>
    <row r="1832" spans="1:13" x14ac:dyDescent="0.25">
      <c r="A1832" t="s">
        <v>126</v>
      </c>
      <c r="B1832">
        <v>0.30825688073394486</v>
      </c>
      <c r="K1832"/>
      <c r="L1832"/>
      <c r="M1832"/>
    </row>
    <row r="1833" spans="1:13" x14ac:dyDescent="0.25">
      <c r="A1833" t="s">
        <v>254</v>
      </c>
      <c r="B1833">
        <v>0.30858895705521483</v>
      </c>
      <c r="K1833"/>
      <c r="L1833"/>
      <c r="M1833"/>
    </row>
    <row r="1834" spans="1:13" x14ac:dyDescent="0.25">
      <c r="A1834" t="s">
        <v>393</v>
      </c>
      <c r="B1834">
        <v>0.30869565217391304</v>
      </c>
      <c r="K1834"/>
      <c r="L1834"/>
      <c r="M1834"/>
    </row>
    <row r="1835" spans="1:13" x14ac:dyDescent="0.25">
      <c r="A1835" t="s">
        <v>425</v>
      </c>
      <c r="B1835">
        <v>0.30877192982456148</v>
      </c>
      <c r="K1835"/>
      <c r="L1835"/>
      <c r="M1835"/>
    </row>
    <row r="1836" spans="1:13" x14ac:dyDescent="0.25">
      <c r="A1836" t="s">
        <v>597</v>
      </c>
      <c r="B1836">
        <v>0.30920245398773005</v>
      </c>
      <c r="K1836"/>
      <c r="L1836"/>
      <c r="M1836"/>
    </row>
    <row r="1837" spans="1:13" x14ac:dyDescent="0.25">
      <c r="A1837" t="s">
        <v>576</v>
      </c>
      <c r="B1837">
        <v>0.3092722085889571</v>
      </c>
      <c r="K1837"/>
      <c r="L1837"/>
      <c r="M1837"/>
    </row>
    <row r="1838" spans="1:13" x14ac:dyDescent="0.25">
      <c r="A1838" t="s">
        <v>479</v>
      </c>
      <c r="B1838">
        <v>0.30933892617449665</v>
      </c>
      <c r="K1838"/>
      <c r="L1838"/>
      <c r="M1838"/>
    </row>
    <row r="1839" spans="1:13" x14ac:dyDescent="0.25">
      <c r="A1839" t="s">
        <v>349</v>
      </c>
      <c r="B1839">
        <v>0.30960487730061348</v>
      </c>
      <c r="K1839"/>
      <c r="L1839"/>
      <c r="M1839"/>
    </row>
    <row r="1840" spans="1:13" x14ac:dyDescent="0.25">
      <c r="A1840" t="s">
        <v>452</v>
      </c>
      <c r="B1840">
        <v>0.31009174311926602</v>
      </c>
      <c r="K1840"/>
      <c r="L1840"/>
      <c r="M1840"/>
    </row>
    <row r="1841" spans="1:13" x14ac:dyDescent="0.25">
      <c r="A1841" t="s">
        <v>163</v>
      </c>
      <c r="B1841" s="24">
        <v>0.31023255813953488</v>
      </c>
      <c r="K1841"/>
      <c r="L1841"/>
      <c r="M1841"/>
    </row>
    <row r="1842" spans="1:13" x14ac:dyDescent="0.25">
      <c r="A1842" t="s">
        <v>382</v>
      </c>
      <c r="B1842">
        <v>0.31192660550458717</v>
      </c>
      <c r="K1842"/>
      <c r="L1842"/>
      <c r="M1842"/>
    </row>
    <row r="1843" spans="1:13" x14ac:dyDescent="0.25">
      <c r="A1843" t="s">
        <v>520</v>
      </c>
      <c r="B1843">
        <v>0.31192660550458717</v>
      </c>
      <c r="K1843"/>
      <c r="L1843"/>
      <c r="M1843"/>
    </row>
    <row r="1844" spans="1:13" x14ac:dyDescent="0.25">
      <c r="A1844" t="s">
        <v>501</v>
      </c>
      <c r="B1844">
        <v>0.31192660550458717</v>
      </c>
      <c r="K1844"/>
      <c r="L1844"/>
      <c r="M1844"/>
    </row>
    <row r="1845" spans="1:13" x14ac:dyDescent="0.25">
      <c r="A1845" t="s">
        <v>352</v>
      </c>
      <c r="B1845">
        <v>0.31196319018404917</v>
      </c>
      <c r="K1845"/>
      <c r="L1845"/>
      <c r="M1845"/>
    </row>
    <row r="1846" spans="1:13" x14ac:dyDescent="0.25">
      <c r="A1846" t="s">
        <v>513</v>
      </c>
      <c r="B1846">
        <v>0.31242595092024539</v>
      </c>
      <c r="K1846"/>
      <c r="L1846"/>
      <c r="M1846"/>
    </row>
    <row r="1847" spans="1:13" x14ac:dyDescent="0.25">
      <c r="A1847" t="s">
        <v>25</v>
      </c>
      <c r="B1847">
        <v>0.31282051282051282</v>
      </c>
      <c r="K1847"/>
      <c r="L1847"/>
      <c r="M1847"/>
    </row>
    <row r="1848" spans="1:13" x14ac:dyDescent="0.25">
      <c r="A1848" t="s">
        <v>426</v>
      </c>
      <c r="B1848">
        <v>0.31282051282051282</v>
      </c>
      <c r="K1848"/>
      <c r="L1848"/>
      <c r="M1848"/>
    </row>
    <row r="1849" spans="1:13" x14ac:dyDescent="0.25">
      <c r="A1849" t="s">
        <v>273</v>
      </c>
      <c r="B1849" s="24">
        <v>0.31288343558282217</v>
      </c>
      <c r="K1849"/>
      <c r="L1849"/>
      <c r="M1849"/>
    </row>
    <row r="1850" spans="1:13" x14ac:dyDescent="0.25">
      <c r="A1850" t="s">
        <v>186</v>
      </c>
      <c r="B1850">
        <v>0.31295973154362411</v>
      </c>
      <c r="K1850"/>
      <c r="L1850"/>
      <c r="M1850"/>
    </row>
    <row r="1851" spans="1:13" x14ac:dyDescent="0.25">
      <c r="A1851" t="s">
        <v>554</v>
      </c>
      <c r="B1851">
        <v>0.31304347826086953</v>
      </c>
      <c r="K1851"/>
      <c r="L1851"/>
      <c r="M1851"/>
    </row>
    <row r="1852" spans="1:13" x14ac:dyDescent="0.25">
      <c r="A1852" t="s">
        <v>328</v>
      </c>
      <c r="B1852">
        <v>0.31306930693069313</v>
      </c>
      <c r="K1852"/>
      <c r="L1852"/>
      <c r="M1852"/>
    </row>
    <row r="1853" spans="1:13" x14ac:dyDescent="0.25">
      <c r="A1853" t="s">
        <v>180</v>
      </c>
      <c r="B1853">
        <v>0.31319018404907972</v>
      </c>
      <c r="K1853"/>
      <c r="L1853"/>
      <c r="M1853"/>
    </row>
    <row r="1854" spans="1:13" x14ac:dyDescent="0.25">
      <c r="A1854" t="s">
        <v>314</v>
      </c>
      <c r="B1854" s="24">
        <v>0.31325581395348834</v>
      </c>
      <c r="K1854"/>
      <c r="L1854"/>
      <c r="M1854"/>
    </row>
    <row r="1855" spans="1:13" x14ac:dyDescent="0.25">
      <c r="A1855" t="s">
        <v>180</v>
      </c>
      <c r="B1855">
        <v>0.3134969325153375</v>
      </c>
      <c r="K1855"/>
      <c r="L1855"/>
      <c r="M1855"/>
    </row>
    <row r="1856" spans="1:13" x14ac:dyDescent="0.25">
      <c r="A1856" t="s">
        <v>222</v>
      </c>
      <c r="B1856" s="24">
        <v>0.31372093023255809</v>
      </c>
      <c r="K1856"/>
      <c r="L1856"/>
      <c r="M1856"/>
    </row>
    <row r="1857" spans="1:13" x14ac:dyDescent="0.25">
      <c r="A1857" t="s">
        <v>603</v>
      </c>
      <c r="B1857">
        <v>0.31374914110429453</v>
      </c>
      <c r="K1857"/>
      <c r="L1857"/>
      <c r="M1857"/>
    </row>
    <row r="1858" spans="1:13" x14ac:dyDescent="0.25">
      <c r="A1858" t="s">
        <v>295</v>
      </c>
      <c r="B1858">
        <v>0.3147248322147651</v>
      </c>
      <c r="K1858"/>
      <c r="L1858"/>
      <c r="M1858"/>
    </row>
    <row r="1859" spans="1:13" x14ac:dyDescent="0.25">
      <c r="A1859" t="s">
        <v>253</v>
      </c>
      <c r="B1859">
        <v>0.31578947368421051</v>
      </c>
      <c r="K1859"/>
      <c r="L1859"/>
      <c r="M1859"/>
    </row>
    <row r="1860" spans="1:13" x14ac:dyDescent="0.25">
      <c r="A1860" t="s">
        <v>592</v>
      </c>
      <c r="B1860">
        <v>0.31581395348837205</v>
      </c>
      <c r="K1860"/>
      <c r="L1860"/>
      <c r="M1860"/>
    </row>
    <row r="1861" spans="1:13" x14ac:dyDescent="0.25">
      <c r="A1861" t="s">
        <v>58</v>
      </c>
      <c r="B1861">
        <v>0.31621621621621621</v>
      </c>
      <c r="K1861"/>
      <c r="L1861"/>
      <c r="M1861"/>
    </row>
    <row r="1862" spans="1:13" x14ac:dyDescent="0.25">
      <c r="A1862" t="s">
        <v>501</v>
      </c>
      <c r="B1862">
        <v>0.31663366336633669</v>
      </c>
      <c r="K1862"/>
      <c r="L1862"/>
      <c r="M1862"/>
    </row>
    <row r="1863" spans="1:13" x14ac:dyDescent="0.25">
      <c r="A1863" t="s">
        <v>601</v>
      </c>
      <c r="B1863" s="24">
        <v>0.31717791411042939</v>
      </c>
      <c r="K1863"/>
      <c r="L1863"/>
      <c r="M1863"/>
    </row>
    <row r="1864" spans="1:13" x14ac:dyDescent="0.25">
      <c r="A1864" t="s">
        <v>372</v>
      </c>
      <c r="B1864">
        <v>0.31736241610738258</v>
      </c>
      <c r="K1864"/>
      <c r="L1864"/>
      <c r="M1864"/>
    </row>
    <row r="1865" spans="1:13" x14ac:dyDescent="0.25">
      <c r="A1865" t="s">
        <v>264</v>
      </c>
      <c r="B1865">
        <v>0.31743119266055042</v>
      </c>
      <c r="K1865"/>
      <c r="L1865"/>
      <c r="M1865"/>
    </row>
    <row r="1866" spans="1:13" x14ac:dyDescent="0.25">
      <c r="A1866" t="s">
        <v>82</v>
      </c>
      <c r="B1866">
        <v>0.31743119266055042</v>
      </c>
      <c r="K1866"/>
      <c r="L1866"/>
      <c r="M1866"/>
    </row>
    <row r="1867" spans="1:13" x14ac:dyDescent="0.25">
      <c r="A1867" t="s">
        <v>484</v>
      </c>
      <c r="B1867">
        <v>0.31881188118811887</v>
      </c>
      <c r="K1867"/>
      <c r="L1867"/>
      <c r="M1867"/>
    </row>
    <row r="1868" spans="1:13" x14ac:dyDescent="0.25">
      <c r="A1868" t="s">
        <v>571</v>
      </c>
      <c r="B1868">
        <v>0.31926605504587158</v>
      </c>
      <c r="K1868"/>
      <c r="L1868"/>
      <c r="M1868"/>
    </row>
    <row r="1869" spans="1:13" x14ac:dyDescent="0.25">
      <c r="A1869" t="s">
        <v>418</v>
      </c>
      <c r="B1869">
        <v>0.31929824561403519</v>
      </c>
      <c r="K1869"/>
      <c r="L1869"/>
      <c r="M1869"/>
    </row>
    <row r="1870" spans="1:13" x14ac:dyDescent="0.25">
      <c r="A1870" t="s">
        <v>450</v>
      </c>
      <c r="B1870">
        <v>0.31929824561403519</v>
      </c>
      <c r="K1870"/>
      <c r="L1870"/>
      <c r="M1870"/>
    </row>
    <row r="1871" spans="1:13" x14ac:dyDescent="0.25">
      <c r="A1871" t="s">
        <v>78</v>
      </c>
      <c r="B1871">
        <v>0.31942953020134235</v>
      </c>
      <c r="K1871"/>
      <c r="L1871"/>
      <c r="M1871"/>
    </row>
    <row r="1872" spans="1:13" x14ac:dyDescent="0.25">
      <c r="A1872" t="s">
        <v>492</v>
      </c>
      <c r="B1872">
        <v>0.31980198019801975</v>
      </c>
      <c r="K1872"/>
      <c r="L1872"/>
      <c r="M1872"/>
    </row>
    <row r="1873" spans="1:13" x14ac:dyDescent="0.25">
      <c r="A1873" t="s">
        <v>498</v>
      </c>
      <c r="B1873">
        <v>0.32093023255813957</v>
      </c>
      <c r="K1873"/>
      <c r="L1873"/>
      <c r="M1873"/>
    </row>
    <row r="1874" spans="1:13" x14ac:dyDescent="0.25">
      <c r="A1874" t="s">
        <v>604</v>
      </c>
      <c r="B1874">
        <v>0.32099797546012265</v>
      </c>
      <c r="K1874"/>
      <c r="L1874"/>
      <c r="M1874"/>
    </row>
    <row r="1875" spans="1:13" x14ac:dyDescent="0.25">
      <c r="A1875" t="s">
        <v>568</v>
      </c>
      <c r="B1875">
        <v>0.32105263157894737</v>
      </c>
      <c r="K1875"/>
      <c r="L1875"/>
      <c r="M1875"/>
    </row>
    <row r="1876" spans="1:13" x14ac:dyDescent="0.25">
      <c r="A1876" t="s">
        <v>334</v>
      </c>
      <c r="B1876">
        <v>0.32110091743119262</v>
      </c>
      <c r="K1876"/>
      <c r="L1876"/>
      <c r="M1876"/>
    </row>
    <row r="1877" spans="1:13" x14ac:dyDescent="0.25">
      <c r="A1877" t="s">
        <v>525</v>
      </c>
      <c r="B1877">
        <v>0.32118748466257674</v>
      </c>
      <c r="K1877"/>
      <c r="L1877"/>
      <c r="M1877"/>
    </row>
    <row r="1878" spans="1:13" x14ac:dyDescent="0.25">
      <c r="A1878" t="s">
        <v>413</v>
      </c>
      <c r="B1878">
        <v>0.32173913043478264</v>
      </c>
      <c r="K1878"/>
      <c r="L1878"/>
      <c r="M1878"/>
    </row>
    <row r="1879" spans="1:13" x14ac:dyDescent="0.25">
      <c r="A1879" t="s">
        <v>333</v>
      </c>
      <c r="B1879">
        <v>0.32173913043478264</v>
      </c>
      <c r="K1879"/>
      <c r="L1879"/>
      <c r="M1879"/>
    </row>
    <row r="1880" spans="1:13" x14ac:dyDescent="0.25">
      <c r="A1880" t="s">
        <v>64</v>
      </c>
      <c r="B1880">
        <v>0.32173913043478264</v>
      </c>
      <c r="K1880"/>
      <c r="L1880"/>
      <c r="M1880"/>
    </row>
    <row r="1881" spans="1:13" x14ac:dyDescent="0.25">
      <c r="A1881" t="s">
        <v>341</v>
      </c>
      <c r="B1881">
        <v>0.32184748466257673</v>
      </c>
      <c r="K1881"/>
      <c r="L1881"/>
      <c r="M1881"/>
    </row>
    <row r="1882" spans="1:13" x14ac:dyDescent="0.25">
      <c r="A1882" t="s">
        <v>578</v>
      </c>
      <c r="B1882">
        <v>0.32187248322147644</v>
      </c>
      <c r="K1882"/>
      <c r="L1882"/>
      <c r="M1882"/>
    </row>
    <row r="1883" spans="1:13" x14ac:dyDescent="0.25">
      <c r="A1883" t="s">
        <v>507</v>
      </c>
      <c r="B1883">
        <v>0.32212895705521472</v>
      </c>
      <c r="K1883"/>
      <c r="L1883"/>
      <c r="M1883"/>
    </row>
    <row r="1884" spans="1:13" x14ac:dyDescent="0.25">
      <c r="A1884" t="s">
        <v>605</v>
      </c>
      <c r="B1884">
        <v>0.32224832214765109</v>
      </c>
      <c r="K1884"/>
      <c r="L1884"/>
      <c r="M1884"/>
    </row>
    <row r="1885" spans="1:13" x14ac:dyDescent="0.25">
      <c r="A1885" t="s">
        <v>588</v>
      </c>
      <c r="B1885" s="24">
        <v>0.32239263803680984</v>
      </c>
      <c r="K1885"/>
      <c r="L1885"/>
      <c r="M1885"/>
    </row>
    <row r="1886" spans="1:13" x14ac:dyDescent="0.25">
      <c r="A1886" t="s">
        <v>562</v>
      </c>
      <c r="B1886">
        <v>0.32293577981651378</v>
      </c>
      <c r="K1886"/>
      <c r="L1886"/>
      <c r="M1886"/>
    </row>
    <row r="1887" spans="1:13" x14ac:dyDescent="0.25">
      <c r="A1887" t="s">
        <v>101</v>
      </c>
      <c r="B1887">
        <v>0.32307692307692315</v>
      </c>
      <c r="K1887"/>
      <c r="L1887"/>
      <c r="M1887"/>
    </row>
    <row r="1888" spans="1:13" x14ac:dyDescent="0.25">
      <c r="A1888" t="s">
        <v>602</v>
      </c>
      <c r="B1888">
        <v>0.32307692307692315</v>
      </c>
      <c r="K1888"/>
      <c r="L1888"/>
      <c r="M1888"/>
    </row>
    <row r="1889" spans="1:13" x14ac:dyDescent="0.25">
      <c r="A1889" t="s">
        <v>463</v>
      </c>
      <c r="B1889">
        <v>0.32308481595092031</v>
      </c>
      <c r="K1889"/>
      <c r="L1889"/>
      <c r="M1889"/>
    </row>
    <row r="1890" spans="1:13" x14ac:dyDescent="0.25">
      <c r="A1890" t="s">
        <v>344</v>
      </c>
      <c r="B1890">
        <v>0.32325581395348835</v>
      </c>
      <c r="K1890"/>
      <c r="L1890"/>
      <c r="M1890"/>
    </row>
    <row r="1891" spans="1:13" x14ac:dyDescent="0.25">
      <c r="A1891" t="s">
        <v>517</v>
      </c>
      <c r="B1891" s="24">
        <v>0.32372093023255821</v>
      </c>
      <c r="K1891"/>
      <c r="L1891"/>
      <c r="M1891"/>
    </row>
    <row r="1892" spans="1:13" x14ac:dyDescent="0.25">
      <c r="A1892" t="s">
        <v>384</v>
      </c>
      <c r="B1892">
        <v>0.32396039603960392</v>
      </c>
      <c r="K1892"/>
      <c r="L1892"/>
      <c r="M1892"/>
    </row>
    <row r="1893" spans="1:13" x14ac:dyDescent="0.25">
      <c r="A1893" t="s">
        <v>82</v>
      </c>
      <c r="B1893">
        <v>0.32415841584158411</v>
      </c>
      <c r="K1893"/>
      <c r="L1893"/>
      <c r="M1893"/>
    </row>
    <row r="1894" spans="1:13" x14ac:dyDescent="0.25">
      <c r="A1894" t="s">
        <v>560</v>
      </c>
      <c r="B1894">
        <v>0.32423312883435584</v>
      </c>
      <c r="K1894"/>
      <c r="L1894"/>
      <c r="M1894"/>
    </row>
    <row r="1895" spans="1:13" x14ac:dyDescent="0.25">
      <c r="A1895" t="s">
        <v>83</v>
      </c>
      <c r="B1895">
        <v>0.32426510067114089</v>
      </c>
      <c r="K1895"/>
      <c r="L1895"/>
      <c r="M1895"/>
    </row>
    <row r="1896" spans="1:13" x14ac:dyDescent="0.25">
      <c r="A1896" t="s">
        <v>179</v>
      </c>
      <c r="B1896">
        <v>0.32432432432432434</v>
      </c>
      <c r="K1896"/>
      <c r="L1896"/>
      <c r="M1896"/>
    </row>
    <row r="1897" spans="1:13" x14ac:dyDescent="0.25">
      <c r="A1897" t="s">
        <v>606</v>
      </c>
      <c r="B1897">
        <v>0.32538331288343558</v>
      </c>
      <c r="K1897"/>
      <c r="L1897"/>
      <c r="M1897"/>
    </row>
    <row r="1898" spans="1:13" x14ac:dyDescent="0.25">
      <c r="A1898" t="s">
        <v>583</v>
      </c>
      <c r="B1898" s="24">
        <v>0.32576687116564418</v>
      </c>
      <c r="K1898"/>
      <c r="L1898"/>
      <c r="M1898"/>
    </row>
    <row r="1899" spans="1:13" x14ac:dyDescent="0.25">
      <c r="A1899" t="s">
        <v>561</v>
      </c>
      <c r="B1899" s="24">
        <v>0.32604651162790699</v>
      </c>
      <c r="K1899"/>
      <c r="L1899"/>
      <c r="M1899"/>
    </row>
    <row r="1900" spans="1:13" x14ac:dyDescent="0.25">
      <c r="A1900" t="s">
        <v>175</v>
      </c>
      <c r="B1900">
        <v>0.32608695652173914</v>
      </c>
      <c r="K1900"/>
      <c r="L1900"/>
      <c r="M1900"/>
    </row>
    <row r="1901" spans="1:13" x14ac:dyDescent="0.25">
      <c r="A1901" t="s">
        <v>559</v>
      </c>
      <c r="B1901">
        <v>0.32608695652173914</v>
      </c>
      <c r="K1901"/>
      <c r="L1901"/>
      <c r="M1901"/>
    </row>
    <row r="1902" spans="1:13" x14ac:dyDescent="0.25">
      <c r="A1902" t="s">
        <v>600</v>
      </c>
      <c r="B1902">
        <v>0.32651162790697674</v>
      </c>
      <c r="K1902"/>
      <c r="L1902"/>
      <c r="M1902"/>
    </row>
    <row r="1903" spans="1:13" x14ac:dyDescent="0.25">
      <c r="A1903" t="s">
        <v>213</v>
      </c>
      <c r="B1903">
        <v>0.32660550458715587</v>
      </c>
      <c r="K1903"/>
      <c r="L1903"/>
      <c r="M1903"/>
    </row>
    <row r="1904" spans="1:13" x14ac:dyDescent="0.25">
      <c r="A1904" t="s">
        <v>603</v>
      </c>
      <c r="B1904">
        <v>0.32664972392638048</v>
      </c>
      <c r="K1904"/>
      <c r="L1904"/>
      <c r="M1904"/>
    </row>
    <row r="1905" spans="1:13" x14ac:dyDescent="0.25">
      <c r="A1905" t="s">
        <v>246</v>
      </c>
      <c r="B1905">
        <v>0.32668711656441718</v>
      </c>
      <c r="K1905"/>
      <c r="L1905"/>
      <c r="M1905"/>
    </row>
    <row r="1906" spans="1:13" x14ac:dyDescent="0.25">
      <c r="A1906" t="s">
        <v>548</v>
      </c>
      <c r="B1906" s="24">
        <v>0.32668711656441718</v>
      </c>
      <c r="K1906"/>
      <c r="L1906"/>
      <c r="M1906"/>
    </row>
    <row r="1907" spans="1:13" x14ac:dyDescent="0.25">
      <c r="A1907" t="s">
        <v>483</v>
      </c>
      <c r="B1907" s="24">
        <v>0.32730061349693251</v>
      </c>
      <c r="K1907"/>
      <c r="L1907"/>
      <c r="M1907"/>
    </row>
    <row r="1908" spans="1:13" x14ac:dyDescent="0.25">
      <c r="A1908" t="s">
        <v>344</v>
      </c>
      <c r="B1908">
        <v>0.32767441860465119</v>
      </c>
      <c r="K1908"/>
      <c r="L1908"/>
      <c r="M1908"/>
    </row>
    <row r="1909" spans="1:13" x14ac:dyDescent="0.25">
      <c r="A1909" t="s">
        <v>382</v>
      </c>
      <c r="B1909">
        <v>0.32772277227722768</v>
      </c>
      <c r="K1909"/>
      <c r="L1909"/>
      <c r="M1909"/>
    </row>
    <row r="1910" spans="1:13" x14ac:dyDescent="0.25">
      <c r="A1910" t="s">
        <v>602</v>
      </c>
      <c r="B1910">
        <v>0.32820512820512826</v>
      </c>
      <c r="K1910"/>
      <c r="L1910"/>
      <c r="M1910"/>
    </row>
    <row r="1911" spans="1:13" x14ac:dyDescent="0.25">
      <c r="A1911" t="s">
        <v>274</v>
      </c>
      <c r="B1911">
        <v>0.32844036697247703</v>
      </c>
      <c r="K1911"/>
      <c r="L1911"/>
      <c r="M1911"/>
    </row>
    <row r="1912" spans="1:13" x14ac:dyDescent="0.25">
      <c r="A1912" t="s">
        <v>607</v>
      </c>
      <c r="B1912">
        <v>0.32851485148514858</v>
      </c>
      <c r="K1912"/>
      <c r="L1912"/>
      <c r="M1912"/>
    </row>
    <row r="1913" spans="1:13" x14ac:dyDescent="0.25">
      <c r="A1913" t="s">
        <v>161</v>
      </c>
      <c r="B1913">
        <v>0.32972972972972969</v>
      </c>
      <c r="K1913"/>
      <c r="L1913"/>
      <c r="M1913"/>
    </row>
    <row r="1914" spans="1:13" x14ac:dyDescent="0.25">
      <c r="A1914" t="s">
        <v>608</v>
      </c>
      <c r="B1914" s="24">
        <v>0.33000000000000007</v>
      </c>
      <c r="K1914"/>
      <c r="L1914"/>
      <c r="M1914"/>
    </row>
    <row r="1915" spans="1:13" x14ac:dyDescent="0.25">
      <c r="A1915" t="s">
        <v>158</v>
      </c>
      <c r="B1915">
        <v>0.33015880368098161</v>
      </c>
      <c r="K1915"/>
      <c r="L1915"/>
      <c r="M1915"/>
    </row>
    <row r="1916" spans="1:13" x14ac:dyDescent="0.25">
      <c r="A1916" t="s">
        <v>523</v>
      </c>
      <c r="B1916">
        <v>0.33016291411042953</v>
      </c>
      <c r="K1916"/>
      <c r="L1916"/>
      <c r="M1916"/>
    </row>
    <row r="1917" spans="1:13" x14ac:dyDescent="0.25">
      <c r="A1917" t="s">
        <v>481</v>
      </c>
      <c r="B1917">
        <v>0.33023255813953489</v>
      </c>
      <c r="K1917"/>
      <c r="L1917"/>
      <c r="M1917"/>
    </row>
    <row r="1918" spans="1:13" x14ac:dyDescent="0.25">
      <c r="A1918" t="s">
        <v>212</v>
      </c>
      <c r="B1918">
        <v>0.33027522935779818</v>
      </c>
      <c r="K1918"/>
      <c r="L1918"/>
      <c r="M1918"/>
    </row>
    <row r="1919" spans="1:13" x14ac:dyDescent="0.25">
      <c r="A1919" t="s">
        <v>408</v>
      </c>
      <c r="B1919">
        <v>0.33043478260869563</v>
      </c>
      <c r="K1919"/>
      <c r="L1919"/>
      <c r="M1919"/>
    </row>
    <row r="1920" spans="1:13" x14ac:dyDescent="0.25">
      <c r="A1920" t="s">
        <v>95</v>
      </c>
      <c r="B1920">
        <v>0.33043478260869563</v>
      </c>
      <c r="K1920"/>
      <c r="L1920"/>
      <c r="M1920"/>
    </row>
    <row r="1921" spans="1:13" x14ac:dyDescent="0.25">
      <c r="A1921" t="s">
        <v>241</v>
      </c>
      <c r="B1921" s="24">
        <v>0.33069767441860465</v>
      </c>
      <c r="K1921"/>
      <c r="L1921"/>
      <c r="M1921"/>
    </row>
    <row r="1922" spans="1:13" x14ac:dyDescent="0.25">
      <c r="A1922" t="s">
        <v>68</v>
      </c>
      <c r="B1922">
        <v>0.33093023255813958</v>
      </c>
      <c r="K1922"/>
      <c r="L1922"/>
      <c r="M1922"/>
    </row>
    <row r="1923" spans="1:13" x14ac:dyDescent="0.25">
      <c r="A1923" t="s">
        <v>609</v>
      </c>
      <c r="B1923">
        <v>0.33158724832214759</v>
      </c>
      <c r="K1923"/>
      <c r="L1923"/>
      <c r="M1923"/>
    </row>
    <row r="1924" spans="1:13" x14ac:dyDescent="0.25">
      <c r="A1924" t="s">
        <v>502</v>
      </c>
      <c r="B1924" s="24">
        <v>0.33159509202453996</v>
      </c>
      <c r="K1924"/>
      <c r="L1924"/>
      <c r="M1924"/>
    </row>
    <row r="1925" spans="1:13" x14ac:dyDescent="0.25">
      <c r="A1925" t="s">
        <v>332</v>
      </c>
      <c r="B1925">
        <v>0.33211009174311934</v>
      </c>
      <c r="K1925"/>
      <c r="L1925"/>
      <c r="M1925"/>
    </row>
    <row r="1926" spans="1:13" x14ac:dyDescent="0.25">
      <c r="A1926" t="s">
        <v>467</v>
      </c>
      <c r="B1926">
        <v>0.33236791411042943</v>
      </c>
      <c r="K1926"/>
      <c r="L1926"/>
      <c r="M1926"/>
    </row>
    <row r="1927" spans="1:13" x14ac:dyDescent="0.25">
      <c r="A1927" t="s">
        <v>495</v>
      </c>
      <c r="B1927">
        <v>0.3325563803680982</v>
      </c>
      <c r="K1927"/>
      <c r="L1927"/>
      <c r="M1927"/>
    </row>
    <row r="1928" spans="1:13" x14ac:dyDescent="0.25">
      <c r="A1928" t="s">
        <v>440</v>
      </c>
      <c r="B1928">
        <v>0.33259460122699391</v>
      </c>
      <c r="K1928"/>
      <c r="L1928"/>
      <c r="M1928"/>
    </row>
    <row r="1929" spans="1:13" x14ac:dyDescent="0.25">
      <c r="A1929" t="s">
        <v>173</v>
      </c>
      <c r="B1929">
        <v>0.33260869565217388</v>
      </c>
      <c r="K1929"/>
      <c r="L1929"/>
      <c r="M1929"/>
    </row>
    <row r="1930" spans="1:13" x14ac:dyDescent="0.25">
      <c r="A1930" t="s">
        <v>610</v>
      </c>
      <c r="B1930">
        <v>0.33295696319018409</v>
      </c>
      <c r="K1930"/>
      <c r="L1930"/>
      <c r="M1930"/>
    </row>
    <row r="1931" spans="1:13" x14ac:dyDescent="0.25">
      <c r="A1931" t="s">
        <v>209</v>
      </c>
      <c r="B1931">
        <v>0.33333333333333337</v>
      </c>
      <c r="K1931"/>
      <c r="L1931"/>
      <c r="M1931"/>
    </row>
    <row r="1932" spans="1:13" x14ac:dyDescent="0.25">
      <c r="A1932" t="s">
        <v>520</v>
      </c>
      <c r="B1932">
        <v>0.33394495412844039</v>
      </c>
      <c r="K1932"/>
      <c r="L1932"/>
      <c r="M1932"/>
    </row>
    <row r="1933" spans="1:13" x14ac:dyDescent="0.25">
      <c r="A1933" t="s">
        <v>486</v>
      </c>
      <c r="B1933">
        <v>0.33412080536912758</v>
      </c>
      <c r="K1933"/>
      <c r="L1933"/>
      <c r="M1933"/>
    </row>
    <row r="1934" spans="1:13" x14ac:dyDescent="0.25">
      <c r="A1934" t="s">
        <v>358</v>
      </c>
      <c r="B1934">
        <v>0.33508771929824566</v>
      </c>
      <c r="K1934"/>
      <c r="L1934"/>
      <c r="M1934"/>
    </row>
    <row r="1935" spans="1:13" x14ac:dyDescent="0.25">
      <c r="A1935" t="s">
        <v>174</v>
      </c>
      <c r="B1935">
        <v>0.33510834355828223</v>
      </c>
      <c r="K1935"/>
      <c r="L1935"/>
      <c r="M1935"/>
    </row>
    <row r="1936" spans="1:13" x14ac:dyDescent="0.25">
      <c r="A1936" t="s">
        <v>427</v>
      </c>
      <c r="B1936">
        <v>0.33577981651376143</v>
      </c>
      <c r="K1936"/>
      <c r="L1936"/>
      <c r="M1936"/>
    </row>
    <row r="1937" spans="1:13" x14ac:dyDescent="0.25">
      <c r="A1937" t="s">
        <v>387</v>
      </c>
      <c r="B1937">
        <v>0.33577981651376143</v>
      </c>
      <c r="K1937"/>
      <c r="L1937"/>
      <c r="M1937"/>
    </row>
    <row r="1938" spans="1:13" x14ac:dyDescent="0.25">
      <c r="A1938" t="s">
        <v>501</v>
      </c>
      <c r="B1938">
        <v>0.33577981651376143</v>
      </c>
      <c r="K1938"/>
      <c r="L1938"/>
      <c r="M1938"/>
    </row>
    <row r="1939" spans="1:13" x14ac:dyDescent="0.25">
      <c r="A1939" t="s">
        <v>162</v>
      </c>
      <c r="B1939">
        <v>0.33589743589743593</v>
      </c>
      <c r="K1939"/>
      <c r="L1939"/>
      <c r="M1939"/>
    </row>
    <row r="1940" spans="1:13" x14ac:dyDescent="0.25">
      <c r="A1940" t="s">
        <v>155</v>
      </c>
      <c r="B1940">
        <v>0.336046511627907</v>
      </c>
      <c r="K1940"/>
      <c r="L1940"/>
      <c r="M1940"/>
    </row>
    <row r="1941" spans="1:13" x14ac:dyDescent="0.25">
      <c r="A1941" t="s">
        <v>589</v>
      </c>
      <c r="B1941">
        <v>0.33684210526315794</v>
      </c>
      <c r="K1941"/>
      <c r="L1941"/>
      <c r="M1941"/>
    </row>
    <row r="1942" spans="1:13" x14ac:dyDescent="0.25">
      <c r="A1942" t="s">
        <v>182</v>
      </c>
      <c r="B1942">
        <v>0.33734899328859058</v>
      </c>
      <c r="K1942"/>
      <c r="L1942"/>
      <c r="M1942"/>
    </row>
    <row r="1943" spans="1:13" x14ac:dyDescent="0.25">
      <c r="A1943" t="s">
        <v>237</v>
      </c>
      <c r="B1943">
        <v>0.33761467889908259</v>
      </c>
      <c r="K1943"/>
      <c r="L1943"/>
      <c r="M1943"/>
    </row>
    <row r="1944" spans="1:13" x14ac:dyDescent="0.25">
      <c r="A1944" t="s">
        <v>248</v>
      </c>
      <c r="B1944">
        <v>0.33846153846153848</v>
      </c>
      <c r="K1944"/>
      <c r="L1944"/>
      <c r="M1944"/>
    </row>
    <row r="1945" spans="1:13" x14ac:dyDescent="0.25">
      <c r="A1945" t="s">
        <v>568</v>
      </c>
      <c r="B1945">
        <v>0.33859649122807012</v>
      </c>
      <c r="K1945"/>
      <c r="L1945"/>
      <c r="M1945"/>
    </row>
    <row r="1946" spans="1:13" x14ac:dyDescent="0.25">
      <c r="A1946" t="s">
        <v>608</v>
      </c>
      <c r="B1946" s="24">
        <v>0.3386046511627907</v>
      </c>
      <c r="K1946"/>
      <c r="L1946"/>
      <c r="M1946"/>
    </row>
    <row r="1947" spans="1:13" x14ac:dyDescent="0.25">
      <c r="A1947" t="s">
        <v>215</v>
      </c>
      <c r="B1947" s="24">
        <v>0.33883720930232564</v>
      </c>
      <c r="K1947"/>
      <c r="L1947"/>
      <c r="M1947"/>
    </row>
    <row r="1948" spans="1:13" x14ac:dyDescent="0.25">
      <c r="A1948" t="s">
        <v>103</v>
      </c>
      <c r="B1948" s="24">
        <v>0.33906976744186046</v>
      </c>
      <c r="K1948"/>
      <c r="L1948"/>
      <c r="M1948"/>
    </row>
    <row r="1949" spans="1:13" x14ac:dyDescent="0.25">
      <c r="A1949" t="s">
        <v>435</v>
      </c>
      <c r="B1949">
        <v>0.33940604026845633</v>
      </c>
      <c r="K1949"/>
      <c r="L1949"/>
      <c r="M1949"/>
    </row>
    <row r="1950" spans="1:13" x14ac:dyDescent="0.25">
      <c r="A1950" t="s">
        <v>452</v>
      </c>
      <c r="B1950">
        <v>0.33944954128440363</v>
      </c>
      <c r="K1950"/>
      <c r="L1950"/>
      <c r="M1950"/>
    </row>
    <row r="1951" spans="1:13" x14ac:dyDescent="0.25">
      <c r="A1951" t="s">
        <v>567</v>
      </c>
      <c r="B1951">
        <v>0.33987730061349697</v>
      </c>
      <c r="K1951"/>
      <c r="L1951"/>
      <c r="M1951"/>
    </row>
    <row r="1952" spans="1:13" x14ac:dyDescent="0.25">
      <c r="A1952" t="s">
        <v>385</v>
      </c>
      <c r="B1952">
        <v>0.3403508771929824</v>
      </c>
      <c r="K1952"/>
      <c r="L1952"/>
      <c r="M1952"/>
    </row>
    <row r="1953" spans="1:13" x14ac:dyDescent="0.25">
      <c r="A1953" t="s">
        <v>480</v>
      </c>
      <c r="B1953">
        <v>0.34148085889570556</v>
      </c>
      <c r="K1953"/>
      <c r="L1953"/>
      <c r="M1953"/>
    </row>
    <row r="1954" spans="1:13" x14ac:dyDescent="0.25">
      <c r="A1954" t="s">
        <v>352</v>
      </c>
      <c r="B1954">
        <v>0.34325153374233131</v>
      </c>
      <c r="K1954"/>
      <c r="L1954"/>
      <c r="M1954"/>
    </row>
    <row r="1955" spans="1:13" x14ac:dyDescent="0.25">
      <c r="A1955" t="s">
        <v>227</v>
      </c>
      <c r="B1955">
        <v>0.34385964912280709</v>
      </c>
      <c r="K1955"/>
      <c r="L1955"/>
      <c r="M1955"/>
    </row>
    <row r="1956" spans="1:13" x14ac:dyDescent="0.25">
      <c r="A1956" t="s">
        <v>538</v>
      </c>
      <c r="B1956">
        <v>0.3443483128834357</v>
      </c>
      <c r="K1956"/>
      <c r="L1956"/>
      <c r="M1956"/>
    </row>
    <row r="1957" spans="1:13" x14ac:dyDescent="0.25">
      <c r="A1957" t="s">
        <v>565</v>
      </c>
      <c r="B1957">
        <v>0.34495412844036688</v>
      </c>
      <c r="K1957"/>
      <c r="L1957"/>
      <c r="M1957"/>
    </row>
    <row r="1958" spans="1:13" x14ac:dyDescent="0.25">
      <c r="A1958" t="s">
        <v>319</v>
      </c>
      <c r="B1958">
        <v>0.34495637583892624</v>
      </c>
      <c r="K1958"/>
      <c r="L1958"/>
      <c r="M1958"/>
    </row>
    <row r="1959" spans="1:13" x14ac:dyDescent="0.25">
      <c r="A1959" t="s">
        <v>463</v>
      </c>
      <c r="B1959">
        <v>0.34499392638036819</v>
      </c>
      <c r="K1959"/>
      <c r="L1959"/>
      <c r="M1959"/>
    </row>
    <row r="1960" spans="1:13" x14ac:dyDescent="0.25">
      <c r="A1960" t="s">
        <v>377</v>
      </c>
      <c r="B1960">
        <v>0.34511073825503358</v>
      </c>
      <c r="K1960"/>
      <c r="L1960"/>
      <c r="M1960"/>
    </row>
    <row r="1961" spans="1:13" x14ac:dyDescent="0.25">
      <c r="A1961" t="s">
        <v>154</v>
      </c>
      <c r="B1961">
        <v>0.34565217391304348</v>
      </c>
      <c r="K1961"/>
      <c r="L1961"/>
      <c r="M1961"/>
    </row>
    <row r="1962" spans="1:13" x14ac:dyDescent="0.25">
      <c r="A1962" t="s">
        <v>333</v>
      </c>
      <c r="B1962">
        <v>0.34565217391304348</v>
      </c>
      <c r="K1962"/>
      <c r="L1962"/>
      <c r="M1962"/>
    </row>
    <row r="1963" spans="1:13" x14ac:dyDescent="0.25">
      <c r="A1963" t="s">
        <v>556</v>
      </c>
      <c r="B1963" s="24">
        <v>0.34570552147239275</v>
      </c>
      <c r="K1963"/>
      <c r="L1963"/>
      <c r="M1963"/>
    </row>
    <row r="1964" spans="1:13" x14ac:dyDescent="0.25">
      <c r="A1964" t="s">
        <v>68</v>
      </c>
      <c r="B1964">
        <v>0.34581395348837207</v>
      </c>
      <c r="K1964"/>
      <c r="L1964"/>
      <c r="M1964"/>
    </row>
    <row r="1965" spans="1:13" x14ac:dyDescent="0.25">
      <c r="A1965" t="s">
        <v>611</v>
      </c>
      <c r="B1965">
        <v>0.34678899082568804</v>
      </c>
      <c r="K1965"/>
      <c r="L1965"/>
      <c r="M1965"/>
    </row>
    <row r="1966" spans="1:13" x14ac:dyDescent="0.25">
      <c r="A1966" t="s">
        <v>612</v>
      </c>
      <c r="B1966">
        <v>0.34678899082568804</v>
      </c>
      <c r="K1966"/>
      <c r="L1966"/>
      <c r="M1966"/>
    </row>
    <row r="1967" spans="1:13" x14ac:dyDescent="0.25">
      <c r="A1967" t="s">
        <v>402</v>
      </c>
      <c r="B1967" s="24">
        <v>0.34697674418604652</v>
      </c>
      <c r="K1967"/>
      <c r="L1967"/>
      <c r="M1967"/>
    </row>
    <row r="1968" spans="1:13" x14ac:dyDescent="0.25">
      <c r="A1968" t="s">
        <v>587</v>
      </c>
      <c r="B1968">
        <v>0.34731543624161076</v>
      </c>
      <c r="K1968"/>
      <c r="L1968"/>
      <c r="M1968"/>
    </row>
    <row r="1969" spans="1:13" x14ac:dyDescent="0.25">
      <c r="A1969" t="s">
        <v>231</v>
      </c>
      <c r="B1969" s="24">
        <v>0.34754601226993864</v>
      </c>
      <c r="K1969"/>
      <c r="L1969"/>
      <c r="M1969"/>
    </row>
    <row r="1970" spans="1:13" x14ac:dyDescent="0.25">
      <c r="A1970" t="s">
        <v>108</v>
      </c>
      <c r="B1970" s="24">
        <v>0.34813953488372096</v>
      </c>
      <c r="K1970"/>
      <c r="L1970"/>
      <c r="M1970"/>
    </row>
    <row r="1971" spans="1:13" x14ac:dyDescent="0.25">
      <c r="A1971" t="s">
        <v>593</v>
      </c>
      <c r="B1971">
        <v>0.34834134969325159</v>
      </c>
      <c r="K1971"/>
      <c r="L1971"/>
      <c r="M1971"/>
    </row>
    <row r="1972" spans="1:13" x14ac:dyDescent="0.25">
      <c r="A1972" t="s">
        <v>239</v>
      </c>
      <c r="B1972">
        <v>0.34862385321100919</v>
      </c>
      <c r="K1972"/>
      <c r="L1972"/>
      <c r="M1972"/>
    </row>
    <row r="1973" spans="1:13" x14ac:dyDescent="0.25">
      <c r="A1973" t="s">
        <v>147</v>
      </c>
      <c r="B1973">
        <v>0.34862385321100919</v>
      </c>
      <c r="K1973"/>
      <c r="L1973"/>
      <c r="M1973"/>
    </row>
    <row r="1974" spans="1:13" x14ac:dyDescent="0.25">
      <c r="A1974" t="s">
        <v>593</v>
      </c>
      <c r="B1974">
        <v>0.3489960122699387</v>
      </c>
      <c r="K1974"/>
      <c r="L1974"/>
      <c r="M1974"/>
    </row>
    <row r="1975" spans="1:13" x14ac:dyDescent="0.25">
      <c r="A1975" t="s">
        <v>434</v>
      </c>
      <c r="B1975">
        <v>0.34912280701754383</v>
      </c>
      <c r="K1975"/>
      <c r="L1975"/>
      <c r="M1975"/>
    </row>
    <row r="1976" spans="1:13" x14ac:dyDescent="0.25">
      <c r="A1976" t="s">
        <v>591</v>
      </c>
      <c r="B1976" s="24">
        <v>0.34938650306748464</v>
      </c>
      <c r="K1976"/>
      <c r="L1976"/>
      <c r="M1976"/>
    </row>
    <row r="1977" spans="1:13" x14ac:dyDescent="0.25">
      <c r="A1977" t="s">
        <v>259</v>
      </c>
      <c r="B1977">
        <v>0.35</v>
      </c>
      <c r="K1977"/>
      <c r="L1977"/>
      <c r="M1977"/>
    </row>
    <row r="1978" spans="1:13" x14ac:dyDescent="0.25">
      <c r="A1978" t="s">
        <v>437</v>
      </c>
      <c r="B1978">
        <v>0.35</v>
      </c>
      <c r="K1978"/>
      <c r="L1978"/>
      <c r="M1978"/>
    </row>
    <row r="1979" spans="1:13" x14ac:dyDescent="0.25">
      <c r="A1979" t="s">
        <v>129</v>
      </c>
      <c r="B1979">
        <v>0.35</v>
      </c>
      <c r="K1979"/>
      <c r="L1979"/>
      <c r="M1979"/>
    </row>
    <row r="1980" spans="1:13" x14ac:dyDescent="0.25">
      <c r="A1980" t="s">
        <v>92</v>
      </c>
      <c r="B1980">
        <v>0.35108724832214777</v>
      </c>
      <c r="K1980"/>
      <c r="L1980"/>
      <c r="M1980"/>
    </row>
    <row r="1981" spans="1:13" x14ac:dyDescent="0.25">
      <c r="A1981" t="s">
        <v>414</v>
      </c>
      <c r="B1981">
        <v>0.35108910891089107</v>
      </c>
      <c r="K1981"/>
      <c r="L1981"/>
      <c r="M1981"/>
    </row>
    <row r="1982" spans="1:13" x14ac:dyDescent="0.25">
      <c r="A1982" t="s">
        <v>433</v>
      </c>
      <c r="B1982">
        <v>0.35139929447852758</v>
      </c>
      <c r="K1982"/>
      <c r="L1982"/>
      <c r="M1982"/>
    </row>
    <row r="1983" spans="1:13" x14ac:dyDescent="0.25">
      <c r="A1983" t="s">
        <v>613</v>
      </c>
      <c r="B1983">
        <v>0.35142773006134975</v>
      </c>
      <c r="K1983"/>
      <c r="L1983"/>
      <c r="M1983"/>
    </row>
    <row r="1984" spans="1:13" x14ac:dyDescent="0.25">
      <c r="A1984" t="s">
        <v>572</v>
      </c>
      <c r="B1984">
        <v>0.35152763803680986</v>
      </c>
      <c r="K1984"/>
      <c r="L1984"/>
      <c r="M1984"/>
    </row>
    <row r="1985" spans="1:13" x14ac:dyDescent="0.25">
      <c r="A1985" t="s">
        <v>474</v>
      </c>
      <c r="B1985">
        <v>0.35184450920245403</v>
      </c>
      <c r="K1985"/>
      <c r="L1985"/>
      <c r="M1985"/>
    </row>
    <row r="1986" spans="1:13" x14ac:dyDescent="0.25">
      <c r="A1986" t="s">
        <v>324</v>
      </c>
      <c r="B1986">
        <v>0.35200335570469798</v>
      </c>
      <c r="K1986"/>
      <c r="L1986"/>
      <c r="M1986"/>
    </row>
    <row r="1987" spans="1:13" x14ac:dyDescent="0.25">
      <c r="A1987" t="s">
        <v>342</v>
      </c>
      <c r="B1987">
        <v>0.35217391304347823</v>
      </c>
      <c r="K1987"/>
      <c r="L1987"/>
      <c r="M1987"/>
    </row>
    <row r="1988" spans="1:13" x14ac:dyDescent="0.25">
      <c r="A1988" t="s">
        <v>511</v>
      </c>
      <c r="B1988">
        <v>0.3522935779816514</v>
      </c>
      <c r="K1988"/>
      <c r="L1988"/>
      <c r="M1988"/>
    </row>
    <row r="1989" spans="1:13" x14ac:dyDescent="0.25">
      <c r="A1989" t="s">
        <v>542</v>
      </c>
      <c r="B1989">
        <v>0.3522935779816514</v>
      </c>
      <c r="K1989"/>
      <c r="L1989"/>
      <c r="M1989"/>
    </row>
    <row r="1990" spans="1:13" x14ac:dyDescent="0.25">
      <c r="A1990" t="s">
        <v>357</v>
      </c>
      <c r="B1990">
        <v>0.3522935779816514</v>
      </c>
      <c r="K1990"/>
      <c r="L1990"/>
      <c r="M1990"/>
    </row>
    <row r="1991" spans="1:13" x14ac:dyDescent="0.25">
      <c r="A1991" t="s">
        <v>614</v>
      </c>
      <c r="B1991" s="24">
        <v>0.35306748466257676</v>
      </c>
      <c r="K1991"/>
      <c r="L1991"/>
      <c r="M1991"/>
    </row>
    <row r="1992" spans="1:13" x14ac:dyDescent="0.25">
      <c r="A1992" t="s">
        <v>552</v>
      </c>
      <c r="B1992">
        <v>0.3533976380368099</v>
      </c>
      <c r="K1992"/>
      <c r="L1992"/>
      <c r="M1992"/>
    </row>
    <row r="1993" spans="1:13" x14ac:dyDescent="0.25">
      <c r="A1993" t="s">
        <v>274</v>
      </c>
      <c r="B1993">
        <v>0.35346534653465345</v>
      </c>
      <c r="K1993"/>
      <c r="L1993"/>
      <c r="M1993"/>
    </row>
    <row r="1994" spans="1:13" x14ac:dyDescent="0.25">
      <c r="A1994" t="s">
        <v>615</v>
      </c>
      <c r="B1994">
        <v>0.3536394478527608</v>
      </c>
      <c r="K1994"/>
      <c r="L1994"/>
      <c r="M1994"/>
    </row>
    <row r="1995" spans="1:13" x14ac:dyDescent="0.25">
      <c r="A1995" t="s">
        <v>583</v>
      </c>
      <c r="B1995" s="24">
        <v>0.35368098159509209</v>
      </c>
      <c r="K1995"/>
      <c r="L1995"/>
      <c r="M1995"/>
    </row>
    <row r="1996" spans="1:13" x14ac:dyDescent="0.25">
      <c r="A1996" t="s">
        <v>427</v>
      </c>
      <c r="B1996">
        <v>0.35412844036697244</v>
      </c>
      <c r="K1996"/>
      <c r="L1996"/>
      <c r="M1996"/>
    </row>
    <row r="1997" spans="1:13" x14ac:dyDescent="0.25">
      <c r="A1997" t="s">
        <v>357</v>
      </c>
      <c r="B1997">
        <v>0.35412844036697244</v>
      </c>
      <c r="K1997"/>
      <c r="L1997"/>
      <c r="M1997"/>
    </row>
    <row r="1998" spans="1:13" x14ac:dyDescent="0.25">
      <c r="A1998" t="s">
        <v>282</v>
      </c>
      <c r="B1998">
        <v>0.35412844036697244</v>
      </c>
      <c r="K1998"/>
      <c r="L1998"/>
      <c r="M1998"/>
    </row>
    <row r="1999" spans="1:13" x14ac:dyDescent="0.25">
      <c r="A1999" t="s">
        <v>254</v>
      </c>
      <c r="B1999">
        <v>0.35429447852760731</v>
      </c>
      <c r="K1999"/>
      <c r="L1999"/>
      <c r="M1999"/>
    </row>
    <row r="2000" spans="1:13" x14ac:dyDescent="0.25">
      <c r="A2000" t="s">
        <v>52</v>
      </c>
      <c r="B2000">
        <v>0.35434782608695659</v>
      </c>
      <c r="K2000"/>
      <c r="L2000"/>
      <c r="M2000"/>
    </row>
    <row r="2001" spans="1:13" x14ac:dyDescent="0.25">
      <c r="A2001" t="s">
        <v>455</v>
      </c>
      <c r="B2001">
        <v>0.35524752475247523</v>
      </c>
      <c r="K2001"/>
      <c r="L2001"/>
      <c r="M2001"/>
    </row>
    <row r="2002" spans="1:13" x14ac:dyDescent="0.25">
      <c r="A2002" t="s">
        <v>496</v>
      </c>
      <c r="B2002">
        <v>0.3559633027522936</v>
      </c>
      <c r="K2002"/>
      <c r="L2002"/>
      <c r="M2002"/>
    </row>
    <row r="2003" spans="1:13" x14ac:dyDescent="0.25">
      <c r="A2003" t="s">
        <v>332</v>
      </c>
      <c r="B2003">
        <v>0.3559633027522936</v>
      </c>
      <c r="K2003"/>
      <c r="L2003"/>
      <c r="M2003"/>
    </row>
    <row r="2004" spans="1:13" x14ac:dyDescent="0.25">
      <c r="A2004" t="s">
        <v>213</v>
      </c>
      <c r="B2004">
        <v>0.3559633027522936</v>
      </c>
      <c r="K2004"/>
      <c r="L2004"/>
      <c r="M2004"/>
    </row>
    <row r="2005" spans="1:13" x14ac:dyDescent="0.25">
      <c r="A2005" t="s">
        <v>550</v>
      </c>
      <c r="B2005">
        <v>0.35613496932515343</v>
      </c>
      <c r="K2005"/>
      <c r="L2005"/>
      <c r="M2005"/>
    </row>
    <row r="2006" spans="1:13" x14ac:dyDescent="0.25">
      <c r="A2006" t="s">
        <v>616</v>
      </c>
      <c r="B2006">
        <v>0.35641025641025637</v>
      </c>
      <c r="K2006"/>
      <c r="L2006"/>
      <c r="M2006"/>
    </row>
    <row r="2007" spans="1:13" x14ac:dyDescent="0.25">
      <c r="A2007" t="s">
        <v>260</v>
      </c>
      <c r="B2007">
        <v>0.35643564356435642</v>
      </c>
      <c r="K2007"/>
      <c r="L2007"/>
      <c r="M2007"/>
    </row>
    <row r="2008" spans="1:13" x14ac:dyDescent="0.25">
      <c r="A2008" t="s">
        <v>136</v>
      </c>
      <c r="B2008">
        <v>0.35675675675675678</v>
      </c>
      <c r="K2008"/>
      <c r="L2008"/>
      <c r="M2008"/>
    </row>
    <row r="2009" spans="1:13" x14ac:dyDescent="0.25">
      <c r="A2009" t="s">
        <v>570</v>
      </c>
      <c r="B2009">
        <v>0.35680929447852761</v>
      </c>
      <c r="K2009"/>
      <c r="L2009"/>
      <c r="M2009"/>
    </row>
    <row r="2010" spans="1:13" x14ac:dyDescent="0.25">
      <c r="A2010" t="s">
        <v>439</v>
      </c>
      <c r="B2010">
        <v>0.35766871165644165</v>
      </c>
      <c r="K2010"/>
      <c r="L2010"/>
      <c r="M2010"/>
    </row>
    <row r="2011" spans="1:13" x14ac:dyDescent="0.25">
      <c r="A2011" t="s">
        <v>617</v>
      </c>
      <c r="B2011" s="24">
        <v>0.3576744186046511</v>
      </c>
      <c r="K2011"/>
      <c r="L2011"/>
      <c r="M2011"/>
    </row>
    <row r="2012" spans="1:13" x14ac:dyDescent="0.25">
      <c r="A2012" t="s">
        <v>611</v>
      </c>
      <c r="B2012">
        <v>0.35779816513761464</v>
      </c>
      <c r="K2012"/>
      <c r="L2012"/>
      <c r="M2012"/>
    </row>
    <row r="2013" spans="1:13" x14ac:dyDescent="0.25">
      <c r="A2013" t="s">
        <v>280</v>
      </c>
      <c r="B2013">
        <v>0.35789473684210527</v>
      </c>
      <c r="K2013"/>
      <c r="L2013"/>
      <c r="M2013"/>
    </row>
    <row r="2014" spans="1:13" x14ac:dyDescent="0.25">
      <c r="A2014" t="s">
        <v>536</v>
      </c>
      <c r="B2014">
        <v>0.35814765100671153</v>
      </c>
      <c r="K2014"/>
      <c r="L2014"/>
      <c r="M2014"/>
    </row>
    <row r="2015" spans="1:13" x14ac:dyDescent="0.25">
      <c r="A2015" t="s">
        <v>556</v>
      </c>
      <c r="B2015" s="24">
        <v>0.35828220858895699</v>
      </c>
      <c r="K2015"/>
      <c r="L2015"/>
      <c r="M2015"/>
    </row>
    <row r="2016" spans="1:13" x14ac:dyDescent="0.25">
      <c r="A2016" t="s">
        <v>618</v>
      </c>
      <c r="B2016">
        <v>0.35848616564417179</v>
      </c>
      <c r="K2016"/>
      <c r="L2016"/>
      <c r="M2016"/>
    </row>
    <row r="2017" spans="1:13" x14ac:dyDescent="0.25">
      <c r="A2017" t="s">
        <v>133</v>
      </c>
      <c r="B2017">
        <v>0.35889570552147243</v>
      </c>
      <c r="K2017"/>
      <c r="L2017"/>
      <c r="M2017"/>
    </row>
    <row r="2018" spans="1:13" x14ac:dyDescent="0.25">
      <c r="A2018" t="s">
        <v>322</v>
      </c>
      <c r="B2018">
        <v>0.35889597315436239</v>
      </c>
      <c r="K2018"/>
      <c r="L2018"/>
      <c r="M2018"/>
    </row>
    <row r="2019" spans="1:13" x14ac:dyDescent="0.25">
      <c r="A2019" t="s">
        <v>282</v>
      </c>
      <c r="B2019">
        <v>0.3596330275229358</v>
      </c>
      <c r="K2019"/>
      <c r="L2019"/>
      <c r="M2019"/>
    </row>
    <row r="2020" spans="1:13" x14ac:dyDescent="0.25">
      <c r="A2020" t="s">
        <v>153</v>
      </c>
      <c r="B2020">
        <v>0.35964912280701755</v>
      </c>
      <c r="K2020"/>
      <c r="L2020"/>
      <c r="M2020"/>
    </row>
    <row r="2021" spans="1:13" x14ac:dyDescent="0.25">
      <c r="A2021" t="s">
        <v>241</v>
      </c>
      <c r="B2021" s="24">
        <v>0.36</v>
      </c>
      <c r="K2021"/>
      <c r="L2021"/>
      <c r="M2021"/>
    </row>
    <row r="2022" spans="1:13" x14ac:dyDescent="0.25">
      <c r="A2022" t="s">
        <v>245</v>
      </c>
      <c r="B2022" s="24">
        <v>0.36023255813953481</v>
      </c>
      <c r="K2022"/>
      <c r="L2022"/>
      <c r="M2022"/>
    </row>
    <row r="2023" spans="1:13" x14ac:dyDescent="0.25">
      <c r="A2023" t="s">
        <v>108</v>
      </c>
      <c r="B2023" s="24">
        <v>0.36116279069767443</v>
      </c>
      <c r="K2023"/>
      <c r="L2023"/>
      <c r="M2023"/>
    </row>
    <row r="2024" spans="1:13" x14ac:dyDescent="0.25">
      <c r="A2024" t="s">
        <v>363</v>
      </c>
      <c r="B2024">
        <v>0.36146788990825696</v>
      </c>
      <c r="K2024"/>
      <c r="L2024"/>
      <c r="M2024"/>
    </row>
    <row r="2025" spans="1:13" x14ac:dyDescent="0.25">
      <c r="A2025" t="s">
        <v>619</v>
      </c>
      <c r="B2025">
        <v>0.36151677852348985</v>
      </c>
      <c r="K2025"/>
      <c r="L2025"/>
      <c r="M2025"/>
    </row>
    <row r="2026" spans="1:13" x14ac:dyDescent="0.25">
      <c r="A2026" t="s">
        <v>602</v>
      </c>
      <c r="B2026">
        <v>0.36153846153846159</v>
      </c>
      <c r="K2026"/>
      <c r="L2026"/>
      <c r="M2026"/>
    </row>
    <row r="2027" spans="1:13" x14ac:dyDescent="0.25">
      <c r="A2027" t="s">
        <v>526</v>
      </c>
      <c r="B2027" s="24">
        <v>0.36186046511627901</v>
      </c>
      <c r="K2027"/>
      <c r="L2027"/>
      <c r="M2027"/>
    </row>
    <row r="2028" spans="1:13" x14ac:dyDescent="0.25">
      <c r="A2028" t="s">
        <v>195</v>
      </c>
      <c r="B2028">
        <v>0.36251677852348996</v>
      </c>
      <c r="K2028"/>
      <c r="L2028"/>
      <c r="M2028"/>
    </row>
    <row r="2029" spans="1:13" x14ac:dyDescent="0.25">
      <c r="A2029" t="s">
        <v>504</v>
      </c>
      <c r="B2029">
        <v>0.36330275229357789</v>
      </c>
      <c r="K2029"/>
      <c r="L2029"/>
      <c r="M2029"/>
    </row>
    <row r="2030" spans="1:13" x14ac:dyDescent="0.25">
      <c r="A2030" t="s">
        <v>542</v>
      </c>
      <c r="B2030">
        <v>0.36330275229357789</v>
      </c>
      <c r="K2030"/>
      <c r="L2030"/>
      <c r="M2030"/>
    </row>
    <row r="2031" spans="1:13" x14ac:dyDescent="0.25">
      <c r="A2031" t="s">
        <v>512</v>
      </c>
      <c r="B2031">
        <v>0.36330275229357789</v>
      </c>
      <c r="K2031"/>
      <c r="L2031"/>
      <c r="M2031"/>
    </row>
    <row r="2032" spans="1:13" x14ac:dyDescent="0.25">
      <c r="A2032" t="s">
        <v>612</v>
      </c>
      <c r="B2032">
        <v>0.36330275229357789</v>
      </c>
      <c r="K2032"/>
      <c r="L2032"/>
      <c r="M2032"/>
    </row>
    <row r="2033" spans="1:13" x14ac:dyDescent="0.25">
      <c r="A2033" t="s">
        <v>620</v>
      </c>
      <c r="B2033">
        <v>0.3636406441717791</v>
      </c>
      <c r="K2033"/>
      <c r="L2033"/>
      <c r="M2033"/>
    </row>
    <row r="2034" spans="1:13" x14ac:dyDescent="0.25">
      <c r="A2034" t="s">
        <v>326</v>
      </c>
      <c r="B2034" s="24">
        <v>0.36503067484662577</v>
      </c>
      <c r="K2034"/>
      <c r="L2034"/>
      <c r="M2034"/>
    </row>
    <row r="2035" spans="1:13" x14ac:dyDescent="0.25">
      <c r="A2035" t="s">
        <v>428</v>
      </c>
      <c r="B2035">
        <v>0.36503067484662577</v>
      </c>
      <c r="K2035"/>
      <c r="L2035"/>
      <c r="M2035"/>
    </row>
    <row r="2036" spans="1:13" x14ac:dyDescent="0.25">
      <c r="A2036" t="s">
        <v>529</v>
      </c>
      <c r="B2036">
        <v>0.36513761467889905</v>
      </c>
      <c r="K2036"/>
      <c r="L2036"/>
      <c r="M2036"/>
    </row>
    <row r="2037" spans="1:13" x14ac:dyDescent="0.25">
      <c r="A2037" t="s">
        <v>274</v>
      </c>
      <c r="B2037">
        <v>0.36513761467889905</v>
      </c>
      <c r="K2037"/>
      <c r="L2037"/>
      <c r="M2037"/>
    </row>
    <row r="2038" spans="1:13" x14ac:dyDescent="0.25">
      <c r="A2038" t="s">
        <v>610</v>
      </c>
      <c r="B2038">
        <v>0.36543193251533745</v>
      </c>
      <c r="K2038"/>
      <c r="L2038"/>
      <c r="M2038"/>
    </row>
    <row r="2039" spans="1:13" x14ac:dyDescent="0.25">
      <c r="A2039" t="s">
        <v>151</v>
      </c>
      <c r="B2039">
        <v>0.36604651162790691</v>
      </c>
      <c r="K2039"/>
      <c r="L2039"/>
      <c r="M2039"/>
    </row>
    <row r="2040" spans="1:13" x14ac:dyDescent="0.25">
      <c r="A2040" t="s">
        <v>324</v>
      </c>
      <c r="B2040">
        <v>0.3673322147651007</v>
      </c>
      <c r="K2040"/>
      <c r="L2040"/>
      <c r="M2040"/>
    </row>
    <row r="2041" spans="1:13" x14ac:dyDescent="0.25">
      <c r="A2041" t="s">
        <v>218</v>
      </c>
      <c r="B2041">
        <v>0.36739130434782608</v>
      </c>
      <c r="K2041"/>
      <c r="L2041"/>
      <c r="M2041"/>
    </row>
    <row r="2042" spans="1:13" x14ac:dyDescent="0.25">
      <c r="A2042" t="s">
        <v>371</v>
      </c>
      <c r="B2042">
        <v>0.3674846625766871</v>
      </c>
      <c r="K2042"/>
      <c r="L2042"/>
      <c r="M2042"/>
    </row>
    <row r="2043" spans="1:13" x14ac:dyDescent="0.25">
      <c r="A2043" t="s">
        <v>493</v>
      </c>
      <c r="B2043" s="24">
        <v>0.36779141104294488</v>
      </c>
      <c r="K2043"/>
      <c r="L2043"/>
      <c r="M2043"/>
    </row>
    <row r="2044" spans="1:13" x14ac:dyDescent="0.25">
      <c r="A2044" t="s">
        <v>568</v>
      </c>
      <c r="B2044">
        <v>0.36842105263157898</v>
      </c>
      <c r="K2044"/>
      <c r="L2044"/>
      <c r="M2044"/>
    </row>
    <row r="2045" spans="1:13" x14ac:dyDescent="0.25">
      <c r="A2045" t="s">
        <v>323</v>
      </c>
      <c r="B2045">
        <v>0.36880733944954136</v>
      </c>
      <c r="K2045"/>
      <c r="L2045"/>
      <c r="M2045"/>
    </row>
    <row r="2046" spans="1:13" x14ac:dyDescent="0.25">
      <c r="A2046" t="s">
        <v>359</v>
      </c>
      <c r="B2046">
        <v>0.36923076923076914</v>
      </c>
      <c r="K2046"/>
      <c r="L2046"/>
      <c r="M2046"/>
    </row>
    <row r="2047" spans="1:13" x14ac:dyDescent="0.25">
      <c r="A2047" t="s">
        <v>460</v>
      </c>
      <c r="B2047">
        <v>0.36956521739130432</v>
      </c>
      <c r="K2047"/>
      <c r="L2047"/>
      <c r="M2047"/>
    </row>
    <row r="2048" spans="1:13" x14ac:dyDescent="0.25">
      <c r="A2048" t="s">
        <v>273</v>
      </c>
      <c r="B2048" s="24">
        <v>0.36963190184049077</v>
      </c>
      <c r="K2048"/>
      <c r="L2048"/>
      <c r="M2048"/>
    </row>
    <row r="2049" spans="1:13" x14ac:dyDescent="0.25">
      <c r="A2049" t="s">
        <v>471</v>
      </c>
      <c r="B2049" s="24">
        <v>0.36993865030674855</v>
      </c>
      <c r="K2049"/>
      <c r="L2049"/>
      <c r="M2049"/>
    </row>
    <row r="2050" spans="1:13" x14ac:dyDescent="0.25">
      <c r="A2050" t="s">
        <v>300</v>
      </c>
      <c r="B2050" s="24">
        <v>0.36993865030674855</v>
      </c>
      <c r="K2050"/>
      <c r="L2050"/>
      <c r="M2050"/>
    </row>
    <row r="2051" spans="1:13" x14ac:dyDescent="0.25">
      <c r="A2051" t="s">
        <v>552</v>
      </c>
      <c r="B2051">
        <v>0.37030953987730064</v>
      </c>
      <c r="K2051"/>
      <c r="L2051"/>
      <c r="M2051"/>
    </row>
    <row r="2052" spans="1:13" x14ac:dyDescent="0.25">
      <c r="A2052" t="s">
        <v>529</v>
      </c>
      <c r="B2052">
        <v>0.37064220183486241</v>
      </c>
      <c r="K2052"/>
      <c r="L2052"/>
      <c r="M2052"/>
    </row>
    <row r="2053" spans="1:13" x14ac:dyDescent="0.25">
      <c r="A2053" t="s">
        <v>199</v>
      </c>
      <c r="B2053">
        <v>0.37064220183486241</v>
      </c>
      <c r="K2053"/>
      <c r="L2053"/>
      <c r="M2053"/>
    </row>
    <row r="2054" spans="1:13" x14ac:dyDescent="0.25">
      <c r="A2054" t="s">
        <v>520</v>
      </c>
      <c r="B2054">
        <v>0.37064220183486241</v>
      </c>
      <c r="K2054"/>
      <c r="L2054"/>
      <c r="M2054"/>
    </row>
    <row r="2055" spans="1:13" x14ac:dyDescent="0.25">
      <c r="A2055" t="s">
        <v>468</v>
      </c>
      <c r="B2055">
        <v>0.37173913043478268</v>
      </c>
      <c r="K2055"/>
      <c r="L2055"/>
      <c r="M2055"/>
    </row>
    <row r="2056" spans="1:13" x14ac:dyDescent="0.25">
      <c r="A2056" t="s">
        <v>503</v>
      </c>
      <c r="B2056">
        <v>0.37179487179487181</v>
      </c>
      <c r="K2056"/>
      <c r="L2056"/>
      <c r="M2056"/>
    </row>
    <row r="2057" spans="1:13" x14ac:dyDescent="0.25">
      <c r="A2057" t="s">
        <v>68</v>
      </c>
      <c r="B2057">
        <v>0.37179487179487181</v>
      </c>
      <c r="K2057"/>
      <c r="L2057"/>
      <c r="M2057"/>
    </row>
    <row r="2058" spans="1:13" x14ac:dyDescent="0.25">
      <c r="A2058" t="s">
        <v>389</v>
      </c>
      <c r="B2058" s="24">
        <v>0.37186046511627902</v>
      </c>
      <c r="K2058"/>
      <c r="L2058"/>
      <c r="M2058"/>
    </row>
    <row r="2059" spans="1:13" x14ac:dyDescent="0.25">
      <c r="A2059" t="s">
        <v>419</v>
      </c>
      <c r="B2059">
        <v>0.37201404907975455</v>
      </c>
      <c r="K2059"/>
      <c r="L2059"/>
      <c r="M2059"/>
    </row>
    <row r="2060" spans="1:13" x14ac:dyDescent="0.25">
      <c r="A2060" t="s">
        <v>522</v>
      </c>
      <c r="B2060">
        <v>0.37221217791411043</v>
      </c>
      <c r="K2060"/>
      <c r="L2060"/>
      <c r="M2060"/>
    </row>
    <row r="2061" spans="1:13" x14ac:dyDescent="0.25">
      <c r="A2061" t="s">
        <v>472</v>
      </c>
      <c r="B2061">
        <v>0.37236912751677864</v>
      </c>
      <c r="K2061"/>
      <c r="L2061"/>
      <c r="M2061"/>
    </row>
    <row r="2062" spans="1:13" x14ac:dyDescent="0.25">
      <c r="A2062" t="s">
        <v>605</v>
      </c>
      <c r="B2062">
        <v>0.3726711409395973</v>
      </c>
      <c r="K2062"/>
      <c r="L2062"/>
      <c r="M2062"/>
    </row>
    <row r="2063" spans="1:13" x14ac:dyDescent="0.25">
      <c r="A2063" t="s">
        <v>243</v>
      </c>
      <c r="B2063">
        <v>0.37297297297297294</v>
      </c>
      <c r="K2063"/>
      <c r="L2063"/>
      <c r="M2063"/>
    </row>
    <row r="2064" spans="1:13" x14ac:dyDescent="0.25">
      <c r="A2064" t="s">
        <v>615</v>
      </c>
      <c r="B2064">
        <v>0.37300803680981598</v>
      </c>
      <c r="K2064"/>
      <c r="L2064"/>
      <c r="M2064"/>
    </row>
    <row r="2065" spans="1:13" x14ac:dyDescent="0.25">
      <c r="A2065" t="s">
        <v>621</v>
      </c>
      <c r="B2065">
        <v>0.37391610738255032</v>
      </c>
      <c r="K2065"/>
      <c r="L2065"/>
      <c r="M2065"/>
    </row>
    <row r="2066" spans="1:13" x14ac:dyDescent="0.25">
      <c r="A2066" t="s">
        <v>422</v>
      </c>
      <c r="B2066">
        <v>0.37395348837209297</v>
      </c>
      <c r="K2066"/>
      <c r="L2066"/>
      <c r="M2066"/>
    </row>
    <row r="2067" spans="1:13" x14ac:dyDescent="0.25">
      <c r="A2067" t="s">
        <v>515</v>
      </c>
      <c r="B2067">
        <v>0.37431192660550461</v>
      </c>
      <c r="K2067"/>
      <c r="L2067"/>
      <c r="M2067"/>
    </row>
    <row r="2068" spans="1:13" x14ac:dyDescent="0.25">
      <c r="A2068" t="s">
        <v>587</v>
      </c>
      <c r="B2068">
        <v>0.37473154362416117</v>
      </c>
      <c r="K2068"/>
      <c r="L2068"/>
      <c r="M2068"/>
    </row>
    <row r="2069" spans="1:13" x14ac:dyDescent="0.25">
      <c r="A2069" t="s">
        <v>508</v>
      </c>
      <c r="B2069">
        <v>0.37504950495049505</v>
      </c>
      <c r="K2069"/>
      <c r="L2069"/>
      <c r="M2069"/>
    </row>
    <row r="2070" spans="1:13" x14ac:dyDescent="0.25">
      <c r="A2070" t="s">
        <v>150</v>
      </c>
      <c r="B2070">
        <v>0.37524752475247525</v>
      </c>
      <c r="K2070"/>
      <c r="L2070"/>
      <c r="M2070"/>
    </row>
    <row r="2071" spans="1:13" x14ac:dyDescent="0.25">
      <c r="A2071" t="s">
        <v>622</v>
      </c>
      <c r="B2071">
        <v>0.37579865771812082</v>
      </c>
      <c r="K2071"/>
      <c r="L2071"/>
      <c r="M2071"/>
    </row>
    <row r="2072" spans="1:13" x14ac:dyDescent="0.25">
      <c r="A2072" t="s">
        <v>287</v>
      </c>
      <c r="B2072">
        <v>0.37614678899082565</v>
      </c>
      <c r="K2072"/>
      <c r="L2072"/>
      <c r="M2072"/>
    </row>
    <row r="2073" spans="1:13" x14ac:dyDescent="0.25">
      <c r="A2073" t="s">
        <v>287</v>
      </c>
      <c r="B2073">
        <v>0.37614678899082565</v>
      </c>
      <c r="K2073"/>
      <c r="L2073"/>
      <c r="M2073"/>
    </row>
    <row r="2074" spans="1:13" x14ac:dyDescent="0.25">
      <c r="A2074" t="s">
        <v>252</v>
      </c>
      <c r="B2074">
        <v>0.37614678899082565</v>
      </c>
      <c r="K2074"/>
      <c r="L2074"/>
      <c r="M2074"/>
    </row>
    <row r="2075" spans="1:13" x14ac:dyDescent="0.25">
      <c r="A2075" t="s">
        <v>332</v>
      </c>
      <c r="B2075">
        <v>0.37614678899082565</v>
      </c>
      <c r="K2075"/>
      <c r="L2075"/>
      <c r="M2075"/>
    </row>
    <row r="2076" spans="1:13" x14ac:dyDescent="0.25">
      <c r="A2076" t="s">
        <v>524</v>
      </c>
      <c r="B2076">
        <v>0.37623762376237624</v>
      </c>
      <c r="K2076"/>
      <c r="L2076"/>
      <c r="M2076"/>
    </row>
    <row r="2077" spans="1:13" x14ac:dyDescent="0.25">
      <c r="A2077" t="s">
        <v>268</v>
      </c>
      <c r="B2077">
        <v>0.3771929824561403</v>
      </c>
      <c r="K2077"/>
      <c r="L2077"/>
      <c r="M2077"/>
    </row>
    <row r="2078" spans="1:13" x14ac:dyDescent="0.25">
      <c r="A2078" t="s">
        <v>614</v>
      </c>
      <c r="B2078" s="24">
        <v>0.37822085889570556</v>
      </c>
      <c r="K2078"/>
      <c r="L2078"/>
      <c r="M2078"/>
    </row>
    <row r="2079" spans="1:13" x14ac:dyDescent="0.25">
      <c r="A2079" t="s">
        <v>184</v>
      </c>
      <c r="B2079" s="24">
        <v>0.37852760736196311</v>
      </c>
      <c r="K2079"/>
      <c r="L2079"/>
      <c r="M2079"/>
    </row>
    <row r="2080" spans="1:13" x14ac:dyDescent="0.25">
      <c r="A2080" t="s">
        <v>623</v>
      </c>
      <c r="B2080" s="24">
        <v>0.37883720930232556</v>
      </c>
      <c r="K2080"/>
      <c r="L2080"/>
      <c r="M2080"/>
    </row>
    <row r="2081" spans="1:13" x14ac:dyDescent="0.25">
      <c r="A2081" t="s">
        <v>566</v>
      </c>
      <c r="B2081">
        <v>0.37948717948717947</v>
      </c>
      <c r="K2081"/>
      <c r="L2081"/>
      <c r="M2081"/>
    </row>
    <row r="2082" spans="1:13" x14ac:dyDescent="0.25">
      <c r="A2082" t="s">
        <v>228</v>
      </c>
      <c r="B2082">
        <v>0.37948717948717947</v>
      </c>
      <c r="K2082"/>
      <c r="L2082"/>
      <c r="M2082"/>
    </row>
    <row r="2083" spans="1:13" x14ac:dyDescent="0.25">
      <c r="A2083" t="s">
        <v>580</v>
      </c>
      <c r="B2083">
        <v>0.37981651376146797</v>
      </c>
      <c r="K2083"/>
      <c r="L2083"/>
      <c r="M2083"/>
    </row>
    <row r="2084" spans="1:13" x14ac:dyDescent="0.25">
      <c r="A2084" t="s">
        <v>531</v>
      </c>
      <c r="B2084">
        <v>0.38123171779141107</v>
      </c>
      <c r="K2084"/>
      <c r="L2084"/>
      <c r="M2084"/>
    </row>
    <row r="2085" spans="1:13" x14ac:dyDescent="0.25">
      <c r="A2085" t="s">
        <v>517</v>
      </c>
      <c r="B2085" s="24">
        <v>0.38139534883720927</v>
      </c>
      <c r="K2085"/>
      <c r="L2085"/>
      <c r="M2085"/>
    </row>
    <row r="2086" spans="1:13" x14ac:dyDescent="0.25">
      <c r="A2086" t="s">
        <v>411</v>
      </c>
      <c r="B2086">
        <v>0.38159509202453989</v>
      </c>
      <c r="K2086"/>
      <c r="L2086"/>
      <c r="M2086"/>
    </row>
    <row r="2087" spans="1:13" x14ac:dyDescent="0.25">
      <c r="A2087" t="s">
        <v>231</v>
      </c>
      <c r="B2087" s="24">
        <v>0.38159509202453989</v>
      </c>
      <c r="K2087"/>
      <c r="L2087"/>
      <c r="M2087"/>
    </row>
    <row r="2088" spans="1:13" x14ac:dyDescent="0.25">
      <c r="A2088" t="s">
        <v>504</v>
      </c>
      <c r="B2088">
        <v>0.3816513761467889</v>
      </c>
      <c r="K2088"/>
      <c r="L2088"/>
      <c r="M2088"/>
    </row>
    <row r="2089" spans="1:13" x14ac:dyDescent="0.25">
      <c r="A2089" t="s">
        <v>90</v>
      </c>
      <c r="B2089">
        <v>0.38203355704697983</v>
      </c>
      <c r="K2089"/>
      <c r="L2089"/>
      <c r="M2089"/>
    </row>
    <row r="2090" spans="1:13" x14ac:dyDescent="0.25">
      <c r="A2090" t="s">
        <v>359</v>
      </c>
      <c r="B2090">
        <v>0.38205128205128203</v>
      </c>
      <c r="K2090"/>
      <c r="L2090"/>
      <c r="M2090"/>
    </row>
    <row r="2091" spans="1:13" x14ac:dyDescent="0.25">
      <c r="A2091" t="s">
        <v>112</v>
      </c>
      <c r="B2091">
        <v>0.38205128205128203</v>
      </c>
      <c r="K2091"/>
      <c r="L2091"/>
      <c r="M2091"/>
    </row>
    <row r="2092" spans="1:13" x14ac:dyDescent="0.25">
      <c r="A2092" t="s">
        <v>222</v>
      </c>
      <c r="B2092" s="24">
        <v>0.38232558139534889</v>
      </c>
      <c r="K2092"/>
      <c r="L2092"/>
      <c r="M2092"/>
    </row>
    <row r="2093" spans="1:13" x14ac:dyDescent="0.25">
      <c r="A2093" t="s">
        <v>624</v>
      </c>
      <c r="B2093">
        <v>0.3823470552147239</v>
      </c>
      <c r="K2093"/>
      <c r="L2093"/>
      <c r="M2093"/>
    </row>
    <row r="2094" spans="1:13" x14ac:dyDescent="0.25">
      <c r="A2094" t="s">
        <v>608</v>
      </c>
      <c r="B2094" s="24">
        <v>0.38255813953488371</v>
      </c>
      <c r="K2094"/>
      <c r="L2094"/>
      <c r="M2094"/>
    </row>
    <row r="2095" spans="1:13" x14ac:dyDescent="0.25">
      <c r="A2095" t="s">
        <v>544</v>
      </c>
      <c r="B2095">
        <v>0.38260869565217392</v>
      </c>
      <c r="K2095"/>
      <c r="L2095"/>
      <c r="M2095"/>
    </row>
    <row r="2096" spans="1:13" x14ac:dyDescent="0.25">
      <c r="A2096" t="s">
        <v>208</v>
      </c>
      <c r="B2096">
        <v>0.38260869565217392</v>
      </c>
      <c r="K2096"/>
      <c r="L2096"/>
      <c r="M2096"/>
    </row>
    <row r="2097" spans="1:13" x14ac:dyDescent="0.25">
      <c r="A2097" t="s">
        <v>347</v>
      </c>
      <c r="B2097">
        <v>0.38279069767441865</v>
      </c>
      <c r="K2097"/>
      <c r="L2097"/>
      <c r="M2097"/>
    </row>
    <row r="2098" spans="1:13" x14ac:dyDescent="0.25">
      <c r="A2098" t="s">
        <v>625</v>
      </c>
      <c r="B2098">
        <v>0.38279069767441865</v>
      </c>
      <c r="K2098"/>
      <c r="L2098"/>
      <c r="M2098"/>
    </row>
    <row r="2099" spans="1:13" x14ac:dyDescent="0.25">
      <c r="A2099" t="s">
        <v>150</v>
      </c>
      <c r="B2099">
        <v>0.38348623853211006</v>
      </c>
      <c r="K2099"/>
      <c r="L2099"/>
      <c r="M2099"/>
    </row>
    <row r="2100" spans="1:13" x14ac:dyDescent="0.25">
      <c r="A2100" t="s">
        <v>82</v>
      </c>
      <c r="B2100">
        <v>0.38348623853211006</v>
      </c>
      <c r="K2100"/>
      <c r="L2100"/>
      <c r="M2100"/>
    </row>
    <row r="2101" spans="1:13" x14ac:dyDescent="0.25">
      <c r="A2101" t="s">
        <v>452</v>
      </c>
      <c r="B2101">
        <v>0.38348623853211006</v>
      </c>
      <c r="K2101"/>
      <c r="L2101"/>
      <c r="M2101"/>
    </row>
    <row r="2102" spans="1:13" x14ac:dyDescent="0.25">
      <c r="A2102" t="s">
        <v>543</v>
      </c>
      <c r="B2102">
        <v>0.38377852348993291</v>
      </c>
      <c r="K2102"/>
      <c r="L2102"/>
      <c r="M2102"/>
    </row>
    <row r="2103" spans="1:13" x14ac:dyDescent="0.25">
      <c r="A2103" t="s">
        <v>353</v>
      </c>
      <c r="B2103">
        <v>0.38418604651162791</v>
      </c>
      <c r="K2103"/>
      <c r="L2103"/>
      <c r="M2103"/>
    </row>
    <row r="2104" spans="1:13" x14ac:dyDescent="0.25">
      <c r="A2104" t="s">
        <v>238</v>
      </c>
      <c r="B2104">
        <v>0.38421052631578945</v>
      </c>
      <c r="K2104"/>
      <c r="L2104"/>
      <c r="M2104"/>
    </row>
    <row r="2105" spans="1:13" x14ac:dyDescent="0.25">
      <c r="A2105" t="s">
        <v>616</v>
      </c>
      <c r="B2105">
        <v>0.38461538461538458</v>
      </c>
      <c r="K2105"/>
      <c r="L2105"/>
      <c r="M2105"/>
    </row>
    <row r="2106" spans="1:13" x14ac:dyDescent="0.25">
      <c r="A2106" t="s">
        <v>580</v>
      </c>
      <c r="B2106">
        <v>0.38532110091743121</v>
      </c>
      <c r="K2106"/>
      <c r="L2106"/>
      <c r="M2106"/>
    </row>
    <row r="2107" spans="1:13" x14ac:dyDescent="0.25">
      <c r="A2107" t="s">
        <v>414</v>
      </c>
      <c r="B2107">
        <v>0.38534653465346536</v>
      </c>
      <c r="K2107"/>
      <c r="L2107"/>
      <c r="M2107"/>
    </row>
    <row r="2108" spans="1:13" x14ac:dyDescent="0.25">
      <c r="A2108" t="s">
        <v>412</v>
      </c>
      <c r="B2108" s="24">
        <v>0.38534883720930235</v>
      </c>
      <c r="K2108"/>
      <c r="L2108"/>
      <c r="M2108"/>
    </row>
    <row r="2109" spans="1:13" x14ac:dyDescent="0.25">
      <c r="A2109" t="s">
        <v>418</v>
      </c>
      <c r="B2109">
        <v>0.38596491228070173</v>
      </c>
      <c r="K2109"/>
      <c r="L2109"/>
      <c r="M2109"/>
    </row>
    <row r="2110" spans="1:13" x14ac:dyDescent="0.25">
      <c r="A2110" t="s">
        <v>489</v>
      </c>
      <c r="B2110">
        <v>0.3861963190184049</v>
      </c>
      <c r="K2110"/>
      <c r="L2110"/>
      <c r="M2110"/>
    </row>
    <row r="2111" spans="1:13" x14ac:dyDescent="0.25">
      <c r="A2111" t="s">
        <v>502</v>
      </c>
      <c r="B2111" s="24">
        <v>0.3871165644171779</v>
      </c>
      <c r="K2111"/>
      <c r="L2111"/>
      <c r="M2111"/>
    </row>
    <row r="2112" spans="1:13" x14ac:dyDescent="0.25">
      <c r="A2112" t="s">
        <v>117</v>
      </c>
      <c r="B2112">
        <v>0.38715596330275237</v>
      </c>
      <c r="K2112"/>
      <c r="L2112"/>
      <c r="M2112"/>
    </row>
    <row r="2113" spans="1:13" x14ac:dyDescent="0.25">
      <c r="A2113" t="s">
        <v>569</v>
      </c>
      <c r="B2113" s="24">
        <v>0.38742331288343568</v>
      </c>
      <c r="K2113"/>
      <c r="L2113"/>
      <c r="M2113"/>
    </row>
    <row r="2114" spans="1:13" x14ac:dyDescent="0.25">
      <c r="A2114" t="s">
        <v>108</v>
      </c>
      <c r="B2114" s="24">
        <v>0.38790697674418606</v>
      </c>
      <c r="K2114"/>
      <c r="L2114"/>
      <c r="M2114"/>
    </row>
    <row r="2115" spans="1:13" x14ac:dyDescent="0.25">
      <c r="A2115" t="s">
        <v>353</v>
      </c>
      <c r="B2115">
        <v>0.38813953488372099</v>
      </c>
      <c r="K2115"/>
      <c r="L2115"/>
      <c r="M2115"/>
    </row>
    <row r="2116" spans="1:13" x14ac:dyDescent="0.25">
      <c r="A2116" t="s">
        <v>527</v>
      </c>
      <c r="B2116" s="24">
        <v>0.38837209302325582</v>
      </c>
      <c r="K2116"/>
      <c r="L2116"/>
      <c r="M2116"/>
    </row>
    <row r="2117" spans="1:13" x14ac:dyDescent="0.25">
      <c r="A2117" t="s">
        <v>596</v>
      </c>
      <c r="B2117">
        <v>0.38860465116279075</v>
      </c>
      <c r="K2117"/>
      <c r="L2117"/>
      <c r="M2117"/>
    </row>
    <row r="2118" spans="1:13" x14ac:dyDescent="0.25">
      <c r="A2118" t="s">
        <v>569</v>
      </c>
      <c r="B2118" s="24">
        <v>0.3889570552147239</v>
      </c>
      <c r="K2118"/>
      <c r="L2118"/>
      <c r="M2118"/>
    </row>
    <row r="2119" spans="1:13" x14ac:dyDescent="0.25">
      <c r="A2119" t="s">
        <v>571</v>
      </c>
      <c r="B2119">
        <v>0.38899082568807342</v>
      </c>
      <c r="K2119"/>
      <c r="L2119"/>
      <c r="M2119"/>
    </row>
    <row r="2120" spans="1:13" x14ac:dyDescent="0.25">
      <c r="A2120" t="s">
        <v>107</v>
      </c>
      <c r="B2120">
        <v>0.38913043478260867</v>
      </c>
      <c r="K2120"/>
      <c r="L2120"/>
      <c r="M2120"/>
    </row>
    <row r="2121" spans="1:13" x14ac:dyDescent="0.25">
      <c r="A2121" t="s">
        <v>605</v>
      </c>
      <c r="B2121">
        <v>0.38916778523489937</v>
      </c>
      <c r="K2121"/>
      <c r="L2121"/>
      <c r="M2121"/>
    </row>
    <row r="2122" spans="1:13" x14ac:dyDescent="0.25">
      <c r="A2122" t="s">
        <v>80</v>
      </c>
      <c r="B2122">
        <v>0.38974358974358969</v>
      </c>
      <c r="K2122"/>
      <c r="L2122"/>
      <c r="M2122"/>
    </row>
    <row r="2123" spans="1:13" x14ac:dyDescent="0.25">
      <c r="A2123" t="s">
        <v>563</v>
      </c>
      <c r="B2123">
        <v>0.39049079754601224</v>
      </c>
      <c r="K2123"/>
      <c r="L2123"/>
      <c r="M2123"/>
    </row>
    <row r="2124" spans="1:13" x14ac:dyDescent="0.25">
      <c r="A2124" t="s">
        <v>568</v>
      </c>
      <c r="B2124">
        <v>0.39122807017543859</v>
      </c>
      <c r="K2124"/>
      <c r="L2124"/>
      <c r="M2124"/>
    </row>
    <row r="2125" spans="1:13" x14ac:dyDescent="0.25">
      <c r="A2125" t="s">
        <v>64</v>
      </c>
      <c r="B2125">
        <v>0.39130434782608692</v>
      </c>
      <c r="K2125"/>
      <c r="L2125"/>
      <c r="M2125"/>
    </row>
    <row r="2126" spans="1:13" x14ac:dyDescent="0.25">
      <c r="A2126" t="s">
        <v>115</v>
      </c>
      <c r="B2126">
        <v>0.3918811881188119</v>
      </c>
      <c r="K2126"/>
      <c r="L2126"/>
      <c r="M2126"/>
    </row>
    <row r="2127" spans="1:13" x14ac:dyDescent="0.25">
      <c r="A2127" t="s">
        <v>271</v>
      </c>
      <c r="B2127">
        <v>0.39227722772277229</v>
      </c>
      <c r="K2127"/>
      <c r="L2127"/>
      <c r="M2127"/>
    </row>
    <row r="2128" spans="1:13" x14ac:dyDescent="0.25">
      <c r="A2128" t="s">
        <v>209</v>
      </c>
      <c r="B2128">
        <v>0.39230769230769236</v>
      </c>
      <c r="K2128"/>
      <c r="L2128"/>
      <c r="M2128"/>
    </row>
    <row r="2129" spans="1:13" x14ac:dyDescent="0.25">
      <c r="A2129" t="s">
        <v>569</v>
      </c>
      <c r="B2129" s="24">
        <v>0.3926380368098159</v>
      </c>
      <c r="K2129"/>
      <c r="L2129"/>
      <c r="M2129"/>
    </row>
    <row r="2130" spans="1:13" x14ac:dyDescent="0.25">
      <c r="A2130" t="s">
        <v>281</v>
      </c>
      <c r="B2130">
        <v>0.39266055045871562</v>
      </c>
      <c r="K2130"/>
      <c r="L2130"/>
      <c r="M2130"/>
    </row>
    <row r="2131" spans="1:13" x14ac:dyDescent="0.25">
      <c r="A2131" t="s">
        <v>612</v>
      </c>
      <c r="B2131">
        <v>0.39266055045871562</v>
      </c>
      <c r="K2131"/>
      <c r="L2131"/>
      <c r="M2131"/>
    </row>
    <row r="2132" spans="1:13" x14ac:dyDescent="0.25">
      <c r="A2132" t="s">
        <v>555</v>
      </c>
      <c r="B2132">
        <v>0.39270481595092022</v>
      </c>
      <c r="K2132"/>
      <c r="L2132"/>
      <c r="M2132"/>
    </row>
    <row r="2133" spans="1:13" x14ac:dyDescent="0.25">
      <c r="A2133" t="s">
        <v>626</v>
      </c>
      <c r="B2133">
        <v>0.39298245614035088</v>
      </c>
      <c r="K2133"/>
      <c r="L2133"/>
      <c r="M2133"/>
    </row>
    <row r="2134" spans="1:13" x14ac:dyDescent="0.25">
      <c r="A2134" t="s">
        <v>390</v>
      </c>
      <c r="B2134">
        <v>0.39298245614035088</v>
      </c>
      <c r="K2134"/>
      <c r="L2134"/>
      <c r="M2134"/>
    </row>
    <row r="2135" spans="1:13" x14ac:dyDescent="0.25">
      <c r="A2135" t="s">
        <v>270</v>
      </c>
      <c r="B2135">
        <v>0.39347826086956528</v>
      </c>
      <c r="K2135"/>
      <c r="L2135"/>
      <c r="M2135"/>
    </row>
    <row r="2136" spans="1:13" x14ac:dyDescent="0.25">
      <c r="A2136" t="s">
        <v>439</v>
      </c>
      <c r="B2136">
        <v>0.39386503067484657</v>
      </c>
      <c r="K2136"/>
      <c r="L2136"/>
      <c r="M2136"/>
    </row>
    <row r="2137" spans="1:13" x14ac:dyDescent="0.25">
      <c r="A2137" t="s">
        <v>164</v>
      </c>
      <c r="B2137">
        <v>0.39425742574257427</v>
      </c>
      <c r="K2137"/>
      <c r="L2137"/>
      <c r="M2137"/>
    </row>
    <row r="2138" spans="1:13" x14ac:dyDescent="0.25">
      <c r="A2138" t="s">
        <v>200</v>
      </c>
      <c r="B2138">
        <v>0.39441860465116285</v>
      </c>
      <c r="K2138"/>
      <c r="L2138"/>
      <c r="M2138"/>
    </row>
    <row r="2139" spans="1:13" x14ac:dyDescent="0.25">
      <c r="A2139" t="s">
        <v>326</v>
      </c>
      <c r="B2139">
        <v>0.39447852760736202</v>
      </c>
      <c r="K2139"/>
      <c r="L2139"/>
      <c r="M2139"/>
    </row>
    <row r="2140" spans="1:13" x14ac:dyDescent="0.25">
      <c r="A2140" t="s">
        <v>126</v>
      </c>
      <c r="B2140">
        <v>0.39449541284403666</v>
      </c>
      <c r="K2140"/>
      <c r="L2140"/>
      <c r="M2140"/>
    </row>
    <row r="2141" spans="1:13" x14ac:dyDescent="0.25">
      <c r="A2141" t="s">
        <v>537</v>
      </c>
      <c r="B2141">
        <v>0.39473684210526316</v>
      </c>
      <c r="K2141"/>
      <c r="L2141"/>
      <c r="M2141"/>
    </row>
    <row r="2142" spans="1:13" x14ac:dyDescent="0.25">
      <c r="A2142" t="s">
        <v>617</v>
      </c>
      <c r="B2142" s="24">
        <v>0.39534883720930236</v>
      </c>
      <c r="K2142"/>
      <c r="L2142"/>
      <c r="M2142"/>
    </row>
    <row r="2143" spans="1:13" x14ac:dyDescent="0.25">
      <c r="A2143" t="s">
        <v>627</v>
      </c>
      <c r="B2143">
        <v>0.39588926174496641</v>
      </c>
      <c r="K2143"/>
      <c r="L2143"/>
      <c r="M2143"/>
    </row>
    <row r="2144" spans="1:13" x14ac:dyDescent="0.25">
      <c r="A2144" t="s">
        <v>574</v>
      </c>
      <c r="B2144">
        <v>0.39590840490797552</v>
      </c>
      <c r="K2144"/>
      <c r="L2144"/>
      <c r="M2144"/>
    </row>
    <row r="2145" spans="1:13" x14ac:dyDescent="0.25">
      <c r="A2145" t="s">
        <v>383</v>
      </c>
      <c r="B2145">
        <v>0.39631901840490802</v>
      </c>
      <c r="K2145"/>
      <c r="L2145"/>
      <c r="M2145"/>
    </row>
    <row r="2146" spans="1:13" x14ac:dyDescent="0.25">
      <c r="A2146" t="s">
        <v>68</v>
      </c>
      <c r="B2146">
        <v>0.39743589743589747</v>
      </c>
      <c r="K2146"/>
      <c r="L2146"/>
      <c r="M2146"/>
    </row>
    <row r="2147" spans="1:13" x14ac:dyDescent="0.25">
      <c r="A2147" t="s">
        <v>620</v>
      </c>
      <c r="B2147">
        <v>0.39755555214723926</v>
      </c>
      <c r="K2147"/>
      <c r="L2147"/>
      <c r="M2147"/>
    </row>
    <row r="2148" spans="1:13" x14ac:dyDescent="0.25">
      <c r="A2148" t="s">
        <v>211</v>
      </c>
      <c r="B2148" s="24">
        <v>0.39815950920245402</v>
      </c>
      <c r="K2148"/>
      <c r="L2148"/>
      <c r="M2148"/>
    </row>
    <row r="2149" spans="1:13" x14ac:dyDescent="0.25">
      <c r="A2149" t="s">
        <v>294</v>
      </c>
      <c r="B2149">
        <v>0.39816513761467898</v>
      </c>
      <c r="K2149"/>
      <c r="L2149"/>
      <c r="M2149"/>
    </row>
    <row r="2150" spans="1:13" x14ac:dyDescent="0.25">
      <c r="A2150" t="s">
        <v>626</v>
      </c>
      <c r="B2150">
        <v>0.39824561403508774</v>
      </c>
      <c r="K2150"/>
      <c r="L2150"/>
      <c r="M2150"/>
    </row>
    <row r="2151" spans="1:13" x14ac:dyDescent="0.25">
      <c r="A2151" t="s">
        <v>420</v>
      </c>
      <c r="B2151" s="24">
        <v>0.39906976744186051</v>
      </c>
      <c r="K2151"/>
      <c r="L2151"/>
      <c r="M2151"/>
    </row>
    <row r="2152" spans="1:13" x14ac:dyDescent="0.25">
      <c r="A2152" t="s">
        <v>432</v>
      </c>
      <c r="B2152" s="24">
        <v>0.39969325153374236</v>
      </c>
      <c r="K2152"/>
      <c r="L2152"/>
      <c r="M2152"/>
    </row>
    <row r="2153" spans="1:13" x14ac:dyDescent="0.25">
      <c r="A2153" t="s">
        <v>435</v>
      </c>
      <c r="B2153">
        <v>0.39976845637583891</v>
      </c>
      <c r="K2153"/>
      <c r="L2153"/>
      <c r="M2153"/>
    </row>
    <row r="2154" spans="1:13" x14ac:dyDescent="0.25">
      <c r="A2154" t="s">
        <v>524</v>
      </c>
      <c r="B2154">
        <v>0.39999999999999991</v>
      </c>
      <c r="K2154"/>
      <c r="L2154"/>
      <c r="M2154"/>
    </row>
    <row r="2155" spans="1:13" x14ac:dyDescent="0.25">
      <c r="A2155" t="s">
        <v>512</v>
      </c>
      <c r="B2155">
        <v>0.39999999999999991</v>
      </c>
      <c r="K2155"/>
      <c r="L2155"/>
      <c r="M2155"/>
    </row>
    <row r="2156" spans="1:13" x14ac:dyDescent="0.25">
      <c r="A2156" t="s">
        <v>257</v>
      </c>
      <c r="B2156">
        <v>0.39999999999999991</v>
      </c>
      <c r="K2156"/>
      <c r="L2156"/>
      <c r="M2156"/>
    </row>
    <row r="2157" spans="1:13" x14ac:dyDescent="0.25">
      <c r="A2157" t="s">
        <v>192</v>
      </c>
      <c r="B2157">
        <v>0.4</v>
      </c>
      <c r="K2157"/>
      <c r="L2157"/>
      <c r="M2157"/>
    </row>
    <row r="2158" spans="1:13" x14ac:dyDescent="0.25">
      <c r="A2158" t="s">
        <v>86</v>
      </c>
      <c r="B2158">
        <v>0.4</v>
      </c>
      <c r="K2158"/>
      <c r="L2158"/>
      <c r="M2158"/>
    </row>
    <row r="2159" spans="1:13" x14ac:dyDescent="0.25">
      <c r="A2159" t="s">
        <v>585</v>
      </c>
      <c r="B2159">
        <v>0.4</v>
      </c>
      <c r="K2159"/>
      <c r="L2159"/>
      <c r="M2159"/>
    </row>
    <row r="2160" spans="1:13" x14ac:dyDescent="0.25">
      <c r="A2160" t="s">
        <v>628</v>
      </c>
      <c r="B2160">
        <v>0.40008315950920248</v>
      </c>
      <c r="K2160"/>
      <c r="L2160"/>
      <c r="M2160"/>
    </row>
    <row r="2161" spans="1:13" x14ac:dyDescent="0.25">
      <c r="A2161" t="s">
        <v>526</v>
      </c>
      <c r="B2161" s="24">
        <v>0.40023255813953496</v>
      </c>
      <c r="K2161"/>
      <c r="L2161"/>
      <c r="M2161"/>
    </row>
    <row r="2162" spans="1:13" x14ac:dyDescent="0.25">
      <c r="A2162" t="s">
        <v>526</v>
      </c>
      <c r="B2162" s="24">
        <v>0.40093023255813953</v>
      </c>
      <c r="K2162"/>
      <c r="L2162"/>
      <c r="M2162"/>
    </row>
    <row r="2163" spans="1:13" x14ac:dyDescent="0.25">
      <c r="A2163" t="s">
        <v>523</v>
      </c>
      <c r="B2163">
        <v>0.40097791411042949</v>
      </c>
      <c r="K2163"/>
      <c r="L2163"/>
      <c r="M2163"/>
    </row>
    <row r="2164" spans="1:13" x14ac:dyDescent="0.25">
      <c r="A2164" t="s">
        <v>482</v>
      </c>
      <c r="B2164">
        <v>0.40175438596491231</v>
      </c>
      <c r="K2164"/>
      <c r="L2164"/>
      <c r="M2164"/>
    </row>
    <row r="2165" spans="1:13" x14ac:dyDescent="0.25">
      <c r="A2165" t="s">
        <v>397</v>
      </c>
      <c r="B2165">
        <v>0.40183486238532107</v>
      </c>
      <c r="K2165"/>
      <c r="L2165"/>
      <c r="M2165"/>
    </row>
    <row r="2166" spans="1:13" x14ac:dyDescent="0.25">
      <c r="A2166" t="s">
        <v>205</v>
      </c>
      <c r="B2166">
        <v>0.40183486238532107</v>
      </c>
      <c r="K2166"/>
      <c r="L2166"/>
      <c r="M2166"/>
    </row>
    <row r="2167" spans="1:13" x14ac:dyDescent="0.25">
      <c r="A2167" t="s">
        <v>386</v>
      </c>
      <c r="B2167">
        <v>0.40184049079754602</v>
      </c>
      <c r="K2167"/>
      <c r="L2167"/>
      <c r="M2167"/>
    </row>
    <row r="2168" spans="1:13" x14ac:dyDescent="0.25">
      <c r="A2168" t="s">
        <v>461</v>
      </c>
      <c r="B2168">
        <v>0.40209302325581397</v>
      </c>
      <c r="K2168"/>
      <c r="L2168"/>
      <c r="M2168"/>
    </row>
    <row r="2169" spans="1:13" x14ac:dyDescent="0.25">
      <c r="A2169" t="s">
        <v>134</v>
      </c>
      <c r="B2169">
        <v>0.40217391304347827</v>
      </c>
      <c r="K2169"/>
      <c r="L2169"/>
      <c r="M2169"/>
    </row>
    <row r="2170" spans="1:13" x14ac:dyDescent="0.25">
      <c r="A2170" t="s">
        <v>255</v>
      </c>
      <c r="B2170">
        <v>0.40276073619631902</v>
      </c>
      <c r="K2170"/>
      <c r="L2170"/>
      <c r="M2170"/>
    </row>
    <row r="2171" spans="1:13" x14ac:dyDescent="0.25">
      <c r="A2171" t="s">
        <v>332</v>
      </c>
      <c r="B2171">
        <v>0.40336633663366339</v>
      </c>
      <c r="K2171"/>
      <c r="L2171"/>
      <c r="M2171"/>
    </row>
    <row r="2172" spans="1:13" x14ac:dyDescent="0.25">
      <c r="A2172" t="s">
        <v>267</v>
      </c>
      <c r="B2172">
        <v>0.40350877192982459</v>
      </c>
      <c r="K2172"/>
      <c r="L2172"/>
      <c r="M2172"/>
    </row>
    <row r="2173" spans="1:13" x14ac:dyDescent="0.25">
      <c r="A2173" t="s">
        <v>543</v>
      </c>
      <c r="B2173">
        <v>0.40372147651006707</v>
      </c>
      <c r="K2173"/>
      <c r="L2173"/>
      <c r="M2173"/>
    </row>
    <row r="2174" spans="1:13" x14ac:dyDescent="0.25">
      <c r="A2174" t="s">
        <v>316</v>
      </c>
      <c r="B2174" s="24">
        <v>0.40398773006134969</v>
      </c>
      <c r="K2174"/>
      <c r="L2174"/>
      <c r="M2174"/>
    </row>
    <row r="2175" spans="1:13" x14ac:dyDescent="0.25">
      <c r="A2175" t="s">
        <v>259</v>
      </c>
      <c r="B2175">
        <v>0.40434782608695652</v>
      </c>
      <c r="K2175"/>
      <c r="L2175"/>
      <c r="M2175"/>
    </row>
    <row r="2176" spans="1:13" x14ac:dyDescent="0.25">
      <c r="A2176" t="s">
        <v>476</v>
      </c>
      <c r="B2176">
        <v>0.40434782608695652</v>
      </c>
      <c r="K2176"/>
      <c r="L2176"/>
      <c r="M2176"/>
    </row>
    <row r="2177" spans="1:13" x14ac:dyDescent="0.25">
      <c r="A2177" t="s">
        <v>163</v>
      </c>
      <c r="B2177" s="24">
        <v>0.40441860465116275</v>
      </c>
      <c r="K2177"/>
      <c r="L2177"/>
      <c r="M2177"/>
    </row>
    <row r="2178" spans="1:13" x14ac:dyDescent="0.25">
      <c r="A2178" t="s">
        <v>147</v>
      </c>
      <c r="B2178">
        <v>0.40550458715596338</v>
      </c>
      <c r="K2178"/>
      <c r="L2178"/>
      <c r="M2178"/>
    </row>
    <row r="2179" spans="1:13" x14ac:dyDescent="0.25">
      <c r="A2179" t="s">
        <v>565</v>
      </c>
      <c r="B2179">
        <v>0.40550458715596338</v>
      </c>
      <c r="K2179"/>
      <c r="L2179"/>
      <c r="M2179"/>
    </row>
    <row r="2180" spans="1:13" x14ac:dyDescent="0.25">
      <c r="A2180" t="s">
        <v>282</v>
      </c>
      <c r="B2180">
        <v>0.40550458715596338</v>
      </c>
      <c r="K2180"/>
      <c r="L2180"/>
      <c r="M2180"/>
    </row>
    <row r="2181" spans="1:13" x14ac:dyDescent="0.25">
      <c r="A2181" t="s">
        <v>200</v>
      </c>
      <c r="B2181">
        <v>0.40558139534883719</v>
      </c>
      <c r="K2181"/>
      <c r="L2181"/>
      <c r="M2181"/>
    </row>
    <row r="2182" spans="1:13" x14ac:dyDescent="0.25">
      <c r="A2182" t="s">
        <v>215</v>
      </c>
      <c r="B2182" s="24">
        <v>0.40581395348837213</v>
      </c>
      <c r="K2182"/>
      <c r="L2182"/>
      <c r="M2182"/>
    </row>
    <row r="2183" spans="1:13" x14ac:dyDescent="0.25">
      <c r="A2183" t="s">
        <v>576</v>
      </c>
      <c r="B2183">
        <v>0.40608684049079757</v>
      </c>
      <c r="K2183"/>
      <c r="L2183"/>
      <c r="M2183"/>
    </row>
    <row r="2184" spans="1:13" x14ac:dyDescent="0.25">
      <c r="A2184" t="s">
        <v>249</v>
      </c>
      <c r="B2184">
        <v>0.4065116279069767</v>
      </c>
      <c r="K2184"/>
      <c r="L2184"/>
      <c r="M2184"/>
    </row>
    <row r="2185" spans="1:13" x14ac:dyDescent="0.25">
      <c r="A2185" t="s">
        <v>379</v>
      </c>
      <c r="B2185">
        <v>0.40701754385964917</v>
      </c>
      <c r="K2185"/>
      <c r="L2185"/>
      <c r="M2185"/>
    </row>
    <row r="2186" spans="1:13" x14ac:dyDescent="0.25">
      <c r="A2186" t="s">
        <v>294</v>
      </c>
      <c r="B2186">
        <v>0.40733944954128443</v>
      </c>
      <c r="K2186"/>
      <c r="L2186"/>
      <c r="M2186"/>
    </row>
    <row r="2187" spans="1:13" x14ac:dyDescent="0.25">
      <c r="A2187" t="s">
        <v>610</v>
      </c>
      <c r="B2187">
        <v>0.40790208588957055</v>
      </c>
      <c r="K2187"/>
      <c r="L2187"/>
      <c r="M2187"/>
    </row>
    <row r="2188" spans="1:13" x14ac:dyDescent="0.25">
      <c r="A2188" t="s">
        <v>588</v>
      </c>
      <c r="B2188" s="24">
        <v>0.40828220858895714</v>
      </c>
      <c r="K2188"/>
      <c r="L2188"/>
      <c r="M2188"/>
    </row>
    <row r="2189" spans="1:13" x14ac:dyDescent="0.25">
      <c r="A2189" t="s">
        <v>567</v>
      </c>
      <c r="B2189">
        <v>0.4085889570552147</v>
      </c>
      <c r="K2189"/>
      <c r="L2189"/>
      <c r="M2189"/>
    </row>
    <row r="2190" spans="1:13" x14ac:dyDescent="0.25">
      <c r="A2190" t="s">
        <v>629</v>
      </c>
      <c r="B2190" s="24">
        <v>0.4085889570552147</v>
      </c>
      <c r="K2190"/>
      <c r="L2190"/>
      <c r="M2190"/>
    </row>
    <row r="2191" spans="1:13" x14ac:dyDescent="0.25">
      <c r="A2191" t="s">
        <v>329</v>
      </c>
      <c r="B2191">
        <v>0.40883720930232559</v>
      </c>
      <c r="K2191"/>
      <c r="L2191"/>
      <c r="M2191"/>
    </row>
    <row r="2192" spans="1:13" x14ac:dyDescent="0.25">
      <c r="A2192" t="s">
        <v>600</v>
      </c>
      <c r="B2192">
        <v>0.40906976744186041</v>
      </c>
      <c r="K2192"/>
      <c r="L2192"/>
      <c r="M2192"/>
    </row>
    <row r="2193" spans="1:13" x14ac:dyDescent="0.25">
      <c r="A2193" t="s">
        <v>505</v>
      </c>
      <c r="B2193">
        <v>0.40917431192660547</v>
      </c>
      <c r="K2193"/>
      <c r="L2193"/>
      <c r="M2193"/>
    </row>
    <row r="2194" spans="1:13" x14ac:dyDescent="0.25">
      <c r="A2194" t="s">
        <v>106</v>
      </c>
      <c r="B2194">
        <v>0.41009900990099013</v>
      </c>
      <c r="K2194"/>
      <c r="L2194"/>
      <c r="M2194"/>
    </row>
    <row r="2195" spans="1:13" x14ac:dyDescent="0.25">
      <c r="A2195" t="s">
        <v>572</v>
      </c>
      <c r="B2195">
        <v>0.41030769938650313</v>
      </c>
      <c r="K2195"/>
      <c r="L2195"/>
      <c r="M2195"/>
    </row>
    <row r="2196" spans="1:13" x14ac:dyDescent="0.25">
      <c r="A2196" t="s">
        <v>120</v>
      </c>
      <c r="B2196">
        <v>0.41079194630872484</v>
      </c>
      <c r="K2196"/>
      <c r="L2196"/>
      <c r="M2196"/>
    </row>
    <row r="2197" spans="1:13" x14ac:dyDescent="0.25">
      <c r="A2197" t="s">
        <v>417</v>
      </c>
      <c r="B2197">
        <v>0.41100917431192663</v>
      </c>
      <c r="K2197"/>
      <c r="L2197"/>
      <c r="M2197"/>
    </row>
    <row r="2198" spans="1:13" x14ac:dyDescent="0.25">
      <c r="A2198" t="s">
        <v>364</v>
      </c>
      <c r="B2198">
        <v>0.41100917431192663</v>
      </c>
      <c r="K2198"/>
      <c r="L2198"/>
      <c r="M2198"/>
    </row>
    <row r="2199" spans="1:13" x14ac:dyDescent="0.25">
      <c r="A2199" t="s">
        <v>518</v>
      </c>
      <c r="B2199">
        <v>0.41100917431192663</v>
      </c>
      <c r="K2199"/>
      <c r="L2199"/>
      <c r="M2199"/>
    </row>
    <row r="2200" spans="1:13" x14ac:dyDescent="0.25">
      <c r="A2200" t="s">
        <v>355</v>
      </c>
      <c r="B2200">
        <v>0.41228070175438591</v>
      </c>
      <c r="K2200"/>
      <c r="L2200"/>
      <c r="M2200"/>
    </row>
    <row r="2201" spans="1:13" x14ac:dyDescent="0.25">
      <c r="A2201" t="s">
        <v>552</v>
      </c>
      <c r="B2201">
        <v>0.41276438650306746</v>
      </c>
      <c r="K2201"/>
      <c r="L2201"/>
      <c r="M2201"/>
    </row>
    <row r="2202" spans="1:13" x14ac:dyDescent="0.25">
      <c r="A2202" t="s">
        <v>382</v>
      </c>
      <c r="B2202">
        <v>0.41284403669724767</v>
      </c>
      <c r="K2202"/>
      <c r="L2202"/>
      <c r="M2202"/>
    </row>
    <row r="2203" spans="1:13" x14ac:dyDescent="0.25">
      <c r="A2203" t="s">
        <v>591</v>
      </c>
      <c r="B2203" s="24">
        <v>0.41380368098159515</v>
      </c>
      <c r="K2203"/>
      <c r="L2203"/>
      <c r="M2203"/>
    </row>
    <row r="2204" spans="1:13" x14ac:dyDescent="0.25">
      <c r="A2204" t="s">
        <v>630</v>
      </c>
      <c r="B2204">
        <v>0.41486577181208051</v>
      </c>
      <c r="K2204"/>
      <c r="L2204"/>
      <c r="M2204"/>
    </row>
    <row r="2205" spans="1:13" x14ac:dyDescent="0.25">
      <c r="A2205" t="s">
        <v>544</v>
      </c>
      <c r="B2205">
        <v>0.41521739130434787</v>
      </c>
      <c r="K2205"/>
      <c r="L2205"/>
      <c r="M2205"/>
    </row>
    <row r="2206" spans="1:13" x14ac:dyDescent="0.25">
      <c r="A2206" t="s">
        <v>296</v>
      </c>
      <c r="B2206">
        <v>0.41521739130434787</v>
      </c>
      <c r="K2206"/>
      <c r="L2206"/>
      <c r="M2206"/>
    </row>
    <row r="2207" spans="1:13" x14ac:dyDescent="0.25">
      <c r="A2207" t="s">
        <v>401</v>
      </c>
      <c r="B2207" s="24">
        <v>0.41564417177914115</v>
      </c>
      <c r="K2207"/>
      <c r="L2207"/>
      <c r="M2207"/>
    </row>
    <row r="2208" spans="1:13" x14ac:dyDescent="0.25">
      <c r="A2208" t="s">
        <v>229</v>
      </c>
      <c r="B2208" s="24">
        <v>0.41625766871165648</v>
      </c>
      <c r="K2208"/>
      <c r="L2208"/>
      <c r="M2208"/>
    </row>
    <row r="2209" spans="1:13" x14ac:dyDescent="0.25">
      <c r="A2209" t="s">
        <v>531</v>
      </c>
      <c r="B2209">
        <v>0.41700567484662587</v>
      </c>
      <c r="K2209"/>
      <c r="L2209"/>
      <c r="M2209"/>
    </row>
    <row r="2210" spans="1:13" x14ac:dyDescent="0.25">
      <c r="A2210" t="s">
        <v>559</v>
      </c>
      <c r="B2210">
        <v>0.41739130434782612</v>
      </c>
      <c r="K2210"/>
      <c r="L2210"/>
      <c r="M2210"/>
    </row>
    <row r="2211" spans="1:13" x14ac:dyDescent="0.25">
      <c r="A2211" t="s">
        <v>497</v>
      </c>
      <c r="B2211">
        <v>0.41834862385321103</v>
      </c>
      <c r="K2211"/>
      <c r="L2211"/>
      <c r="M2211"/>
    </row>
    <row r="2212" spans="1:13" x14ac:dyDescent="0.25">
      <c r="A2212" t="s">
        <v>349</v>
      </c>
      <c r="B2212">
        <v>0.41853533742331295</v>
      </c>
      <c r="K2212"/>
      <c r="L2212"/>
      <c r="M2212"/>
    </row>
    <row r="2213" spans="1:13" x14ac:dyDescent="0.25">
      <c r="A2213" t="s">
        <v>196</v>
      </c>
      <c r="B2213">
        <v>0.41891891891891897</v>
      </c>
      <c r="K2213"/>
      <c r="L2213"/>
      <c r="M2213"/>
    </row>
    <row r="2214" spans="1:13" x14ac:dyDescent="0.25">
      <c r="A2214" t="s">
        <v>618</v>
      </c>
      <c r="B2214">
        <v>0.41934708588957059</v>
      </c>
      <c r="K2214"/>
      <c r="L2214"/>
      <c r="M2214"/>
    </row>
    <row r="2215" spans="1:13" x14ac:dyDescent="0.25">
      <c r="A2215" t="s">
        <v>631</v>
      </c>
      <c r="B2215">
        <v>0.41956521739130437</v>
      </c>
      <c r="K2215"/>
      <c r="L2215"/>
      <c r="M2215"/>
    </row>
    <row r="2216" spans="1:13" x14ac:dyDescent="0.25">
      <c r="A2216" t="s">
        <v>225</v>
      </c>
      <c r="B2216">
        <v>0.41956521739130437</v>
      </c>
      <c r="K2216"/>
      <c r="L2216"/>
      <c r="M2216"/>
    </row>
    <row r="2217" spans="1:13" x14ac:dyDescent="0.25">
      <c r="A2217" t="s">
        <v>488</v>
      </c>
      <c r="B2217">
        <v>0.42018348623853208</v>
      </c>
      <c r="K2217"/>
      <c r="L2217"/>
      <c r="M2217"/>
    </row>
    <row r="2218" spans="1:13" x14ac:dyDescent="0.25">
      <c r="A2218" t="s">
        <v>478</v>
      </c>
      <c r="B2218">
        <v>0.42037919463087248</v>
      </c>
      <c r="K2218"/>
      <c r="L2218"/>
      <c r="M2218"/>
    </row>
    <row r="2219" spans="1:13" x14ac:dyDescent="0.25">
      <c r="A2219" t="s">
        <v>295</v>
      </c>
      <c r="B2219">
        <v>0.42064765100671142</v>
      </c>
      <c r="K2219"/>
      <c r="L2219"/>
      <c r="M2219"/>
    </row>
    <row r="2220" spans="1:13" x14ac:dyDescent="0.25">
      <c r="A2220" t="s">
        <v>482</v>
      </c>
      <c r="B2220">
        <v>0.42105263157894735</v>
      </c>
      <c r="K2220"/>
      <c r="L2220"/>
      <c r="M2220"/>
    </row>
    <row r="2221" spans="1:13" x14ac:dyDescent="0.25">
      <c r="A2221" t="s">
        <v>471</v>
      </c>
      <c r="B2221" s="24">
        <v>0.42116564417177915</v>
      </c>
      <c r="K2221"/>
      <c r="L2221"/>
      <c r="M2221"/>
    </row>
    <row r="2222" spans="1:13" x14ac:dyDescent="0.25">
      <c r="A2222" t="s">
        <v>231</v>
      </c>
      <c r="B2222" s="24">
        <v>0.42177914110429449</v>
      </c>
      <c r="K2222"/>
      <c r="L2222"/>
      <c r="M2222"/>
    </row>
    <row r="2223" spans="1:13" x14ac:dyDescent="0.25">
      <c r="A2223" t="s">
        <v>398</v>
      </c>
      <c r="B2223">
        <v>0.42201834862385323</v>
      </c>
      <c r="K2223"/>
      <c r="L2223"/>
      <c r="M2223"/>
    </row>
    <row r="2224" spans="1:13" x14ac:dyDescent="0.25">
      <c r="A2224" t="s">
        <v>521</v>
      </c>
      <c r="B2224">
        <v>0.42201834862385323</v>
      </c>
      <c r="K2224"/>
      <c r="L2224"/>
      <c r="M2224"/>
    </row>
    <row r="2225" spans="1:13" x14ac:dyDescent="0.25">
      <c r="A2225" t="s">
        <v>325</v>
      </c>
      <c r="B2225">
        <v>0.42201834862385323</v>
      </c>
      <c r="K2225"/>
      <c r="L2225"/>
      <c r="M2225"/>
    </row>
    <row r="2226" spans="1:13" x14ac:dyDescent="0.25">
      <c r="A2226" t="s">
        <v>557</v>
      </c>
      <c r="B2226">
        <v>0.42201834862385323</v>
      </c>
      <c r="K2226"/>
      <c r="L2226"/>
      <c r="M2226"/>
    </row>
    <row r="2227" spans="1:13" x14ac:dyDescent="0.25">
      <c r="A2227" t="s">
        <v>439</v>
      </c>
      <c r="B2227">
        <v>0.42208588957055215</v>
      </c>
      <c r="K2227"/>
      <c r="L2227"/>
      <c r="M2227"/>
    </row>
    <row r="2228" spans="1:13" x14ac:dyDescent="0.25">
      <c r="A2228" t="s">
        <v>632</v>
      </c>
      <c r="B2228" s="24">
        <v>0.42209302325581388</v>
      </c>
      <c r="K2228"/>
      <c r="L2228"/>
      <c r="M2228"/>
    </row>
    <row r="2229" spans="1:13" x14ac:dyDescent="0.25">
      <c r="A2229" t="s">
        <v>143</v>
      </c>
      <c r="B2229">
        <v>0.42307692307692313</v>
      </c>
      <c r="K2229"/>
      <c r="L2229"/>
      <c r="M2229"/>
    </row>
    <row r="2230" spans="1:13" x14ac:dyDescent="0.25">
      <c r="A2230" t="s">
        <v>245</v>
      </c>
      <c r="B2230" s="24">
        <v>0.42348837209302326</v>
      </c>
      <c r="K2230"/>
      <c r="L2230"/>
      <c r="M2230"/>
    </row>
    <row r="2231" spans="1:13" x14ac:dyDescent="0.25">
      <c r="A2231" t="s">
        <v>303</v>
      </c>
      <c r="B2231">
        <v>0.42357046979865765</v>
      </c>
      <c r="K2231"/>
      <c r="L2231"/>
      <c r="M2231"/>
    </row>
    <row r="2232" spans="1:13" x14ac:dyDescent="0.25">
      <c r="A2232" t="s">
        <v>176</v>
      </c>
      <c r="B2232">
        <v>0.42357718120805377</v>
      </c>
      <c r="K2232"/>
      <c r="L2232"/>
      <c r="M2232"/>
    </row>
    <row r="2233" spans="1:13" x14ac:dyDescent="0.25">
      <c r="A2233" t="s">
        <v>495</v>
      </c>
      <c r="B2233">
        <v>0.42370092024539885</v>
      </c>
      <c r="K2233"/>
      <c r="L2233"/>
      <c r="M2233"/>
    </row>
    <row r="2234" spans="1:13" x14ac:dyDescent="0.25">
      <c r="A2234" t="s">
        <v>363</v>
      </c>
      <c r="B2234">
        <v>0.42385321100917439</v>
      </c>
      <c r="K2234"/>
      <c r="L2234"/>
      <c r="M2234"/>
    </row>
    <row r="2235" spans="1:13" x14ac:dyDescent="0.25">
      <c r="A2235" t="s">
        <v>364</v>
      </c>
      <c r="B2235">
        <v>0.42385321100917439</v>
      </c>
      <c r="K2235"/>
      <c r="L2235"/>
      <c r="M2235"/>
    </row>
    <row r="2236" spans="1:13" x14ac:dyDescent="0.25">
      <c r="A2236" t="s">
        <v>562</v>
      </c>
      <c r="B2236">
        <v>0.42385321100917439</v>
      </c>
      <c r="K2236"/>
      <c r="L2236"/>
      <c r="M2236"/>
    </row>
    <row r="2237" spans="1:13" x14ac:dyDescent="0.25">
      <c r="A2237" t="s">
        <v>150</v>
      </c>
      <c r="B2237">
        <v>0.423960396039604</v>
      </c>
      <c r="K2237"/>
      <c r="L2237"/>
      <c r="M2237"/>
    </row>
    <row r="2238" spans="1:13" x14ac:dyDescent="0.25">
      <c r="A2238" t="s">
        <v>578</v>
      </c>
      <c r="B2238">
        <v>0.4245000000000001</v>
      </c>
      <c r="K2238"/>
      <c r="L2238"/>
      <c r="M2238"/>
    </row>
    <row r="2239" spans="1:13" x14ac:dyDescent="0.25">
      <c r="A2239" t="s">
        <v>402</v>
      </c>
      <c r="B2239" s="24">
        <v>0.4246511627906977</v>
      </c>
      <c r="K2239"/>
      <c r="L2239"/>
      <c r="M2239"/>
    </row>
    <row r="2240" spans="1:13" x14ac:dyDescent="0.25">
      <c r="A2240" t="s">
        <v>474</v>
      </c>
      <c r="B2240">
        <v>0.42519748466257667</v>
      </c>
      <c r="K2240"/>
      <c r="L2240"/>
      <c r="M2240"/>
    </row>
    <row r="2241" spans="1:13" x14ac:dyDescent="0.25">
      <c r="A2241" t="s">
        <v>322</v>
      </c>
      <c r="B2241">
        <v>0.42525503355704697</v>
      </c>
      <c r="K2241"/>
      <c r="L2241"/>
      <c r="M2241"/>
    </row>
    <row r="2242" spans="1:13" x14ac:dyDescent="0.25">
      <c r="A2242" t="s">
        <v>485</v>
      </c>
      <c r="B2242">
        <v>0.42564102564102568</v>
      </c>
      <c r="K2242"/>
      <c r="L2242"/>
      <c r="M2242"/>
    </row>
    <row r="2243" spans="1:13" x14ac:dyDescent="0.25">
      <c r="A2243" t="s">
        <v>384</v>
      </c>
      <c r="B2243">
        <v>0.42574257425742579</v>
      </c>
      <c r="K2243"/>
      <c r="L2243"/>
      <c r="M2243"/>
    </row>
    <row r="2244" spans="1:13" x14ac:dyDescent="0.25">
      <c r="A2244" t="s">
        <v>626</v>
      </c>
      <c r="B2244">
        <v>0.4263157894736842</v>
      </c>
      <c r="K2244"/>
      <c r="L2244"/>
      <c r="M2244"/>
    </row>
    <row r="2245" spans="1:13" x14ac:dyDescent="0.25">
      <c r="A2245" t="s">
        <v>344</v>
      </c>
      <c r="B2245">
        <v>0.42651162790697672</v>
      </c>
      <c r="K2245"/>
      <c r="L2245"/>
      <c r="M2245"/>
    </row>
    <row r="2246" spans="1:13" x14ac:dyDescent="0.25">
      <c r="A2246" t="s">
        <v>570</v>
      </c>
      <c r="B2246">
        <v>0.42688923312883442</v>
      </c>
      <c r="K2246"/>
      <c r="L2246"/>
      <c r="M2246"/>
    </row>
    <row r="2247" spans="1:13" x14ac:dyDescent="0.25">
      <c r="A2247" t="s">
        <v>633</v>
      </c>
      <c r="B2247">
        <v>0.42763758389261741</v>
      </c>
      <c r="K2247"/>
      <c r="L2247"/>
      <c r="M2247"/>
    </row>
    <row r="2248" spans="1:13" x14ac:dyDescent="0.25">
      <c r="A2248" t="s">
        <v>302</v>
      </c>
      <c r="B2248">
        <v>0.42820512820512824</v>
      </c>
      <c r="K2248"/>
      <c r="L2248"/>
      <c r="M2248"/>
    </row>
    <row r="2249" spans="1:13" x14ac:dyDescent="0.25">
      <c r="A2249" t="s">
        <v>68</v>
      </c>
      <c r="B2249">
        <v>0.42820512820512824</v>
      </c>
      <c r="K2249"/>
      <c r="L2249"/>
      <c r="M2249"/>
    </row>
    <row r="2250" spans="1:13" x14ac:dyDescent="0.25">
      <c r="A2250" t="s">
        <v>259</v>
      </c>
      <c r="B2250">
        <v>0.42826086956521736</v>
      </c>
      <c r="K2250"/>
      <c r="L2250"/>
      <c r="M2250"/>
    </row>
    <row r="2251" spans="1:13" x14ac:dyDescent="0.25">
      <c r="A2251" t="s">
        <v>634</v>
      </c>
      <c r="B2251">
        <v>0.42860465116279067</v>
      </c>
      <c r="K2251"/>
      <c r="L2251"/>
      <c r="M2251"/>
    </row>
    <row r="2252" spans="1:13" x14ac:dyDescent="0.25">
      <c r="A2252" t="s">
        <v>422</v>
      </c>
      <c r="B2252">
        <v>0.42883720930232561</v>
      </c>
      <c r="K2252"/>
      <c r="L2252"/>
      <c r="M2252"/>
    </row>
    <row r="2253" spans="1:13" x14ac:dyDescent="0.25">
      <c r="A2253" t="s">
        <v>398</v>
      </c>
      <c r="B2253">
        <v>0.42935779816513764</v>
      </c>
      <c r="K2253"/>
      <c r="L2253"/>
      <c r="M2253"/>
    </row>
    <row r="2254" spans="1:13" x14ac:dyDescent="0.25">
      <c r="A2254" t="s">
        <v>40</v>
      </c>
      <c r="B2254">
        <v>0.42972972972972967</v>
      </c>
      <c r="K2254"/>
      <c r="L2254"/>
      <c r="M2254"/>
    </row>
    <row r="2255" spans="1:13" x14ac:dyDescent="0.25">
      <c r="A2255" t="s">
        <v>516</v>
      </c>
      <c r="B2255">
        <v>0.43031208053691272</v>
      </c>
      <c r="K2255"/>
      <c r="L2255"/>
      <c r="M2255"/>
    </row>
    <row r="2256" spans="1:13" x14ac:dyDescent="0.25">
      <c r="A2256" t="s">
        <v>621</v>
      </c>
      <c r="B2256">
        <v>0.43075838926174503</v>
      </c>
      <c r="K2256"/>
      <c r="L2256"/>
      <c r="M2256"/>
    </row>
    <row r="2257" spans="1:13" x14ac:dyDescent="0.25">
      <c r="A2257" t="s">
        <v>566</v>
      </c>
      <c r="B2257">
        <v>0.43076923076923079</v>
      </c>
      <c r="K2257"/>
      <c r="L2257"/>
      <c r="M2257"/>
    </row>
    <row r="2258" spans="1:13" x14ac:dyDescent="0.25">
      <c r="A2258" t="s">
        <v>609</v>
      </c>
      <c r="B2258">
        <v>0.43090268456375846</v>
      </c>
      <c r="K2258"/>
      <c r="L2258"/>
      <c r="M2258"/>
    </row>
    <row r="2259" spans="1:13" x14ac:dyDescent="0.25">
      <c r="A2259" t="s">
        <v>347</v>
      </c>
      <c r="B2259">
        <v>0.43093023255813956</v>
      </c>
      <c r="K2259"/>
      <c r="L2259"/>
      <c r="M2259"/>
    </row>
    <row r="2260" spans="1:13" x14ac:dyDescent="0.25">
      <c r="A2260" t="s">
        <v>545</v>
      </c>
      <c r="B2260" s="24">
        <v>0.43162790697674414</v>
      </c>
      <c r="K2260"/>
      <c r="L2260"/>
      <c r="M2260"/>
    </row>
    <row r="2261" spans="1:13" x14ac:dyDescent="0.25">
      <c r="A2261" t="s">
        <v>635</v>
      </c>
      <c r="B2261" s="24">
        <v>0.43190184049079761</v>
      </c>
      <c r="K2261"/>
      <c r="L2261"/>
      <c r="M2261"/>
    </row>
    <row r="2262" spans="1:13" x14ac:dyDescent="0.25">
      <c r="A2262" t="s">
        <v>473</v>
      </c>
      <c r="B2262">
        <v>0.43250671140939601</v>
      </c>
      <c r="K2262"/>
      <c r="L2262"/>
      <c r="M2262"/>
    </row>
    <row r="2263" spans="1:13" x14ac:dyDescent="0.25">
      <c r="A2263" t="s">
        <v>351</v>
      </c>
      <c r="B2263">
        <v>0.43260869565217386</v>
      </c>
      <c r="K2263"/>
      <c r="L2263"/>
      <c r="M2263"/>
    </row>
    <row r="2264" spans="1:13" x14ac:dyDescent="0.25">
      <c r="A2264" t="s">
        <v>580</v>
      </c>
      <c r="B2264">
        <v>0.43302752293577984</v>
      </c>
      <c r="K2264"/>
      <c r="L2264"/>
      <c r="M2264"/>
    </row>
    <row r="2265" spans="1:13" x14ac:dyDescent="0.25">
      <c r="A2265" t="s">
        <v>581</v>
      </c>
      <c r="B2265">
        <v>0.43333333333333335</v>
      </c>
      <c r="K2265"/>
      <c r="L2265"/>
      <c r="M2265"/>
    </row>
    <row r="2266" spans="1:13" x14ac:dyDescent="0.25">
      <c r="A2266" t="s">
        <v>390</v>
      </c>
      <c r="B2266">
        <v>0.43333333333333335</v>
      </c>
      <c r="K2266"/>
      <c r="L2266"/>
      <c r="M2266"/>
    </row>
    <row r="2267" spans="1:13" x14ac:dyDescent="0.25">
      <c r="A2267" t="s">
        <v>422</v>
      </c>
      <c r="B2267">
        <v>0.43348837209302327</v>
      </c>
      <c r="K2267"/>
      <c r="L2267"/>
      <c r="M2267"/>
    </row>
    <row r="2268" spans="1:13" x14ac:dyDescent="0.25">
      <c r="A2268" t="s">
        <v>305</v>
      </c>
      <c r="B2268">
        <v>0.4338322147651007</v>
      </c>
      <c r="K2268"/>
      <c r="L2268"/>
      <c r="M2268"/>
    </row>
    <row r="2269" spans="1:13" x14ac:dyDescent="0.25">
      <c r="A2269" t="s">
        <v>579</v>
      </c>
      <c r="B2269">
        <v>0.43419871165644175</v>
      </c>
      <c r="K2269"/>
      <c r="L2269"/>
      <c r="M2269"/>
    </row>
    <row r="2270" spans="1:13" x14ac:dyDescent="0.25">
      <c r="A2270" t="s">
        <v>629</v>
      </c>
      <c r="B2270" s="24">
        <v>0.43435582822085883</v>
      </c>
      <c r="K2270"/>
      <c r="L2270"/>
      <c r="M2270"/>
    </row>
    <row r="2271" spans="1:13" x14ac:dyDescent="0.25">
      <c r="A2271" t="s">
        <v>198</v>
      </c>
      <c r="B2271">
        <v>0.43478260869565222</v>
      </c>
      <c r="K2271"/>
      <c r="L2271"/>
      <c r="M2271"/>
    </row>
    <row r="2272" spans="1:13" x14ac:dyDescent="0.25">
      <c r="A2272" t="s">
        <v>558</v>
      </c>
      <c r="B2272">
        <v>0.4348514851485149</v>
      </c>
      <c r="K2272"/>
      <c r="L2272"/>
      <c r="M2272"/>
    </row>
    <row r="2273" spans="1:13" x14ac:dyDescent="0.25">
      <c r="A2273" t="s">
        <v>466</v>
      </c>
      <c r="B2273">
        <v>0.43486238532110089</v>
      </c>
      <c r="K2273"/>
      <c r="L2273"/>
      <c r="M2273"/>
    </row>
    <row r="2274" spans="1:13" x14ac:dyDescent="0.25">
      <c r="A2274" t="s">
        <v>385</v>
      </c>
      <c r="B2274">
        <v>0.43508771929824552</v>
      </c>
      <c r="K2274"/>
      <c r="L2274"/>
      <c r="M2274"/>
    </row>
    <row r="2275" spans="1:13" x14ac:dyDescent="0.25">
      <c r="A2275" t="s">
        <v>572</v>
      </c>
      <c r="B2275">
        <v>0.43526006134969331</v>
      </c>
      <c r="K2275"/>
      <c r="L2275"/>
      <c r="M2275"/>
    </row>
    <row r="2276" spans="1:13" x14ac:dyDescent="0.25">
      <c r="A2276" t="s">
        <v>361</v>
      </c>
      <c r="B2276">
        <v>0.43527607361963194</v>
      </c>
      <c r="K2276"/>
      <c r="L2276"/>
      <c r="M2276"/>
    </row>
    <row r="2277" spans="1:13" x14ac:dyDescent="0.25">
      <c r="A2277" t="s">
        <v>133</v>
      </c>
      <c r="B2277">
        <v>0.43527607361963194</v>
      </c>
      <c r="K2277"/>
      <c r="L2277"/>
      <c r="M2277"/>
    </row>
    <row r="2278" spans="1:13" x14ac:dyDescent="0.25">
      <c r="A2278" t="s">
        <v>636</v>
      </c>
      <c r="B2278">
        <v>0.43534883720930229</v>
      </c>
      <c r="K2278"/>
      <c r="L2278"/>
      <c r="M2278"/>
    </row>
    <row r="2279" spans="1:13" x14ac:dyDescent="0.25">
      <c r="A2279" t="s">
        <v>548</v>
      </c>
      <c r="B2279" s="24">
        <v>0.43558282208588961</v>
      </c>
      <c r="K2279"/>
      <c r="L2279"/>
      <c r="M2279"/>
    </row>
    <row r="2280" spans="1:13" x14ac:dyDescent="0.25">
      <c r="A2280" t="s">
        <v>302</v>
      </c>
      <c r="B2280">
        <v>0.4358974358974359</v>
      </c>
      <c r="K2280"/>
      <c r="L2280"/>
      <c r="M2280"/>
    </row>
    <row r="2281" spans="1:13" x14ac:dyDescent="0.25">
      <c r="A2281" t="s">
        <v>319</v>
      </c>
      <c r="B2281">
        <v>0.4359362416107383</v>
      </c>
      <c r="K2281"/>
      <c r="L2281"/>
      <c r="M2281"/>
    </row>
    <row r="2282" spans="1:13" x14ac:dyDescent="0.25">
      <c r="A2282" t="s">
        <v>52</v>
      </c>
      <c r="B2282">
        <v>0.43695652173913047</v>
      </c>
      <c r="K2282"/>
      <c r="L2282"/>
      <c r="M2282"/>
    </row>
    <row r="2283" spans="1:13" x14ac:dyDescent="0.25">
      <c r="A2283" t="s">
        <v>572</v>
      </c>
      <c r="B2283">
        <v>0.4374594478527607</v>
      </c>
      <c r="K2283"/>
      <c r="L2283"/>
      <c r="M2283"/>
    </row>
    <row r="2284" spans="1:13" x14ac:dyDescent="0.25">
      <c r="A2284" t="s">
        <v>416</v>
      </c>
      <c r="B2284">
        <v>0.43751006711409401</v>
      </c>
      <c r="K2284"/>
      <c r="L2284"/>
      <c r="M2284"/>
    </row>
    <row r="2285" spans="1:13" x14ac:dyDescent="0.25">
      <c r="A2285" t="s">
        <v>570</v>
      </c>
      <c r="B2285">
        <v>0.43781852760736195</v>
      </c>
      <c r="K2285"/>
      <c r="L2285"/>
      <c r="M2285"/>
    </row>
    <row r="2286" spans="1:13" x14ac:dyDescent="0.25">
      <c r="A2286" t="s">
        <v>244</v>
      </c>
      <c r="B2286">
        <v>0.43783783783783781</v>
      </c>
      <c r="K2286"/>
      <c r="L2286"/>
      <c r="M2286"/>
    </row>
    <row r="2287" spans="1:13" x14ac:dyDescent="0.25">
      <c r="A2287" t="s">
        <v>557</v>
      </c>
      <c r="B2287">
        <v>0.43853211009174309</v>
      </c>
      <c r="K2287"/>
      <c r="L2287"/>
      <c r="M2287"/>
    </row>
    <row r="2288" spans="1:13" x14ac:dyDescent="0.25">
      <c r="A2288" t="s">
        <v>609</v>
      </c>
      <c r="B2288">
        <v>0.43899999999999995</v>
      </c>
      <c r="K2288"/>
      <c r="L2288"/>
      <c r="M2288"/>
    </row>
    <row r="2289" spans="1:13" x14ac:dyDescent="0.25">
      <c r="A2289" t="s">
        <v>295</v>
      </c>
      <c r="B2289">
        <v>0.43915100671140939</v>
      </c>
      <c r="K2289"/>
      <c r="L2289"/>
      <c r="M2289"/>
    </row>
    <row r="2290" spans="1:13" x14ac:dyDescent="0.25">
      <c r="A2290" t="s">
        <v>633</v>
      </c>
      <c r="B2290">
        <v>0.43925503355704698</v>
      </c>
      <c r="K2290"/>
      <c r="L2290"/>
      <c r="M2290"/>
    </row>
    <row r="2291" spans="1:13" x14ac:dyDescent="0.25">
      <c r="A2291" t="s">
        <v>247</v>
      </c>
      <c r="B2291">
        <v>0.44031879194630874</v>
      </c>
      <c r="K2291"/>
      <c r="L2291"/>
      <c r="M2291"/>
    </row>
    <row r="2292" spans="1:13" x14ac:dyDescent="0.25">
      <c r="A2292" t="s">
        <v>277</v>
      </c>
      <c r="B2292">
        <v>0.44035087719298249</v>
      </c>
      <c r="K2292"/>
      <c r="L2292"/>
      <c r="M2292"/>
    </row>
    <row r="2293" spans="1:13" x14ac:dyDescent="0.25">
      <c r="A2293" t="s">
        <v>529</v>
      </c>
      <c r="B2293">
        <v>0.44036697247706424</v>
      </c>
      <c r="K2293"/>
      <c r="L2293"/>
      <c r="M2293"/>
    </row>
    <row r="2294" spans="1:13" x14ac:dyDescent="0.25">
      <c r="A2294" t="s">
        <v>524</v>
      </c>
      <c r="B2294">
        <v>0.44036697247706424</v>
      </c>
      <c r="K2294"/>
      <c r="L2294"/>
      <c r="M2294"/>
    </row>
    <row r="2295" spans="1:13" x14ac:dyDescent="0.25">
      <c r="A2295" t="s">
        <v>595</v>
      </c>
      <c r="B2295">
        <v>0.44036697247706424</v>
      </c>
      <c r="K2295"/>
      <c r="L2295"/>
      <c r="M2295"/>
    </row>
    <row r="2296" spans="1:13" x14ac:dyDescent="0.25">
      <c r="A2296" t="s">
        <v>102</v>
      </c>
      <c r="B2296">
        <v>0.44054054054054059</v>
      </c>
      <c r="K2296"/>
      <c r="L2296"/>
      <c r="M2296"/>
    </row>
    <row r="2297" spans="1:13" x14ac:dyDescent="0.25">
      <c r="A2297" t="s">
        <v>252</v>
      </c>
      <c r="B2297">
        <v>0.44118811881188125</v>
      </c>
      <c r="K2297"/>
      <c r="L2297"/>
      <c r="M2297"/>
    </row>
    <row r="2298" spans="1:13" x14ac:dyDescent="0.25">
      <c r="A2298" t="s">
        <v>446</v>
      </c>
      <c r="B2298">
        <v>0.44138613861386133</v>
      </c>
      <c r="K2298"/>
      <c r="L2298"/>
      <c r="M2298"/>
    </row>
    <row r="2299" spans="1:13" x14ac:dyDescent="0.25">
      <c r="A2299" t="s">
        <v>576</v>
      </c>
      <c r="B2299">
        <v>0.44143920245398782</v>
      </c>
      <c r="K2299"/>
      <c r="L2299"/>
      <c r="M2299"/>
    </row>
    <row r="2300" spans="1:13" x14ac:dyDescent="0.25">
      <c r="A2300" t="s">
        <v>189</v>
      </c>
      <c r="B2300">
        <v>0.44158415841584164</v>
      </c>
      <c r="K2300"/>
      <c r="L2300"/>
      <c r="M2300"/>
    </row>
    <row r="2301" spans="1:13" x14ac:dyDescent="0.25">
      <c r="A2301" t="s">
        <v>382</v>
      </c>
      <c r="B2301">
        <v>0.4422018348623854</v>
      </c>
      <c r="K2301"/>
      <c r="L2301"/>
      <c r="M2301"/>
    </row>
    <row r="2302" spans="1:13" x14ac:dyDescent="0.25">
      <c r="A2302" t="s">
        <v>213</v>
      </c>
      <c r="B2302">
        <v>0.4422018348623854</v>
      </c>
      <c r="K2302"/>
      <c r="L2302"/>
      <c r="M2302"/>
    </row>
    <row r="2303" spans="1:13" x14ac:dyDescent="0.25">
      <c r="A2303" t="s">
        <v>345</v>
      </c>
      <c r="B2303">
        <v>0.44237623762376233</v>
      </c>
      <c r="K2303"/>
      <c r="L2303"/>
      <c r="M2303"/>
    </row>
    <row r="2304" spans="1:13" x14ac:dyDescent="0.25">
      <c r="A2304" t="s">
        <v>438</v>
      </c>
      <c r="B2304">
        <v>0.44258053691275168</v>
      </c>
      <c r="K2304"/>
      <c r="L2304"/>
      <c r="M2304"/>
    </row>
    <row r="2305" spans="1:13" x14ac:dyDescent="0.25">
      <c r="A2305" t="s">
        <v>474</v>
      </c>
      <c r="B2305">
        <v>0.44286953987730071</v>
      </c>
      <c r="K2305"/>
      <c r="L2305"/>
      <c r="M2305"/>
    </row>
    <row r="2306" spans="1:13" x14ac:dyDescent="0.25">
      <c r="A2306" t="s">
        <v>551</v>
      </c>
      <c r="B2306">
        <v>0.44342953020134235</v>
      </c>
      <c r="K2306"/>
      <c r="L2306"/>
      <c r="M2306"/>
    </row>
    <row r="2307" spans="1:13" x14ac:dyDescent="0.25">
      <c r="A2307" t="s">
        <v>299</v>
      </c>
      <c r="B2307">
        <v>0.44403669724770645</v>
      </c>
      <c r="K2307"/>
      <c r="L2307"/>
      <c r="M2307"/>
    </row>
    <row r="2308" spans="1:13" x14ac:dyDescent="0.25">
      <c r="A2308" t="s">
        <v>539</v>
      </c>
      <c r="B2308">
        <v>0.44417177914110428</v>
      </c>
      <c r="K2308"/>
      <c r="L2308"/>
      <c r="M2308"/>
    </row>
    <row r="2309" spans="1:13" x14ac:dyDescent="0.25">
      <c r="A2309" t="s">
        <v>588</v>
      </c>
      <c r="B2309" s="24">
        <v>0.44447852760736195</v>
      </c>
      <c r="K2309"/>
      <c r="L2309"/>
      <c r="M2309"/>
    </row>
    <row r="2310" spans="1:13" x14ac:dyDescent="0.25">
      <c r="A2310" t="s">
        <v>635</v>
      </c>
      <c r="B2310" s="24">
        <v>0.44447852760736195</v>
      </c>
      <c r="K2310"/>
      <c r="L2310"/>
      <c r="M2310"/>
    </row>
    <row r="2311" spans="1:13" x14ac:dyDescent="0.25">
      <c r="A2311" t="s">
        <v>598</v>
      </c>
      <c r="B2311" s="24">
        <v>0.44511627906976747</v>
      </c>
      <c r="K2311"/>
      <c r="L2311"/>
      <c r="M2311"/>
    </row>
    <row r="2312" spans="1:13" x14ac:dyDescent="0.25">
      <c r="A2312" t="s">
        <v>590</v>
      </c>
      <c r="B2312" s="24">
        <v>0.44511627906976747</v>
      </c>
      <c r="K2312"/>
      <c r="L2312"/>
      <c r="M2312"/>
    </row>
    <row r="2313" spans="1:13" x14ac:dyDescent="0.25">
      <c r="A2313" t="s">
        <v>285</v>
      </c>
      <c r="B2313">
        <v>0.44539877300613506</v>
      </c>
      <c r="K2313"/>
      <c r="L2313"/>
      <c r="M2313"/>
    </row>
    <row r="2314" spans="1:13" x14ac:dyDescent="0.25">
      <c r="A2314" t="s">
        <v>153</v>
      </c>
      <c r="B2314">
        <v>0.44561403508771924</v>
      </c>
      <c r="K2314"/>
      <c r="L2314"/>
      <c r="M2314"/>
    </row>
    <row r="2315" spans="1:13" x14ac:dyDescent="0.25">
      <c r="A2315" t="s">
        <v>375</v>
      </c>
      <c r="B2315">
        <v>0.44565217391304346</v>
      </c>
      <c r="K2315"/>
      <c r="L2315"/>
      <c r="M2315"/>
    </row>
    <row r="2316" spans="1:13" x14ac:dyDescent="0.25">
      <c r="A2316" t="s">
        <v>511</v>
      </c>
      <c r="B2316">
        <v>0.44587155963302749</v>
      </c>
      <c r="K2316"/>
      <c r="L2316"/>
      <c r="M2316"/>
    </row>
    <row r="2317" spans="1:13" x14ac:dyDescent="0.25">
      <c r="A2317" t="s">
        <v>279</v>
      </c>
      <c r="B2317">
        <v>0.44594594594594594</v>
      </c>
      <c r="K2317"/>
      <c r="L2317"/>
      <c r="M2317"/>
    </row>
    <row r="2318" spans="1:13" x14ac:dyDescent="0.25">
      <c r="A2318" t="s">
        <v>591</v>
      </c>
      <c r="B2318" s="24">
        <v>0.44723926380368106</v>
      </c>
      <c r="K2318"/>
      <c r="L2318"/>
      <c r="M2318"/>
    </row>
    <row r="2319" spans="1:13" x14ac:dyDescent="0.25">
      <c r="A2319" t="s">
        <v>590</v>
      </c>
      <c r="B2319" s="24">
        <v>0.44790697674418611</v>
      </c>
      <c r="K2319"/>
      <c r="L2319"/>
      <c r="M2319"/>
    </row>
    <row r="2320" spans="1:13" x14ac:dyDescent="0.25">
      <c r="A2320" t="s">
        <v>584</v>
      </c>
      <c r="B2320">
        <v>0.44815950920245406</v>
      </c>
      <c r="K2320"/>
      <c r="L2320"/>
      <c r="M2320"/>
    </row>
    <row r="2321" spans="1:13" x14ac:dyDescent="0.25">
      <c r="A2321" t="s">
        <v>201</v>
      </c>
      <c r="B2321">
        <v>0.44871794871794868</v>
      </c>
      <c r="K2321"/>
      <c r="L2321"/>
      <c r="M2321"/>
    </row>
    <row r="2322" spans="1:13" x14ac:dyDescent="0.25">
      <c r="A2322" t="s">
        <v>573</v>
      </c>
      <c r="B2322">
        <v>0.44877453987730065</v>
      </c>
      <c r="K2322"/>
      <c r="L2322"/>
      <c r="M2322"/>
    </row>
    <row r="2323" spans="1:13" x14ac:dyDescent="0.25">
      <c r="A2323" t="s">
        <v>508</v>
      </c>
      <c r="B2323">
        <v>0.44910891089108906</v>
      </c>
      <c r="K2323"/>
      <c r="L2323"/>
      <c r="M2323"/>
    </row>
    <row r="2324" spans="1:13" x14ac:dyDescent="0.25">
      <c r="A2324" t="s">
        <v>530</v>
      </c>
      <c r="B2324">
        <v>0.44947651006711409</v>
      </c>
      <c r="K2324"/>
      <c r="L2324"/>
      <c r="M2324"/>
    </row>
    <row r="2325" spans="1:13" x14ac:dyDescent="0.25">
      <c r="A2325" t="s">
        <v>562</v>
      </c>
      <c r="B2325">
        <v>0.44954128440366969</v>
      </c>
      <c r="K2325"/>
      <c r="L2325"/>
      <c r="M2325"/>
    </row>
    <row r="2326" spans="1:13" x14ac:dyDescent="0.25">
      <c r="A2326" t="s">
        <v>611</v>
      </c>
      <c r="B2326">
        <v>0.44954128440366969</v>
      </c>
      <c r="K2326"/>
      <c r="L2326"/>
      <c r="M2326"/>
    </row>
    <row r="2327" spans="1:13" x14ac:dyDescent="0.25">
      <c r="A2327" t="s">
        <v>531</v>
      </c>
      <c r="B2327">
        <v>0.44962754601226995</v>
      </c>
      <c r="K2327"/>
      <c r="L2327"/>
      <c r="M2327"/>
    </row>
    <row r="2328" spans="1:13" x14ac:dyDescent="0.25">
      <c r="A2328" t="s">
        <v>596</v>
      </c>
      <c r="B2328">
        <v>0.44976744186046513</v>
      </c>
      <c r="K2328"/>
      <c r="L2328"/>
      <c r="M2328"/>
    </row>
    <row r="2329" spans="1:13" x14ac:dyDescent="0.25">
      <c r="A2329" t="s">
        <v>232</v>
      </c>
      <c r="B2329">
        <v>0.44979865771812078</v>
      </c>
      <c r="K2329"/>
      <c r="L2329"/>
      <c r="M2329"/>
    </row>
    <row r="2330" spans="1:13" x14ac:dyDescent="0.25">
      <c r="A2330" t="s">
        <v>624</v>
      </c>
      <c r="B2330">
        <v>0.45101981595092022</v>
      </c>
      <c r="K2330"/>
      <c r="L2330"/>
      <c r="M2330"/>
    </row>
    <row r="2331" spans="1:13" x14ac:dyDescent="0.25">
      <c r="A2331" t="s">
        <v>89</v>
      </c>
      <c r="B2331">
        <v>0.45135135135135129</v>
      </c>
      <c r="K2331"/>
      <c r="L2331"/>
      <c r="M2331"/>
    </row>
    <row r="2332" spans="1:13" x14ac:dyDescent="0.25">
      <c r="A2332" t="s">
        <v>136</v>
      </c>
      <c r="B2332">
        <v>0.45135135135135129</v>
      </c>
      <c r="K2332"/>
      <c r="L2332"/>
      <c r="M2332"/>
    </row>
    <row r="2333" spans="1:13" x14ac:dyDescent="0.25">
      <c r="A2333" t="s">
        <v>637</v>
      </c>
      <c r="B2333">
        <v>0.45163401840490802</v>
      </c>
      <c r="K2333"/>
      <c r="L2333"/>
      <c r="M2333"/>
    </row>
    <row r="2334" spans="1:13" x14ac:dyDescent="0.25">
      <c r="A2334" t="s">
        <v>164</v>
      </c>
      <c r="B2334">
        <v>0.45188118811881184</v>
      </c>
      <c r="K2334"/>
      <c r="L2334"/>
      <c r="M2334"/>
    </row>
    <row r="2335" spans="1:13" x14ac:dyDescent="0.25">
      <c r="A2335" t="s">
        <v>535</v>
      </c>
      <c r="B2335">
        <v>0.45188118811881184</v>
      </c>
      <c r="K2335"/>
      <c r="L2335"/>
      <c r="M2335"/>
    </row>
    <row r="2336" spans="1:13" x14ac:dyDescent="0.25">
      <c r="A2336" t="s">
        <v>404</v>
      </c>
      <c r="B2336">
        <v>0.45197651006711415</v>
      </c>
      <c r="K2336"/>
      <c r="L2336"/>
      <c r="M2336"/>
    </row>
    <row r="2337" spans="1:13" x14ac:dyDescent="0.25">
      <c r="A2337" t="s">
        <v>235</v>
      </c>
      <c r="B2337" s="24">
        <v>0.45245398773006129</v>
      </c>
      <c r="K2337"/>
      <c r="L2337"/>
      <c r="M2337"/>
    </row>
    <row r="2338" spans="1:13" x14ac:dyDescent="0.25">
      <c r="A2338" t="s">
        <v>315</v>
      </c>
      <c r="B2338">
        <v>0.45263157894736838</v>
      </c>
      <c r="K2338"/>
      <c r="L2338"/>
      <c r="M2338"/>
    </row>
    <row r="2339" spans="1:13" x14ac:dyDescent="0.25">
      <c r="A2339" t="s">
        <v>304</v>
      </c>
      <c r="B2339">
        <v>0.45263157894736838</v>
      </c>
      <c r="K2339"/>
      <c r="L2339"/>
      <c r="M2339"/>
    </row>
    <row r="2340" spans="1:13" x14ac:dyDescent="0.25">
      <c r="A2340" t="s">
        <v>515</v>
      </c>
      <c r="B2340">
        <v>0.4532110091743119</v>
      </c>
      <c r="K2340"/>
      <c r="L2340"/>
      <c r="M2340"/>
    </row>
    <row r="2341" spans="1:13" x14ac:dyDescent="0.25">
      <c r="A2341" t="s">
        <v>269</v>
      </c>
      <c r="B2341" s="24">
        <v>0.45368098159509207</v>
      </c>
      <c r="K2341"/>
      <c r="L2341"/>
      <c r="M2341"/>
    </row>
    <row r="2342" spans="1:13" x14ac:dyDescent="0.25">
      <c r="A2342" t="s">
        <v>616</v>
      </c>
      <c r="B2342">
        <v>0.45384615384615379</v>
      </c>
      <c r="K2342"/>
      <c r="L2342"/>
      <c r="M2342"/>
    </row>
    <row r="2343" spans="1:13" x14ac:dyDescent="0.25">
      <c r="A2343" t="s">
        <v>638</v>
      </c>
      <c r="B2343">
        <v>0.45395348837209304</v>
      </c>
      <c r="K2343"/>
      <c r="L2343"/>
      <c r="M2343"/>
    </row>
    <row r="2344" spans="1:13" x14ac:dyDescent="0.25">
      <c r="A2344" t="s">
        <v>530</v>
      </c>
      <c r="B2344">
        <v>0.45413087248322148</v>
      </c>
      <c r="K2344"/>
      <c r="L2344"/>
      <c r="M2344"/>
    </row>
    <row r="2345" spans="1:13" x14ac:dyDescent="0.25">
      <c r="A2345" t="s">
        <v>582</v>
      </c>
      <c r="B2345">
        <v>0.45453691275167785</v>
      </c>
      <c r="K2345"/>
      <c r="L2345"/>
      <c r="M2345"/>
    </row>
    <row r="2346" spans="1:13" x14ac:dyDescent="0.25">
      <c r="A2346" t="s">
        <v>612</v>
      </c>
      <c r="B2346">
        <v>0.45504587155963305</v>
      </c>
      <c r="K2346"/>
      <c r="L2346"/>
      <c r="M2346"/>
    </row>
    <row r="2347" spans="1:13" x14ac:dyDescent="0.25">
      <c r="A2347" t="s">
        <v>528</v>
      </c>
      <c r="B2347">
        <v>0.4550685582822086</v>
      </c>
      <c r="K2347"/>
      <c r="L2347"/>
      <c r="M2347"/>
    </row>
    <row r="2348" spans="1:13" x14ac:dyDescent="0.25">
      <c r="A2348" t="s">
        <v>556</v>
      </c>
      <c r="B2348" s="24">
        <v>0.45521472392638029</v>
      </c>
      <c r="K2348"/>
      <c r="L2348"/>
      <c r="M2348"/>
    </row>
    <row r="2349" spans="1:13" x14ac:dyDescent="0.25">
      <c r="A2349" t="s">
        <v>163</v>
      </c>
      <c r="B2349" s="24">
        <v>0.45604651162790699</v>
      </c>
      <c r="K2349"/>
      <c r="L2349"/>
      <c r="M2349"/>
    </row>
    <row r="2350" spans="1:13" x14ac:dyDescent="0.25">
      <c r="A2350" t="s">
        <v>549</v>
      </c>
      <c r="B2350">
        <v>0.45641025641025645</v>
      </c>
      <c r="K2350"/>
      <c r="L2350"/>
      <c r="M2350"/>
    </row>
    <row r="2351" spans="1:13" x14ac:dyDescent="0.25">
      <c r="A2351" t="s">
        <v>639</v>
      </c>
      <c r="B2351">
        <v>0.45643512269938658</v>
      </c>
      <c r="K2351"/>
      <c r="L2351"/>
      <c r="M2351"/>
    </row>
    <row r="2352" spans="1:13" x14ac:dyDescent="0.25">
      <c r="A2352" t="s">
        <v>278</v>
      </c>
      <c r="B2352" s="24">
        <v>0.45651162790697675</v>
      </c>
      <c r="K2352"/>
      <c r="L2352"/>
      <c r="M2352"/>
    </row>
    <row r="2353" spans="1:13" x14ac:dyDescent="0.25">
      <c r="A2353" t="s">
        <v>631</v>
      </c>
      <c r="B2353">
        <v>0.45652173913043481</v>
      </c>
      <c r="K2353"/>
      <c r="L2353"/>
      <c r="M2353"/>
    </row>
    <row r="2354" spans="1:13" x14ac:dyDescent="0.25">
      <c r="A2354" t="s">
        <v>375</v>
      </c>
      <c r="B2354">
        <v>0.45652173913043481</v>
      </c>
      <c r="K2354"/>
      <c r="L2354"/>
      <c r="M2354"/>
    </row>
    <row r="2355" spans="1:13" x14ac:dyDescent="0.25">
      <c r="A2355" t="s">
        <v>538</v>
      </c>
      <c r="B2355">
        <v>0.45727831288343557</v>
      </c>
      <c r="K2355"/>
      <c r="L2355"/>
      <c r="M2355"/>
    </row>
    <row r="2356" spans="1:13" x14ac:dyDescent="0.25">
      <c r="A2356" t="s">
        <v>551</v>
      </c>
      <c r="B2356">
        <v>0.45757046979865768</v>
      </c>
      <c r="K2356"/>
      <c r="L2356"/>
      <c r="M2356"/>
    </row>
    <row r="2357" spans="1:13" x14ac:dyDescent="0.25">
      <c r="A2357" t="s">
        <v>137</v>
      </c>
      <c r="B2357" s="24">
        <v>0.45766871165644174</v>
      </c>
      <c r="K2357"/>
      <c r="L2357"/>
      <c r="M2357"/>
    </row>
    <row r="2358" spans="1:13" x14ac:dyDescent="0.25">
      <c r="A2358" t="s">
        <v>593</v>
      </c>
      <c r="B2358">
        <v>0.45801730061349699</v>
      </c>
      <c r="K2358"/>
      <c r="L2358"/>
      <c r="M2358"/>
    </row>
    <row r="2359" spans="1:13" x14ac:dyDescent="0.25">
      <c r="A2359" t="s">
        <v>619</v>
      </c>
      <c r="B2359">
        <v>0.45833892617449667</v>
      </c>
      <c r="K2359"/>
      <c r="L2359"/>
      <c r="M2359"/>
    </row>
    <row r="2360" spans="1:13" x14ac:dyDescent="0.25">
      <c r="A2360" t="s">
        <v>323</v>
      </c>
      <c r="B2360">
        <v>0.45871559633027525</v>
      </c>
      <c r="K2360"/>
      <c r="L2360"/>
      <c r="M2360"/>
    </row>
    <row r="2361" spans="1:13" x14ac:dyDescent="0.25">
      <c r="A2361" t="s">
        <v>364</v>
      </c>
      <c r="B2361">
        <v>0.45871559633027525</v>
      </c>
      <c r="K2361"/>
      <c r="L2361"/>
      <c r="M2361"/>
    </row>
    <row r="2362" spans="1:13" x14ac:dyDescent="0.25">
      <c r="A2362" t="s">
        <v>601</v>
      </c>
      <c r="B2362" s="24">
        <v>0.45889570552147241</v>
      </c>
      <c r="K2362"/>
      <c r="L2362"/>
      <c r="M2362"/>
    </row>
    <row r="2363" spans="1:13" x14ac:dyDescent="0.25">
      <c r="A2363" t="s">
        <v>355</v>
      </c>
      <c r="B2363">
        <v>0.45964912280701753</v>
      </c>
      <c r="K2363"/>
      <c r="L2363"/>
      <c r="M2363"/>
    </row>
    <row r="2364" spans="1:13" x14ac:dyDescent="0.25">
      <c r="A2364" t="s">
        <v>603</v>
      </c>
      <c r="B2364">
        <v>0.46052509202453995</v>
      </c>
      <c r="K2364"/>
      <c r="L2364"/>
      <c r="M2364"/>
    </row>
    <row r="2365" spans="1:13" x14ac:dyDescent="0.25">
      <c r="A2365" t="s">
        <v>541</v>
      </c>
      <c r="B2365">
        <v>0.46099009900990107</v>
      </c>
      <c r="K2365"/>
      <c r="L2365"/>
      <c r="M2365"/>
    </row>
    <row r="2366" spans="1:13" x14ac:dyDescent="0.25">
      <c r="A2366" t="s">
        <v>434</v>
      </c>
      <c r="B2366">
        <v>0.4631578947368421</v>
      </c>
      <c r="K2366"/>
      <c r="L2366"/>
      <c r="M2366"/>
    </row>
    <row r="2367" spans="1:13" x14ac:dyDescent="0.25">
      <c r="A2367" t="s">
        <v>151</v>
      </c>
      <c r="B2367">
        <v>0.46348837209302329</v>
      </c>
      <c r="K2367"/>
      <c r="L2367"/>
      <c r="M2367"/>
    </row>
    <row r="2368" spans="1:13" x14ac:dyDescent="0.25">
      <c r="A2368" t="s">
        <v>38</v>
      </c>
      <c r="B2368">
        <v>0.4636912751677853</v>
      </c>
      <c r="K2368"/>
      <c r="L2368"/>
      <c r="M2368"/>
    </row>
    <row r="2369" spans="1:13" x14ac:dyDescent="0.25">
      <c r="A2369" t="s">
        <v>407</v>
      </c>
      <c r="B2369">
        <v>0.46418604651162798</v>
      </c>
      <c r="K2369"/>
      <c r="L2369"/>
      <c r="M2369"/>
    </row>
    <row r="2370" spans="1:13" x14ac:dyDescent="0.25">
      <c r="A2370" t="s">
        <v>627</v>
      </c>
      <c r="B2370">
        <v>0.46419798657718114</v>
      </c>
      <c r="K2370"/>
      <c r="L2370"/>
      <c r="M2370"/>
    </row>
    <row r="2371" spans="1:13" x14ac:dyDescent="0.25">
      <c r="A2371" t="s">
        <v>261</v>
      </c>
      <c r="B2371">
        <v>0.4642201834862385</v>
      </c>
      <c r="K2371"/>
      <c r="L2371"/>
      <c r="M2371"/>
    </row>
    <row r="2372" spans="1:13" x14ac:dyDescent="0.25">
      <c r="A2372" t="s">
        <v>455</v>
      </c>
      <c r="B2372">
        <v>0.46435643564356432</v>
      </c>
      <c r="K2372"/>
      <c r="L2372"/>
      <c r="M2372"/>
    </row>
    <row r="2373" spans="1:13" x14ac:dyDescent="0.25">
      <c r="A2373" t="s">
        <v>260</v>
      </c>
      <c r="B2373">
        <v>0.46475247524752472</v>
      </c>
      <c r="K2373"/>
      <c r="L2373"/>
      <c r="M2373"/>
    </row>
    <row r="2374" spans="1:13" x14ac:dyDescent="0.25">
      <c r="A2374" t="s">
        <v>637</v>
      </c>
      <c r="B2374">
        <v>0.46559012269938649</v>
      </c>
      <c r="K2374"/>
      <c r="L2374"/>
      <c r="M2374"/>
    </row>
    <row r="2375" spans="1:13" x14ac:dyDescent="0.25">
      <c r="A2375" t="s">
        <v>630</v>
      </c>
      <c r="B2375">
        <v>0.46582550335570472</v>
      </c>
      <c r="K2375"/>
      <c r="L2375"/>
      <c r="M2375"/>
    </row>
    <row r="2376" spans="1:13" x14ac:dyDescent="0.25">
      <c r="A2376" t="s">
        <v>599</v>
      </c>
      <c r="B2376">
        <v>0.46666666666666667</v>
      </c>
      <c r="K2376"/>
      <c r="L2376"/>
      <c r="M2376"/>
    </row>
    <row r="2377" spans="1:13" x14ac:dyDescent="0.25">
      <c r="A2377" t="s">
        <v>616</v>
      </c>
      <c r="B2377">
        <v>0.46666666666666667</v>
      </c>
      <c r="K2377"/>
      <c r="L2377"/>
      <c r="M2377"/>
    </row>
    <row r="2378" spans="1:13" x14ac:dyDescent="0.25">
      <c r="A2378" t="s">
        <v>543</v>
      </c>
      <c r="B2378">
        <v>0.4666979865771812</v>
      </c>
      <c r="K2378"/>
      <c r="L2378"/>
      <c r="M2378"/>
    </row>
    <row r="2379" spans="1:13" x14ac:dyDescent="0.25">
      <c r="A2379" t="s">
        <v>389</v>
      </c>
      <c r="B2379" s="24">
        <v>0.46720930232558144</v>
      </c>
      <c r="K2379"/>
      <c r="L2379"/>
      <c r="M2379"/>
    </row>
    <row r="2380" spans="1:13" x14ac:dyDescent="0.25">
      <c r="A2380" t="s">
        <v>173</v>
      </c>
      <c r="B2380">
        <v>0.46739130434782605</v>
      </c>
      <c r="K2380"/>
      <c r="L2380"/>
      <c r="M2380"/>
    </row>
    <row r="2381" spans="1:13" x14ac:dyDescent="0.25">
      <c r="A2381" t="s">
        <v>368</v>
      </c>
      <c r="B2381" s="24">
        <v>0.46748466257668719</v>
      </c>
      <c r="K2381"/>
      <c r="L2381"/>
      <c r="M2381"/>
    </row>
    <row r="2382" spans="1:13" x14ac:dyDescent="0.25">
      <c r="A2382" t="s">
        <v>92</v>
      </c>
      <c r="B2382">
        <v>0.46789932885906038</v>
      </c>
      <c r="K2382"/>
      <c r="L2382"/>
      <c r="M2382"/>
    </row>
    <row r="2383" spans="1:13" x14ac:dyDescent="0.25">
      <c r="A2383" t="s">
        <v>398</v>
      </c>
      <c r="B2383">
        <v>0.46811881188118809</v>
      </c>
      <c r="K2383"/>
      <c r="L2383"/>
      <c r="M2383"/>
    </row>
    <row r="2384" spans="1:13" x14ac:dyDescent="0.25">
      <c r="A2384" t="s">
        <v>600</v>
      </c>
      <c r="B2384">
        <v>0.46813953488372095</v>
      </c>
      <c r="K2384"/>
      <c r="L2384"/>
      <c r="M2384"/>
    </row>
    <row r="2385" spans="1:13" x14ac:dyDescent="0.25">
      <c r="A2385" t="s">
        <v>238</v>
      </c>
      <c r="B2385">
        <v>0.46842105263157896</v>
      </c>
      <c r="K2385"/>
      <c r="L2385"/>
      <c r="M2385"/>
    </row>
    <row r="2386" spans="1:13" x14ac:dyDescent="0.25">
      <c r="A2386" t="s">
        <v>517</v>
      </c>
      <c r="B2386" s="24">
        <v>0.46860465116279071</v>
      </c>
      <c r="K2386"/>
      <c r="L2386"/>
      <c r="M2386"/>
    </row>
    <row r="2387" spans="1:13" x14ac:dyDescent="0.25">
      <c r="A2387" t="s">
        <v>638</v>
      </c>
      <c r="B2387">
        <v>0.46906976744186046</v>
      </c>
      <c r="K2387"/>
      <c r="L2387"/>
      <c r="M2387"/>
    </row>
    <row r="2388" spans="1:13" x14ac:dyDescent="0.25">
      <c r="A2388" t="s">
        <v>640</v>
      </c>
      <c r="B2388">
        <v>0.46923076923076923</v>
      </c>
      <c r="K2388"/>
      <c r="L2388"/>
      <c r="M2388"/>
    </row>
    <row r="2389" spans="1:13" x14ac:dyDescent="0.25">
      <c r="A2389" t="s">
        <v>429</v>
      </c>
      <c r="B2389">
        <v>0.46923076923076923</v>
      </c>
      <c r="K2389"/>
      <c r="L2389"/>
      <c r="M2389"/>
    </row>
    <row r="2390" spans="1:13" x14ac:dyDescent="0.25">
      <c r="A2390" t="s">
        <v>510</v>
      </c>
      <c r="B2390" s="24">
        <v>0.4693023255813954</v>
      </c>
      <c r="K2390"/>
      <c r="L2390"/>
      <c r="M2390"/>
    </row>
    <row r="2391" spans="1:13" x14ac:dyDescent="0.25">
      <c r="A2391" t="s">
        <v>501</v>
      </c>
      <c r="B2391">
        <v>0.46972477064220186</v>
      </c>
      <c r="K2391"/>
      <c r="L2391"/>
      <c r="M2391"/>
    </row>
    <row r="2392" spans="1:13" x14ac:dyDescent="0.25">
      <c r="A2392" t="s">
        <v>339</v>
      </c>
      <c r="B2392">
        <v>0.47046511627906973</v>
      </c>
      <c r="K2392"/>
      <c r="L2392"/>
      <c r="M2392"/>
    </row>
    <row r="2393" spans="1:13" x14ac:dyDescent="0.25">
      <c r="A2393" t="s">
        <v>496</v>
      </c>
      <c r="B2393">
        <v>0.47155963302752291</v>
      </c>
      <c r="K2393"/>
      <c r="L2393"/>
      <c r="M2393"/>
    </row>
    <row r="2394" spans="1:13" x14ac:dyDescent="0.25">
      <c r="A2394" t="s">
        <v>557</v>
      </c>
      <c r="B2394">
        <v>0.47155963302752291</v>
      </c>
      <c r="K2394"/>
      <c r="L2394"/>
      <c r="M2394"/>
    </row>
    <row r="2395" spans="1:13" x14ac:dyDescent="0.25">
      <c r="A2395" t="s">
        <v>589</v>
      </c>
      <c r="B2395">
        <v>0.47192982456140353</v>
      </c>
      <c r="K2395"/>
      <c r="L2395"/>
      <c r="M2395"/>
    </row>
    <row r="2396" spans="1:13" x14ac:dyDescent="0.25">
      <c r="A2396" t="s">
        <v>592</v>
      </c>
      <c r="B2396">
        <v>0.47209302325581393</v>
      </c>
      <c r="K2396"/>
      <c r="L2396"/>
      <c r="M2396"/>
    </row>
    <row r="2397" spans="1:13" x14ac:dyDescent="0.25">
      <c r="A2397" t="s">
        <v>641</v>
      </c>
      <c r="B2397" s="24">
        <v>0.47209302325581393</v>
      </c>
      <c r="K2397"/>
      <c r="L2397"/>
      <c r="M2397"/>
    </row>
    <row r="2398" spans="1:13" x14ac:dyDescent="0.25">
      <c r="A2398" t="s">
        <v>506</v>
      </c>
      <c r="B2398">
        <v>0.4723830981595093</v>
      </c>
      <c r="K2398"/>
      <c r="L2398"/>
      <c r="M2398"/>
    </row>
    <row r="2399" spans="1:13" x14ac:dyDescent="0.25">
      <c r="A2399" t="s">
        <v>636</v>
      </c>
      <c r="B2399">
        <v>0.47255813953488368</v>
      </c>
      <c r="K2399"/>
      <c r="L2399"/>
      <c r="M2399"/>
    </row>
    <row r="2400" spans="1:13" x14ac:dyDescent="0.25">
      <c r="A2400" t="s">
        <v>603</v>
      </c>
      <c r="B2400">
        <v>0.47260506134969327</v>
      </c>
      <c r="K2400"/>
      <c r="L2400"/>
      <c r="M2400"/>
    </row>
    <row r="2401" spans="1:13" x14ac:dyDescent="0.25">
      <c r="A2401" t="s">
        <v>501</v>
      </c>
      <c r="B2401">
        <v>0.47339449541284406</v>
      </c>
      <c r="K2401"/>
      <c r="L2401"/>
      <c r="M2401"/>
    </row>
    <row r="2402" spans="1:13" x14ac:dyDescent="0.25">
      <c r="A2402" t="s">
        <v>625</v>
      </c>
      <c r="B2402">
        <v>0.47348837209302319</v>
      </c>
      <c r="K2402"/>
      <c r="L2402"/>
      <c r="M2402"/>
    </row>
    <row r="2403" spans="1:13" x14ac:dyDescent="0.25">
      <c r="A2403" t="s">
        <v>599</v>
      </c>
      <c r="B2403">
        <v>0.47435897435897434</v>
      </c>
      <c r="K2403"/>
      <c r="L2403"/>
      <c r="M2403"/>
    </row>
    <row r="2404" spans="1:13" x14ac:dyDescent="0.25">
      <c r="A2404" t="s">
        <v>97</v>
      </c>
      <c r="B2404">
        <v>0.47435897435897434</v>
      </c>
      <c r="K2404"/>
      <c r="L2404"/>
      <c r="M2404"/>
    </row>
    <row r="2405" spans="1:13" x14ac:dyDescent="0.25">
      <c r="A2405" t="s">
        <v>642</v>
      </c>
      <c r="B2405">
        <v>0.47465116279069763</v>
      </c>
      <c r="K2405"/>
      <c r="L2405"/>
      <c r="M2405"/>
    </row>
    <row r="2406" spans="1:13" x14ac:dyDescent="0.25">
      <c r="A2406" t="s">
        <v>483</v>
      </c>
      <c r="B2406" s="24">
        <v>0.47515337423312887</v>
      </c>
      <c r="K2406"/>
      <c r="L2406"/>
      <c r="M2406"/>
    </row>
    <row r="2407" spans="1:13" x14ac:dyDescent="0.25">
      <c r="A2407" t="s">
        <v>428</v>
      </c>
      <c r="B2407">
        <v>0.47515337423312887</v>
      </c>
      <c r="K2407"/>
      <c r="L2407"/>
      <c r="M2407"/>
    </row>
    <row r="2408" spans="1:13" x14ac:dyDescent="0.25">
      <c r="A2408" t="s">
        <v>627</v>
      </c>
      <c r="B2408">
        <v>0.47548322147651012</v>
      </c>
      <c r="K2408"/>
      <c r="L2408"/>
      <c r="M2408"/>
    </row>
    <row r="2409" spans="1:13" x14ac:dyDescent="0.25">
      <c r="A2409" t="s">
        <v>350</v>
      </c>
      <c r="B2409">
        <v>0.4760465116279069</v>
      </c>
      <c r="K2409"/>
      <c r="L2409"/>
      <c r="M2409"/>
    </row>
    <row r="2410" spans="1:13" x14ac:dyDescent="0.25">
      <c r="A2410" t="s">
        <v>245</v>
      </c>
      <c r="B2410" s="24">
        <v>0.4760465116279069</v>
      </c>
      <c r="K2410"/>
      <c r="L2410"/>
      <c r="M2410"/>
    </row>
    <row r="2411" spans="1:13" x14ac:dyDescent="0.25">
      <c r="A2411" t="s">
        <v>600</v>
      </c>
      <c r="B2411">
        <v>0.47627906976744183</v>
      </c>
      <c r="K2411"/>
      <c r="L2411"/>
      <c r="M2411"/>
    </row>
    <row r="2412" spans="1:13" x14ac:dyDescent="0.25">
      <c r="A2412" t="s">
        <v>440</v>
      </c>
      <c r="B2412">
        <v>0.47655889570552146</v>
      </c>
      <c r="K2412"/>
      <c r="L2412"/>
      <c r="M2412"/>
    </row>
    <row r="2413" spans="1:13" x14ac:dyDescent="0.25">
      <c r="A2413" t="s">
        <v>459</v>
      </c>
      <c r="B2413">
        <v>0.47656040268456379</v>
      </c>
      <c r="K2413"/>
      <c r="L2413"/>
      <c r="M2413"/>
    </row>
    <row r="2414" spans="1:13" x14ac:dyDescent="0.25">
      <c r="A2414" t="s">
        <v>412</v>
      </c>
      <c r="B2414" s="24">
        <v>0.47697674418604652</v>
      </c>
      <c r="K2414"/>
      <c r="L2414"/>
      <c r="M2414"/>
    </row>
    <row r="2415" spans="1:13" x14ac:dyDescent="0.25">
      <c r="A2415" t="s">
        <v>406</v>
      </c>
      <c r="B2415">
        <v>0.47730061349693254</v>
      </c>
      <c r="K2415"/>
      <c r="L2415"/>
      <c r="M2415"/>
    </row>
    <row r="2416" spans="1:13" x14ac:dyDescent="0.25">
      <c r="A2416" t="s">
        <v>510</v>
      </c>
      <c r="B2416" s="24">
        <v>0.47860465116279061</v>
      </c>
      <c r="K2416"/>
      <c r="L2416"/>
      <c r="M2416"/>
    </row>
    <row r="2417" spans="1:13" x14ac:dyDescent="0.25">
      <c r="A2417" t="s">
        <v>103</v>
      </c>
      <c r="B2417" s="24">
        <v>0.47883720930232554</v>
      </c>
      <c r="K2417"/>
      <c r="L2417"/>
      <c r="M2417"/>
    </row>
    <row r="2418" spans="1:13" x14ac:dyDescent="0.25">
      <c r="A2418" t="s">
        <v>261</v>
      </c>
      <c r="B2418">
        <v>0.47889908256880731</v>
      </c>
      <c r="K2418"/>
      <c r="L2418"/>
      <c r="M2418"/>
    </row>
    <row r="2419" spans="1:13" x14ac:dyDescent="0.25">
      <c r="A2419" t="s">
        <v>597</v>
      </c>
      <c r="B2419">
        <v>0.4803680981595092</v>
      </c>
      <c r="K2419"/>
      <c r="L2419"/>
      <c r="M2419"/>
    </row>
    <row r="2420" spans="1:13" x14ac:dyDescent="0.25">
      <c r="A2420" t="s">
        <v>635</v>
      </c>
      <c r="B2420" s="24">
        <v>0.4803680981595092</v>
      </c>
      <c r="K2420"/>
      <c r="L2420"/>
      <c r="M2420"/>
    </row>
    <row r="2421" spans="1:13" x14ac:dyDescent="0.25">
      <c r="A2421" t="s">
        <v>318</v>
      </c>
      <c r="B2421">
        <v>0.48069767441860467</v>
      </c>
      <c r="K2421"/>
      <c r="L2421"/>
      <c r="M2421"/>
    </row>
    <row r="2422" spans="1:13" x14ac:dyDescent="0.25">
      <c r="A2422" t="s">
        <v>589</v>
      </c>
      <c r="B2422">
        <v>0.48070175438596485</v>
      </c>
      <c r="K2422"/>
      <c r="L2422"/>
      <c r="M2422"/>
    </row>
    <row r="2423" spans="1:13" x14ac:dyDescent="0.25">
      <c r="A2423" t="s">
        <v>431</v>
      </c>
      <c r="B2423" s="24">
        <v>0.48128834355828221</v>
      </c>
      <c r="K2423"/>
      <c r="L2423"/>
      <c r="M2423"/>
    </row>
    <row r="2424" spans="1:13" x14ac:dyDescent="0.25">
      <c r="A2424" t="s">
        <v>249</v>
      </c>
      <c r="B2424">
        <v>0.48162790697674418</v>
      </c>
      <c r="K2424"/>
      <c r="L2424"/>
      <c r="M2424"/>
    </row>
    <row r="2425" spans="1:13" x14ac:dyDescent="0.25">
      <c r="A2425" t="s">
        <v>617</v>
      </c>
      <c r="B2425" s="24">
        <v>0.48162790697674418</v>
      </c>
      <c r="K2425"/>
      <c r="L2425"/>
      <c r="M2425"/>
    </row>
    <row r="2426" spans="1:13" x14ac:dyDescent="0.25">
      <c r="A2426" t="s">
        <v>470</v>
      </c>
      <c r="B2426">
        <v>0.48209302325581394</v>
      </c>
      <c r="K2426"/>
      <c r="L2426"/>
      <c r="M2426"/>
    </row>
    <row r="2427" spans="1:13" x14ac:dyDescent="0.25">
      <c r="A2427" t="s">
        <v>311</v>
      </c>
      <c r="B2427">
        <v>0.48421052631578954</v>
      </c>
      <c r="K2427"/>
      <c r="L2427"/>
      <c r="M2427"/>
    </row>
    <row r="2428" spans="1:13" x14ac:dyDescent="0.25">
      <c r="A2428" t="s">
        <v>499</v>
      </c>
      <c r="B2428">
        <v>0.48421052631578954</v>
      </c>
      <c r="K2428"/>
      <c r="L2428"/>
      <c r="M2428"/>
    </row>
    <row r="2429" spans="1:13" x14ac:dyDescent="0.25">
      <c r="A2429" t="s">
        <v>329</v>
      </c>
      <c r="B2429">
        <v>0.48441860465116271</v>
      </c>
      <c r="K2429"/>
      <c r="L2429"/>
      <c r="M2429"/>
    </row>
    <row r="2430" spans="1:13" x14ac:dyDescent="0.25">
      <c r="A2430" t="s">
        <v>610</v>
      </c>
      <c r="B2430">
        <v>0.48451736196319017</v>
      </c>
      <c r="K2430"/>
      <c r="L2430"/>
      <c r="M2430"/>
    </row>
    <row r="2431" spans="1:13" x14ac:dyDescent="0.25">
      <c r="A2431" t="s">
        <v>591</v>
      </c>
      <c r="B2431" s="24">
        <v>0.48466257668711654</v>
      </c>
      <c r="K2431"/>
      <c r="L2431"/>
      <c r="M2431"/>
    </row>
    <row r="2432" spans="1:13" x14ac:dyDescent="0.25">
      <c r="A2432" t="s">
        <v>514</v>
      </c>
      <c r="B2432">
        <v>0.48475503355704697</v>
      </c>
      <c r="K2432"/>
      <c r="L2432"/>
      <c r="M2432"/>
    </row>
    <row r="2433" spans="1:13" x14ac:dyDescent="0.25">
      <c r="A2433" t="s">
        <v>377</v>
      </c>
      <c r="B2433">
        <v>0.48477181208053699</v>
      </c>
      <c r="K2433"/>
      <c r="L2433"/>
      <c r="M2433"/>
    </row>
    <row r="2434" spans="1:13" x14ac:dyDescent="0.25">
      <c r="A2434" t="s">
        <v>436</v>
      </c>
      <c r="B2434">
        <v>0.48478260869565215</v>
      </c>
      <c r="K2434"/>
      <c r="L2434"/>
      <c r="M2434"/>
    </row>
    <row r="2435" spans="1:13" x14ac:dyDescent="0.25">
      <c r="A2435" t="s">
        <v>490</v>
      </c>
      <c r="B2435">
        <v>0.48496932515337432</v>
      </c>
      <c r="K2435"/>
      <c r="L2435"/>
      <c r="M2435"/>
    </row>
    <row r="2436" spans="1:13" x14ac:dyDescent="0.25">
      <c r="A2436" t="s">
        <v>137</v>
      </c>
      <c r="B2436" s="24">
        <v>0.48496932515337432</v>
      </c>
      <c r="K2436"/>
      <c r="L2436"/>
      <c r="M2436"/>
    </row>
    <row r="2437" spans="1:13" x14ac:dyDescent="0.25">
      <c r="A2437" t="s">
        <v>629</v>
      </c>
      <c r="B2437" s="24">
        <v>0.48527607361963188</v>
      </c>
      <c r="K2437"/>
      <c r="L2437"/>
      <c r="M2437"/>
    </row>
    <row r="2438" spans="1:13" x14ac:dyDescent="0.25">
      <c r="A2438" t="s">
        <v>106</v>
      </c>
      <c r="B2438">
        <v>0.48554455445544553</v>
      </c>
      <c r="K2438"/>
      <c r="L2438"/>
      <c r="M2438"/>
    </row>
    <row r="2439" spans="1:13" x14ac:dyDescent="0.25">
      <c r="A2439" t="s">
        <v>643</v>
      </c>
      <c r="B2439">
        <v>0.4855637583892618</v>
      </c>
      <c r="K2439"/>
      <c r="L2439"/>
      <c r="M2439"/>
    </row>
    <row r="2440" spans="1:13" x14ac:dyDescent="0.25">
      <c r="A2440" t="s">
        <v>364</v>
      </c>
      <c r="B2440">
        <v>0.48574257425742573</v>
      </c>
      <c r="K2440"/>
      <c r="L2440"/>
      <c r="M2440"/>
    </row>
    <row r="2441" spans="1:13" x14ac:dyDescent="0.25">
      <c r="A2441" t="s">
        <v>560</v>
      </c>
      <c r="B2441">
        <v>0.48588957055214721</v>
      </c>
      <c r="K2441"/>
      <c r="L2441"/>
      <c r="M2441"/>
    </row>
    <row r="2442" spans="1:13" x14ac:dyDescent="0.25">
      <c r="A2442" t="s">
        <v>575</v>
      </c>
      <c r="B2442">
        <v>0.48594059405940593</v>
      </c>
      <c r="K2442"/>
      <c r="L2442"/>
      <c r="M2442"/>
    </row>
    <row r="2443" spans="1:13" x14ac:dyDescent="0.25">
      <c r="A2443" t="s">
        <v>644</v>
      </c>
      <c r="B2443">
        <v>0.48673489932885905</v>
      </c>
      <c r="K2443"/>
      <c r="L2443"/>
      <c r="M2443"/>
    </row>
    <row r="2444" spans="1:13" x14ac:dyDescent="0.25">
      <c r="A2444" t="s">
        <v>584</v>
      </c>
      <c r="B2444">
        <v>0.48680981595092021</v>
      </c>
      <c r="K2444"/>
      <c r="L2444"/>
      <c r="M2444"/>
    </row>
    <row r="2445" spans="1:13" x14ac:dyDescent="0.25">
      <c r="A2445" t="s">
        <v>517</v>
      </c>
      <c r="B2445" s="24">
        <v>0.48720930232558135</v>
      </c>
      <c r="K2445"/>
      <c r="L2445"/>
      <c r="M2445"/>
    </row>
    <row r="2446" spans="1:13" x14ac:dyDescent="0.25">
      <c r="A2446" t="s">
        <v>399</v>
      </c>
      <c r="B2446">
        <v>0.48773006134969332</v>
      </c>
      <c r="K2446"/>
      <c r="L2446"/>
      <c r="M2446"/>
    </row>
    <row r="2447" spans="1:13" x14ac:dyDescent="0.25">
      <c r="A2447" t="s">
        <v>497</v>
      </c>
      <c r="B2447">
        <v>0.48807339449541287</v>
      </c>
      <c r="K2447"/>
      <c r="L2447"/>
      <c r="M2447"/>
    </row>
    <row r="2448" spans="1:13" x14ac:dyDescent="0.25">
      <c r="A2448" t="s">
        <v>645</v>
      </c>
      <c r="B2448">
        <v>0.48830312883435578</v>
      </c>
      <c r="K2448"/>
      <c r="L2448"/>
      <c r="M2448"/>
    </row>
    <row r="2449" spans="1:13" x14ac:dyDescent="0.25">
      <c r="A2449" t="s">
        <v>511</v>
      </c>
      <c r="B2449">
        <v>0.48990825688073392</v>
      </c>
      <c r="K2449"/>
      <c r="L2449"/>
      <c r="M2449"/>
    </row>
    <row r="2450" spans="1:13" x14ac:dyDescent="0.25">
      <c r="A2450" t="s">
        <v>174</v>
      </c>
      <c r="B2450">
        <v>0.49029843558282205</v>
      </c>
      <c r="K2450"/>
      <c r="L2450"/>
      <c r="M2450"/>
    </row>
    <row r="2451" spans="1:13" x14ac:dyDescent="0.25">
      <c r="A2451" t="s">
        <v>337</v>
      </c>
      <c r="B2451">
        <v>0.49049079754601232</v>
      </c>
      <c r="K2451"/>
      <c r="L2451"/>
      <c r="M2451"/>
    </row>
    <row r="2452" spans="1:13" x14ac:dyDescent="0.25">
      <c r="A2452" t="s">
        <v>575</v>
      </c>
      <c r="B2452">
        <v>0.49128712871287128</v>
      </c>
      <c r="K2452"/>
      <c r="L2452"/>
      <c r="M2452"/>
    </row>
    <row r="2453" spans="1:13" x14ac:dyDescent="0.25">
      <c r="A2453" t="s">
        <v>646</v>
      </c>
      <c r="B2453">
        <v>0.4912894785276074</v>
      </c>
      <c r="K2453"/>
      <c r="L2453"/>
      <c r="M2453"/>
    </row>
    <row r="2454" spans="1:13" x14ac:dyDescent="0.25">
      <c r="A2454" t="s">
        <v>215</v>
      </c>
      <c r="B2454" s="24">
        <v>0.49139534883720926</v>
      </c>
      <c r="K2454"/>
      <c r="L2454"/>
      <c r="M2454"/>
    </row>
    <row r="2455" spans="1:13" x14ac:dyDescent="0.25">
      <c r="A2455" t="s">
        <v>164</v>
      </c>
      <c r="B2455">
        <v>0.49227722772277227</v>
      </c>
      <c r="K2455"/>
      <c r="L2455"/>
      <c r="M2455"/>
    </row>
    <row r="2456" spans="1:13" x14ac:dyDescent="0.25">
      <c r="A2456" t="s">
        <v>596</v>
      </c>
      <c r="B2456">
        <v>0.49302325581395345</v>
      </c>
      <c r="K2456"/>
      <c r="L2456"/>
      <c r="M2456"/>
    </row>
    <row r="2457" spans="1:13" x14ac:dyDescent="0.25">
      <c r="A2457" t="s">
        <v>124</v>
      </c>
      <c r="B2457">
        <v>0.49347826086956526</v>
      </c>
      <c r="K2457"/>
      <c r="L2457"/>
      <c r="M2457"/>
    </row>
    <row r="2458" spans="1:13" x14ac:dyDescent="0.25">
      <c r="A2458" t="s">
        <v>629</v>
      </c>
      <c r="B2458" s="24">
        <v>0.49417177914110433</v>
      </c>
      <c r="K2458"/>
      <c r="L2458"/>
      <c r="M2458"/>
    </row>
    <row r="2459" spans="1:13" x14ac:dyDescent="0.25">
      <c r="A2459" t="s">
        <v>599</v>
      </c>
      <c r="B2459">
        <v>0.49487179487179489</v>
      </c>
      <c r="K2459"/>
      <c r="L2459"/>
      <c r="M2459"/>
    </row>
    <row r="2460" spans="1:13" x14ac:dyDescent="0.25">
      <c r="A2460" t="s">
        <v>604</v>
      </c>
      <c r="B2460">
        <v>0.49532085889570554</v>
      </c>
      <c r="K2460"/>
      <c r="L2460"/>
      <c r="M2460"/>
    </row>
    <row r="2461" spans="1:13" x14ac:dyDescent="0.25">
      <c r="A2461" t="s">
        <v>518</v>
      </c>
      <c r="B2461">
        <v>0.49541284403669728</v>
      </c>
      <c r="K2461"/>
      <c r="L2461"/>
      <c r="M2461"/>
    </row>
    <row r="2462" spans="1:13" x14ac:dyDescent="0.25">
      <c r="A2462" t="s">
        <v>642</v>
      </c>
      <c r="B2462">
        <v>0.49627906976744185</v>
      </c>
      <c r="K2462"/>
      <c r="L2462"/>
      <c r="M2462"/>
    </row>
    <row r="2463" spans="1:13" x14ac:dyDescent="0.25">
      <c r="A2463" t="s">
        <v>547</v>
      </c>
      <c r="B2463" s="24">
        <v>0.49627906976744185</v>
      </c>
      <c r="K2463"/>
      <c r="L2463"/>
      <c r="M2463"/>
    </row>
    <row r="2464" spans="1:13" x14ac:dyDescent="0.25">
      <c r="A2464" t="s">
        <v>643</v>
      </c>
      <c r="B2464">
        <v>0.49778523489932891</v>
      </c>
      <c r="K2464"/>
      <c r="L2464"/>
      <c r="M2464"/>
    </row>
    <row r="2465" spans="1:13" x14ac:dyDescent="0.25">
      <c r="A2465" t="s">
        <v>343</v>
      </c>
      <c r="B2465">
        <v>0.49782608695652175</v>
      </c>
      <c r="K2465"/>
      <c r="L2465"/>
      <c r="M2465"/>
    </row>
    <row r="2466" spans="1:13" x14ac:dyDescent="0.25">
      <c r="A2466" t="s">
        <v>375</v>
      </c>
      <c r="B2466">
        <v>0.49782608695652175</v>
      </c>
      <c r="K2466"/>
      <c r="L2466"/>
      <c r="M2466"/>
    </row>
    <row r="2467" spans="1:13" x14ac:dyDescent="0.25">
      <c r="A2467" t="s">
        <v>499</v>
      </c>
      <c r="B2467">
        <v>0.49824561403508771</v>
      </c>
      <c r="K2467"/>
      <c r="L2467"/>
      <c r="M2467"/>
    </row>
    <row r="2468" spans="1:13" x14ac:dyDescent="0.25">
      <c r="A2468" t="s">
        <v>364</v>
      </c>
      <c r="B2468">
        <v>0.49900990099009901</v>
      </c>
      <c r="K2468"/>
      <c r="L2468"/>
      <c r="M2468"/>
    </row>
    <row r="2469" spans="1:13" x14ac:dyDescent="0.25">
      <c r="A2469" t="s">
        <v>220</v>
      </c>
      <c r="B2469">
        <v>0.5</v>
      </c>
      <c r="K2469"/>
      <c r="L2469"/>
      <c r="M2469"/>
    </row>
    <row r="2470" spans="1:13" x14ac:dyDescent="0.25">
      <c r="A2470" t="s">
        <v>647</v>
      </c>
      <c r="B2470" s="24">
        <v>0.50061349693251533</v>
      </c>
      <c r="K2470"/>
      <c r="L2470"/>
      <c r="M2470"/>
    </row>
    <row r="2471" spans="1:13" x14ac:dyDescent="0.25">
      <c r="A2471" t="s">
        <v>601</v>
      </c>
      <c r="B2471" s="24">
        <v>0.50061349693251533</v>
      </c>
      <c r="K2471"/>
      <c r="L2471"/>
      <c r="M2471"/>
    </row>
    <row r="2472" spans="1:13" x14ac:dyDescent="0.25">
      <c r="A2472" t="s">
        <v>373</v>
      </c>
      <c r="B2472">
        <v>0.50122699386503067</v>
      </c>
      <c r="K2472"/>
      <c r="L2472"/>
      <c r="M2472"/>
    </row>
    <row r="2473" spans="1:13" x14ac:dyDescent="0.25">
      <c r="A2473" t="s">
        <v>607</v>
      </c>
      <c r="B2473">
        <v>0.50158415841584159</v>
      </c>
      <c r="K2473"/>
      <c r="L2473"/>
      <c r="M2473"/>
    </row>
    <row r="2474" spans="1:13" x14ac:dyDescent="0.25">
      <c r="A2474" t="s">
        <v>527</v>
      </c>
      <c r="B2474">
        <v>0.50198019801980198</v>
      </c>
      <c r="K2474"/>
      <c r="L2474"/>
      <c r="M2474"/>
    </row>
    <row r="2475" spans="1:13" x14ac:dyDescent="0.25">
      <c r="A2475" t="s">
        <v>522</v>
      </c>
      <c r="B2475">
        <v>0.5024342331288344</v>
      </c>
      <c r="K2475"/>
      <c r="L2475"/>
      <c r="M2475"/>
    </row>
    <row r="2476" spans="1:13" x14ac:dyDescent="0.25">
      <c r="A2476" t="s">
        <v>509</v>
      </c>
      <c r="B2476" s="26">
        <v>0.50256410256410255</v>
      </c>
      <c r="K2476"/>
      <c r="L2476"/>
      <c r="M2476"/>
    </row>
    <row r="2477" spans="1:13" x14ac:dyDescent="0.25">
      <c r="A2477" t="s">
        <v>150</v>
      </c>
      <c r="B2477">
        <v>0.50275229357798157</v>
      </c>
      <c r="K2477"/>
      <c r="L2477"/>
      <c r="M2477"/>
    </row>
    <row r="2478" spans="1:13" x14ac:dyDescent="0.25">
      <c r="A2478" t="s">
        <v>464</v>
      </c>
      <c r="B2478">
        <v>0.50277227722772277</v>
      </c>
      <c r="K2478"/>
      <c r="L2478"/>
      <c r="M2478"/>
    </row>
    <row r="2479" spans="1:13" x14ac:dyDescent="0.25">
      <c r="A2479" t="s">
        <v>648</v>
      </c>
      <c r="B2479" s="24">
        <v>0.50306748466257667</v>
      </c>
      <c r="K2479"/>
      <c r="L2479"/>
      <c r="M2479"/>
    </row>
    <row r="2480" spans="1:13" x14ac:dyDescent="0.25">
      <c r="A2480" t="s">
        <v>560</v>
      </c>
      <c r="B2480">
        <v>0.50337423312883434</v>
      </c>
      <c r="K2480"/>
      <c r="L2480"/>
      <c r="M2480"/>
    </row>
    <row r="2481" spans="1:13" x14ac:dyDescent="0.25">
      <c r="A2481" t="s">
        <v>617</v>
      </c>
      <c r="B2481" s="24">
        <v>0.50348837209302322</v>
      </c>
      <c r="K2481"/>
      <c r="L2481"/>
      <c r="M2481"/>
    </row>
    <row r="2482" spans="1:13" x14ac:dyDescent="0.25">
      <c r="A2482" t="s">
        <v>641</v>
      </c>
      <c r="B2482" s="24">
        <v>0.50372093023255815</v>
      </c>
      <c r="K2482"/>
      <c r="L2482"/>
      <c r="M2482"/>
    </row>
    <row r="2483" spans="1:13" x14ac:dyDescent="0.25">
      <c r="A2483" t="s">
        <v>628</v>
      </c>
      <c r="B2483">
        <v>0.50399257668711661</v>
      </c>
      <c r="K2483"/>
      <c r="L2483"/>
      <c r="M2483"/>
    </row>
    <row r="2484" spans="1:13" x14ac:dyDescent="0.25">
      <c r="A2484" t="s">
        <v>477</v>
      </c>
      <c r="B2484">
        <v>0.5041073825503356</v>
      </c>
      <c r="K2484"/>
      <c r="L2484"/>
      <c r="M2484"/>
    </row>
    <row r="2485" spans="1:13" x14ac:dyDescent="0.25">
      <c r="A2485" t="s">
        <v>644</v>
      </c>
      <c r="B2485">
        <v>0.50461073825503355</v>
      </c>
      <c r="K2485"/>
      <c r="L2485"/>
      <c r="M2485"/>
    </row>
    <row r="2486" spans="1:13" x14ac:dyDescent="0.25">
      <c r="A2486" t="s">
        <v>550</v>
      </c>
      <c r="B2486">
        <v>0.50490797546012267</v>
      </c>
      <c r="K2486"/>
      <c r="L2486"/>
      <c r="M2486"/>
    </row>
    <row r="2487" spans="1:13" x14ac:dyDescent="0.25">
      <c r="A2487" t="s">
        <v>394</v>
      </c>
      <c r="B2487">
        <v>0.50526315789473686</v>
      </c>
      <c r="K2487"/>
      <c r="L2487"/>
      <c r="M2487"/>
    </row>
    <row r="2488" spans="1:13" x14ac:dyDescent="0.25">
      <c r="A2488" t="s">
        <v>632</v>
      </c>
      <c r="B2488" s="24">
        <v>0.50534883720930235</v>
      </c>
      <c r="K2488"/>
      <c r="L2488"/>
      <c r="M2488"/>
    </row>
    <row r="2489" spans="1:13" x14ac:dyDescent="0.25">
      <c r="A2489" t="s">
        <v>432</v>
      </c>
      <c r="B2489" s="24">
        <v>0.505521472392638</v>
      </c>
      <c r="K2489"/>
      <c r="L2489"/>
      <c r="M2489"/>
    </row>
    <row r="2490" spans="1:13" x14ac:dyDescent="0.25">
      <c r="A2490" t="s">
        <v>461</v>
      </c>
      <c r="B2490">
        <v>0.5058139534883721</v>
      </c>
      <c r="K2490"/>
      <c r="L2490"/>
      <c r="M2490"/>
    </row>
    <row r="2491" spans="1:13" x14ac:dyDescent="0.25">
      <c r="A2491" t="s">
        <v>577</v>
      </c>
      <c r="B2491">
        <v>0.50642201834862388</v>
      </c>
      <c r="K2491"/>
      <c r="L2491"/>
      <c r="M2491"/>
    </row>
    <row r="2492" spans="1:13" x14ac:dyDescent="0.25">
      <c r="A2492" t="s">
        <v>612</v>
      </c>
      <c r="B2492">
        <v>0.50642201834862388</v>
      </c>
      <c r="K2492"/>
      <c r="L2492"/>
      <c r="M2492"/>
    </row>
    <row r="2493" spans="1:13" x14ac:dyDescent="0.25">
      <c r="A2493" t="s">
        <v>550</v>
      </c>
      <c r="B2493">
        <v>0.50674846625766878</v>
      </c>
      <c r="K2493"/>
      <c r="L2493"/>
      <c r="M2493"/>
    </row>
    <row r="2494" spans="1:13" x14ac:dyDescent="0.25">
      <c r="A2494" t="s">
        <v>527</v>
      </c>
      <c r="B2494" s="24">
        <v>0.50697674418604655</v>
      </c>
      <c r="K2494"/>
      <c r="L2494"/>
      <c r="M2494"/>
    </row>
    <row r="2495" spans="1:13" x14ac:dyDescent="0.25">
      <c r="A2495" t="s">
        <v>631</v>
      </c>
      <c r="B2495">
        <v>0.50869565217391299</v>
      </c>
      <c r="K2495"/>
      <c r="L2495"/>
      <c r="M2495"/>
    </row>
    <row r="2496" spans="1:13" x14ac:dyDescent="0.25">
      <c r="A2496" t="s">
        <v>630</v>
      </c>
      <c r="B2496">
        <v>0.50905704697986576</v>
      </c>
      <c r="K2496"/>
      <c r="L2496"/>
      <c r="M2496"/>
    </row>
    <row r="2497" spans="1:13" x14ac:dyDescent="0.25">
      <c r="A2497" t="s">
        <v>364</v>
      </c>
      <c r="B2497">
        <v>0.50950495049504951</v>
      </c>
      <c r="K2497"/>
      <c r="L2497"/>
      <c r="M2497"/>
    </row>
    <row r="2498" spans="1:13" x14ac:dyDescent="0.25">
      <c r="A2498" t="s">
        <v>633</v>
      </c>
      <c r="B2498">
        <v>0.50962416107382547</v>
      </c>
      <c r="K2498"/>
      <c r="L2498"/>
      <c r="M2498"/>
    </row>
    <row r="2499" spans="1:13" x14ac:dyDescent="0.25">
      <c r="A2499" t="s">
        <v>472</v>
      </c>
      <c r="B2499">
        <v>0.50971812080536916</v>
      </c>
      <c r="K2499"/>
      <c r="L2499"/>
      <c r="M2499"/>
    </row>
    <row r="2500" spans="1:13" x14ac:dyDescent="0.25">
      <c r="A2500" t="s">
        <v>287</v>
      </c>
      <c r="B2500">
        <v>0.51009174311926608</v>
      </c>
      <c r="K2500"/>
      <c r="L2500"/>
      <c r="M2500"/>
    </row>
    <row r="2501" spans="1:13" x14ac:dyDescent="0.25">
      <c r="A2501" t="s">
        <v>241</v>
      </c>
      <c r="B2501" s="24">
        <v>0.51023255813953483</v>
      </c>
      <c r="K2501"/>
      <c r="L2501"/>
      <c r="M2501"/>
    </row>
    <row r="2502" spans="1:13" x14ac:dyDescent="0.25">
      <c r="A2502" t="s">
        <v>284</v>
      </c>
      <c r="B2502">
        <v>0.51025641025641022</v>
      </c>
      <c r="K2502"/>
      <c r="L2502"/>
      <c r="M2502"/>
    </row>
    <row r="2503" spans="1:13" x14ac:dyDescent="0.25">
      <c r="A2503" t="s">
        <v>187</v>
      </c>
      <c r="B2503">
        <v>0.5104950495049505</v>
      </c>
      <c r="K2503"/>
      <c r="L2503"/>
      <c r="M2503"/>
    </row>
    <row r="2504" spans="1:13" x14ac:dyDescent="0.25">
      <c r="A2504" t="s">
        <v>264</v>
      </c>
      <c r="B2504">
        <v>0.5112871287128713</v>
      </c>
      <c r="K2504"/>
      <c r="L2504"/>
      <c r="M2504"/>
    </row>
    <row r="2505" spans="1:13" x14ac:dyDescent="0.25">
      <c r="A2505" t="s">
        <v>176</v>
      </c>
      <c r="B2505">
        <v>0.51181208053691274</v>
      </c>
      <c r="K2505"/>
      <c r="L2505"/>
      <c r="M2505"/>
    </row>
    <row r="2506" spans="1:13" x14ac:dyDescent="0.25">
      <c r="A2506" t="s">
        <v>350</v>
      </c>
      <c r="B2506">
        <v>0.51186046511627903</v>
      </c>
      <c r="K2506"/>
      <c r="L2506"/>
      <c r="M2506"/>
    </row>
    <row r="2507" spans="1:13" x14ac:dyDescent="0.25">
      <c r="A2507" t="s">
        <v>649</v>
      </c>
      <c r="B2507">
        <v>0.51189597315436242</v>
      </c>
      <c r="K2507"/>
      <c r="L2507"/>
      <c r="M2507"/>
    </row>
    <row r="2508" spans="1:13" x14ac:dyDescent="0.25">
      <c r="A2508" t="s">
        <v>471</v>
      </c>
      <c r="B2508" s="24">
        <v>0.51196319018404912</v>
      </c>
      <c r="K2508"/>
      <c r="L2508"/>
      <c r="M2508"/>
    </row>
    <row r="2509" spans="1:13" x14ac:dyDescent="0.25">
      <c r="A2509" t="s">
        <v>625</v>
      </c>
      <c r="B2509">
        <v>0.51255813953488372</v>
      </c>
      <c r="K2509"/>
      <c r="L2509"/>
      <c r="M2509"/>
    </row>
    <row r="2510" spans="1:13" x14ac:dyDescent="0.25">
      <c r="A2510" t="s">
        <v>556</v>
      </c>
      <c r="B2510" s="24">
        <v>0.51411042944785279</v>
      </c>
      <c r="K2510"/>
      <c r="L2510"/>
      <c r="M2510"/>
    </row>
    <row r="2511" spans="1:13" x14ac:dyDescent="0.25">
      <c r="A2511" t="s">
        <v>319</v>
      </c>
      <c r="B2511">
        <v>0.51465771812080541</v>
      </c>
      <c r="K2511"/>
      <c r="L2511"/>
      <c r="M2511"/>
    </row>
    <row r="2512" spans="1:13" x14ac:dyDescent="0.25">
      <c r="A2512" t="s">
        <v>519</v>
      </c>
      <c r="B2512">
        <v>0.51558139534883729</v>
      </c>
      <c r="K2512"/>
      <c r="L2512"/>
      <c r="M2512"/>
    </row>
    <row r="2513" spans="1:13" x14ac:dyDescent="0.25">
      <c r="A2513" t="s">
        <v>595</v>
      </c>
      <c r="B2513">
        <v>0.51559633027522933</v>
      </c>
      <c r="K2513"/>
      <c r="L2513"/>
      <c r="M2513"/>
    </row>
    <row r="2514" spans="1:13" x14ac:dyDescent="0.25">
      <c r="A2514" t="s">
        <v>495</v>
      </c>
      <c r="B2514">
        <v>0.51568723926380367</v>
      </c>
      <c r="K2514"/>
      <c r="L2514"/>
      <c r="M2514"/>
    </row>
    <row r="2515" spans="1:13" x14ac:dyDescent="0.25">
      <c r="A2515" t="s">
        <v>478</v>
      </c>
      <c r="B2515">
        <v>0.51603355704697984</v>
      </c>
      <c r="K2515"/>
      <c r="L2515"/>
      <c r="M2515"/>
    </row>
    <row r="2516" spans="1:13" x14ac:dyDescent="0.25">
      <c r="A2516" t="s">
        <v>464</v>
      </c>
      <c r="B2516">
        <v>0.51702970297029704</v>
      </c>
      <c r="K2516"/>
      <c r="L2516"/>
      <c r="M2516"/>
    </row>
    <row r="2517" spans="1:13" x14ac:dyDescent="0.25">
      <c r="A2517" t="s">
        <v>580</v>
      </c>
      <c r="B2517">
        <v>0.51743119266055038</v>
      </c>
      <c r="K2517"/>
      <c r="L2517"/>
      <c r="M2517"/>
    </row>
    <row r="2518" spans="1:13" x14ac:dyDescent="0.25">
      <c r="A2518" t="s">
        <v>493</v>
      </c>
      <c r="B2518" s="24">
        <v>0.51748466257668713</v>
      </c>
      <c r="K2518"/>
      <c r="L2518"/>
      <c r="M2518"/>
    </row>
    <row r="2519" spans="1:13" x14ac:dyDescent="0.25">
      <c r="A2519" t="s">
        <v>367</v>
      </c>
      <c r="B2519">
        <v>0.51754385964912286</v>
      </c>
      <c r="K2519"/>
      <c r="L2519"/>
      <c r="M2519"/>
    </row>
    <row r="2520" spans="1:13" x14ac:dyDescent="0.25">
      <c r="A2520" t="s">
        <v>440</v>
      </c>
      <c r="B2520">
        <v>0.5175462269938651</v>
      </c>
      <c r="K2520"/>
      <c r="L2520"/>
      <c r="M2520"/>
    </row>
    <row r="2521" spans="1:13" x14ac:dyDescent="0.25">
      <c r="A2521" t="s">
        <v>597</v>
      </c>
      <c r="B2521">
        <v>0.51779141104294479</v>
      </c>
      <c r="K2521"/>
      <c r="L2521"/>
      <c r="M2521"/>
    </row>
    <row r="2522" spans="1:13" x14ac:dyDescent="0.25">
      <c r="A2522" t="s">
        <v>112</v>
      </c>
      <c r="B2522">
        <v>0.51794871794871788</v>
      </c>
      <c r="K2522"/>
      <c r="L2522"/>
      <c r="M2522"/>
    </row>
    <row r="2523" spans="1:13" x14ac:dyDescent="0.25">
      <c r="A2523" t="s">
        <v>585</v>
      </c>
      <c r="B2523">
        <v>0.51794871794871788</v>
      </c>
      <c r="K2523"/>
      <c r="L2523"/>
      <c r="M2523"/>
    </row>
    <row r="2524" spans="1:13" x14ac:dyDescent="0.25">
      <c r="A2524" t="s">
        <v>649</v>
      </c>
      <c r="B2524">
        <v>0.51824161073825503</v>
      </c>
      <c r="K2524"/>
      <c r="L2524"/>
      <c r="M2524"/>
    </row>
    <row r="2525" spans="1:13" x14ac:dyDescent="0.25">
      <c r="A2525" t="s">
        <v>650</v>
      </c>
      <c r="B2525">
        <v>0.51825167785234894</v>
      </c>
      <c r="K2525"/>
      <c r="L2525"/>
      <c r="M2525"/>
    </row>
    <row r="2526" spans="1:13" x14ac:dyDescent="0.25">
      <c r="A2526" t="s">
        <v>637</v>
      </c>
      <c r="B2526">
        <v>0.51831245398773007</v>
      </c>
      <c r="K2526"/>
      <c r="L2526"/>
      <c r="M2526"/>
    </row>
    <row r="2527" spans="1:13" x14ac:dyDescent="0.25">
      <c r="A2527" t="s">
        <v>500</v>
      </c>
      <c r="B2527" s="24">
        <v>0.51860465116279064</v>
      </c>
      <c r="K2527"/>
      <c r="L2527"/>
      <c r="M2527"/>
    </row>
    <row r="2528" spans="1:13" x14ac:dyDescent="0.25">
      <c r="A2528" t="s">
        <v>595</v>
      </c>
      <c r="B2528">
        <v>0.51926605504587164</v>
      </c>
      <c r="K2528"/>
      <c r="L2528"/>
      <c r="M2528"/>
    </row>
    <row r="2529" spans="1:13" x14ac:dyDescent="0.25">
      <c r="A2529" t="s">
        <v>388</v>
      </c>
      <c r="B2529">
        <v>0.51950671140939597</v>
      </c>
      <c r="K2529"/>
      <c r="L2529"/>
      <c r="M2529"/>
    </row>
    <row r="2530" spans="1:13" x14ac:dyDescent="0.25">
      <c r="A2530" t="s">
        <v>651</v>
      </c>
      <c r="B2530">
        <v>0.51986912751677861</v>
      </c>
      <c r="K2530"/>
      <c r="L2530"/>
      <c r="M2530"/>
    </row>
    <row r="2531" spans="1:13" x14ac:dyDescent="0.25">
      <c r="A2531" t="s">
        <v>598</v>
      </c>
      <c r="B2531" s="24">
        <v>0.52046511627906966</v>
      </c>
      <c r="K2531"/>
      <c r="L2531"/>
      <c r="M2531"/>
    </row>
    <row r="2532" spans="1:13" x14ac:dyDescent="0.25">
      <c r="A2532" t="s">
        <v>248</v>
      </c>
      <c r="B2532">
        <v>0.52051282051282055</v>
      </c>
      <c r="K2532"/>
      <c r="L2532"/>
      <c r="M2532"/>
    </row>
    <row r="2533" spans="1:13" x14ac:dyDescent="0.25">
      <c r="A2533" t="s">
        <v>472</v>
      </c>
      <c r="B2533">
        <v>0.52061409395973157</v>
      </c>
      <c r="K2533"/>
      <c r="L2533"/>
      <c r="M2533"/>
    </row>
    <row r="2534" spans="1:13" x14ac:dyDescent="0.25">
      <c r="A2534" t="s">
        <v>435</v>
      </c>
      <c r="B2534">
        <v>0.52166442953020131</v>
      </c>
      <c r="K2534"/>
      <c r="L2534"/>
      <c r="M2534"/>
    </row>
    <row r="2535" spans="1:13" x14ac:dyDescent="0.25">
      <c r="A2535" t="s">
        <v>642</v>
      </c>
      <c r="B2535">
        <v>0.52186046511627904</v>
      </c>
      <c r="K2535"/>
      <c r="L2535"/>
      <c r="M2535"/>
    </row>
    <row r="2536" spans="1:13" x14ac:dyDescent="0.25">
      <c r="A2536" t="s">
        <v>605</v>
      </c>
      <c r="B2536">
        <v>0.52240939597315439</v>
      </c>
      <c r="K2536"/>
      <c r="L2536"/>
      <c r="M2536"/>
    </row>
    <row r="2537" spans="1:13" x14ac:dyDescent="0.25">
      <c r="A2537" t="s">
        <v>158</v>
      </c>
      <c r="B2537">
        <v>0.52270460122699391</v>
      </c>
      <c r="K2537"/>
      <c r="L2537"/>
      <c r="M2537"/>
    </row>
    <row r="2538" spans="1:13" x14ac:dyDescent="0.25">
      <c r="A2538" t="s">
        <v>448</v>
      </c>
      <c r="B2538">
        <v>0.52273154362416108</v>
      </c>
      <c r="K2538"/>
      <c r="L2538"/>
      <c r="M2538"/>
    </row>
    <row r="2539" spans="1:13" x14ac:dyDescent="0.25">
      <c r="A2539" t="s">
        <v>558</v>
      </c>
      <c r="B2539">
        <v>0.52277227722772279</v>
      </c>
      <c r="K2539"/>
      <c r="L2539"/>
      <c r="M2539"/>
    </row>
    <row r="2540" spans="1:13" x14ac:dyDescent="0.25">
      <c r="A2540" t="s">
        <v>116</v>
      </c>
      <c r="B2540">
        <v>0.52316831683168319</v>
      </c>
      <c r="K2540"/>
      <c r="L2540"/>
      <c r="M2540"/>
    </row>
    <row r="2541" spans="1:13" x14ac:dyDescent="0.25">
      <c r="A2541" t="s">
        <v>506</v>
      </c>
      <c r="B2541">
        <v>0.52323079754601221</v>
      </c>
      <c r="K2541"/>
      <c r="L2541"/>
      <c r="M2541"/>
    </row>
    <row r="2542" spans="1:13" x14ac:dyDescent="0.25">
      <c r="A2542" t="s">
        <v>540</v>
      </c>
      <c r="B2542" s="24">
        <v>0.52361963190184047</v>
      </c>
      <c r="K2542"/>
      <c r="L2542"/>
      <c r="M2542"/>
    </row>
    <row r="2543" spans="1:13" x14ac:dyDescent="0.25">
      <c r="A2543" t="s">
        <v>246</v>
      </c>
      <c r="B2543">
        <v>0.52361963190184047</v>
      </c>
      <c r="K2543"/>
      <c r="L2543"/>
      <c r="M2543"/>
    </row>
    <row r="2544" spans="1:13" x14ac:dyDescent="0.25">
      <c r="A2544" t="s">
        <v>440</v>
      </c>
      <c r="B2544">
        <v>0.52435411042944791</v>
      </c>
      <c r="K2544"/>
      <c r="L2544"/>
      <c r="M2544"/>
    </row>
    <row r="2545" spans="1:13" x14ac:dyDescent="0.25">
      <c r="A2545" t="s">
        <v>356</v>
      </c>
      <c r="B2545">
        <v>0.5245614035087719</v>
      </c>
      <c r="K2545"/>
      <c r="L2545"/>
      <c r="M2545"/>
    </row>
    <row r="2546" spans="1:13" x14ac:dyDescent="0.25">
      <c r="A2546" t="s">
        <v>376</v>
      </c>
      <c r="B2546">
        <v>0.5245614035087719</v>
      </c>
      <c r="K2546"/>
      <c r="L2546"/>
      <c r="M2546"/>
    </row>
    <row r="2547" spans="1:13" x14ac:dyDescent="0.25">
      <c r="A2547" t="s">
        <v>397</v>
      </c>
      <c r="B2547">
        <v>0.52477064220183489</v>
      </c>
      <c r="K2547"/>
      <c r="L2547"/>
      <c r="M2547"/>
    </row>
    <row r="2548" spans="1:13" x14ac:dyDescent="0.25">
      <c r="A2548" t="s">
        <v>577</v>
      </c>
      <c r="B2548">
        <v>0.52477064220183489</v>
      </c>
      <c r="K2548"/>
      <c r="L2548"/>
      <c r="M2548"/>
    </row>
    <row r="2549" spans="1:13" x14ac:dyDescent="0.25">
      <c r="A2549" t="s">
        <v>506</v>
      </c>
      <c r="B2549">
        <v>0.52495423312883438</v>
      </c>
      <c r="K2549"/>
      <c r="L2549"/>
      <c r="M2549"/>
    </row>
    <row r="2550" spans="1:13" x14ac:dyDescent="0.25">
      <c r="A2550" t="s">
        <v>477</v>
      </c>
      <c r="B2550">
        <v>0.52503355704697996</v>
      </c>
      <c r="K2550"/>
      <c r="L2550"/>
      <c r="M2550"/>
    </row>
    <row r="2551" spans="1:13" x14ac:dyDescent="0.25">
      <c r="A2551" t="s">
        <v>501</v>
      </c>
      <c r="B2551">
        <v>0.52534653465346537</v>
      </c>
      <c r="K2551"/>
      <c r="L2551"/>
      <c r="M2551"/>
    </row>
    <row r="2552" spans="1:13" x14ac:dyDescent="0.25">
      <c r="A2552" t="s">
        <v>427</v>
      </c>
      <c r="B2552">
        <v>0.52660550458715594</v>
      </c>
      <c r="K2552"/>
      <c r="L2552"/>
      <c r="M2552"/>
    </row>
    <row r="2553" spans="1:13" x14ac:dyDescent="0.25">
      <c r="A2553" t="s">
        <v>635</v>
      </c>
      <c r="B2553" s="24">
        <v>0.52760736196319025</v>
      </c>
      <c r="K2553"/>
      <c r="L2553"/>
      <c r="M2553"/>
    </row>
    <row r="2554" spans="1:13" x14ac:dyDescent="0.25">
      <c r="A2554" t="s">
        <v>380</v>
      </c>
      <c r="B2554">
        <v>0.52767441860465114</v>
      </c>
      <c r="K2554"/>
      <c r="L2554"/>
      <c r="M2554"/>
    </row>
    <row r="2555" spans="1:13" x14ac:dyDescent="0.25">
      <c r="A2555" t="s">
        <v>567</v>
      </c>
      <c r="B2555">
        <v>0.52822085889570558</v>
      </c>
      <c r="K2555"/>
      <c r="L2555"/>
      <c r="M2555"/>
    </row>
    <row r="2556" spans="1:13" x14ac:dyDescent="0.25">
      <c r="A2556" t="s">
        <v>164</v>
      </c>
      <c r="B2556">
        <v>0.52844036697247709</v>
      </c>
      <c r="K2556"/>
      <c r="L2556"/>
      <c r="M2556"/>
    </row>
    <row r="2557" spans="1:13" x14ac:dyDescent="0.25">
      <c r="A2557" t="s">
        <v>137</v>
      </c>
      <c r="B2557" s="24">
        <v>0.52883435582822091</v>
      </c>
      <c r="K2557"/>
      <c r="L2557"/>
      <c r="M2557"/>
    </row>
    <row r="2558" spans="1:13" x14ac:dyDescent="0.25">
      <c r="A2558" t="s">
        <v>652</v>
      </c>
      <c r="B2558" s="24">
        <v>0.52906976744186052</v>
      </c>
      <c r="K2558"/>
      <c r="L2558"/>
      <c r="M2558"/>
    </row>
    <row r="2559" spans="1:13" x14ac:dyDescent="0.25">
      <c r="A2559" t="s">
        <v>635</v>
      </c>
      <c r="B2559" s="24">
        <v>0.52944785276073625</v>
      </c>
      <c r="K2559"/>
      <c r="L2559"/>
      <c r="M2559"/>
    </row>
    <row r="2560" spans="1:13" x14ac:dyDescent="0.25">
      <c r="A2560" t="s">
        <v>535</v>
      </c>
      <c r="B2560">
        <v>0.52950495049504953</v>
      </c>
      <c r="K2560"/>
      <c r="L2560"/>
      <c r="M2560"/>
    </row>
    <row r="2561" spans="1:13" x14ac:dyDescent="0.25">
      <c r="A2561" t="s">
        <v>584</v>
      </c>
      <c r="B2561">
        <v>0.5297546012269938</v>
      </c>
      <c r="K2561"/>
      <c r="L2561"/>
      <c r="M2561"/>
    </row>
    <row r="2562" spans="1:13" x14ac:dyDescent="0.25">
      <c r="A2562" t="s">
        <v>494</v>
      </c>
      <c r="B2562">
        <v>0.5297546012269938</v>
      </c>
      <c r="K2562"/>
      <c r="L2562"/>
      <c r="M2562"/>
    </row>
    <row r="2563" spans="1:13" x14ac:dyDescent="0.25">
      <c r="A2563" t="s">
        <v>643</v>
      </c>
      <c r="B2563">
        <v>0.53003020134228185</v>
      </c>
      <c r="K2563"/>
      <c r="L2563"/>
      <c r="M2563"/>
    </row>
    <row r="2564" spans="1:13" x14ac:dyDescent="0.25">
      <c r="A2564" t="s">
        <v>475</v>
      </c>
      <c r="B2564">
        <v>0.53049504950495052</v>
      </c>
      <c r="K2564"/>
      <c r="L2564"/>
      <c r="M2564"/>
    </row>
    <row r="2565" spans="1:13" x14ac:dyDescent="0.25">
      <c r="A2565" t="s">
        <v>653</v>
      </c>
      <c r="B2565" s="24">
        <v>0.53093023255813954</v>
      </c>
      <c r="K2565"/>
      <c r="L2565"/>
      <c r="M2565"/>
    </row>
    <row r="2566" spans="1:13" x14ac:dyDescent="0.25">
      <c r="A2566" t="s">
        <v>361</v>
      </c>
      <c r="B2566">
        <v>0.53128834355828225</v>
      </c>
      <c r="K2566"/>
      <c r="L2566"/>
      <c r="M2566"/>
    </row>
    <row r="2567" spans="1:13" x14ac:dyDescent="0.25">
      <c r="A2567" t="s">
        <v>229</v>
      </c>
      <c r="B2567" s="24">
        <v>0.53128834355828225</v>
      </c>
      <c r="K2567"/>
      <c r="L2567"/>
      <c r="M2567"/>
    </row>
    <row r="2568" spans="1:13" x14ac:dyDescent="0.25">
      <c r="A2568" t="s">
        <v>547</v>
      </c>
      <c r="B2568" s="24">
        <v>0.53162790697674422</v>
      </c>
      <c r="K2568"/>
      <c r="L2568"/>
      <c r="M2568"/>
    </row>
    <row r="2569" spans="1:13" x14ac:dyDescent="0.25">
      <c r="A2569" t="s">
        <v>623</v>
      </c>
      <c r="B2569" s="24">
        <v>0.5330232558139536</v>
      </c>
      <c r="K2569"/>
      <c r="L2569"/>
      <c r="M2569"/>
    </row>
    <row r="2570" spans="1:13" x14ac:dyDescent="0.25">
      <c r="A2570" t="s">
        <v>197</v>
      </c>
      <c r="B2570">
        <v>0.5334203067484663</v>
      </c>
      <c r="K2570"/>
      <c r="L2570"/>
      <c r="M2570"/>
    </row>
    <row r="2571" spans="1:13" x14ac:dyDescent="0.25">
      <c r="A2571" t="s">
        <v>536</v>
      </c>
      <c r="B2571">
        <v>0.5336409395973154</v>
      </c>
      <c r="K2571"/>
      <c r="L2571"/>
      <c r="M2571"/>
    </row>
    <row r="2572" spans="1:13" x14ac:dyDescent="0.25">
      <c r="A2572" t="s">
        <v>562</v>
      </c>
      <c r="B2572">
        <v>0.53394495412844045</v>
      </c>
      <c r="K2572"/>
      <c r="L2572"/>
      <c r="M2572"/>
    </row>
    <row r="2573" spans="1:13" x14ac:dyDescent="0.25">
      <c r="A2573" t="s">
        <v>554</v>
      </c>
      <c r="B2573">
        <v>0.5347826086956522</v>
      </c>
      <c r="K2573"/>
      <c r="L2573"/>
      <c r="M2573"/>
    </row>
    <row r="2574" spans="1:13" x14ac:dyDescent="0.25">
      <c r="A2574" t="s">
        <v>140</v>
      </c>
      <c r="B2574">
        <v>0.53508771929824561</v>
      </c>
      <c r="K2574"/>
      <c r="L2574"/>
      <c r="M2574"/>
    </row>
    <row r="2575" spans="1:13" x14ac:dyDescent="0.25">
      <c r="A2575" t="s">
        <v>405</v>
      </c>
      <c r="B2575">
        <v>0.53513513513513522</v>
      </c>
      <c r="K2575"/>
      <c r="L2575"/>
      <c r="M2575"/>
    </row>
    <row r="2576" spans="1:13" x14ac:dyDescent="0.25">
      <c r="A2576" t="s">
        <v>412</v>
      </c>
      <c r="B2576" s="24">
        <v>0.53534883720930226</v>
      </c>
      <c r="K2576"/>
      <c r="L2576"/>
      <c r="M2576"/>
    </row>
    <row r="2577" spans="1:13" x14ac:dyDescent="0.25">
      <c r="A2577" t="s">
        <v>303</v>
      </c>
      <c r="B2577">
        <v>0.53612416107382554</v>
      </c>
      <c r="K2577"/>
      <c r="L2577"/>
      <c r="M2577"/>
    </row>
    <row r="2578" spans="1:13" x14ac:dyDescent="0.25">
      <c r="A2578" t="s">
        <v>654</v>
      </c>
      <c r="B2578" s="24">
        <v>0.53651162790697682</v>
      </c>
      <c r="K2578"/>
      <c r="L2578"/>
      <c r="M2578"/>
    </row>
    <row r="2579" spans="1:13" x14ac:dyDescent="0.25">
      <c r="A2579" t="s">
        <v>643</v>
      </c>
      <c r="B2579">
        <v>0.53747315436241605</v>
      </c>
      <c r="K2579"/>
      <c r="L2579"/>
      <c r="M2579"/>
    </row>
    <row r="2580" spans="1:13" x14ac:dyDescent="0.25">
      <c r="A2580" t="s">
        <v>573</v>
      </c>
      <c r="B2580">
        <v>0.53830748466257672</v>
      </c>
      <c r="K2580"/>
      <c r="L2580"/>
      <c r="M2580"/>
    </row>
    <row r="2581" spans="1:13" x14ac:dyDescent="0.25">
      <c r="A2581" t="s">
        <v>171</v>
      </c>
      <c r="B2581">
        <v>0.53913043478260869</v>
      </c>
      <c r="K2581"/>
      <c r="L2581"/>
      <c r="M2581"/>
    </row>
    <row r="2582" spans="1:13" x14ac:dyDescent="0.25">
      <c r="A2582" t="s">
        <v>641</v>
      </c>
      <c r="B2582" s="24">
        <v>0.53953488372093017</v>
      </c>
      <c r="K2582"/>
      <c r="L2582"/>
      <c r="M2582"/>
    </row>
    <row r="2583" spans="1:13" x14ac:dyDescent="0.25">
      <c r="A2583" t="s">
        <v>563</v>
      </c>
      <c r="B2583">
        <v>0.53957055214723937</v>
      </c>
      <c r="K2583"/>
      <c r="L2583"/>
      <c r="M2583"/>
    </row>
    <row r="2584" spans="1:13" x14ac:dyDescent="0.25">
      <c r="A2584" t="s">
        <v>453</v>
      </c>
      <c r="B2584" s="24">
        <v>0.53957055214723937</v>
      </c>
      <c r="K2584"/>
      <c r="L2584"/>
      <c r="M2584"/>
    </row>
    <row r="2585" spans="1:13" x14ac:dyDescent="0.25">
      <c r="A2585" t="s">
        <v>614</v>
      </c>
      <c r="B2585" s="24">
        <v>0.54018404907975459</v>
      </c>
      <c r="K2585"/>
      <c r="L2585"/>
      <c r="M2585"/>
    </row>
    <row r="2586" spans="1:13" x14ac:dyDescent="0.25">
      <c r="A2586" t="s">
        <v>281</v>
      </c>
      <c r="B2586">
        <v>0.54019801980198023</v>
      </c>
      <c r="K2586"/>
      <c r="L2586"/>
      <c r="M2586"/>
    </row>
    <row r="2587" spans="1:13" x14ac:dyDescent="0.25">
      <c r="A2587" t="s">
        <v>425</v>
      </c>
      <c r="B2587">
        <v>0.54035087719298247</v>
      </c>
      <c r="K2587"/>
      <c r="L2587"/>
      <c r="M2587"/>
    </row>
    <row r="2588" spans="1:13" x14ac:dyDescent="0.25">
      <c r="A2588" t="s">
        <v>164</v>
      </c>
      <c r="B2588">
        <v>0.54059405940594063</v>
      </c>
      <c r="K2588"/>
      <c r="L2588"/>
      <c r="M2588"/>
    </row>
    <row r="2589" spans="1:13" x14ac:dyDescent="0.25">
      <c r="A2589" t="s">
        <v>250</v>
      </c>
      <c r="B2589">
        <v>0.54079207920792083</v>
      </c>
      <c r="K2589"/>
      <c r="L2589"/>
      <c r="M2589"/>
    </row>
    <row r="2590" spans="1:13" x14ac:dyDescent="0.25">
      <c r="A2590" t="s">
        <v>503</v>
      </c>
      <c r="B2590">
        <v>0.5410256410256411</v>
      </c>
      <c r="K2590"/>
      <c r="L2590"/>
      <c r="M2590"/>
    </row>
    <row r="2591" spans="1:13" x14ac:dyDescent="0.25">
      <c r="A2591" t="s">
        <v>429</v>
      </c>
      <c r="B2591">
        <v>0.5410256410256411</v>
      </c>
      <c r="K2591"/>
      <c r="L2591"/>
      <c r="M2591"/>
    </row>
    <row r="2592" spans="1:13" x14ac:dyDescent="0.25">
      <c r="A2592" t="s">
        <v>47</v>
      </c>
      <c r="B2592">
        <v>0.5410256410256411</v>
      </c>
      <c r="K2592"/>
      <c r="L2592"/>
      <c r="M2592"/>
    </row>
    <row r="2593" spans="1:13" x14ac:dyDescent="0.25">
      <c r="A2593" t="s">
        <v>171</v>
      </c>
      <c r="B2593">
        <v>0.54130434782608694</v>
      </c>
      <c r="K2593"/>
      <c r="L2593"/>
      <c r="M2593"/>
    </row>
    <row r="2594" spans="1:13" x14ac:dyDescent="0.25">
      <c r="A2594" t="s">
        <v>533</v>
      </c>
      <c r="B2594">
        <v>0.54148039877300613</v>
      </c>
      <c r="K2594"/>
      <c r="L2594"/>
      <c r="M2594"/>
    </row>
    <row r="2595" spans="1:13" x14ac:dyDescent="0.25">
      <c r="A2595" t="s">
        <v>650</v>
      </c>
      <c r="B2595">
        <v>0.54214429530201347</v>
      </c>
      <c r="K2595"/>
      <c r="L2595"/>
      <c r="M2595"/>
    </row>
    <row r="2596" spans="1:13" x14ac:dyDescent="0.25">
      <c r="A2596" t="s">
        <v>438</v>
      </c>
      <c r="B2596">
        <v>0.5434093959731543</v>
      </c>
      <c r="K2596"/>
      <c r="L2596"/>
      <c r="M2596"/>
    </row>
    <row r="2597" spans="1:13" x14ac:dyDescent="0.25">
      <c r="A2597" t="s">
        <v>637</v>
      </c>
      <c r="B2597">
        <v>0.54358518404907974</v>
      </c>
      <c r="K2597"/>
      <c r="L2597"/>
      <c r="M2597"/>
    </row>
    <row r="2598" spans="1:13" x14ac:dyDescent="0.25">
      <c r="A2598" t="s">
        <v>606</v>
      </c>
      <c r="B2598">
        <v>0.54412211656441722</v>
      </c>
      <c r="K2598"/>
      <c r="L2598"/>
      <c r="M2598"/>
    </row>
    <row r="2599" spans="1:13" x14ac:dyDescent="0.25">
      <c r="A2599" t="s">
        <v>594</v>
      </c>
      <c r="B2599">
        <v>0.54441082822085884</v>
      </c>
      <c r="K2599"/>
      <c r="L2599"/>
      <c r="M2599"/>
    </row>
    <row r="2600" spans="1:13" x14ac:dyDescent="0.25">
      <c r="A2600" t="s">
        <v>353</v>
      </c>
      <c r="B2600">
        <v>0.54441860465116276</v>
      </c>
      <c r="K2600"/>
      <c r="L2600"/>
      <c r="M2600"/>
    </row>
    <row r="2601" spans="1:13" x14ac:dyDescent="0.25">
      <c r="A2601" t="s">
        <v>303</v>
      </c>
      <c r="B2601">
        <v>0.54480872483221476</v>
      </c>
      <c r="K2601"/>
      <c r="L2601"/>
      <c r="M2601"/>
    </row>
    <row r="2602" spans="1:13" x14ac:dyDescent="0.25">
      <c r="A2602" t="s">
        <v>277</v>
      </c>
      <c r="B2602">
        <v>0.54561403508771933</v>
      </c>
      <c r="K2602"/>
      <c r="L2602"/>
      <c r="M2602"/>
    </row>
    <row r="2603" spans="1:13" x14ac:dyDescent="0.25">
      <c r="A2603" t="s">
        <v>65</v>
      </c>
      <c r="B2603">
        <v>0.54594594594594592</v>
      </c>
      <c r="K2603"/>
      <c r="L2603"/>
      <c r="M2603"/>
    </row>
    <row r="2604" spans="1:13" x14ac:dyDescent="0.25">
      <c r="A2604" t="s">
        <v>54</v>
      </c>
      <c r="B2604">
        <v>0.54615384615384621</v>
      </c>
      <c r="K2604"/>
      <c r="L2604"/>
      <c r="M2604"/>
    </row>
    <row r="2605" spans="1:13" x14ac:dyDescent="0.25">
      <c r="A2605" t="s">
        <v>638</v>
      </c>
      <c r="B2605">
        <v>0.54651162790697683</v>
      </c>
      <c r="K2605"/>
      <c r="L2605"/>
      <c r="M2605"/>
    </row>
    <row r="2606" spans="1:13" x14ac:dyDescent="0.25">
      <c r="A2606" t="s">
        <v>389</v>
      </c>
      <c r="B2606" s="24">
        <v>0.54651162790697683</v>
      </c>
      <c r="K2606"/>
      <c r="L2606"/>
      <c r="M2606"/>
    </row>
    <row r="2607" spans="1:13" x14ac:dyDescent="0.25">
      <c r="A2607" t="s">
        <v>309</v>
      </c>
      <c r="B2607">
        <v>0.54673267326732677</v>
      </c>
      <c r="K2607"/>
      <c r="L2607"/>
      <c r="M2607"/>
    </row>
    <row r="2608" spans="1:13" x14ac:dyDescent="0.25">
      <c r="A2608" t="s">
        <v>629</v>
      </c>
      <c r="B2608" s="24">
        <v>0.54693251533742338</v>
      </c>
      <c r="K2608"/>
      <c r="L2608"/>
      <c r="M2608"/>
    </row>
    <row r="2609" spans="1:13" x14ac:dyDescent="0.25">
      <c r="A2609" t="s">
        <v>458</v>
      </c>
      <c r="B2609">
        <v>0.5473684210526315</v>
      </c>
      <c r="K2609"/>
      <c r="L2609"/>
      <c r="M2609"/>
    </row>
    <row r="2610" spans="1:13" x14ac:dyDescent="0.25">
      <c r="A2610" t="s">
        <v>316</v>
      </c>
      <c r="B2610" s="24">
        <v>0.54754601226993871</v>
      </c>
      <c r="K2610"/>
      <c r="L2610"/>
      <c r="M2610"/>
    </row>
    <row r="2611" spans="1:13" x14ac:dyDescent="0.25">
      <c r="A2611" t="s">
        <v>587</v>
      </c>
      <c r="B2611">
        <v>0.54803691275167776</v>
      </c>
      <c r="K2611"/>
      <c r="L2611"/>
      <c r="M2611"/>
    </row>
    <row r="2612" spans="1:13" x14ac:dyDescent="0.25">
      <c r="A2612" t="s">
        <v>368</v>
      </c>
      <c r="B2612" s="24">
        <v>0.54815950920245404</v>
      </c>
      <c r="K2612"/>
      <c r="L2612"/>
      <c r="M2612"/>
    </row>
    <row r="2613" spans="1:13" x14ac:dyDescent="0.25">
      <c r="A2613" t="s">
        <v>561</v>
      </c>
      <c r="B2613" s="24">
        <v>0.54837209302325585</v>
      </c>
      <c r="K2613"/>
      <c r="L2613"/>
      <c r="M2613"/>
    </row>
    <row r="2614" spans="1:13" x14ac:dyDescent="0.25">
      <c r="A2614" t="s">
        <v>611</v>
      </c>
      <c r="B2614">
        <v>0.54862385321100915</v>
      </c>
      <c r="K2614"/>
      <c r="L2614"/>
      <c r="M2614"/>
    </row>
    <row r="2615" spans="1:13" x14ac:dyDescent="0.25">
      <c r="A2615" t="s">
        <v>98</v>
      </c>
      <c r="B2615">
        <v>0.54871794871794866</v>
      </c>
      <c r="K2615"/>
      <c r="L2615"/>
      <c r="M2615"/>
    </row>
    <row r="2616" spans="1:13" x14ac:dyDescent="0.25">
      <c r="A2616" t="s">
        <v>318</v>
      </c>
      <c r="B2616">
        <v>0.54906976744186053</v>
      </c>
      <c r="K2616"/>
      <c r="L2616"/>
      <c r="M2616"/>
    </row>
    <row r="2617" spans="1:13" x14ac:dyDescent="0.25">
      <c r="A2617" t="s">
        <v>341</v>
      </c>
      <c r="B2617">
        <v>0.55022521472392638</v>
      </c>
      <c r="K2617"/>
      <c r="L2617"/>
      <c r="M2617"/>
    </row>
    <row r="2618" spans="1:13" x14ac:dyDescent="0.25">
      <c r="A2618" t="s">
        <v>522</v>
      </c>
      <c r="B2618">
        <v>0.55028972392638043</v>
      </c>
      <c r="K2618"/>
      <c r="L2618"/>
      <c r="M2618"/>
    </row>
    <row r="2619" spans="1:13" x14ac:dyDescent="0.25">
      <c r="A2619" t="s">
        <v>406</v>
      </c>
      <c r="B2619">
        <v>0.55030674846625771</v>
      </c>
      <c r="K2619"/>
      <c r="L2619"/>
      <c r="M2619"/>
    </row>
    <row r="2620" spans="1:13" x14ac:dyDescent="0.25">
      <c r="A2620" t="s">
        <v>624</v>
      </c>
      <c r="B2620">
        <v>0.55108404907975461</v>
      </c>
      <c r="K2620"/>
      <c r="L2620"/>
      <c r="M2620"/>
    </row>
    <row r="2621" spans="1:13" x14ac:dyDescent="0.25">
      <c r="A2621" t="s">
        <v>386</v>
      </c>
      <c r="B2621">
        <v>0.55122699386503071</v>
      </c>
      <c r="K2621"/>
      <c r="L2621"/>
      <c r="M2621"/>
    </row>
    <row r="2622" spans="1:13" x14ac:dyDescent="0.25">
      <c r="A2622" t="s">
        <v>407</v>
      </c>
      <c r="B2622">
        <v>0.55162790697674424</v>
      </c>
      <c r="K2622"/>
      <c r="L2622"/>
      <c r="M2622"/>
    </row>
    <row r="2623" spans="1:13" x14ac:dyDescent="0.25">
      <c r="A2623" t="s">
        <v>655</v>
      </c>
      <c r="B2623">
        <v>0.55179194630872486</v>
      </c>
      <c r="K2623"/>
      <c r="L2623"/>
      <c r="M2623"/>
    </row>
    <row r="2624" spans="1:13" x14ac:dyDescent="0.25">
      <c r="A2624" t="s">
        <v>505</v>
      </c>
      <c r="B2624">
        <v>0.55229357798165135</v>
      </c>
      <c r="K2624"/>
      <c r="L2624"/>
      <c r="M2624"/>
    </row>
    <row r="2625" spans="1:13" x14ac:dyDescent="0.25">
      <c r="A2625" t="s">
        <v>277</v>
      </c>
      <c r="B2625">
        <v>0.55263157894736836</v>
      </c>
      <c r="K2625"/>
      <c r="L2625"/>
      <c r="M2625"/>
    </row>
    <row r="2626" spans="1:13" x14ac:dyDescent="0.25">
      <c r="A2626" t="s">
        <v>604</v>
      </c>
      <c r="B2626">
        <v>0.55325993865030676</v>
      </c>
      <c r="K2626"/>
      <c r="L2626"/>
      <c r="M2626"/>
    </row>
    <row r="2627" spans="1:13" x14ac:dyDescent="0.25">
      <c r="A2627" t="s">
        <v>575</v>
      </c>
      <c r="B2627">
        <v>0.55346534653465351</v>
      </c>
      <c r="K2627"/>
      <c r="L2627"/>
      <c r="M2627"/>
    </row>
    <row r="2628" spans="1:13" x14ac:dyDescent="0.25">
      <c r="A2628" t="s">
        <v>618</v>
      </c>
      <c r="B2628">
        <v>0.55352122699386497</v>
      </c>
      <c r="K2628"/>
      <c r="L2628"/>
      <c r="M2628"/>
    </row>
    <row r="2629" spans="1:13" x14ac:dyDescent="0.25">
      <c r="A2629" t="s">
        <v>368</v>
      </c>
      <c r="B2629" s="24">
        <v>0.55368098159509205</v>
      </c>
      <c r="K2629"/>
      <c r="L2629"/>
      <c r="M2629"/>
    </row>
    <row r="2630" spans="1:13" x14ac:dyDescent="0.25">
      <c r="A2630" t="s">
        <v>313</v>
      </c>
      <c r="B2630">
        <v>0.55372093023255808</v>
      </c>
      <c r="K2630"/>
      <c r="L2630"/>
      <c r="M2630"/>
    </row>
    <row r="2631" spans="1:13" x14ac:dyDescent="0.25">
      <c r="A2631" t="s">
        <v>283</v>
      </c>
      <c r="B2631">
        <v>0.5541284403669724</v>
      </c>
      <c r="K2631"/>
      <c r="L2631"/>
      <c r="M2631"/>
    </row>
    <row r="2632" spans="1:13" x14ac:dyDescent="0.25">
      <c r="A2632" t="s">
        <v>642</v>
      </c>
      <c r="B2632">
        <v>0.55418604651162795</v>
      </c>
      <c r="K2632"/>
      <c r="L2632"/>
      <c r="M2632"/>
    </row>
    <row r="2633" spans="1:13" x14ac:dyDescent="0.25">
      <c r="A2633" t="s">
        <v>432</v>
      </c>
      <c r="B2633" s="24">
        <v>0.55460122699386505</v>
      </c>
      <c r="K2633"/>
      <c r="L2633"/>
      <c r="M2633"/>
    </row>
    <row r="2634" spans="1:13" x14ac:dyDescent="0.25">
      <c r="A2634" t="s">
        <v>617</v>
      </c>
      <c r="B2634" s="24">
        <v>0.5546511627906977</v>
      </c>
      <c r="K2634"/>
      <c r="L2634"/>
      <c r="M2634"/>
    </row>
    <row r="2635" spans="1:13" x14ac:dyDescent="0.25">
      <c r="A2635" t="s">
        <v>399</v>
      </c>
      <c r="B2635">
        <v>0.55490797546012272</v>
      </c>
      <c r="K2635"/>
      <c r="L2635"/>
      <c r="M2635"/>
    </row>
    <row r="2636" spans="1:13" x14ac:dyDescent="0.25">
      <c r="A2636" t="s">
        <v>380</v>
      </c>
      <c r="B2636">
        <v>0.55558139534883721</v>
      </c>
      <c r="K2636"/>
      <c r="L2636"/>
      <c r="M2636"/>
    </row>
    <row r="2637" spans="1:13" x14ac:dyDescent="0.25">
      <c r="A2637" t="s">
        <v>237</v>
      </c>
      <c r="B2637">
        <v>0.55596330275229366</v>
      </c>
      <c r="K2637"/>
      <c r="L2637"/>
      <c r="M2637"/>
    </row>
    <row r="2638" spans="1:13" x14ac:dyDescent="0.25">
      <c r="A2638" t="s">
        <v>469</v>
      </c>
      <c r="B2638" s="24">
        <v>0.55604651162790697</v>
      </c>
      <c r="K2638"/>
      <c r="L2638"/>
      <c r="M2638"/>
    </row>
    <row r="2639" spans="1:13" x14ac:dyDescent="0.25">
      <c r="A2639" t="s">
        <v>175</v>
      </c>
      <c r="B2639">
        <v>0.55652173913043479</v>
      </c>
      <c r="K2639"/>
      <c r="L2639"/>
      <c r="M2639"/>
    </row>
    <row r="2640" spans="1:13" x14ac:dyDescent="0.25">
      <c r="A2640" t="s">
        <v>402</v>
      </c>
      <c r="B2640" s="24">
        <v>0.55697674418604648</v>
      </c>
      <c r="K2640"/>
      <c r="L2640"/>
      <c r="M2640"/>
    </row>
    <row r="2641" spans="1:13" x14ac:dyDescent="0.25">
      <c r="A2641" t="s">
        <v>650</v>
      </c>
      <c r="B2641">
        <v>0.55763758389261753</v>
      </c>
      <c r="K2641"/>
      <c r="L2641"/>
      <c r="M2641"/>
    </row>
    <row r="2642" spans="1:13" x14ac:dyDescent="0.25">
      <c r="A2642" t="s">
        <v>390</v>
      </c>
      <c r="B2642">
        <v>0.55789473684210522</v>
      </c>
      <c r="K2642"/>
      <c r="L2642"/>
      <c r="M2642"/>
    </row>
    <row r="2643" spans="1:13" x14ac:dyDescent="0.25">
      <c r="A2643" t="s">
        <v>274</v>
      </c>
      <c r="B2643">
        <v>0.55801980198019807</v>
      </c>
      <c r="K2643"/>
      <c r="L2643"/>
      <c r="M2643"/>
    </row>
    <row r="2644" spans="1:13" x14ac:dyDescent="0.25">
      <c r="A2644" t="s">
        <v>330</v>
      </c>
      <c r="B2644">
        <v>0.55828220858895705</v>
      </c>
      <c r="K2644"/>
      <c r="L2644"/>
      <c r="M2644"/>
    </row>
    <row r="2645" spans="1:13" x14ac:dyDescent="0.25">
      <c r="A2645" t="s">
        <v>486</v>
      </c>
      <c r="B2645">
        <v>0.55838255033557049</v>
      </c>
      <c r="K2645"/>
      <c r="L2645"/>
      <c r="M2645"/>
    </row>
    <row r="2646" spans="1:13" x14ac:dyDescent="0.25">
      <c r="A2646" t="s">
        <v>650</v>
      </c>
      <c r="B2646">
        <v>0.55872147651006709</v>
      </c>
      <c r="K2646"/>
      <c r="L2646"/>
      <c r="M2646"/>
    </row>
    <row r="2647" spans="1:13" x14ac:dyDescent="0.25">
      <c r="A2647" t="s">
        <v>566</v>
      </c>
      <c r="B2647">
        <v>0.55897435897435899</v>
      </c>
      <c r="K2647"/>
      <c r="L2647"/>
      <c r="M2647"/>
    </row>
    <row r="2648" spans="1:13" x14ac:dyDescent="0.25">
      <c r="A2648" t="s">
        <v>593</v>
      </c>
      <c r="B2648">
        <v>0.55913024539877298</v>
      </c>
      <c r="K2648"/>
      <c r="L2648"/>
      <c r="M2648"/>
    </row>
    <row r="2649" spans="1:13" x14ac:dyDescent="0.25">
      <c r="A2649" t="s">
        <v>188</v>
      </c>
      <c r="B2649" s="24">
        <v>0.55950920245398783</v>
      </c>
      <c r="K2649"/>
      <c r="L2649"/>
      <c r="M2649"/>
    </row>
    <row r="2650" spans="1:13" x14ac:dyDescent="0.25">
      <c r="A2650" t="s">
        <v>581</v>
      </c>
      <c r="B2650">
        <v>0.55964912280701751</v>
      </c>
      <c r="K2650"/>
      <c r="L2650"/>
      <c r="M2650"/>
    </row>
    <row r="2651" spans="1:13" x14ac:dyDescent="0.25">
      <c r="A2651" t="s">
        <v>238</v>
      </c>
      <c r="B2651">
        <v>0.55964912280701751</v>
      </c>
      <c r="K2651"/>
      <c r="L2651"/>
      <c r="M2651"/>
    </row>
    <row r="2652" spans="1:13" x14ac:dyDescent="0.25">
      <c r="A2652" t="s">
        <v>446</v>
      </c>
      <c r="B2652">
        <v>0.56019801980198025</v>
      </c>
      <c r="K2652"/>
      <c r="L2652"/>
      <c r="M2652"/>
    </row>
    <row r="2653" spans="1:13" x14ac:dyDescent="0.25">
      <c r="A2653" t="s">
        <v>656</v>
      </c>
      <c r="B2653">
        <v>0.56080201342281877</v>
      </c>
      <c r="K2653"/>
      <c r="L2653"/>
      <c r="M2653"/>
    </row>
    <row r="2654" spans="1:13" x14ac:dyDescent="0.25">
      <c r="A2654" t="s">
        <v>360</v>
      </c>
      <c r="B2654">
        <v>0.5608695652173914</v>
      </c>
      <c r="K2654"/>
      <c r="L2654"/>
      <c r="M2654"/>
    </row>
    <row r="2655" spans="1:13" x14ac:dyDescent="0.25">
      <c r="A2655" t="s">
        <v>110</v>
      </c>
      <c r="B2655">
        <v>0.56121476510067114</v>
      </c>
      <c r="K2655"/>
      <c r="L2655"/>
      <c r="M2655"/>
    </row>
    <row r="2656" spans="1:13" x14ac:dyDescent="0.25">
      <c r="A2656" t="s">
        <v>610</v>
      </c>
      <c r="B2656">
        <v>0.56194423312883435</v>
      </c>
      <c r="K2656"/>
      <c r="L2656"/>
      <c r="M2656"/>
    </row>
    <row r="2657" spans="1:13" x14ac:dyDescent="0.25">
      <c r="A2657" t="s">
        <v>326</v>
      </c>
      <c r="B2657" s="24">
        <v>0.56226993865030672</v>
      </c>
      <c r="K2657"/>
      <c r="L2657"/>
      <c r="M2657"/>
    </row>
    <row r="2658" spans="1:13" x14ac:dyDescent="0.25">
      <c r="A2658" t="s">
        <v>596</v>
      </c>
      <c r="B2658">
        <v>0.56255813953488376</v>
      </c>
      <c r="K2658"/>
      <c r="L2658"/>
      <c r="M2658"/>
    </row>
    <row r="2659" spans="1:13" x14ac:dyDescent="0.25">
      <c r="A2659" t="s">
        <v>449</v>
      </c>
      <c r="B2659">
        <v>0.56315789473684208</v>
      </c>
      <c r="K2659"/>
      <c r="L2659"/>
      <c r="M2659"/>
    </row>
    <row r="2660" spans="1:13" x14ac:dyDescent="0.25">
      <c r="A2660" t="s">
        <v>264</v>
      </c>
      <c r="B2660">
        <v>0.56330275229357796</v>
      </c>
      <c r="K2660"/>
      <c r="L2660"/>
      <c r="M2660"/>
    </row>
    <row r="2661" spans="1:13" x14ac:dyDescent="0.25">
      <c r="A2661" t="s">
        <v>372</v>
      </c>
      <c r="B2661">
        <v>0.5641610738255034</v>
      </c>
      <c r="K2661"/>
      <c r="L2661"/>
      <c r="M2661"/>
    </row>
    <row r="2662" spans="1:13" x14ac:dyDescent="0.25">
      <c r="A2662" t="s">
        <v>427</v>
      </c>
      <c r="B2662">
        <v>0.56513761467889911</v>
      </c>
      <c r="K2662"/>
      <c r="L2662"/>
      <c r="M2662"/>
    </row>
    <row r="2663" spans="1:13" x14ac:dyDescent="0.25">
      <c r="A2663" t="s">
        <v>583</v>
      </c>
      <c r="B2663" s="24">
        <v>0.56595092024539873</v>
      </c>
      <c r="K2663"/>
      <c r="L2663"/>
      <c r="M2663"/>
    </row>
    <row r="2664" spans="1:13" x14ac:dyDescent="0.25">
      <c r="A2664" t="s">
        <v>423</v>
      </c>
      <c r="B2664">
        <v>0.56653465346534659</v>
      </c>
      <c r="K2664"/>
      <c r="L2664"/>
      <c r="M2664"/>
    </row>
    <row r="2665" spans="1:13" x14ac:dyDescent="0.25">
      <c r="A2665" t="s">
        <v>551</v>
      </c>
      <c r="B2665">
        <v>0.56735570469798668</v>
      </c>
      <c r="K2665"/>
      <c r="L2665"/>
      <c r="M2665"/>
    </row>
    <row r="2666" spans="1:13" x14ac:dyDescent="0.25">
      <c r="A2666" t="s">
        <v>657</v>
      </c>
      <c r="B2666" s="24">
        <v>0.56748466257668717</v>
      </c>
      <c r="K2666"/>
      <c r="L2666"/>
      <c r="M2666"/>
    </row>
    <row r="2667" spans="1:13" x14ac:dyDescent="0.25">
      <c r="A2667" t="s">
        <v>247</v>
      </c>
      <c r="B2667">
        <v>0.56767114093959736</v>
      </c>
      <c r="K2667"/>
      <c r="L2667"/>
      <c r="M2667"/>
    </row>
    <row r="2668" spans="1:13" x14ac:dyDescent="0.25">
      <c r="A2668" t="s">
        <v>490</v>
      </c>
      <c r="B2668">
        <v>0.5680981595092025</v>
      </c>
      <c r="K2668"/>
      <c r="L2668"/>
      <c r="M2668"/>
    </row>
    <row r="2669" spans="1:13" x14ac:dyDescent="0.25">
      <c r="A2669" t="s">
        <v>581</v>
      </c>
      <c r="B2669">
        <v>0.56842105263157894</v>
      </c>
      <c r="K2669"/>
      <c r="L2669"/>
      <c r="M2669"/>
    </row>
    <row r="2670" spans="1:13" x14ac:dyDescent="0.25">
      <c r="A2670" t="s">
        <v>577</v>
      </c>
      <c r="B2670">
        <v>0.5688073394495412</v>
      </c>
      <c r="K2670"/>
      <c r="L2670"/>
      <c r="M2670"/>
    </row>
    <row r="2671" spans="1:13" x14ac:dyDescent="0.25">
      <c r="A2671" t="s">
        <v>630</v>
      </c>
      <c r="B2671">
        <v>0.56923489932885907</v>
      </c>
      <c r="K2671"/>
      <c r="L2671"/>
      <c r="M2671"/>
    </row>
    <row r="2672" spans="1:13" x14ac:dyDescent="0.25">
      <c r="A2672" t="s">
        <v>276</v>
      </c>
      <c r="B2672">
        <v>0.56956521739130439</v>
      </c>
      <c r="K2672"/>
      <c r="L2672"/>
      <c r="M2672"/>
    </row>
    <row r="2673" spans="1:13" x14ac:dyDescent="0.25">
      <c r="A2673" t="s">
        <v>636</v>
      </c>
      <c r="B2673">
        <v>0.56976744186046513</v>
      </c>
      <c r="K2673"/>
      <c r="L2673"/>
      <c r="M2673"/>
    </row>
    <row r="2674" spans="1:13" x14ac:dyDescent="0.25">
      <c r="A2674" t="s">
        <v>609</v>
      </c>
      <c r="B2674">
        <v>0.57023825503355696</v>
      </c>
      <c r="K2674"/>
      <c r="L2674"/>
      <c r="M2674"/>
    </row>
    <row r="2675" spans="1:13" x14ac:dyDescent="0.25">
      <c r="A2675" t="s">
        <v>264</v>
      </c>
      <c r="B2675">
        <v>0.57089108910891084</v>
      </c>
      <c r="K2675"/>
      <c r="L2675"/>
      <c r="M2675"/>
    </row>
    <row r="2676" spans="1:13" x14ac:dyDescent="0.25">
      <c r="A2676" t="s">
        <v>563</v>
      </c>
      <c r="B2676">
        <v>0.57147239263803673</v>
      </c>
      <c r="K2676"/>
      <c r="L2676"/>
      <c r="M2676"/>
    </row>
    <row r="2677" spans="1:13" x14ac:dyDescent="0.25">
      <c r="A2677" t="s">
        <v>197</v>
      </c>
      <c r="B2677">
        <v>0.57171788343558283</v>
      </c>
      <c r="K2677"/>
      <c r="L2677"/>
      <c r="M2677"/>
    </row>
    <row r="2678" spans="1:13" x14ac:dyDescent="0.25">
      <c r="A2678" t="s">
        <v>284</v>
      </c>
      <c r="B2678">
        <v>0.57179487179487176</v>
      </c>
      <c r="K2678"/>
      <c r="L2678"/>
      <c r="M2678"/>
    </row>
    <row r="2679" spans="1:13" x14ac:dyDescent="0.25">
      <c r="A2679" t="s">
        <v>441</v>
      </c>
      <c r="B2679">
        <v>0.57208588957055218</v>
      </c>
      <c r="K2679"/>
      <c r="L2679"/>
      <c r="M2679"/>
    </row>
    <row r="2680" spans="1:13" x14ac:dyDescent="0.25">
      <c r="A2680" t="s">
        <v>546</v>
      </c>
      <c r="B2680">
        <v>0.5720930232558139</v>
      </c>
      <c r="K2680"/>
      <c r="L2680"/>
      <c r="M2680"/>
    </row>
    <row r="2681" spans="1:13" x14ac:dyDescent="0.25">
      <c r="A2681" t="s">
        <v>564</v>
      </c>
      <c r="B2681" s="24">
        <v>0.57232558139534884</v>
      </c>
      <c r="K2681"/>
      <c r="L2681"/>
      <c r="M2681"/>
    </row>
    <row r="2682" spans="1:13" x14ac:dyDescent="0.25">
      <c r="A2682" t="s">
        <v>590</v>
      </c>
      <c r="B2682" s="24">
        <v>0.57255813953488377</v>
      </c>
      <c r="K2682"/>
      <c r="L2682"/>
      <c r="M2682"/>
    </row>
    <row r="2683" spans="1:13" x14ac:dyDescent="0.25">
      <c r="A2683" t="s">
        <v>498</v>
      </c>
      <c r="B2683">
        <v>0.57255813953488377</v>
      </c>
      <c r="K2683"/>
      <c r="L2683"/>
      <c r="M2683"/>
    </row>
    <row r="2684" spans="1:13" x14ac:dyDescent="0.25">
      <c r="A2684" t="s">
        <v>621</v>
      </c>
      <c r="B2684">
        <v>0.57355033557046986</v>
      </c>
      <c r="K2684"/>
      <c r="L2684"/>
      <c r="M2684"/>
    </row>
    <row r="2685" spans="1:13" x14ac:dyDescent="0.25">
      <c r="A2685" t="s">
        <v>658</v>
      </c>
      <c r="B2685">
        <v>0.57392638036809818</v>
      </c>
      <c r="K2685"/>
      <c r="L2685"/>
      <c r="M2685"/>
    </row>
    <row r="2686" spans="1:13" x14ac:dyDescent="0.25">
      <c r="A2686" t="s">
        <v>235</v>
      </c>
      <c r="B2686" s="24">
        <v>0.57576687116564418</v>
      </c>
      <c r="K2686"/>
      <c r="L2686"/>
      <c r="M2686"/>
    </row>
    <row r="2687" spans="1:13" x14ac:dyDescent="0.25">
      <c r="A2687" t="s">
        <v>211</v>
      </c>
      <c r="B2687" s="24">
        <v>0.57576687116564418</v>
      </c>
      <c r="K2687"/>
      <c r="L2687"/>
      <c r="M2687"/>
    </row>
    <row r="2688" spans="1:13" x14ac:dyDescent="0.25">
      <c r="A2688" t="s">
        <v>524</v>
      </c>
      <c r="B2688">
        <v>0.57614678899082561</v>
      </c>
      <c r="K2688"/>
      <c r="L2688"/>
      <c r="M2688"/>
    </row>
    <row r="2689" spans="1:13" x14ac:dyDescent="0.25">
      <c r="A2689" t="s">
        <v>121</v>
      </c>
      <c r="B2689">
        <v>0.57614765100671139</v>
      </c>
      <c r="K2689"/>
      <c r="L2689"/>
      <c r="M2689"/>
    </row>
    <row r="2690" spans="1:13" x14ac:dyDescent="0.25">
      <c r="A2690" t="s">
        <v>249</v>
      </c>
      <c r="B2690">
        <v>0.57744186046511625</v>
      </c>
      <c r="K2690"/>
      <c r="L2690"/>
      <c r="M2690"/>
    </row>
    <row r="2691" spans="1:13" x14ac:dyDescent="0.25">
      <c r="A2691" t="s">
        <v>235</v>
      </c>
      <c r="B2691" s="24">
        <v>0.57760736196319029</v>
      </c>
      <c r="K2691"/>
      <c r="L2691"/>
      <c r="M2691"/>
    </row>
    <row r="2692" spans="1:13" x14ac:dyDescent="0.25">
      <c r="A2692" t="s">
        <v>133</v>
      </c>
      <c r="B2692">
        <v>0.57791411042944785</v>
      </c>
      <c r="K2692"/>
      <c r="L2692"/>
      <c r="M2692"/>
    </row>
    <row r="2693" spans="1:13" x14ac:dyDescent="0.25">
      <c r="A2693" t="s">
        <v>132</v>
      </c>
      <c r="B2693">
        <v>0.57883435582822085</v>
      </c>
      <c r="K2693"/>
      <c r="L2693"/>
      <c r="M2693"/>
    </row>
    <row r="2694" spans="1:13" x14ac:dyDescent="0.25">
      <c r="A2694" t="s">
        <v>620</v>
      </c>
      <c r="B2694">
        <v>0.57896466257668711</v>
      </c>
      <c r="K2694"/>
      <c r="L2694"/>
      <c r="M2694"/>
    </row>
    <row r="2695" spans="1:13" x14ac:dyDescent="0.25">
      <c r="A2695" t="s">
        <v>567</v>
      </c>
      <c r="B2695">
        <v>0.57914110429447851</v>
      </c>
      <c r="K2695"/>
      <c r="L2695"/>
      <c r="M2695"/>
    </row>
    <row r="2696" spans="1:13" x14ac:dyDescent="0.25">
      <c r="A2696" t="s">
        <v>601</v>
      </c>
      <c r="B2696" s="24">
        <v>0.57944785276073618</v>
      </c>
      <c r="K2696"/>
      <c r="L2696"/>
      <c r="M2696"/>
    </row>
    <row r="2697" spans="1:13" x14ac:dyDescent="0.25">
      <c r="A2697" t="s">
        <v>410</v>
      </c>
      <c r="B2697">
        <v>0.58000000000000007</v>
      </c>
      <c r="K2697"/>
      <c r="L2697"/>
      <c r="M2697"/>
    </row>
    <row r="2698" spans="1:13" x14ac:dyDescent="0.25">
      <c r="A2698" t="s">
        <v>586</v>
      </c>
      <c r="B2698">
        <v>0.58053691275167785</v>
      </c>
      <c r="K2698"/>
      <c r="L2698"/>
      <c r="M2698"/>
    </row>
    <row r="2699" spans="1:13" x14ac:dyDescent="0.25">
      <c r="A2699" t="s">
        <v>142</v>
      </c>
      <c r="B2699">
        <v>0.58109060402684565</v>
      </c>
      <c r="K2699"/>
      <c r="L2699"/>
      <c r="M2699"/>
    </row>
    <row r="2700" spans="1:13" x14ac:dyDescent="0.25">
      <c r="A2700" t="s">
        <v>300</v>
      </c>
      <c r="B2700" s="24">
        <v>0.58159509202453985</v>
      </c>
      <c r="K2700"/>
      <c r="L2700"/>
      <c r="M2700"/>
    </row>
    <row r="2701" spans="1:13" x14ac:dyDescent="0.25">
      <c r="A2701" t="s">
        <v>540</v>
      </c>
      <c r="B2701" s="24">
        <v>0.58220858895705518</v>
      </c>
      <c r="K2701"/>
      <c r="L2701"/>
      <c r="M2701"/>
    </row>
    <row r="2702" spans="1:13" x14ac:dyDescent="0.25">
      <c r="A2702" t="s">
        <v>563</v>
      </c>
      <c r="B2702">
        <v>0.5831288343558283</v>
      </c>
      <c r="K2702"/>
      <c r="L2702"/>
      <c r="M2702"/>
    </row>
    <row r="2703" spans="1:13" x14ac:dyDescent="0.25">
      <c r="A2703" t="s">
        <v>584</v>
      </c>
      <c r="B2703">
        <v>0.58374233128834363</v>
      </c>
      <c r="K2703"/>
      <c r="L2703"/>
      <c r="M2703"/>
    </row>
    <row r="2704" spans="1:13" x14ac:dyDescent="0.25">
      <c r="A2704" t="s">
        <v>113</v>
      </c>
      <c r="B2704">
        <v>0.58378378378378382</v>
      </c>
      <c r="K2704"/>
      <c r="L2704"/>
      <c r="M2704"/>
    </row>
    <row r="2705" spans="1:13" x14ac:dyDescent="0.25">
      <c r="A2705" t="s">
        <v>626</v>
      </c>
      <c r="B2705">
        <v>0.58421052631578951</v>
      </c>
      <c r="K2705"/>
      <c r="L2705"/>
      <c r="M2705"/>
    </row>
    <row r="2706" spans="1:13" x14ac:dyDescent="0.25">
      <c r="A2706" t="s">
        <v>657</v>
      </c>
      <c r="B2706" s="24">
        <v>0.58435582822085896</v>
      </c>
      <c r="K2706"/>
      <c r="L2706"/>
      <c r="M2706"/>
    </row>
    <row r="2707" spans="1:13" x14ac:dyDescent="0.25">
      <c r="A2707" t="s">
        <v>386</v>
      </c>
      <c r="B2707">
        <v>0.58435582822085896</v>
      </c>
      <c r="K2707"/>
      <c r="L2707"/>
      <c r="M2707"/>
    </row>
    <row r="2708" spans="1:13" x14ac:dyDescent="0.25">
      <c r="A2708" t="s">
        <v>533</v>
      </c>
      <c r="B2708">
        <v>0.58457113496932522</v>
      </c>
      <c r="K2708"/>
      <c r="L2708"/>
      <c r="M2708"/>
    </row>
    <row r="2709" spans="1:13" x14ac:dyDescent="0.25">
      <c r="A2709" t="s">
        <v>564</v>
      </c>
      <c r="B2709" s="24">
        <v>0.58465116279069762</v>
      </c>
      <c r="K2709"/>
      <c r="L2709"/>
      <c r="M2709"/>
    </row>
    <row r="2710" spans="1:13" x14ac:dyDescent="0.25">
      <c r="A2710" t="s">
        <v>470</v>
      </c>
      <c r="B2710">
        <v>0.58534883720930231</v>
      </c>
      <c r="K2710"/>
      <c r="L2710"/>
      <c r="M2710"/>
    </row>
    <row r="2711" spans="1:13" x14ac:dyDescent="0.25">
      <c r="A2711" t="s">
        <v>316</v>
      </c>
      <c r="B2711" s="24">
        <v>0.58558282208588963</v>
      </c>
      <c r="K2711"/>
      <c r="L2711"/>
      <c r="M2711"/>
    </row>
    <row r="2712" spans="1:13" x14ac:dyDescent="0.25">
      <c r="A2712" t="s">
        <v>373</v>
      </c>
      <c r="B2712">
        <v>0.58588957055214719</v>
      </c>
      <c r="K2712"/>
      <c r="L2712"/>
      <c r="M2712"/>
    </row>
    <row r="2713" spans="1:13" x14ac:dyDescent="0.25">
      <c r="A2713" t="s">
        <v>642</v>
      </c>
      <c r="B2713">
        <v>0.58651162790697664</v>
      </c>
      <c r="K2713"/>
      <c r="L2713"/>
      <c r="M2713"/>
    </row>
    <row r="2714" spans="1:13" x14ac:dyDescent="0.25">
      <c r="A2714" t="s">
        <v>484</v>
      </c>
      <c r="B2714">
        <v>0.5871287128712871</v>
      </c>
      <c r="K2714"/>
      <c r="L2714"/>
      <c r="M2714"/>
    </row>
    <row r="2715" spans="1:13" x14ac:dyDescent="0.25">
      <c r="A2715" t="s">
        <v>620</v>
      </c>
      <c r="B2715">
        <v>0.58819205521472395</v>
      </c>
      <c r="K2715"/>
      <c r="L2715"/>
      <c r="M2715"/>
    </row>
    <row r="2716" spans="1:13" x14ac:dyDescent="0.25">
      <c r="A2716" t="s">
        <v>116</v>
      </c>
      <c r="B2716">
        <v>0.58851485148514848</v>
      </c>
      <c r="K2716"/>
      <c r="L2716"/>
      <c r="M2716"/>
    </row>
    <row r="2717" spans="1:13" x14ac:dyDescent="0.25">
      <c r="A2717" t="s">
        <v>624</v>
      </c>
      <c r="B2717">
        <v>0.58876263803680984</v>
      </c>
      <c r="K2717"/>
      <c r="L2717"/>
      <c r="M2717"/>
    </row>
    <row r="2718" spans="1:13" x14ac:dyDescent="0.25">
      <c r="A2718" t="s">
        <v>645</v>
      </c>
      <c r="B2718">
        <v>0.58908861963190184</v>
      </c>
      <c r="K2718"/>
      <c r="L2718"/>
      <c r="M2718"/>
    </row>
    <row r="2719" spans="1:13" x14ac:dyDescent="0.25">
      <c r="A2719" t="s">
        <v>659</v>
      </c>
      <c r="B2719">
        <v>0.58968834355828226</v>
      </c>
      <c r="K2719"/>
      <c r="L2719"/>
      <c r="M2719"/>
    </row>
    <row r="2720" spans="1:13" x14ac:dyDescent="0.25">
      <c r="A2720" t="s">
        <v>500</v>
      </c>
      <c r="B2720" s="24">
        <v>0.59000000000000008</v>
      </c>
      <c r="K2720"/>
      <c r="L2720"/>
      <c r="M2720"/>
    </row>
    <row r="2721" spans="1:13" x14ac:dyDescent="0.25">
      <c r="A2721" t="s">
        <v>652</v>
      </c>
      <c r="B2721" s="24">
        <v>0.59046511627906972</v>
      </c>
      <c r="K2721"/>
      <c r="L2721"/>
      <c r="M2721"/>
    </row>
    <row r="2722" spans="1:13" x14ac:dyDescent="0.25">
      <c r="A2722" t="s">
        <v>656</v>
      </c>
      <c r="B2722">
        <v>0.59050335570469803</v>
      </c>
      <c r="K2722"/>
      <c r="L2722"/>
      <c r="M2722"/>
    </row>
    <row r="2723" spans="1:13" x14ac:dyDescent="0.25">
      <c r="A2723" t="s">
        <v>659</v>
      </c>
      <c r="B2723">
        <v>0.59092831288343561</v>
      </c>
      <c r="K2723"/>
      <c r="L2723"/>
      <c r="M2723"/>
    </row>
    <row r="2724" spans="1:13" x14ac:dyDescent="0.25">
      <c r="A2724" t="s">
        <v>408</v>
      </c>
      <c r="B2724">
        <v>0.59130434782608687</v>
      </c>
      <c r="K2724"/>
      <c r="L2724"/>
      <c r="M2724"/>
    </row>
    <row r="2725" spans="1:13" x14ac:dyDescent="0.25">
      <c r="A2725" t="s">
        <v>211</v>
      </c>
      <c r="B2725" s="24">
        <v>0.5914110429447853</v>
      </c>
      <c r="K2725"/>
      <c r="L2725"/>
      <c r="M2725"/>
    </row>
    <row r="2726" spans="1:13" x14ac:dyDescent="0.25">
      <c r="A2726" t="s">
        <v>624</v>
      </c>
      <c r="B2726">
        <v>0.59206993865030677</v>
      </c>
      <c r="K2726"/>
      <c r="L2726"/>
      <c r="M2726"/>
    </row>
    <row r="2727" spans="1:13" x14ac:dyDescent="0.25">
      <c r="A2727" t="s">
        <v>485</v>
      </c>
      <c r="B2727">
        <v>0.59230769230769231</v>
      </c>
      <c r="K2727"/>
      <c r="L2727"/>
      <c r="M2727"/>
    </row>
    <row r="2728" spans="1:13" x14ac:dyDescent="0.25">
      <c r="A2728" t="s">
        <v>68</v>
      </c>
      <c r="B2728">
        <v>0.59302325581395343</v>
      </c>
      <c r="K2728"/>
      <c r="L2728"/>
      <c r="M2728"/>
    </row>
    <row r="2729" spans="1:13" x14ac:dyDescent="0.25">
      <c r="A2729" t="s">
        <v>477</v>
      </c>
      <c r="B2729">
        <v>0.59366778523489927</v>
      </c>
      <c r="K2729"/>
      <c r="L2729"/>
      <c r="M2729"/>
    </row>
    <row r="2730" spans="1:13" x14ac:dyDescent="0.25">
      <c r="A2730" t="s">
        <v>150</v>
      </c>
      <c r="B2730">
        <v>0.59449541284403673</v>
      </c>
      <c r="K2730"/>
      <c r="L2730"/>
      <c r="M2730"/>
    </row>
    <row r="2731" spans="1:13" x14ac:dyDescent="0.25">
      <c r="A2731" t="s">
        <v>409</v>
      </c>
      <c r="B2731">
        <v>0.59473684210526312</v>
      </c>
      <c r="K2731"/>
      <c r="L2731"/>
      <c r="M2731"/>
    </row>
    <row r="2732" spans="1:13" x14ac:dyDescent="0.25">
      <c r="A2732" t="s">
        <v>650</v>
      </c>
      <c r="B2732">
        <v>0.59483221476510062</v>
      </c>
      <c r="K2732"/>
      <c r="L2732"/>
      <c r="M2732"/>
    </row>
    <row r="2733" spans="1:13" x14ac:dyDescent="0.25">
      <c r="A2733" t="s">
        <v>109</v>
      </c>
      <c r="B2733">
        <v>0.59487179487179487</v>
      </c>
      <c r="K2733"/>
      <c r="L2733"/>
      <c r="M2733"/>
    </row>
    <row r="2734" spans="1:13" x14ac:dyDescent="0.25">
      <c r="A2734" t="s">
        <v>143</v>
      </c>
      <c r="B2734">
        <v>0.59487179487179487</v>
      </c>
      <c r="K2734"/>
      <c r="L2734"/>
      <c r="M2734"/>
    </row>
    <row r="2735" spans="1:13" x14ac:dyDescent="0.25">
      <c r="A2735" t="s">
        <v>380</v>
      </c>
      <c r="B2735">
        <v>0.5951162790697675</v>
      </c>
      <c r="K2735"/>
      <c r="L2735"/>
      <c r="M2735"/>
    </row>
    <row r="2736" spans="1:13" x14ac:dyDescent="0.25">
      <c r="A2736" t="s">
        <v>199</v>
      </c>
      <c r="B2736">
        <v>0.59524752475247522</v>
      </c>
      <c r="K2736"/>
      <c r="L2736"/>
      <c r="M2736"/>
    </row>
    <row r="2737" spans="1:13" x14ac:dyDescent="0.25">
      <c r="A2737" t="s">
        <v>121</v>
      </c>
      <c r="B2737">
        <v>0.59605033557046982</v>
      </c>
      <c r="K2737"/>
      <c r="L2737"/>
      <c r="M2737"/>
    </row>
    <row r="2738" spans="1:13" x14ac:dyDescent="0.25">
      <c r="A2738" t="s">
        <v>621</v>
      </c>
      <c r="B2738">
        <v>0.59632885906040267</v>
      </c>
      <c r="K2738"/>
      <c r="L2738"/>
      <c r="M2738"/>
    </row>
    <row r="2739" spans="1:13" x14ac:dyDescent="0.25">
      <c r="A2739" t="s">
        <v>616</v>
      </c>
      <c r="B2739">
        <v>0.59743589743589753</v>
      </c>
      <c r="K2739"/>
      <c r="L2739"/>
      <c r="M2739"/>
    </row>
    <row r="2740" spans="1:13" x14ac:dyDescent="0.25">
      <c r="A2740" t="s">
        <v>423</v>
      </c>
      <c r="B2740">
        <v>0.5976237623762376</v>
      </c>
      <c r="K2740"/>
      <c r="L2740"/>
      <c r="M2740"/>
    </row>
    <row r="2741" spans="1:13" x14ac:dyDescent="0.25">
      <c r="A2741" t="s">
        <v>99</v>
      </c>
      <c r="B2741">
        <v>0.59818456375838935</v>
      </c>
      <c r="K2741"/>
      <c r="L2741"/>
      <c r="M2741"/>
    </row>
    <row r="2742" spans="1:13" x14ac:dyDescent="0.25">
      <c r="A2742" t="s">
        <v>232</v>
      </c>
      <c r="B2742">
        <v>0.59828187919463094</v>
      </c>
      <c r="K2742"/>
      <c r="L2742"/>
      <c r="M2742"/>
    </row>
    <row r="2743" spans="1:13" x14ac:dyDescent="0.25">
      <c r="A2743" t="s">
        <v>660</v>
      </c>
      <c r="B2743" s="24">
        <v>0.59837209302325589</v>
      </c>
      <c r="K2743"/>
      <c r="L2743"/>
      <c r="M2743"/>
    </row>
    <row r="2744" spans="1:13" x14ac:dyDescent="0.25">
      <c r="A2744" t="s">
        <v>245</v>
      </c>
      <c r="B2744" s="24">
        <v>0.59860465116279071</v>
      </c>
      <c r="K2744"/>
      <c r="L2744"/>
      <c r="M2744"/>
    </row>
    <row r="2745" spans="1:13" x14ac:dyDescent="0.25">
      <c r="A2745" t="s">
        <v>530</v>
      </c>
      <c r="B2745">
        <v>0.59871140939597312</v>
      </c>
      <c r="K2745"/>
      <c r="L2745"/>
      <c r="M2745"/>
    </row>
    <row r="2746" spans="1:13" x14ac:dyDescent="0.25">
      <c r="A2746" t="s">
        <v>623</v>
      </c>
      <c r="B2746" s="24">
        <v>0.59906976744186058</v>
      </c>
      <c r="K2746"/>
      <c r="L2746"/>
      <c r="M2746"/>
    </row>
    <row r="2747" spans="1:13" x14ac:dyDescent="0.25">
      <c r="A2747" t="s">
        <v>234</v>
      </c>
      <c r="B2747">
        <v>0.59952696319018406</v>
      </c>
      <c r="K2747"/>
      <c r="L2747"/>
      <c r="M2747"/>
    </row>
    <row r="2748" spans="1:13" x14ac:dyDescent="0.25">
      <c r="A2748" t="s">
        <v>492</v>
      </c>
      <c r="B2748">
        <v>0.59980198019801978</v>
      </c>
      <c r="K2748"/>
      <c r="L2748"/>
      <c r="M2748"/>
    </row>
    <row r="2749" spans="1:13" x14ac:dyDescent="0.25">
      <c r="A2749" t="s">
        <v>149</v>
      </c>
      <c r="B2749">
        <v>0.60000000000000009</v>
      </c>
      <c r="K2749"/>
      <c r="L2749"/>
      <c r="M2749"/>
    </row>
    <row r="2750" spans="1:13" x14ac:dyDescent="0.25">
      <c r="A2750" t="s">
        <v>546</v>
      </c>
      <c r="B2750">
        <v>0.60023255813953491</v>
      </c>
      <c r="K2750"/>
      <c r="L2750"/>
      <c r="M2750"/>
    </row>
    <row r="2751" spans="1:13" x14ac:dyDescent="0.25">
      <c r="A2751" t="s">
        <v>337</v>
      </c>
      <c r="B2751">
        <v>0.60061349693251542</v>
      </c>
      <c r="K2751"/>
      <c r="L2751"/>
      <c r="M2751"/>
    </row>
    <row r="2752" spans="1:13" x14ac:dyDescent="0.25">
      <c r="A2752" t="s">
        <v>579</v>
      </c>
      <c r="B2752">
        <v>0.60088131901840491</v>
      </c>
      <c r="K2752"/>
      <c r="L2752"/>
      <c r="M2752"/>
    </row>
    <row r="2753" spans="1:13" x14ac:dyDescent="0.25">
      <c r="A2753" t="s">
        <v>120</v>
      </c>
      <c r="B2753">
        <v>0.60148657718120813</v>
      </c>
      <c r="K2753"/>
      <c r="L2753"/>
      <c r="M2753"/>
    </row>
    <row r="2754" spans="1:13" x14ac:dyDescent="0.25">
      <c r="A2754" t="s">
        <v>132</v>
      </c>
      <c r="B2754">
        <v>0.60153374233128831</v>
      </c>
      <c r="K2754"/>
      <c r="L2754"/>
      <c r="M2754"/>
    </row>
    <row r="2755" spans="1:13" x14ac:dyDescent="0.25">
      <c r="A2755" t="s">
        <v>615</v>
      </c>
      <c r="B2755">
        <v>0.60155690184049082</v>
      </c>
      <c r="K2755"/>
      <c r="L2755"/>
      <c r="M2755"/>
    </row>
    <row r="2756" spans="1:13" x14ac:dyDescent="0.25">
      <c r="A2756" t="s">
        <v>523</v>
      </c>
      <c r="B2756">
        <v>0.60181205521472392</v>
      </c>
      <c r="K2756"/>
      <c r="L2756"/>
      <c r="M2756"/>
    </row>
    <row r="2757" spans="1:13" x14ac:dyDescent="0.25">
      <c r="A2757" t="s">
        <v>150</v>
      </c>
      <c r="B2757">
        <v>0.60183486238532113</v>
      </c>
      <c r="K2757"/>
      <c r="L2757"/>
      <c r="M2757"/>
    </row>
    <row r="2758" spans="1:13" x14ac:dyDescent="0.25">
      <c r="A2758" t="s">
        <v>595</v>
      </c>
      <c r="B2758">
        <v>0.60183486238532113</v>
      </c>
      <c r="K2758"/>
      <c r="L2758"/>
      <c r="M2758"/>
    </row>
    <row r="2759" spans="1:13" x14ac:dyDescent="0.25">
      <c r="A2759" t="s">
        <v>292</v>
      </c>
      <c r="B2759">
        <v>0.60248052147239273</v>
      </c>
      <c r="K2759"/>
      <c r="L2759"/>
      <c r="M2759"/>
    </row>
    <row r="2760" spans="1:13" x14ac:dyDescent="0.25">
      <c r="A2760" t="s">
        <v>441</v>
      </c>
      <c r="B2760">
        <v>0.60276073619631898</v>
      </c>
      <c r="K2760"/>
      <c r="L2760"/>
      <c r="M2760"/>
    </row>
    <row r="2761" spans="1:13" x14ac:dyDescent="0.25">
      <c r="A2761" t="s">
        <v>652</v>
      </c>
      <c r="B2761" s="24">
        <v>0.60279069767441862</v>
      </c>
      <c r="K2761"/>
      <c r="L2761"/>
      <c r="M2761"/>
    </row>
    <row r="2762" spans="1:13" x14ac:dyDescent="0.25">
      <c r="A2762" t="s">
        <v>618</v>
      </c>
      <c r="B2762">
        <v>0.60383294478527616</v>
      </c>
      <c r="K2762"/>
      <c r="L2762"/>
      <c r="M2762"/>
    </row>
    <row r="2763" spans="1:13" x14ac:dyDescent="0.25">
      <c r="A2763" t="s">
        <v>174</v>
      </c>
      <c r="B2763">
        <v>0.60441122699386507</v>
      </c>
      <c r="K2763"/>
      <c r="L2763"/>
      <c r="M2763"/>
    </row>
    <row r="2764" spans="1:13" x14ac:dyDescent="0.25">
      <c r="A2764" t="s">
        <v>143</v>
      </c>
      <c r="B2764">
        <v>0.6051282051282052</v>
      </c>
      <c r="K2764"/>
      <c r="L2764"/>
      <c r="M2764"/>
    </row>
    <row r="2765" spans="1:13" x14ac:dyDescent="0.25">
      <c r="A2765" t="s">
        <v>660</v>
      </c>
      <c r="B2765" s="24">
        <v>0.60534883720930233</v>
      </c>
      <c r="K2765"/>
      <c r="L2765"/>
      <c r="M2765"/>
    </row>
    <row r="2766" spans="1:13" x14ac:dyDescent="0.25">
      <c r="A2766" t="s">
        <v>515</v>
      </c>
      <c r="B2766">
        <v>0.60550458715596323</v>
      </c>
      <c r="K2766"/>
      <c r="L2766"/>
      <c r="M2766"/>
    </row>
    <row r="2767" spans="1:13" x14ac:dyDescent="0.25">
      <c r="A2767" t="s">
        <v>90</v>
      </c>
      <c r="B2767">
        <v>0.60562751677852344</v>
      </c>
      <c r="K2767"/>
      <c r="L2767"/>
      <c r="M2767"/>
    </row>
    <row r="2768" spans="1:13" x14ac:dyDescent="0.25">
      <c r="A2768" t="s">
        <v>428</v>
      </c>
      <c r="B2768">
        <v>0.60582822085889576</v>
      </c>
      <c r="K2768"/>
      <c r="L2768"/>
      <c r="M2768"/>
    </row>
    <row r="2769" spans="1:13" x14ac:dyDescent="0.25">
      <c r="A2769" t="s">
        <v>611</v>
      </c>
      <c r="B2769">
        <v>0.60733944954128449</v>
      </c>
      <c r="K2769"/>
      <c r="L2769"/>
      <c r="M2769"/>
    </row>
    <row r="2770" spans="1:13" x14ac:dyDescent="0.25">
      <c r="A2770" t="s">
        <v>420</v>
      </c>
      <c r="B2770" s="24">
        <v>0.60767441860465121</v>
      </c>
      <c r="K2770"/>
      <c r="L2770"/>
      <c r="M2770"/>
    </row>
    <row r="2771" spans="1:13" x14ac:dyDescent="0.25">
      <c r="A2771" t="s">
        <v>660</v>
      </c>
      <c r="B2771" s="24">
        <v>0.60790697674418603</v>
      </c>
      <c r="K2771"/>
      <c r="L2771"/>
      <c r="M2771"/>
    </row>
    <row r="2772" spans="1:13" x14ac:dyDescent="0.25">
      <c r="A2772" t="s">
        <v>420</v>
      </c>
      <c r="B2772" s="24">
        <v>0.60813953488372086</v>
      </c>
      <c r="K2772"/>
      <c r="L2772"/>
      <c r="M2772"/>
    </row>
    <row r="2773" spans="1:13" x14ac:dyDescent="0.25">
      <c r="A2773" t="s">
        <v>623</v>
      </c>
      <c r="B2773" s="24">
        <v>0.60883720930232554</v>
      </c>
      <c r="K2773"/>
      <c r="L2773"/>
      <c r="M2773"/>
    </row>
    <row r="2774" spans="1:13" x14ac:dyDescent="0.25">
      <c r="A2774" t="s">
        <v>164</v>
      </c>
      <c r="B2774">
        <v>0.60917431192660554</v>
      </c>
      <c r="K2774"/>
      <c r="L2774"/>
      <c r="M2774"/>
    </row>
    <row r="2775" spans="1:13" x14ac:dyDescent="0.25">
      <c r="A2775" t="s">
        <v>195</v>
      </c>
      <c r="B2775">
        <v>0.60938926174496644</v>
      </c>
      <c r="K2775"/>
      <c r="L2775"/>
      <c r="M2775"/>
    </row>
    <row r="2776" spans="1:13" x14ac:dyDescent="0.25">
      <c r="A2776" t="s">
        <v>137</v>
      </c>
      <c r="B2776" s="24">
        <v>0.60981595092024543</v>
      </c>
      <c r="K2776"/>
      <c r="L2776"/>
      <c r="M2776"/>
    </row>
    <row r="2777" spans="1:13" x14ac:dyDescent="0.25">
      <c r="A2777" t="s">
        <v>489</v>
      </c>
      <c r="B2777">
        <v>0.61012269938650299</v>
      </c>
      <c r="K2777"/>
      <c r="L2777"/>
      <c r="M2777"/>
    </row>
    <row r="2778" spans="1:13" x14ac:dyDescent="0.25">
      <c r="A2778" t="s">
        <v>534</v>
      </c>
      <c r="B2778">
        <v>0.61025641025641031</v>
      </c>
      <c r="K2778"/>
      <c r="L2778"/>
      <c r="M2778"/>
    </row>
    <row r="2779" spans="1:13" x14ac:dyDescent="0.25">
      <c r="A2779" t="s">
        <v>594</v>
      </c>
      <c r="B2779">
        <v>0.61031000000000002</v>
      </c>
      <c r="K2779"/>
      <c r="L2779"/>
      <c r="M2779"/>
    </row>
    <row r="2780" spans="1:13" x14ac:dyDescent="0.25">
      <c r="A2780" t="s">
        <v>413</v>
      </c>
      <c r="B2780">
        <v>0.61086956521739133</v>
      </c>
      <c r="K2780"/>
      <c r="L2780"/>
      <c r="M2780"/>
    </row>
    <row r="2781" spans="1:13" x14ac:dyDescent="0.25">
      <c r="A2781" t="s">
        <v>579</v>
      </c>
      <c r="B2781">
        <v>0.61110046012269947</v>
      </c>
      <c r="K2781"/>
      <c r="L2781"/>
      <c r="M2781"/>
    </row>
    <row r="2782" spans="1:13" x14ac:dyDescent="0.25">
      <c r="A2782" t="s">
        <v>634</v>
      </c>
      <c r="B2782">
        <v>0.61209302325581394</v>
      </c>
      <c r="K2782"/>
      <c r="L2782"/>
      <c r="M2782"/>
    </row>
    <row r="2783" spans="1:13" x14ac:dyDescent="0.25">
      <c r="A2783" t="s">
        <v>592</v>
      </c>
      <c r="B2783">
        <v>0.61232558139534876</v>
      </c>
      <c r="K2783"/>
      <c r="L2783"/>
      <c r="M2783"/>
    </row>
    <row r="2784" spans="1:13" x14ac:dyDescent="0.25">
      <c r="A2784" t="s">
        <v>98</v>
      </c>
      <c r="B2784">
        <v>0.61282051282051286</v>
      </c>
      <c r="K2784"/>
      <c r="L2784"/>
      <c r="M2784"/>
    </row>
    <row r="2785" spans="1:13" x14ac:dyDescent="0.25">
      <c r="A2785" t="s">
        <v>636</v>
      </c>
      <c r="B2785">
        <v>0.61348837209302332</v>
      </c>
      <c r="K2785"/>
      <c r="L2785"/>
      <c r="M2785"/>
    </row>
    <row r="2786" spans="1:13" x14ac:dyDescent="0.25">
      <c r="A2786" t="s">
        <v>658</v>
      </c>
      <c r="B2786">
        <v>0.6138036809815951</v>
      </c>
      <c r="K2786"/>
      <c r="L2786"/>
      <c r="M2786"/>
    </row>
    <row r="2787" spans="1:13" x14ac:dyDescent="0.25">
      <c r="A2787" t="s">
        <v>555</v>
      </c>
      <c r="B2787">
        <v>0.61383570552147249</v>
      </c>
      <c r="K2787"/>
      <c r="L2787"/>
      <c r="M2787"/>
    </row>
    <row r="2788" spans="1:13" x14ac:dyDescent="0.25">
      <c r="A2788" t="s">
        <v>190</v>
      </c>
      <c r="B2788">
        <v>0.61395348837209296</v>
      </c>
      <c r="K2788"/>
      <c r="L2788"/>
      <c r="M2788"/>
    </row>
    <row r="2789" spans="1:13" x14ac:dyDescent="0.25">
      <c r="A2789" t="s">
        <v>409</v>
      </c>
      <c r="B2789">
        <v>0.61403508771929827</v>
      </c>
      <c r="K2789"/>
      <c r="L2789"/>
      <c r="M2789"/>
    </row>
    <row r="2790" spans="1:13" x14ac:dyDescent="0.25">
      <c r="A2790" t="s">
        <v>598</v>
      </c>
      <c r="B2790" s="24">
        <v>0.61441860465116283</v>
      </c>
      <c r="K2790"/>
      <c r="L2790"/>
      <c r="M2790"/>
    </row>
    <row r="2791" spans="1:13" x14ac:dyDescent="0.25">
      <c r="A2791" t="s">
        <v>661</v>
      </c>
      <c r="B2791">
        <v>0.61441860465116283</v>
      </c>
      <c r="K2791"/>
      <c r="L2791"/>
      <c r="M2791"/>
    </row>
    <row r="2792" spans="1:13" x14ac:dyDescent="0.25">
      <c r="A2792" t="s">
        <v>190</v>
      </c>
      <c r="B2792">
        <v>0.61465116279069765</v>
      </c>
      <c r="K2792"/>
      <c r="L2792"/>
      <c r="M2792"/>
    </row>
    <row r="2793" spans="1:13" x14ac:dyDescent="0.25">
      <c r="A2793" t="s">
        <v>656</v>
      </c>
      <c r="B2793">
        <v>0.61583892617449665</v>
      </c>
      <c r="K2793"/>
      <c r="L2793"/>
      <c r="M2793"/>
    </row>
    <row r="2794" spans="1:13" x14ac:dyDescent="0.25">
      <c r="A2794" t="s">
        <v>646</v>
      </c>
      <c r="B2794">
        <v>0.61600404907975459</v>
      </c>
      <c r="K2794"/>
      <c r="L2794"/>
      <c r="M2794"/>
    </row>
    <row r="2795" spans="1:13" x14ac:dyDescent="0.25">
      <c r="A2795" t="s">
        <v>226</v>
      </c>
      <c r="B2795">
        <v>0.61604651162790702</v>
      </c>
      <c r="K2795"/>
      <c r="L2795"/>
      <c r="M2795"/>
    </row>
    <row r="2796" spans="1:13" x14ac:dyDescent="0.25">
      <c r="A2796" t="s">
        <v>505</v>
      </c>
      <c r="B2796">
        <v>0.61651376146788994</v>
      </c>
      <c r="K2796"/>
      <c r="L2796"/>
      <c r="M2796"/>
    </row>
    <row r="2797" spans="1:13" x14ac:dyDescent="0.25">
      <c r="A2797" t="s">
        <v>442</v>
      </c>
      <c r="B2797">
        <v>0.61711744966442961</v>
      </c>
      <c r="K2797"/>
      <c r="L2797"/>
      <c r="M2797"/>
    </row>
    <row r="2798" spans="1:13" x14ac:dyDescent="0.25">
      <c r="A2798" t="s">
        <v>640</v>
      </c>
      <c r="B2798">
        <v>0.61794871794871797</v>
      </c>
      <c r="K2798"/>
      <c r="L2798"/>
      <c r="M2798"/>
    </row>
    <row r="2799" spans="1:13" x14ac:dyDescent="0.25">
      <c r="A2799" t="s">
        <v>545</v>
      </c>
      <c r="B2799" s="24">
        <v>0.61813953488372086</v>
      </c>
      <c r="K2799"/>
      <c r="L2799"/>
      <c r="M2799"/>
    </row>
    <row r="2800" spans="1:13" x14ac:dyDescent="0.25">
      <c r="A2800" t="s">
        <v>453</v>
      </c>
      <c r="B2800" s="24">
        <v>0.61901840490797544</v>
      </c>
      <c r="K2800"/>
      <c r="L2800"/>
      <c r="M2800"/>
    </row>
    <row r="2801" spans="1:13" x14ac:dyDescent="0.25">
      <c r="A2801" t="s">
        <v>648</v>
      </c>
      <c r="B2801" s="24">
        <v>0.61963190184049077</v>
      </c>
      <c r="K2801"/>
      <c r="L2801"/>
      <c r="M2801"/>
    </row>
    <row r="2802" spans="1:13" x14ac:dyDescent="0.25">
      <c r="A2802" t="s">
        <v>319</v>
      </c>
      <c r="B2802">
        <v>0.61988590604026839</v>
      </c>
      <c r="K2802"/>
      <c r="L2802"/>
      <c r="M2802"/>
    </row>
    <row r="2803" spans="1:13" x14ac:dyDescent="0.25">
      <c r="A2803" t="s">
        <v>645</v>
      </c>
      <c r="B2803">
        <v>0.62032659509202459</v>
      </c>
      <c r="K2803"/>
      <c r="L2803"/>
      <c r="M2803"/>
    </row>
    <row r="2804" spans="1:13" x14ac:dyDescent="0.25">
      <c r="A2804" t="s">
        <v>459</v>
      </c>
      <c r="B2804">
        <v>0.62039597315436246</v>
      </c>
      <c r="K2804"/>
      <c r="L2804"/>
      <c r="M2804"/>
    </row>
    <row r="2805" spans="1:13" x14ac:dyDescent="0.25">
      <c r="A2805" t="s">
        <v>549</v>
      </c>
      <c r="B2805">
        <v>0.62051282051282053</v>
      </c>
      <c r="K2805"/>
      <c r="L2805"/>
      <c r="M2805"/>
    </row>
    <row r="2806" spans="1:13" x14ac:dyDescent="0.25">
      <c r="A2806" t="s">
        <v>586</v>
      </c>
      <c r="B2806">
        <v>0.62108053691275167</v>
      </c>
      <c r="K2806"/>
      <c r="L2806"/>
      <c r="M2806"/>
    </row>
    <row r="2807" spans="1:13" x14ac:dyDescent="0.25">
      <c r="A2807" t="s">
        <v>643</v>
      </c>
      <c r="B2807">
        <v>0.62113087248322141</v>
      </c>
      <c r="K2807"/>
      <c r="L2807"/>
      <c r="M2807"/>
    </row>
    <row r="2808" spans="1:13" x14ac:dyDescent="0.25">
      <c r="A2808" t="s">
        <v>608</v>
      </c>
      <c r="B2808" s="24">
        <v>0.62162790697674419</v>
      </c>
      <c r="K2808"/>
      <c r="L2808"/>
      <c r="M2808"/>
    </row>
    <row r="2809" spans="1:13" x14ac:dyDescent="0.25">
      <c r="A2809" t="s">
        <v>546</v>
      </c>
      <c r="B2809">
        <v>0.62186046511627902</v>
      </c>
      <c r="K2809"/>
      <c r="L2809"/>
      <c r="M2809"/>
    </row>
    <row r="2810" spans="1:13" x14ac:dyDescent="0.25">
      <c r="A2810" t="s">
        <v>321</v>
      </c>
      <c r="B2810">
        <v>0.62208588957055211</v>
      </c>
      <c r="K2810"/>
      <c r="L2810"/>
      <c r="M2810"/>
    </row>
    <row r="2811" spans="1:13" x14ac:dyDescent="0.25">
      <c r="A2811" t="s">
        <v>523</v>
      </c>
      <c r="B2811">
        <v>0.62243901840490801</v>
      </c>
      <c r="K2811"/>
      <c r="L2811"/>
      <c r="M2811"/>
    </row>
    <row r="2812" spans="1:13" x14ac:dyDescent="0.25">
      <c r="A2812" t="s">
        <v>626</v>
      </c>
      <c r="B2812">
        <v>0.62280701754385959</v>
      </c>
      <c r="K2812"/>
      <c r="L2812"/>
      <c r="M2812"/>
    </row>
    <row r="2813" spans="1:13" x14ac:dyDescent="0.25">
      <c r="A2813" t="s">
        <v>92</v>
      </c>
      <c r="B2813">
        <v>0.62295302013422815</v>
      </c>
      <c r="K2813"/>
      <c r="L2813"/>
      <c r="M2813"/>
    </row>
    <row r="2814" spans="1:13" x14ac:dyDescent="0.25">
      <c r="A2814" t="s">
        <v>662</v>
      </c>
      <c r="B2814">
        <v>0.62307692307692308</v>
      </c>
      <c r="K2814"/>
      <c r="L2814"/>
      <c r="M2814"/>
    </row>
    <row r="2815" spans="1:13" x14ac:dyDescent="0.25">
      <c r="A2815" t="s">
        <v>448</v>
      </c>
      <c r="B2815">
        <v>0.62312751677852352</v>
      </c>
      <c r="K2815"/>
      <c r="L2815"/>
      <c r="M2815"/>
    </row>
    <row r="2816" spans="1:13" x14ac:dyDescent="0.25">
      <c r="A2816" t="s">
        <v>645</v>
      </c>
      <c r="B2816">
        <v>0.62339006134969321</v>
      </c>
      <c r="K2816"/>
      <c r="L2816"/>
      <c r="M2816"/>
    </row>
    <row r="2817" spans="1:13" x14ac:dyDescent="0.25">
      <c r="A2817" t="s">
        <v>378</v>
      </c>
      <c r="B2817">
        <v>0.62356435643564345</v>
      </c>
      <c r="K2817"/>
      <c r="L2817"/>
      <c r="M2817"/>
    </row>
    <row r="2818" spans="1:13" x14ac:dyDescent="0.25">
      <c r="A2818" t="s">
        <v>481</v>
      </c>
      <c r="B2818">
        <v>0.62395348837209297</v>
      </c>
      <c r="K2818"/>
      <c r="L2818"/>
      <c r="M2818"/>
    </row>
    <row r="2819" spans="1:13" x14ac:dyDescent="0.25">
      <c r="A2819" t="s">
        <v>557</v>
      </c>
      <c r="B2819">
        <v>0.62568807339449539</v>
      </c>
      <c r="K2819"/>
      <c r="L2819"/>
      <c r="M2819"/>
    </row>
    <row r="2820" spans="1:13" x14ac:dyDescent="0.25">
      <c r="A2820" t="s">
        <v>487</v>
      </c>
      <c r="B2820">
        <v>0.62593288590604024</v>
      </c>
      <c r="K2820"/>
      <c r="L2820"/>
      <c r="M2820"/>
    </row>
    <row r="2821" spans="1:13" x14ac:dyDescent="0.25">
      <c r="A2821" t="s">
        <v>363</v>
      </c>
      <c r="B2821">
        <v>0.62752293577981644</v>
      </c>
      <c r="K2821"/>
      <c r="L2821"/>
      <c r="M2821"/>
    </row>
    <row r="2822" spans="1:13" x14ac:dyDescent="0.25">
      <c r="A2822" t="s">
        <v>321</v>
      </c>
      <c r="B2822">
        <v>0.62760736196319011</v>
      </c>
      <c r="K2822"/>
      <c r="L2822"/>
      <c r="M2822"/>
    </row>
    <row r="2823" spans="1:13" x14ac:dyDescent="0.25">
      <c r="A2823" t="s">
        <v>549</v>
      </c>
      <c r="B2823">
        <v>0.62820512820512819</v>
      </c>
      <c r="K2823"/>
      <c r="L2823"/>
      <c r="M2823"/>
    </row>
    <row r="2824" spans="1:13" x14ac:dyDescent="0.25">
      <c r="A2824" t="s">
        <v>534</v>
      </c>
      <c r="B2824">
        <v>0.62820512820512819</v>
      </c>
      <c r="K2824"/>
      <c r="L2824"/>
      <c r="M2824"/>
    </row>
    <row r="2825" spans="1:13" x14ac:dyDescent="0.25">
      <c r="A2825" t="s">
        <v>540</v>
      </c>
      <c r="B2825" s="24">
        <v>0.62822085889570556</v>
      </c>
      <c r="K2825"/>
      <c r="L2825"/>
      <c r="M2825"/>
    </row>
    <row r="2826" spans="1:13" x14ac:dyDescent="0.25">
      <c r="A2826" t="s">
        <v>344</v>
      </c>
      <c r="B2826">
        <v>0.62930232558139543</v>
      </c>
      <c r="K2826"/>
      <c r="L2826"/>
      <c r="M2826"/>
    </row>
    <row r="2827" spans="1:13" x14ac:dyDescent="0.25">
      <c r="A2827" t="s">
        <v>151</v>
      </c>
      <c r="B2827">
        <v>0.62930232558139543</v>
      </c>
      <c r="K2827"/>
      <c r="L2827"/>
      <c r="M2827"/>
    </row>
    <row r="2828" spans="1:13" x14ac:dyDescent="0.25">
      <c r="A2828" t="s">
        <v>632</v>
      </c>
      <c r="B2828" s="24">
        <v>0.62976744186046507</v>
      </c>
      <c r="K2828"/>
      <c r="L2828"/>
      <c r="M2828"/>
    </row>
    <row r="2829" spans="1:13" x14ac:dyDescent="0.25">
      <c r="A2829" t="s">
        <v>68</v>
      </c>
      <c r="B2829">
        <v>0.63302325581395347</v>
      </c>
      <c r="K2829"/>
      <c r="L2829"/>
      <c r="M2829"/>
    </row>
    <row r="2830" spans="1:13" x14ac:dyDescent="0.25">
      <c r="A2830" t="s">
        <v>659</v>
      </c>
      <c r="B2830">
        <v>0.63313429447852765</v>
      </c>
      <c r="K2830"/>
      <c r="L2830"/>
      <c r="M2830"/>
    </row>
    <row r="2831" spans="1:13" x14ac:dyDescent="0.25">
      <c r="A2831" t="s">
        <v>651</v>
      </c>
      <c r="B2831">
        <v>0.63418791946308728</v>
      </c>
      <c r="K2831"/>
      <c r="L2831"/>
      <c r="M2831"/>
    </row>
    <row r="2832" spans="1:13" x14ac:dyDescent="0.25">
      <c r="A2832" t="s">
        <v>654</v>
      </c>
      <c r="B2832" s="24">
        <v>0.6348837209302326</v>
      </c>
      <c r="K2832"/>
      <c r="L2832"/>
      <c r="M2832"/>
    </row>
    <row r="2833" spans="1:13" x14ac:dyDescent="0.25">
      <c r="A2833" t="s">
        <v>411</v>
      </c>
      <c r="B2833">
        <v>0.63496932515337423</v>
      </c>
      <c r="K2833"/>
      <c r="L2833"/>
      <c r="M2833"/>
    </row>
    <row r="2834" spans="1:13" x14ac:dyDescent="0.25">
      <c r="A2834" t="s">
        <v>381</v>
      </c>
      <c r="B2834">
        <v>0.63508771929824559</v>
      </c>
      <c r="K2834"/>
      <c r="L2834"/>
      <c r="M2834"/>
    </row>
    <row r="2835" spans="1:13" x14ac:dyDescent="0.25">
      <c r="A2835" t="s">
        <v>656</v>
      </c>
      <c r="B2835">
        <v>0.63549999999999995</v>
      </c>
      <c r="K2835"/>
      <c r="L2835"/>
      <c r="M2835"/>
    </row>
    <row r="2836" spans="1:13" x14ac:dyDescent="0.25">
      <c r="A2836" t="s">
        <v>516</v>
      </c>
      <c r="B2836">
        <v>0.63633892617449672</v>
      </c>
      <c r="K2836"/>
      <c r="L2836"/>
      <c r="M2836"/>
    </row>
    <row r="2837" spans="1:13" x14ac:dyDescent="0.25">
      <c r="A2837" t="s">
        <v>592</v>
      </c>
      <c r="B2837">
        <v>0.63651162790697668</v>
      </c>
      <c r="K2837"/>
      <c r="L2837"/>
      <c r="M2837"/>
    </row>
    <row r="2838" spans="1:13" x14ac:dyDescent="0.25">
      <c r="A2838" t="s">
        <v>615</v>
      </c>
      <c r="B2838">
        <v>0.6368365950920245</v>
      </c>
      <c r="K2838"/>
      <c r="L2838"/>
      <c r="M2838"/>
    </row>
    <row r="2839" spans="1:13" x14ac:dyDescent="0.25">
      <c r="A2839" t="s">
        <v>408</v>
      </c>
      <c r="B2839">
        <v>0.63695652173913042</v>
      </c>
      <c r="K2839"/>
      <c r="L2839"/>
      <c r="M2839"/>
    </row>
    <row r="2840" spans="1:13" x14ac:dyDescent="0.25">
      <c r="A2840" t="s">
        <v>371</v>
      </c>
      <c r="B2840">
        <v>0.63742331288343557</v>
      </c>
      <c r="K2840"/>
      <c r="L2840"/>
      <c r="M2840"/>
    </row>
    <row r="2841" spans="1:13" x14ac:dyDescent="0.25">
      <c r="A2841" t="s">
        <v>619</v>
      </c>
      <c r="B2841">
        <v>0.63783221476510066</v>
      </c>
      <c r="K2841"/>
      <c r="L2841"/>
      <c r="M2841"/>
    </row>
    <row r="2842" spans="1:13" x14ac:dyDescent="0.25">
      <c r="A2842" t="s">
        <v>553</v>
      </c>
      <c r="B2842">
        <v>0.63846153846153841</v>
      </c>
      <c r="K2842"/>
      <c r="L2842"/>
      <c r="M2842"/>
    </row>
    <row r="2843" spans="1:13" x14ac:dyDescent="0.25">
      <c r="A2843" t="s">
        <v>462</v>
      </c>
      <c r="B2843">
        <v>0.63868791946308723</v>
      </c>
      <c r="K2843"/>
      <c r="L2843"/>
      <c r="M2843"/>
    </row>
    <row r="2844" spans="1:13" x14ac:dyDescent="0.25">
      <c r="A2844" t="s">
        <v>570</v>
      </c>
      <c r="B2844">
        <v>0.63876466257668718</v>
      </c>
      <c r="K2844"/>
      <c r="L2844"/>
      <c r="M2844"/>
    </row>
    <row r="2845" spans="1:13" x14ac:dyDescent="0.25">
      <c r="A2845" t="s">
        <v>656</v>
      </c>
      <c r="B2845">
        <v>0.64045973154362423</v>
      </c>
      <c r="K2845"/>
      <c r="L2845"/>
      <c r="M2845"/>
    </row>
    <row r="2846" spans="1:13" x14ac:dyDescent="0.25">
      <c r="A2846" t="s">
        <v>331</v>
      </c>
      <c r="B2846">
        <v>0.64045973154362423</v>
      </c>
      <c r="K2846"/>
      <c r="L2846"/>
      <c r="M2846"/>
    </row>
    <row r="2847" spans="1:13" x14ac:dyDescent="0.25">
      <c r="A2847" t="s">
        <v>173</v>
      </c>
      <c r="B2847">
        <v>0.64130434782608692</v>
      </c>
      <c r="K2847"/>
      <c r="L2847"/>
      <c r="M2847"/>
    </row>
    <row r="2848" spans="1:13" x14ac:dyDescent="0.25">
      <c r="A2848" t="s">
        <v>464</v>
      </c>
      <c r="B2848">
        <v>0.64277227722772279</v>
      </c>
      <c r="K2848"/>
      <c r="L2848"/>
      <c r="M2848"/>
    </row>
    <row r="2849" spans="1:13" x14ac:dyDescent="0.25">
      <c r="A2849" t="s">
        <v>654</v>
      </c>
      <c r="B2849" s="24">
        <v>0.64302325581395348</v>
      </c>
      <c r="K2849"/>
      <c r="L2849"/>
      <c r="M2849"/>
    </row>
    <row r="2850" spans="1:13" x14ac:dyDescent="0.25">
      <c r="A2850" t="s">
        <v>522</v>
      </c>
      <c r="B2850">
        <v>0.64340021472392639</v>
      </c>
      <c r="K2850"/>
      <c r="L2850"/>
      <c r="M2850"/>
    </row>
    <row r="2851" spans="1:13" x14ac:dyDescent="0.25">
      <c r="A2851" t="s">
        <v>487</v>
      </c>
      <c r="B2851">
        <v>0.64390939597315433</v>
      </c>
      <c r="K2851"/>
      <c r="L2851"/>
      <c r="M2851"/>
    </row>
    <row r="2852" spans="1:13" x14ac:dyDescent="0.25">
      <c r="A2852" t="s">
        <v>649</v>
      </c>
      <c r="B2852">
        <v>0.6446510067114094</v>
      </c>
      <c r="K2852"/>
      <c r="L2852"/>
      <c r="M2852"/>
    </row>
    <row r="2853" spans="1:13" x14ac:dyDescent="0.25">
      <c r="A2853" t="s">
        <v>636</v>
      </c>
      <c r="B2853">
        <v>0.64511627906976743</v>
      </c>
      <c r="K2853"/>
      <c r="L2853"/>
      <c r="M2853"/>
    </row>
    <row r="2854" spans="1:13" x14ac:dyDescent="0.25">
      <c r="A2854" t="s">
        <v>190</v>
      </c>
      <c r="B2854">
        <v>0.64581395348837201</v>
      </c>
      <c r="K2854"/>
      <c r="L2854"/>
      <c r="M2854"/>
    </row>
    <row r="2855" spans="1:13" x14ac:dyDescent="0.25">
      <c r="A2855" t="s">
        <v>543</v>
      </c>
      <c r="B2855">
        <v>0.64587919463087251</v>
      </c>
      <c r="K2855"/>
      <c r="L2855"/>
      <c r="M2855"/>
    </row>
    <row r="2856" spans="1:13" x14ac:dyDescent="0.25">
      <c r="A2856" t="s">
        <v>605</v>
      </c>
      <c r="B2856">
        <v>0.64660067114093955</v>
      </c>
      <c r="K2856"/>
      <c r="L2856"/>
      <c r="M2856"/>
    </row>
    <row r="2857" spans="1:13" x14ac:dyDescent="0.25">
      <c r="A2857" t="s">
        <v>473</v>
      </c>
      <c r="B2857">
        <v>0.64961744966442958</v>
      </c>
      <c r="K2857"/>
      <c r="L2857"/>
      <c r="M2857"/>
    </row>
    <row r="2858" spans="1:13" x14ac:dyDescent="0.25">
      <c r="A2858" t="s">
        <v>364</v>
      </c>
      <c r="B2858">
        <v>0.64990099009900992</v>
      </c>
      <c r="K2858"/>
      <c r="L2858"/>
      <c r="M2858"/>
    </row>
    <row r="2859" spans="1:13" x14ac:dyDescent="0.25">
      <c r="A2859" t="s">
        <v>579</v>
      </c>
      <c r="B2859">
        <v>0.65127757668711661</v>
      </c>
      <c r="K2859"/>
      <c r="L2859"/>
      <c r="M2859"/>
    </row>
    <row r="2860" spans="1:13" x14ac:dyDescent="0.25">
      <c r="A2860" t="s">
        <v>313</v>
      </c>
      <c r="B2860">
        <v>0.65255813953488373</v>
      </c>
      <c r="K2860"/>
      <c r="L2860"/>
      <c r="M2860"/>
    </row>
    <row r="2861" spans="1:13" x14ac:dyDescent="0.25">
      <c r="A2861" t="s">
        <v>68</v>
      </c>
      <c r="B2861">
        <v>0.65279069767441866</v>
      </c>
      <c r="K2861"/>
      <c r="L2861"/>
      <c r="M2861"/>
    </row>
    <row r="2862" spans="1:13" x14ac:dyDescent="0.25">
      <c r="A2862" t="s">
        <v>660</v>
      </c>
      <c r="B2862" s="24">
        <v>0.65325581395348831</v>
      </c>
      <c r="K2862"/>
      <c r="L2862"/>
      <c r="M2862"/>
    </row>
    <row r="2863" spans="1:13" x14ac:dyDescent="0.25">
      <c r="A2863" t="s">
        <v>314</v>
      </c>
      <c r="B2863" s="24">
        <v>0.65348837209302324</v>
      </c>
      <c r="K2863"/>
      <c r="L2863"/>
      <c r="M2863"/>
    </row>
    <row r="2864" spans="1:13" x14ac:dyDescent="0.25">
      <c r="A2864" t="s">
        <v>98</v>
      </c>
      <c r="B2864">
        <v>0.65384615384615385</v>
      </c>
      <c r="K2864"/>
      <c r="L2864"/>
      <c r="M2864"/>
    </row>
    <row r="2865" spans="1:13" x14ac:dyDescent="0.25">
      <c r="A2865" t="s">
        <v>498</v>
      </c>
      <c r="B2865">
        <v>0.65418604651162793</v>
      </c>
      <c r="K2865"/>
      <c r="L2865"/>
      <c r="M2865"/>
    </row>
    <row r="2866" spans="1:13" x14ac:dyDescent="0.25">
      <c r="A2866" t="s">
        <v>286</v>
      </c>
      <c r="B2866">
        <v>0.65434782608695652</v>
      </c>
      <c r="K2866"/>
      <c r="L2866"/>
      <c r="M2866"/>
    </row>
    <row r="2867" spans="1:13" x14ac:dyDescent="0.25">
      <c r="A2867" t="s">
        <v>638</v>
      </c>
      <c r="B2867">
        <v>0.65465116279069768</v>
      </c>
      <c r="K2867"/>
      <c r="L2867"/>
      <c r="M2867"/>
    </row>
    <row r="2868" spans="1:13" x14ac:dyDescent="0.25">
      <c r="A2868" t="s">
        <v>647</v>
      </c>
      <c r="B2868" s="24">
        <v>0.65490797546012269</v>
      </c>
      <c r="K2868"/>
      <c r="L2868"/>
      <c r="M2868"/>
    </row>
    <row r="2869" spans="1:13" x14ac:dyDescent="0.25">
      <c r="A2869" t="s">
        <v>627</v>
      </c>
      <c r="B2869">
        <v>0.65535906040268455</v>
      </c>
      <c r="K2869"/>
      <c r="L2869"/>
      <c r="M2869"/>
    </row>
    <row r="2870" spans="1:13" x14ac:dyDescent="0.25">
      <c r="A2870" t="s">
        <v>187</v>
      </c>
      <c r="B2870">
        <v>0.65564356435643556</v>
      </c>
      <c r="K2870"/>
      <c r="L2870"/>
      <c r="M2870"/>
    </row>
    <row r="2871" spans="1:13" x14ac:dyDescent="0.25">
      <c r="A2871" t="s">
        <v>630</v>
      </c>
      <c r="B2871">
        <v>0.65620805369127522</v>
      </c>
      <c r="K2871"/>
      <c r="L2871"/>
      <c r="M2871"/>
    </row>
    <row r="2872" spans="1:13" x14ac:dyDescent="0.25">
      <c r="A2872" t="s">
        <v>448</v>
      </c>
      <c r="B2872">
        <v>0.65799328859060402</v>
      </c>
      <c r="K2872"/>
      <c r="L2872"/>
      <c r="M2872"/>
    </row>
    <row r="2873" spans="1:13" x14ac:dyDescent="0.25">
      <c r="A2873" t="s">
        <v>655</v>
      </c>
      <c r="B2873">
        <v>0.65804026845637575</v>
      </c>
      <c r="K2873"/>
      <c r="L2873"/>
      <c r="M2873"/>
    </row>
    <row r="2874" spans="1:13" x14ac:dyDescent="0.25">
      <c r="A2874" t="s">
        <v>620</v>
      </c>
      <c r="B2874">
        <v>0.65811095092024541</v>
      </c>
      <c r="K2874"/>
      <c r="L2874"/>
      <c r="M2874"/>
    </row>
    <row r="2875" spans="1:13" x14ac:dyDescent="0.25">
      <c r="A2875" t="s">
        <v>265</v>
      </c>
      <c r="B2875">
        <v>0.65897435897435896</v>
      </c>
      <c r="K2875"/>
      <c r="L2875"/>
      <c r="M2875"/>
    </row>
    <row r="2876" spans="1:13" x14ac:dyDescent="0.25">
      <c r="A2876" t="s">
        <v>638</v>
      </c>
      <c r="B2876">
        <v>0.65953488372093028</v>
      </c>
      <c r="K2876"/>
      <c r="L2876"/>
      <c r="M2876"/>
    </row>
    <row r="2877" spans="1:13" x14ac:dyDescent="0.25">
      <c r="A2877" t="s">
        <v>498</v>
      </c>
      <c r="B2877">
        <v>0.65953488372093028</v>
      </c>
      <c r="K2877"/>
      <c r="L2877"/>
      <c r="M2877"/>
    </row>
    <row r="2878" spans="1:13" x14ac:dyDescent="0.25">
      <c r="A2878" t="s">
        <v>227</v>
      </c>
      <c r="B2878">
        <v>0.6596491228070176</v>
      </c>
      <c r="K2878"/>
      <c r="L2878"/>
      <c r="M2878"/>
    </row>
    <row r="2879" spans="1:13" x14ac:dyDescent="0.25">
      <c r="A2879" t="s">
        <v>639</v>
      </c>
      <c r="B2879">
        <v>0.65973690184049083</v>
      </c>
      <c r="K2879"/>
      <c r="L2879"/>
      <c r="M2879"/>
    </row>
    <row r="2880" spans="1:13" x14ac:dyDescent="0.25">
      <c r="A2880" t="s">
        <v>554</v>
      </c>
      <c r="B2880">
        <v>0.66086956521739126</v>
      </c>
      <c r="K2880"/>
      <c r="L2880"/>
      <c r="M2880"/>
    </row>
    <row r="2881" spans="1:13" x14ac:dyDescent="0.25">
      <c r="A2881" t="s">
        <v>540</v>
      </c>
      <c r="B2881" s="24">
        <v>0.66196319018404903</v>
      </c>
      <c r="K2881"/>
      <c r="L2881"/>
      <c r="M2881"/>
    </row>
    <row r="2882" spans="1:13" x14ac:dyDescent="0.25">
      <c r="A2882" t="s">
        <v>655</v>
      </c>
      <c r="B2882">
        <v>0.66215100671140936</v>
      </c>
      <c r="K2882"/>
      <c r="L2882"/>
      <c r="M2882"/>
    </row>
    <row r="2883" spans="1:13" x14ac:dyDescent="0.25">
      <c r="A2883" t="s">
        <v>541</v>
      </c>
      <c r="B2883">
        <v>0.66238532110091741</v>
      </c>
      <c r="K2883"/>
      <c r="L2883"/>
      <c r="M2883"/>
    </row>
    <row r="2884" spans="1:13" x14ac:dyDescent="0.25">
      <c r="A2884" t="s">
        <v>647</v>
      </c>
      <c r="B2884" s="24">
        <v>0.66257668711656437</v>
      </c>
      <c r="K2884"/>
      <c r="L2884"/>
      <c r="M2884"/>
    </row>
    <row r="2885" spans="1:13" x14ac:dyDescent="0.25">
      <c r="A2885" t="s">
        <v>416</v>
      </c>
      <c r="B2885">
        <v>0.66442953020134232</v>
      </c>
      <c r="K2885"/>
      <c r="L2885"/>
      <c r="M2885"/>
    </row>
    <row r="2886" spans="1:13" x14ac:dyDescent="0.25">
      <c r="A2886" t="s">
        <v>267</v>
      </c>
      <c r="B2886">
        <v>0.66491228070175434</v>
      </c>
      <c r="K2886"/>
      <c r="L2886"/>
      <c r="M2886"/>
    </row>
    <row r="2887" spans="1:13" x14ac:dyDescent="0.25">
      <c r="A2887" t="s">
        <v>547</v>
      </c>
      <c r="B2887" s="24">
        <v>0.66534883720930238</v>
      </c>
      <c r="K2887"/>
      <c r="L2887"/>
      <c r="M2887"/>
    </row>
    <row r="2888" spans="1:13" x14ac:dyDescent="0.25">
      <c r="A2888" t="s">
        <v>535</v>
      </c>
      <c r="B2888">
        <v>0.66613861386138618</v>
      </c>
      <c r="K2888"/>
      <c r="L2888"/>
      <c r="M2888"/>
    </row>
    <row r="2889" spans="1:13" x14ac:dyDescent="0.25">
      <c r="A2889" t="s">
        <v>411</v>
      </c>
      <c r="B2889">
        <v>0.66779141104294482</v>
      </c>
      <c r="K2889"/>
      <c r="L2889"/>
      <c r="M2889"/>
    </row>
    <row r="2890" spans="1:13" x14ac:dyDescent="0.25">
      <c r="A2890" t="s">
        <v>578</v>
      </c>
      <c r="B2890">
        <v>0.6709530201342282</v>
      </c>
      <c r="K2890"/>
      <c r="L2890"/>
      <c r="M2890"/>
    </row>
    <row r="2891" spans="1:13" x14ac:dyDescent="0.25">
      <c r="A2891" t="s">
        <v>634</v>
      </c>
      <c r="B2891">
        <v>0.67116279069767448</v>
      </c>
      <c r="K2891"/>
      <c r="L2891"/>
      <c r="M2891"/>
    </row>
    <row r="2892" spans="1:13" x14ac:dyDescent="0.25">
      <c r="A2892" t="s">
        <v>212</v>
      </c>
      <c r="B2892">
        <v>0.67155963302752297</v>
      </c>
      <c r="K2892"/>
      <c r="L2892"/>
      <c r="M2892"/>
    </row>
    <row r="2893" spans="1:13" x14ac:dyDescent="0.25">
      <c r="A2893" t="s">
        <v>54</v>
      </c>
      <c r="B2893">
        <v>0.67179487179487185</v>
      </c>
      <c r="K2893"/>
      <c r="L2893"/>
      <c r="M2893"/>
    </row>
    <row r="2894" spans="1:13" x14ac:dyDescent="0.25">
      <c r="A2894" t="s">
        <v>516</v>
      </c>
      <c r="B2894">
        <v>0.67275838926174503</v>
      </c>
      <c r="K2894"/>
      <c r="L2894"/>
      <c r="M2894"/>
    </row>
    <row r="2895" spans="1:13" x14ac:dyDescent="0.25">
      <c r="A2895" t="s">
        <v>651</v>
      </c>
      <c r="B2895">
        <v>0.67351342281879201</v>
      </c>
      <c r="K2895"/>
      <c r="L2895"/>
      <c r="M2895"/>
    </row>
    <row r="2896" spans="1:13" x14ac:dyDescent="0.25">
      <c r="A2896" t="s">
        <v>646</v>
      </c>
      <c r="B2896">
        <v>0.67389717791411041</v>
      </c>
      <c r="K2896"/>
      <c r="L2896"/>
      <c r="M2896"/>
    </row>
    <row r="2897" spans="1:13" x14ac:dyDescent="0.25">
      <c r="A2897" t="s">
        <v>559</v>
      </c>
      <c r="B2897">
        <v>0.67391304347826086</v>
      </c>
      <c r="K2897"/>
      <c r="L2897"/>
      <c r="M2897"/>
    </row>
    <row r="2898" spans="1:13" x14ac:dyDescent="0.25">
      <c r="A2898" t="s">
        <v>183</v>
      </c>
      <c r="B2898">
        <v>0.67435897435897441</v>
      </c>
      <c r="K2898"/>
      <c r="L2898"/>
      <c r="M2898"/>
    </row>
    <row r="2899" spans="1:13" x14ac:dyDescent="0.25">
      <c r="A2899" t="s">
        <v>648</v>
      </c>
      <c r="B2899" s="24">
        <v>0.67453987730061349</v>
      </c>
      <c r="K2899"/>
      <c r="L2899"/>
      <c r="M2899"/>
    </row>
    <row r="2900" spans="1:13" x14ac:dyDescent="0.25">
      <c r="A2900" t="s">
        <v>169</v>
      </c>
      <c r="B2900">
        <v>0.67567567567567566</v>
      </c>
      <c r="K2900"/>
      <c r="L2900"/>
      <c r="M2900"/>
    </row>
    <row r="2901" spans="1:13" x14ac:dyDescent="0.25">
      <c r="A2901" t="s">
        <v>622</v>
      </c>
      <c r="B2901">
        <v>0.67569463087248316</v>
      </c>
      <c r="K2901"/>
      <c r="L2901"/>
      <c r="M2901"/>
    </row>
    <row r="2902" spans="1:13" x14ac:dyDescent="0.25">
      <c r="A2902" t="s">
        <v>218</v>
      </c>
      <c r="B2902">
        <v>0.67608695652173911</v>
      </c>
      <c r="K2902"/>
      <c r="L2902"/>
      <c r="M2902"/>
    </row>
    <row r="2903" spans="1:13" x14ac:dyDescent="0.25">
      <c r="A2903" t="s">
        <v>633</v>
      </c>
      <c r="B2903">
        <v>0.67662751677852351</v>
      </c>
      <c r="K2903"/>
      <c r="L2903"/>
      <c r="M2903"/>
    </row>
    <row r="2904" spans="1:13" x14ac:dyDescent="0.25">
      <c r="A2904" t="s">
        <v>448</v>
      </c>
      <c r="B2904">
        <v>0.67798657718120814</v>
      </c>
      <c r="K2904"/>
      <c r="L2904"/>
      <c r="M2904"/>
    </row>
    <row r="2905" spans="1:13" x14ac:dyDescent="0.25">
      <c r="A2905" t="s">
        <v>606</v>
      </c>
      <c r="B2905">
        <v>0.67814429530201337</v>
      </c>
      <c r="K2905"/>
      <c r="L2905"/>
      <c r="M2905"/>
    </row>
    <row r="2906" spans="1:13" x14ac:dyDescent="0.25">
      <c r="A2906" t="s">
        <v>145</v>
      </c>
      <c r="B2906">
        <v>0.67826086956521736</v>
      </c>
      <c r="K2906"/>
      <c r="L2906"/>
      <c r="M2906"/>
    </row>
    <row r="2907" spans="1:13" x14ac:dyDescent="0.25">
      <c r="A2907" t="s">
        <v>453</v>
      </c>
      <c r="B2907" s="24">
        <v>0.67852760736196327</v>
      </c>
      <c r="K2907"/>
      <c r="L2907"/>
      <c r="M2907"/>
    </row>
    <row r="2908" spans="1:13" x14ac:dyDescent="0.25">
      <c r="A2908" t="s">
        <v>558</v>
      </c>
      <c r="B2908">
        <v>0.67861386138613855</v>
      </c>
      <c r="K2908"/>
      <c r="L2908"/>
      <c r="M2908"/>
    </row>
    <row r="2909" spans="1:13" x14ac:dyDescent="0.25">
      <c r="A2909" t="s">
        <v>639</v>
      </c>
      <c r="B2909">
        <v>0.6792595398773007</v>
      </c>
      <c r="K2909"/>
      <c r="L2909"/>
      <c r="M2909"/>
    </row>
    <row r="2910" spans="1:13" x14ac:dyDescent="0.25">
      <c r="A2910" t="s">
        <v>647</v>
      </c>
      <c r="B2910" s="24">
        <v>0.67975460122699394</v>
      </c>
      <c r="K2910"/>
      <c r="L2910"/>
      <c r="M2910"/>
    </row>
    <row r="2911" spans="1:13" x14ac:dyDescent="0.25">
      <c r="A2911" t="s">
        <v>174</v>
      </c>
      <c r="B2911">
        <v>0.6803368098159509</v>
      </c>
      <c r="K2911"/>
      <c r="L2911"/>
      <c r="M2911"/>
    </row>
    <row r="2912" spans="1:13" x14ac:dyDescent="0.25">
      <c r="A2912" t="s">
        <v>653</v>
      </c>
      <c r="B2912" s="24">
        <v>0.68093023255813945</v>
      </c>
      <c r="K2912"/>
      <c r="L2912"/>
      <c r="M2912"/>
    </row>
    <row r="2913" spans="1:13" x14ac:dyDescent="0.25">
      <c r="A2913" t="s">
        <v>623</v>
      </c>
      <c r="B2913" s="24">
        <v>0.68162790697674414</v>
      </c>
      <c r="K2913"/>
      <c r="L2913"/>
      <c r="M2913"/>
    </row>
    <row r="2914" spans="1:13" x14ac:dyDescent="0.25">
      <c r="A2914" t="s">
        <v>355</v>
      </c>
      <c r="B2914">
        <v>0.68245614035087709</v>
      </c>
      <c r="K2914"/>
      <c r="L2914"/>
      <c r="M2914"/>
    </row>
    <row r="2915" spans="1:13" x14ac:dyDescent="0.25">
      <c r="A2915" t="s">
        <v>573</v>
      </c>
      <c r="B2915">
        <v>0.68365407975460124</v>
      </c>
      <c r="K2915"/>
      <c r="L2915"/>
      <c r="M2915"/>
    </row>
    <row r="2916" spans="1:13" x14ac:dyDescent="0.25">
      <c r="A2916" t="s">
        <v>641</v>
      </c>
      <c r="B2916" s="24">
        <v>0.68395348837209302</v>
      </c>
      <c r="K2916"/>
      <c r="L2916"/>
      <c r="M2916"/>
    </row>
    <row r="2917" spans="1:13" x14ac:dyDescent="0.25">
      <c r="A2917" t="s">
        <v>260</v>
      </c>
      <c r="B2917">
        <v>0.6841584158415841</v>
      </c>
      <c r="K2917"/>
      <c r="L2917"/>
      <c r="M2917"/>
    </row>
    <row r="2918" spans="1:13" x14ac:dyDescent="0.25">
      <c r="A2918" t="s">
        <v>608</v>
      </c>
      <c r="B2918" s="24">
        <v>0.68488372093023253</v>
      </c>
      <c r="K2918"/>
      <c r="L2918"/>
      <c r="M2918"/>
    </row>
    <row r="2919" spans="1:13" x14ac:dyDescent="0.25">
      <c r="A2919" t="s">
        <v>649</v>
      </c>
      <c r="B2919">
        <v>0.68519463087248322</v>
      </c>
      <c r="K2919"/>
      <c r="L2919"/>
      <c r="M2919"/>
    </row>
    <row r="2920" spans="1:13" x14ac:dyDescent="0.25">
      <c r="A2920" t="s">
        <v>419</v>
      </c>
      <c r="B2920">
        <v>0.68543579754601236</v>
      </c>
      <c r="K2920"/>
      <c r="L2920"/>
      <c r="M2920"/>
    </row>
    <row r="2921" spans="1:13" x14ac:dyDescent="0.25">
      <c r="A2921" t="s">
        <v>628</v>
      </c>
      <c r="B2921">
        <v>0.68582288343558284</v>
      </c>
      <c r="K2921"/>
      <c r="L2921"/>
      <c r="M2921"/>
    </row>
    <row r="2922" spans="1:13" x14ac:dyDescent="0.25">
      <c r="A2922" t="s">
        <v>499</v>
      </c>
      <c r="B2922">
        <v>0.68596491228070178</v>
      </c>
      <c r="K2922"/>
      <c r="L2922"/>
      <c r="M2922"/>
    </row>
    <row r="2923" spans="1:13" x14ac:dyDescent="0.25">
      <c r="A2923" t="s">
        <v>317</v>
      </c>
      <c r="B2923" s="26">
        <v>0.68717948717948718</v>
      </c>
      <c r="K2923"/>
      <c r="L2923"/>
      <c r="M2923"/>
    </row>
    <row r="2924" spans="1:13" x14ac:dyDescent="0.25">
      <c r="A2924" t="s">
        <v>494</v>
      </c>
      <c r="B2924">
        <v>0.68803680981595094</v>
      </c>
      <c r="K2924"/>
      <c r="L2924"/>
      <c r="M2924"/>
    </row>
    <row r="2925" spans="1:13" x14ac:dyDescent="0.25">
      <c r="A2925" t="s">
        <v>525</v>
      </c>
      <c r="B2925">
        <v>0.68855641104294485</v>
      </c>
      <c r="K2925"/>
      <c r="L2925"/>
      <c r="M2925"/>
    </row>
    <row r="2926" spans="1:13" x14ac:dyDescent="0.25">
      <c r="A2926" t="s">
        <v>478</v>
      </c>
      <c r="B2926">
        <v>0.68967114093959725</v>
      </c>
      <c r="K2926"/>
      <c r="L2926"/>
      <c r="M2926"/>
    </row>
    <row r="2927" spans="1:13" x14ac:dyDescent="0.25">
      <c r="A2927" t="s">
        <v>586</v>
      </c>
      <c r="B2927">
        <v>0.68971140939597309</v>
      </c>
      <c r="K2927"/>
      <c r="L2927"/>
      <c r="M2927"/>
    </row>
    <row r="2928" spans="1:13" x14ac:dyDescent="0.25">
      <c r="A2928" t="s">
        <v>195</v>
      </c>
      <c r="B2928">
        <v>0.68988590604026845</v>
      </c>
      <c r="K2928"/>
      <c r="L2928"/>
      <c r="M2928"/>
    </row>
    <row r="2929" spans="1:13" x14ac:dyDescent="0.25">
      <c r="A2929" t="s">
        <v>473</v>
      </c>
      <c r="B2929">
        <v>0.69069127516778528</v>
      </c>
      <c r="K2929"/>
      <c r="L2929"/>
      <c r="M2929"/>
    </row>
    <row r="2930" spans="1:13" x14ac:dyDescent="0.25">
      <c r="A2930" t="s">
        <v>501</v>
      </c>
      <c r="B2930">
        <v>0.69089108910891084</v>
      </c>
      <c r="K2930"/>
      <c r="L2930"/>
      <c r="M2930"/>
    </row>
    <row r="2931" spans="1:13" x14ac:dyDescent="0.25">
      <c r="A2931" t="s">
        <v>631</v>
      </c>
      <c r="B2931">
        <v>0.69130434782608696</v>
      </c>
      <c r="K2931"/>
      <c r="L2931"/>
      <c r="M2931"/>
    </row>
    <row r="2932" spans="1:13" x14ac:dyDescent="0.25">
      <c r="A2932" t="s">
        <v>622</v>
      </c>
      <c r="B2932">
        <v>0.69142953020134224</v>
      </c>
      <c r="K2932"/>
      <c r="L2932"/>
      <c r="M2932"/>
    </row>
    <row r="2933" spans="1:13" x14ac:dyDescent="0.25">
      <c r="A2933" t="s">
        <v>652</v>
      </c>
      <c r="B2933" s="24">
        <v>0.69186046511627908</v>
      </c>
      <c r="K2933"/>
      <c r="L2933"/>
      <c r="M2933"/>
    </row>
    <row r="2934" spans="1:13" x14ac:dyDescent="0.25">
      <c r="A2934" t="s">
        <v>152</v>
      </c>
      <c r="B2934" s="26">
        <v>0.69230769230769229</v>
      </c>
      <c r="K2934"/>
      <c r="L2934"/>
      <c r="M2934"/>
    </row>
    <row r="2935" spans="1:13" x14ac:dyDescent="0.25">
      <c r="A2935" t="s">
        <v>305</v>
      </c>
      <c r="B2935">
        <v>0.69254026845637584</v>
      </c>
      <c r="K2935"/>
      <c r="L2935"/>
      <c r="M2935"/>
    </row>
    <row r="2936" spans="1:13" x14ac:dyDescent="0.25">
      <c r="A2936" t="s">
        <v>286</v>
      </c>
      <c r="B2936">
        <v>0.69347826086956521</v>
      </c>
      <c r="K2936"/>
      <c r="L2936"/>
      <c r="M2936"/>
    </row>
    <row r="2937" spans="1:13" x14ac:dyDescent="0.25">
      <c r="A2937" t="s">
        <v>634</v>
      </c>
      <c r="B2937">
        <v>0.69418604651162785</v>
      </c>
      <c r="K2937"/>
      <c r="L2937"/>
      <c r="M2937"/>
    </row>
    <row r="2938" spans="1:13" x14ac:dyDescent="0.25">
      <c r="A2938" t="s">
        <v>405</v>
      </c>
      <c r="B2938">
        <v>0.69459459459459461</v>
      </c>
      <c r="K2938"/>
      <c r="L2938"/>
      <c r="M2938"/>
    </row>
    <row r="2939" spans="1:13" x14ac:dyDescent="0.25">
      <c r="A2939" t="s">
        <v>502</v>
      </c>
      <c r="B2939" s="24">
        <v>0.69478527607361973</v>
      </c>
      <c r="K2939"/>
      <c r="L2939"/>
      <c r="M2939"/>
    </row>
    <row r="2940" spans="1:13" x14ac:dyDescent="0.25">
      <c r="A2940" t="s">
        <v>632</v>
      </c>
      <c r="B2940" s="24">
        <v>0.69488372093023254</v>
      </c>
      <c r="K2940"/>
      <c r="L2940"/>
      <c r="M2940"/>
    </row>
    <row r="2941" spans="1:13" x14ac:dyDescent="0.25">
      <c r="A2941" t="s">
        <v>661</v>
      </c>
      <c r="B2941">
        <v>0.69581395348837205</v>
      </c>
      <c r="K2941"/>
      <c r="L2941"/>
      <c r="M2941"/>
    </row>
    <row r="2942" spans="1:13" x14ac:dyDescent="0.25">
      <c r="A2942" t="s">
        <v>416</v>
      </c>
      <c r="B2942">
        <v>0.69605704697986581</v>
      </c>
      <c r="K2942"/>
      <c r="L2942"/>
      <c r="M2942"/>
    </row>
    <row r="2943" spans="1:13" x14ac:dyDescent="0.25">
      <c r="A2943" t="s">
        <v>269</v>
      </c>
      <c r="B2943" s="24">
        <v>0.69723926380368106</v>
      </c>
      <c r="K2943"/>
      <c r="L2943"/>
      <c r="M2943"/>
    </row>
    <row r="2944" spans="1:13" x14ac:dyDescent="0.25">
      <c r="A2944" t="s">
        <v>309</v>
      </c>
      <c r="B2944">
        <v>0.69724770642201839</v>
      </c>
      <c r="K2944"/>
      <c r="L2944"/>
      <c r="M2944"/>
    </row>
    <row r="2945" spans="1:13" x14ac:dyDescent="0.25">
      <c r="A2945" t="s">
        <v>644</v>
      </c>
      <c r="B2945">
        <v>0.6985906040268457</v>
      </c>
      <c r="K2945"/>
      <c r="L2945"/>
      <c r="M2945"/>
    </row>
    <row r="2946" spans="1:13" x14ac:dyDescent="0.25">
      <c r="A2946" t="s">
        <v>653</v>
      </c>
      <c r="B2946" s="24">
        <v>0.69906976744186045</v>
      </c>
      <c r="K2946"/>
      <c r="L2946"/>
      <c r="M2946"/>
    </row>
    <row r="2947" spans="1:13" x14ac:dyDescent="0.25">
      <c r="A2947" t="s">
        <v>651</v>
      </c>
      <c r="B2947">
        <v>0.69938590604026851</v>
      </c>
      <c r="K2947"/>
      <c r="L2947"/>
      <c r="M2947"/>
    </row>
    <row r="2948" spans="1:13" x14ac:dyDescent="0.25">
      <c r="A2948" t="s">
        <v>566</v>
      </c>
      <c r="B2948">
        <v>0.7</v>
      </c>
      <c r="K2948"/>
      <c r="L2948"/>
      <c r="M2948"/>
    </row>
    <row r="2949" spans="1:13" x14ac:dyDescent="0.25">
      <c r="A2949" t="s">
        <v>560</v>
      </c>
      <c r="B2949">
        <v>0.70092024539877307</v>
      </c>
      <c r="K2949"/>
      <c r="L2949"/>
      <c r="M2949"/>
    </row>
    <row r="2950" spans="1:13" x14ac:dyDescent="0.25">
      <c r="A2950" t="s">
        <v>640</v>
      </c>
      <c r="B2950">
        <v>0.70256410256410251</v>
      </c>
      <c r="K2950"/>
      <c r="L2950"/>
      <c r="M2950"/>
    </row>
    <row r="2951" spans="1:13" x14ac:dyDescent="0.25">
      <c r="A2951" t="s">
        <v>284</v>
      </c>
      <c r="B2951">
        <v>0.70256410256410251</v>
      </c>
      <c r="K2951"/>
      <c r="L2951"/>
      <c r="M2951"/>
    </row>
    <row r="2952" spans="1:13" x14ac:dyDescent="0.25">
      <c r="A2952" t="s">
        <v>652</v>
      </c>
      <c r="B2952" s="24">
        <v>0.70418604651162786</v>
      </c>
      <c r="K2952"/>
      <c r="L2952"/>
      <c r="M2952"/>
    </row>
    <row r="2953" spans="1:13" x14ac:dyDescent="0.25">
      <c r="A2953" t="s">
        <v>525</v>
      </c>
      <c r="B2953">
        <v>0.7045898159509203</v>
      </c>
      <c r="K2953"/>
      <c r="L2953"/>
      <c r="M2953"/>
    </row>
    <row r="2954" spans="1:13" x14ac:dyDescent="0.25">
      <c r="A2954" t="s">
        <v>662</v>
      </c>
      <c r="B2954">
        <v>0.70512820512820507</v>
      </c>
      <c r="K2954"/>
      <c r="L2954"/>
      <c r="M2954"/>
    </row>
    <row r="2955" spans="1:13" x14ac:dyDescent="0.25">
      <c r="A2955" t="s">
        <v>489</v>
      </c>
      <c r="B2955">
        <v>0.7052147239263804</v>
      </c>
      <c r="K2955"/>
      <c r="L2955"/>
      <c r="M2955"/>
    </row>
    <row r="2956" spans="1:13" x14ac:dyDescent="0.25">
      <c r="A2956" t="s">
        <v>410</v>
      </c>
      <c r="B2956">
        <v>0.7053488372093023</v>
      </c>
      <c r="K2956"/>
      <c r="L2956"/>
      <c r="M2956"/>
    </row>
    <row r="2957" spans="1:13" x14ac:dyDescent="0.25">
      <c r="A2957" t="s">
        <v>619</v>
      </c>
      <c r="B2957">
        <v>0.70579530201342289</v>
      </c>
      <c r="K2957"/>
      <c r="L2957"/>
      <c r="M2957"/>
    </row>
    <row r="2958" spans="1:13" x14ac:dyDescent="0.25">
      <c r="A2958" t="s">
        <v>604</v>
      </c>
      <c r="B2958">
        <v>0.70797717791411041</v>
      </c>
      <c r="K2958"/>
      <c r="L2958"/>
      <c r="M2958"/>
    </row>
    <row r="2959" spans="1:13" x14ac:dyDescent="0.25">
      <c r="A2959" t="s">
        <v>237</v>
      </c>
      <c r="B2959">
        <v>0.7119266055045872</v>
      </c>
      <c r="K2959"/>
      <c r="L2959"/>
      <c r="M2959"/>
    </row>
    <row r="2960" spans="1:13" x14ac:dyDescent="0.25">
      <c r="A2960" t="s">
        <v>311</v>
      </c>
      <c r="B2960">
        <v>0.71228070175438596</v>
      </c>
      <c r="K2960"/>
      <c r="L2960"/>
      <c r="M2960"/>
    </row>
    <row r="2961" spans="1:13" x14ac:dyDescent="0.25">
      <c r="A2961" t="s">
        <v>404</v>
      </c>
      <c r="B2961">
        <v>0.71434563758389258</v>
      </c>
      <c r="K2961"/>
      <c r="L2961"/>
      <c r="M2961"/>
    </row>
    <row r="2962" spans="1:13" x14ac:dyDescent="0.25">
      <c r="A2962" t="s">
        <v>541</v>
      </c>
      <c r="B2962">
        <v>0.71559633027522929</v>
      </c>
      <c r="K2962"/>
      <c r="L2962"/>
      <c r="M2962"/>
    </row>
    <row r="2963" spans="1:13" x14ac:dyDescent="0.25">
      <c r="A2963" t="s">
        <v>538</v>
      </c>
      <c r="B2963">
        <v>0.71561579754601223</v>
      </c>
      <c r="K2963"/>
      <c r="L2963"/>
      <c r="M2963"/>
    </row>
    <row r="2964" spans="1:13" x14ac:dyDescent="0.25">
      <c r="A2964" t="s">
        <v>433</v>
      </c>
      <c r="B2964">
        <v>0.7161618098159509</v>
      </c>
      <c r="K2964"/>
      <c r="L2964"/>
      <c r="M2964"/>
    </row>
    <row r="2965" spans="1:13" x14ac:dyDescent="0.25">
      <c r="A2965" t="s">
        <v>631</v>
      </c>
      <c r="B2965">
        <v>0.71739130434782616</v>
      </c>
      <c r="K2965"/>
      <c r="L2965"/>
      <c r="M2965"/>
    </row>
    <row r="2966" spans="1:13" x14ac:dyDescent="0.25">
      <c r="A2966" t="s">
        <v>648</v>
      </c>
      <c r="B2966" s="24">
        <v>0.71779141104294486</v>
      </c>
      <c r="K2966"/>
      <c r="L2966"/>
      <c r="M2966"/>
    </row>
    <row r="2967" spans="1:13" x14ac:dyDescent="0.25">
      <c r="A2967" t="s">
        <v>561</v>
      </c>
      <c r="B2967" s="26">
        <v>0.71794871794871795</v>
      </c>
      <c r="K2967"/>
      <c r="L2967"/>
      <c r="M2967"/>
    </row>
    <row r="2968" spans="1:13" x14ac:dyDescent="0.25">
      <c r="A2968" t="s">
        <v>228</v>
      </c>
      <c r="B2968">
        <v>0.71794871794871795</v>
      </c>
      <c r="K2968"/>
      <c r="L2968"/>
      <c r="M2968"/>
    </row>
    <row r="2969" spans="1:13" x14ac:dyDescent="0.25">
      <c r="A2969" t="s">
        <v>305</v>
      </c>
      <c r="B2969">
        <v>0.7190268456375839</v>
      </c>
      <c r="K2969"/>
      <c r="L2969"/>
      <c r="M2969"/>
    </row>
    <row r="2970" spans="1:13" x14ac:dyDescent="0.25">
      <c r="A2970" t="s">
        <v>458</v>
      </c>
      <c r="B2970">
        <v>0.72456140350877196</v>
      </c>
      <c r="K2970"/>
      <c r="L2970"/>
      <c r="M2970"/>
    </row>
    <row r="2971" spans="1:13" x14ac:dyDescent="0.25">
      <c r="A2971" t="s">
        <v>222</v>
      </c>
      <c r="B2971" s="24">
        <v>0.72465116279069774</v>
      </c>
      <c r="K2971"/>
      <c r="L2971"/>
      <c r="M2971"/>
    </row>
    <row r="2972" spans="1:13" x14ac:dyDescent="0.25">
      <c r="A2972" t="s">
        <v>348</v>
      </c>
      <c r="B2972" s="24">
        <v>0.72534883720930232</v>
      </c>
      <c r="K2972"/>
      <c r="L2972"/>
      <c r="M2972"/>
    </row>
    <row r="2973" spans="1:13" x14ac:dyDescent="0.25">
      <c r="A2973" t="s">
        <v>490</v>
      </c>
      <c r="B2973">
        <v>0.72546012269938653</v>
      </c>
      <c r="K2973"/>
      <c r="L2973"/>
      <c r="M2973"/>
    </row>
    <row r="2974" spans="1:13" x14ac:dyDescent="0.25">
      <c r="A2974" t="s">
        <v>634</v>
      </c>
      <c r="B2974">
        <v>0.72604651162790701</v>
      </c>
      <c r="K2974"/>
      <c r="L2974"/>
      <c r="M2974"/>
    </row>
    <row r="2975" spans="1:13" x14ac:dyDescent="0.25">
      <c r="A2975" t="s">
        <v>632</v>
      </c>
      <c r="B2975" s="24">
        <v>0.72651162790697676</v>
      </c>
      <c r="K2975"/>
      <c r="L2975"/>
      <c r="M2975"/>
    </row>
    <row r="2976" spans="1:13" x14ac:dyDescent="0.25">
      <c r="A2976" t="s">
        <v>659</v>
      </c>
      <c r="B2976">
        <v>0.72885131901840494</v>
      </c>
      <c r="K2976"/>
      <c r="L2976"/>
      <c r="M2976"/>
    </row>
    <row r="2977" spans="1:13" x14ac:dyDescent="0.25">
      <c r="A2977" t="s">
        <v>582</v>
      </c>
      <c r="B2977">
        <v>0.72951342281879206</v>
      </c>
      <c r="K2977"/>
      <c r="L2977"/>
      <c r="M2977"/>
    </row>
    <row r="2978" spans="1:13" x14ac:dyDescent="0.25">
      <c r="A2978" t="s">
        <v>628</v>
      </c>
      <c r="B2978">
        <v>0.73004680981595094</v>
      </c>
      <c r="K2978"/>
      <c r="L2978"/>
      <c r="M2978"/>
    </row>
    <row r="2979" spans="1:13" x14ac:dyDescent="0.25">
      <c r="A2979" t="s">
        <v>70</v>
      </c>
      <c r="B2979">
        <v>0.73043478260869565</v>
      </c>
      <c r="K2979"/>
      <c r="L2979"/>
      <c r="M2979"/>
    </row>
    <row r="2980" spans="1:13" x14ac:dyDescent="0.25">
      <c r="A2980" t="s">
        <v>324</v>
      </c>
      <c r="B2980">
        <v>0.7304563758389262</v>
      </c>
      <c r="K2980"/>
      <c r="L2980"/>
      <c r="M2980"/>
    </row>
    <row r="2981" spans="1:13" x14ac:dyDescent="0.25">
      <c r="A2981" t="s">
        <v>661</v>
      </c>
      <c r="B2981">
        <v>0.73069767441860467</v>
      </c>
      <c r="K2981"/>
      <c r="L2981"/>
      <c r="M2981"/>
    </row>
    <row r="2982" spans="1:13" x14ac:dyDescent="0.25">
      <c r="A2982" t="s">
        <v>647</v>
      </c>
      <c r="B2982" s="24">
        <v>0.73098159509202454</v>
      </c>
      <c r="K2982"/>
      <c r="L2982"/>
      <c r="M2982"/>
    </row>
    <row r="2983" spans="1:13" x14ac:dyDescent="0.25">
      <c r="A2983" t="s">
        <v>98</v>
      </c>
      <c r="B2983">
        <v>0.73333333333333339</v>
      </c>
      <c r="K2983"/>
      <c r="L2983"/>
      <c r="M2983"/>
    </row>
    <row r="2984" spans="1:13" x14ac:dyDescent="0.25">
      <c r="A2984" t="s">
        <v>660</v>
      </c>
      <c r="B2984" s="24">
        <v>0.73395348837209307</v>
      </c>
      <c r="K2984"/>
      <c r="L2984"/>
      <c r="M2984"/>
    </row>
    <row r="2985" spans="1:13" x14ac:dyDescent="0.25">
      <c r="A2985" t="s">
        <v>644</v>
      </c>
      <c r="B2985">
        <v>0.7356812080536913</v>
      </c>
      <c r="K2985"/>
      <c r="L2985"/>
      <c r="M2985"/>
    </row>
    <row r="2986" spans="1:13" x14ac:dyDescent="0.25">
      <c r="A2986" t="s">
        <v>477</v>
      </c>
      <c r="B2986">
        <v>0.73659060402684573</v>
      </c>
      <c r="K2986"/>
      <c r="L2986"/>
      <c r="M2986"/>
    </row>
    <row r="2987" spans="1:13" x14ac:dyDescent="0.25">
      <c r="A2987" t="s">
        <v>285</v>
      </c>
      <c r="B2987">
        <v>0.73987730061349688</v>
      </c>
      <c r="K2987"/>
      <c r="L2987"/>
      <c r="M2987"/>
    </row>
    <row r="2988" spans="1:13" x14ac:dyDescent="0.25">
      <c r="A2988" t="s">
        <v>481</v>
      </c>
      <c r="B2988">
        <v>0.74186046511627901</v>
      </c>
      <c r="K2988"/>
      <c r="L2988"/>
      <c r="M2988"/>
    </row>
    <row r="2989" spans="1:13" x14ac:dyDescent="0.25">
      <c r="A2989" t="s">
        <v>639</v>
      </c>
      <c r="B2989">
        <v>0.74223631901840492</v>
      </c>
      <c r="K2989"/>
      <c r="L2989"/>
      <c r="M2989"/>
    </row>
    <row r="2990" spans="1:13" x14ac:dyDescent="0.25">
      <c r="A2990" t="s">
        <v>622</v>
      </c>
      <c r="B2990">
        <v>0.74354026845637589</v>
      </c>
      <c r="K2990"/>
      <c r="L2990"/>
      <c r="M2990"/>
    </row>
    <row r="2991" spans="1:13" x14ac:dyDescent="0.25">
      <c r="A2991" t="s">
        <v>614</v>
      </c>
      <c r="B2991" s="24">
        <v>0.74417177914110433</v>
      </c>
      <c r="K2991"/>
      <c r="L2991"/>
      <c r="M2991"/>
    </row>
    <row r="2992" spans="1:13" x14ac:dyDescent="0.25">
      <c r="A2992" t="s">
        <v>535</v>
      </c>
      <c r="B2992">
        <v>0.74455445544554455</v>
      </c>
      <c r="K2992"/>
      <c r="L2992"/>
      <c r="M2992"/>
    </row>
    <row r="2993" spans="1:13" x14ac:dyDescent="0.25">
      <c r="A2993" t="s">
        <v>659</v>
      </c>
      <c r="B2993">
        <v>0.7446312883435583</v>
      </c>
      <c r="K2993"/>
      <c r="L2993"/>
      <c r="M2993"/>
    </row>
    <row r="2994" spans="1:13" x14ac:dyDescent="0.25">
      <c r="A2994" t="s">
        <v>651</v>
      </c>
      <c r="B2994">
        <v>0.74469463087248322</v>
      </c>
      <c r="K2994"/>
      <c r="L2994"/>
      <c r="M2994"/>
    </row>
    <row r="2995" spans="1:13" x14ac:dyDescent="0.25">
      <c r="A2995" t="s">
        <v>442</v>
      </c>
      <c r="B2995">
        <v>0.74516778523489935</v>
      </c>
      <c r="K2995"/>
      <c r="L2995"/>
      <c r="M2995"/>
    </row>
    <row r="2996" spans="1:13" x14ac:dyDescent="0.25">
      <c r="A2996" t="s">
        <v>583</v>
      </c>
      <c r="B2996" s="24">
        <v>0.74539877300613488</v>
      </c>
      <c r="K2996"/>
      <c r="L2996"/>
      <c r="M2996"/>
    </row>
    <row r="2997" spans="1:13" x14ac:dyDescent="0.25">
      <c r="A2997" t="s">
        <v>487</v>
      </c>
      <c r="B2997">
        <v>0.74566442953020129</v>
      </c>
      <c r="K2997"/>
      <c r="L2997"/>
      <c r="M2997"/>
    </row>
    <row r="2998" spans="1:13" x14ac:dyDescent="0.25">
      <c r="A2998" t="s">
        <v>646</v>
      </c>
      <c r="B2998">
        <v>0.74601524539877306</v>
      </c>
      <c r="K2998"/>
      <c r="L2998"/>
      <c r="M2998"/>
    </row>
    <row r="2999" spans="1:13" x14ac:dyDescent="0.25">
      <c r="A2999" t="s">
        <v>662</v>
      </c>
      <c r="B2999">
        <v>0.74615384615384617</v>
      </c>
      <c r="K2999"/>
      <c r="L2999"/>
      <c r="M2999"/>
    </row>
    <row r="3000" spans="1:13" x14ac:dyDescent="0.25">
      <c r="A3000" t="s">
        <v>607</v>
      </c>
      <c r="B3000">
        <v>0.74633663366336633</v>
      </c>
      <c r="K3000"/>
      <c r="L3000"/>
      <c r="M3000"/>
    </row>
    <row r="3001" spans="1:13" x14ac:dyDescent="0.25">
      <c r="A3001" t="s">
        <v>323</v>
      </c>
      <c r="B3001">
        <v>0.74712871287128713</v>
      </c>
      <c r="K3001"/>
      <c r="L3001"/>
      <c r="M3001"/>
    </row>
    <row r="3002" spans="1:13" x14ac:dyDescent="0.25">
      <c r="A3002" t="s">
        <v>594</v>
      </c>
      <c r="B3002">
        <v>0.74746214723926374</v>
      </c>
      <c r="K3002"/>
      <c r="L3002"/>
      <c r="M3002"/>
    </row>
    <row r="3003" spans="1:13" x14ac:dyDescent="0.25">
      <c r="A3003" t="s">
        <v>661</v>
      </c>
      <c r="B3003">
        <v>0.74767441860465111</v>
      </c>
      <c r="K3003"/>
      <c r="L3003"/>
      <c r="M3003"/>
    </row>
    <row r="3004" spans="1:13" x14ac:dyDescent="0.25">
      <c r="A3004" t="s">
        <v>646</v>
      </c>
      <c r="B3004">
        <v>0.74776923312883437</v>
      </c>
      <c r="K3004"/>
      <c r="L3004"/>
      <c r="M3004"/>
    </row>
    <row r="3005" spans="1:13" x14ac:dyDescent="0.25">
      <c r="A3005" t="s">
        <v>356</v>
      </c>
      <c r="B3005">
        <v>0.74912280701754386</v>
      </c>
      <c r="K3005"/>
      <c r="L3005"/>
      <c r="M3005"/>
    </row>
    <row r="3006" spans="1:13" x14ac:dyDescent="0.25">
      <c r="A3006" t="s">
        <v>621</v>
      </c>
      <c r="B3006">
        <v>0.7516711409395973</v>
      </c>
      <c r="K3006"/>
      <c r="L3006"/>
      <c r="M3006"/>
    </row>
    <row r="3007" spans="1:13" x14ac:dyDescent="0.25">
      <c r="A3007" t="s">
        <v>641</v>
      </c>
      <c r="B3007" s="24">
        <v>0.75255813953488371</v>
      </c>
      <c r="K3007"/>
      <c r="L3007"/>
      <c r="M3007"/>
    </row>
    <row r="3008" spans="1:13" x14ac:dyDescent="0.25">
      <c r="A3008" t="s">
        <v>654</v>
      </c>
      <c r="B3008" s="24">
        <v>0.7532558139534884</v>
      </c>
      <c r="K3008"/>
      <c r="L3008"/>
      <c r="M3008"/>
    </row>
    <row r="3009" spans="1:13" x14ac:dyDescent="0.25">
      <c r="A3009" t="s">
        <v>597</v>
      </c>
      <c r="B3009">
        <v>0.75582822085889578</v>
      </c>
      <c r="K3009"/>
      <c r="L3009"/>
      <c r="M3009"/>
    </row>
    <row r="3010" spans="1:13" x14ac:dyDescent="0.25">
      <c r="A3010" t="s">
        <v>472</v>
      </c>
      <c r="B3010">
        <v>0.75627516778523485</v>
      </c>
      <c r="K3010"/>
      <c r="L3010"/>
      <c r="M3010"/>
    </row>
    <row r="3011" spans="1:13" x14ac:dyDescent="0.25">
      <c r="A3011" t="s">
        <v>549</v>
      </c>
      <c r="B3011">
        <v>0.75641025641025639</v>
      </c>
      <c r="K3011"/>
      <c r="L3011"/>
      <c r="M3011"/>
    </row>
    <row r="3012" spans="1:13" x14ac:dyDescent="0.25">
      <c r="A3012" t="s">
        <v>332</v>
      </c>
      <c r="B3012">
        <v>0.75742574257425743</v>
      </c>
      <c r="K3012"/>
      <c r="L3012"/>
      <c r="M3012"/>
    </row>
    <row r="3013" spans="1:13" x14ac:dyDescent="0.25">
      <c r="A3013" t="s">
        <v>575</v>
      </c>
      <c r="B3013">
        <v>0.75782178217821783</v>
      </c>
      <c r="K3013"/>
      <c r="L3013"/>
      <c r="M3013"/>
    </row>
    <row r="3014" spans="1:13" x14ac:dyDescent="0.25">
      <c r="A3014" t="s">
        <v>278</v>
      </c>
      <c r="B3014" s="24">
        <v>0.75883720930232557</v>
      </c>
      <c r="K3014"/>
      <c r="L3014"/>
      <c r="M3014"/>
    </row>
    <row r="3015" spans="1:13" x14ac:dyDescent="0.25">
      <c r="A3015" t="s">
        <v>519</v>
      </c>
      <c r="B3015">
        <v>0.75976744186046508</v>
      </c>
      <c r="K3015"/>
      <c r="L3015"/>
      <c r="M3015"/>
    </row>
    <row r="3016" spans="1:13" x14ac:dyDescent="0.25">
      <c r="A3016" t="s">
        <v>493</v>
      </c>
      <c r="B3016" s="24">
        <v>0.76042944785276079</v>
      </c>
      <c r="K3016"/>
      <c r="L3016"/>
      <c r="M3016"/>
    </row>
    <row r="3017" spans="1:13" x14ac:dyDescent="0.25">
      <c r="A3017" t="s">
        <v>146</v>
      </c>
      <c r="B3017" s="26">
        <v>0.7615384615384615</v>
      </c>
      <c r="K3017"/>
      <c r="L3017"/>
      <c r="M3017"/>
    </row>
    <row r="3018" spans="1:13" x14ac:dyDescent="0.25">
      <c r="A3018" t="s">
        <v>655</v>
      </c>
      <c r="B3018">
        <v>0.76197986577181209</v>
      </c>
      <c r="K3018"/>
      <c r="L3018"/>
      <c r="M3018"/>
    </row>
    <row r="3019" spans="1:13" x14ac:dyDescent="0.25">
      <c r="A3019" t="s">
        <v>524</v>
      </c>
      <c r="B3019">
        <v>0.76257425742574259</v>
      </c>
      <c r="K3019"/>
      <c r="L3019"/>
      <c r="M3019"/>
    </row>
    <row r="3020" spans="1:13" x14ac:dyDescent="0.25">
      <c r="A3020" t="s">
        <v>459</v>
      </c>
      <c r="B3020">
        <v>0.76385906040268459</v>
      </c>
      <c r="K3020"/>
      <c r="L3020"/>
      <c r="M3020"/>
    </row>
    <row r="3021" spans="1:13" x14ac:dyDescent="0.25">
      <c r="A3021" t="s">
        <v>586</v>
      </c>
      <c r="B3021">
        <v>0.7638691275167786</v>
      </c>
      <c r="K3021"/>
      <c r="L3021"/>
      <c r="M3021"/>
    </row>
    <row r="3022" spans="1:13" x14ac:dyDescent="0.25">
      <c r="A3022" t="s">
        <v>404</v>
      </c>
      <c r="B3022">
        <v>0.76579865771812083</v>
      </c>
      <c r="K3022"/>
      <c r="L3022"/>
      <c r="M3022"/>
    </row>
    <row r="3023" spans="1:13" x14ac:dyDescent="0.25">
      <c r="A3023" t="s">
        <v>513</v>
      </c>
      <c r="B3023">
        <v>0.7662110122699386</v>
      </c>
      <c r="K3023"/>
      <c r="L3023"/>
      <c r="M3023"/>
    </row>
    <row r="3024" spans="1:13" x14ac:dyDescent="0.25">
      <c r="A3024" t="s">
        <v>250</v>
      </c>
      <c r="B3024">
        <v>0.76633663366336635</v>
      </c>
      <c r="K3024"/>
      <c r="L3024"/>
      <c r="M3024"/>
    </row>
    <row r="3025" spans="1:13" x14ac:dyDescent="0.25">
      <c r="A3025" t="s">
        <v>653</v>
      </c>
      <c r="B3025" s="24">
        <v>0.76744186046511631</v>
      </c>
      <c r="K3025"/>
      <c r="L3025"/>
      <c r="M3025"/>
    </row>
    <row r="3026" spans="1:13" x14ac:dyDescent="0.25">
      <c r="A3026" t="s">
        <v>594</v>
      </c>
      <c r="B3026">
        <v>0.7682380061349694</v>
      </c>
      <c r="K3026"/>
      <c r="L3026"/>
      <c r="M3026"/>
    </row>
    <row r="3027" spans="1:13" x14ac:dyDescent="0.25">
      <c r="A3027" t="s">
        <v>582</v>
      </c>
      <c r="B3027">
        <v>0.76953691275167779</v>
      </c>
      <c r="K3027"/>
      <c r="L3027"/>
      <c r="M3027"/>
    </row>
    <row r="3028" spans="1:13" x14ac:dyDescent="0.25">
      <c r="A3028" t="s">
        <v>553</v>
      </c>
      <c r="B3028">
        <v>0.77179487179487172</v>
      </c>
      <c r="K3028"/>
      <c r="L3028"/>
      <c r="M3028"/>
    </row>
    <row r="3029" spans="1:13" x14ac:dyDescent="0.25">
      <c r="A3029" t="s">
        <v>487</v>
      </c>
      <c r="B3029">
        <v>0.7749697986577182</v>
      </c>
      <c r="K3029"/>
      <c r="L3029"/>
      <c r="M3029"/>
    </row>
    <row r="3030" spans="1:13" x14ac:dyDescent="0.25">
      <c r="A3030" t="s">
        <v>648</v>
      </c>
      <c r="B3030" s="24">
        <v>0.77546012269938647</v>
      </c>
      <c r="K3030"/>
      <c r="L3030"/>
      <c r="M3030"/>
    </row>
    <row r="3031" spans="1:13" x14ac:dyDescent="0.25">
      <c r="A3031" t="s">
        <v>609</v>
      </c>
      <c r="B3031">
        <v>0.77582550335570466</v>
      </c>
      <c r="K3031"/>
      <c r="L3031"/>
      <c r="M3031"/>
    </row>
    <row r="3032" spans="1:13" x14ac:dyDescent="0.25">
      <c r="A3032" t="s">
        <v>554</v>
      </c>
      <c r="B3032">
        <v>0.77608695652173909</v>
      </c>
      <c r="K3032"/>
      <c r="L3032"/>
      <c r="M3032"/>
    </row>
    <row r="3033" spans="1:13" x14ac:dyDescent="0.25">
      <c r="A3033" t="s">
        <v>395</v>
      </c>
      <c r="B3033">
        <v>0.77839917177914109</v>
      </c>
      <c r="K3033"/>
      <c r="L3033"/>
      <c r="M3033"/>
    </row>
    <row r="3034" spans="1:13" x14ac:dyDescent="0.25">
      <c r="A3034" t="s">
        <v>627</v>
      </c>
      <c r="B3034">
        <v>0.78094966442953018</v>
      </c>
      <c r="K3034"/>
      <c r="L3034"/>
      <c r="M3034"/>
    </row>
    <row r="3035" spans="1:13" x14ac:dyDescent="0.25">
      <c r="A3035" t="s">
        <v>639</v>
      </c>
      <c r="B3035">
        <v>0.78099530674846629</v>
      </c>
      <c r="K3035"/>
      <c r="L3035"/>
      <c r="M3035"/>
    </row>
    <row r="3036" spans="1:13" x14ac:dyDescent="0.25">
      <c r="A3036" t="s">
        <v>541</v>
      </c>
      <c r="B3036">
        <v>0.78532110091743124</v>
      </c>
      <c r="K3036"/>
      <c r="L3036"/>
      <c r="M3036"/>
    </row>
    <row r="3037" spans="1:13" x14ac:dyDescent="0.25">
      <c r="A3037" t="s">
        <v>140</v>
      </c>
      <c r="B3037">
        <v>0.78596491228070176</v>
      </c>
      <c r="K3037"/>
      <c r="L3037"/>
      <c r="M3037"/>
    </row>
    <row r="3038" spans="1:13" x14ac:dyDescent="0.25">
      <c r="A3038" t="s">
        <v>573</v>
      </c>
      <c r="B3038">
        <v>0.79060469325153382</v>
      </c>
      <c r="K3038"/>
      <c r="L3038"/>
      <c r="M3038"/>
    </row>
    <row r="3039" spans="1:13" x14ac:dyDescent="0.25">
      <c r="A3039" t="s">
        <v>606</v>
      </c>
      <c r="B3039">
        <v>0.79442472392638042</v>
      </c>
      <c r="K3039"/>
      <c r="L3039"/>
      <c r="M3039"/>
    </row>
    <row r="3040" spans="1:13" x14ac:dyDescent="0.25">
      <c r="A3040" t="s">
        <v>654</v>
      </c>
      <c r="B3040" s="24">
        <v>0.79488372093023252</v>
      </c>
      <c r="K3040"/>
      <c r="L3040"/>
      <c r="M3040"/>
    </row>
    <row r="3041" spans="1:13" x14ac:dyDescent="0.25">
      <c r="A3041" t="s">
        <v>606</v>
      </c>
      <c r="B3041">
        <v>0.79529322085889564</v>
      </c>
      <c r="K3041"/>
      <c r="L3041"/>
      <c r="M3041"/>
    </row>
    <row r="3042" spans="1:13" x14ac:dyDescent="0.25">
      <c r="A3042" t="s">
        <v>649</v>
      </c>
      <c r="B3042">
        <v>0.79685906040268462</v>
      </c>
      <c r="K3042"/>
      <c r="L3042"/>
      <c r="M3042"/>
    </row>
    <row r="3043" spans="1:13" x14ac:dyDescent="0.25">
      <c r="A3043" t="s">
        <v>227</v>
      </c>
      <c r="B3043">
        <v>0.79824561403508776</v>
      </c>
      <c r="K3043"/>
      <c r="L3043"/>
      <c r="M3043"/>
    </row>
    <row r="3044" spans="1:13" x14ac:dyDescent="0.25">
      <c r="A3044" t="s">
        <v>662</v>
      </c>
      <c r="B3044">
        <v>0.8</v>
      </c>
      <c r="K3044"/>
      <c r="L3044"/>
      <c r="M3044"/>
    </row>
    <row r="3045" spans="1:13" x14ac:dyDescent="0.25">
      <c r="A3045" t="s">
        <v>559</v>
      </c>
      <c r="B3045">
        <v>0.80217391304347829</v>
      </c>
      <c r="K3045"/>
      <c r="L3045"/>
      <c r="M3045"/>
    </row>
    <row r="3046" spans="1:13" x14ac:dyDescent="0.25">
      <c r="A3046" t="s">
        <v>110</v>
      </c>
      <c r="B3046">
        <v>0.80410738255033554</v>
      </c>
      <c r="K3046"/>
      <c r="L3046"/>
      <c r="M3046"/>
    </row>
    <row r="3047" spans="1:13" x14ac:dyDescent="0.25">
      <c r="A3047" t="s">
        <v>622</v>
      </c>
      <c r="B3047">
        <v>0.80700671140939595</v>
      </c>
      <c r="K3047"/>
      <c r="L3047"/>
      <c r="M3047"/>
    </row>
    <row r="3048" spans="1:13" x14ac:dyDescent="0.25">
      <c r="A3048" t="s">
        <v>553</v>
      </c>
      <c r="B3048">
        <v>0.81025641025641026</v>
      </c>
      <c r="K3048"/>
      <c r="L3048"/>
      <c r="M3048"/>
    </row>
    <row r="3049" spans="1:13" x14ac:dyDescent="0.25">
      <c r="A3049" t="s">
        <v>663</v>
      </c>
      <c r="B3049">
        <v>0.81025641025641026</v>
      </c>
      <c r="K3049"/>
      <c r="L3049"/>
      <c r="M3049"/>
    </row>
    <row r="3050" spans="1:13" x14ac:dyDescent="0.25">
      <c r="A3050" t="s">
        <v>377</v>
      </c>
      <c r="B3050">
        <v>0.81137919463087249</v>
      </c>
      <c r="K3050"/>
      <c r="L3050"/>
      <c r="M3050"/>
    </row>
    <row r="3051" spans="1:13" x14ac:dyDescent="0.25">
      <c r="A3051" t="s">
        <v>380</v>
      </c>
      <c r="B3051">
        <v>0.81165771812080534</v>
      </c>
      <c r="K3051"/>
      <c r="L3051"/>
      <c r="M3051"/>
    </row>
    <row r="3052" spans="1:13" x14ac:dyDescent="0.25">
      <c r="A3052" t="s">
        <v>146</v>
      </c>
      <c r="B3052">
        <v>0.81282051282051282</v>
      </c>
      <c r="K3052"/>
      <c r="L3052"/>
      <c r="M3052"/>
    </row>
    <row r="3053" spans="1:13" x14ac:dyDescent="0.25">
      <c r="A3053" t="s">
        <v>582</v>
      </c>
      <c r="B3053">
        <v>0.8146174496644295</v>
      </c>
      <c r="K3053"/>
      <c r="L3053"/>
      <c r="M3053"/>
    </row>
    <row r="3054" spans="1:13" x14ac:dyDescent="0.25">
      <c r="A3054" t="s">
        <v>628</v>
      </c>
      <c r="B3054">
        <v>0.8158845398773007</v>
      </c>
      <c r="K3054"/>
      <c r="L3054"/>
      <c r="M3054"/>
    </row>
    <row r="3055" spans="1:13" x14ac:dyDescent="0.25">
      <c r="A3055" t="s">
        <v>327</v>
      </c>
      <c r="B3055">
        <v>0.81621621621621621</v>
      </c>
      <c r="K3055"/>
      <c r="L3055"/>
      <c r="M3055"/>
    </row>
    <row r="3056" spans="1:13" x14ac:dyDescent="0.25">
      <c r="A3056" t="s">
        <v>533</v>
      </c>
      <c r="B3056">
        <v>0.82461082822085885</v>
      </c>
      <c r="K3056"/>
      <c r="L3056"/>
      <c r="M3056"/>
    </row>
    <row r="3057" spans="1:13" x14ac:dyDescent="0.25">
      <c r="A3057" t="s">
        <v>640</v>
      </c>
      <c r="B3057">
        <v>0.82564102564102559</v>
      </c>
      <c r="K3057"/>
      <c r="L3057"/>
      <c r="M3057"/>
    </row>
    <row r="3058" spans="1:13" x14ac:dyDescent="0.25">
      <c r="A3058" t="s">
        <v>553</v>
      </c>
      <c r="B3058">
        <v>0.82820512820512815</v>
      </c>
      <c r="K3058"/>
      <c r="L3058"/>
      <c r="M3058"/>
    </row>
    <row r="3059" spans="1:13" x14ac:dyDescent="0.25">
      <c r="A3059" t="s">
        <v>514</v>
      </c>
      <c r="B3059">
        <v>0.82901006711409397</v>
      </c>
      <c r="K3059"/>
      <c r="L3059"/>
      <c r="M3059"/>
    </row>
    <row r="3060" spans="1:13" x14ac:dyDescent="0.25">
      <c r="A3060" t="s">
        <v>470</v>
      </c>
      <c r="B3060">
        <v>0.836046511627907</v>
      </c>
      <c r="K3060"/>
      <c r="L3060"/>
      <c r="M3060"/>
    </row>
    <row r="3061" spans="1:13" x14ac:dyDescent="0.25">
      <c r="A3061" t="s">
        <v>479</v>
      </c>
      <c r="B3061">
        <v>0.84320805369127516</v>
      </c>
      <c r="K3061"/>
      <c r="L3061"/>
      <c r="M3061"/>
    </row>
    <row r="3062" spans="1:13" x14ac:dyDescent="0.25">
      <c r="A3062" t="s">
        <v>655</v>
      </c>
      <c r="B3062">
        <v>0.84500335570469798</v>
      </c>
      <c r="K3062"/>
      <c r="L3062"/>
      <c r="M3062"/>
    </row>
    <row r="3063" spans="1:13" x14ac:dyDescent="0.25">
      <c r="A3063" t="s">
        <v>637</v>
      </c>
      <c r="B3063">
        <v>0.84782769938650304</v>
      </c>
      <c r="K3063"/>
      <c r="L3063"/>
      <c r="M3063"/>
    </row>
    <row r="3064" spans="1:13" x14ac:dyDescent="0.25">
      <c r="A3064" t="s">
        <v>503</v>
      </c>
      <c r="B3064">
        <v>0.85128205128205126</v>
      </c>
      <c r="K3064"/>
      <c r="L3064"/>
      <c r="M3064"/>
    </row>
    <row r="3065" spans="1:13" x14ac:dyDescent="0.25">
      <c r="A3065" t="s">
        <v>640</v>
      </c>
      <c r="B3065">
        <v>0.85384615384615381</v>
      </c>
      <c r="K3065"/>
      <c r="L3065"/>
      <c r="M3065"/>
    </row>
    <row r="3066" spans="1:13" x14ac:dyDescent="0.25">
      <c r="A3066" t="s">
        <v>653</v>
      </c>
      <c r="B3066" s="24">
        <v>0.85604651162790701</v>
      </c>
      <c r="K3066"/>
      <c r="L3066"/>
      <c r="M3066"/>
    </row>
    <row r="3067" spans="1:13" x14ac:dyDescent="0.25">
      <c r="A3067" t="s">
        <v>663</v>
      </c>
      <c r="B3067">
        <v>0.85641025641025648</v>
      </c>
      <c r="K3067"/>
      <c r="L3067"/>
      <c r="M3067"/>
    </row>
    <row r="3068" spans="1:13" x14ac:dyDescent="0.25">
      <c r="A3068" t="s">
        <v>663</v>
      </c>
      <c r="B3068">
        <v>0.86410256410256414</v>
      </c>
      <c r="K3068"/>
      <c r="L3068"/>
      <c r="M3068"/>
    </row>
    <row r="3069" spans="1:13" x14ac:dyDescent="0.25">
      <c r="A3069" t="s">
        <v>391</v>
      </c>
      <c r="B3069" s="26">
        <v>0.88461538461538458</v>
      </c>
      <c r="K3069"/>
      <c r="L3069"/>
      <c r="M3069"/>
    </row>
    <row r="3070" spans="1:13" x14ac:dyDescent="0.25">
      <c r="A3070" t="s">
        <v>607</v>
      </c>
      <c r="B3070">
        <v>0.88554455445544555</v>
      </c>
      <c r="K3070"/>
      <c r="L3070"/>
      <c r="M3070"/>
    </row>
    <row r="3071" spans="1:13" x14ac:dyDescent="0.25">
      <c r="A3071" t="s">
        <v>305</v>
      </c>
      <c r="B3071">
        <v>0.89104697986577186</v>
      </c>
      <c r="K3071"/>
      <c r="L3071"/>
      <c r="M3071"/>
    </row>
    <row r="3072" spans="1:13" x14ac:dyDescent="0.25">
      <c r="A3072" t="s">
        <v>615</v>
      </c>
      <c r="B3072">
        <v>0.89243886503067482</v>
      </c>
      <c r="K3072"/>
      <c r="L3072"/>
      <c r="M3072"/>
    </row>
    <row r="3073" spans="1:13" x14ac:dyDescent="0.25">
      <c r="A3073" t="s">
        <v>252</v>
      </c>
      <c r="B3073">
        <v>0.89247524752475249</v>
      </c>
      <c r="K3073"/>
      <c r="L3073"/>
      <c r="M3073"/>
    </row>
    <row r="3074" spans="1:13" x14ac:dyDescent="0.25">
      <c r="A3074" t="s">
        <v>345</v>
      </c>
      <c r="B3074">
        <v>0.89386138613861388</v>
      </c>
      <c r="K3074"/>
      <c r="L3074"/>
      <c r="M3074"/>
    </row>
    <row r="3075" spans="1:13" x14ac:dyDescent="0.25">
      <c r="A3075" t="s">
        <v>546</v>
      </c>
      <c r="B3075">
        <v>0.90744186046511632</v>
      </c>
      <c r="K3075"/>
      <c r="L3075"/>
      <c r="M3075"/>
    </row>
    <row r="3076" spans="1:13" x14ac:dyDescent="0.25">
      <c r="A3076" t="s">
        <v>265</v>
      </c>
      <c r="B3076">
        <v>0.9128205128205128</v>
      </c>
      <c r="K3076"/>
      <c r="L3076"/>
      <c r="M3076"/>
    </row>
    <row r="3077" spans="1:13" x14ac:dyDescent="0.25">
      <c r="A3077" t="s">
        <v>644</v>
      </c>
      <c r="B3077">
        <v>0.91437583892617447</v>
      </c>
      <c r="K3077"/>
      <c r="L3077"/>
      <c r="M3077"/>
    </row>
    <row r="3078" spans="1:13" x14ac:dyDescent="0.25">
      <c r="A3078" t="s">
        <v>306</v>
      </c>
      <c r="B3078">
        <v>0.92046511627906979</v>
      </c>
      <c r="K3078"/>
      <c r="L3078"/>
      <c r="M3078"/>
    </row>
    <row r="3079" spans="1:13" x14ac:dyDescent="0.25">
      <c r="A3079" t="s">
        <v>109</v>
      </c>
      <c r="B3079" s="26">
        <v>0.92051282051282046</v>
      </c>
      <c r="K3079"/>
      <c r="L3079"/>
      <c r="M3079"/>
    </row>
    <row r="3080" spans="1:13" x14ac:dyDescent="0.25">
      <c r="A3080" t="s">
        <v>508</v>
      </c>
      <c r="B3080">
        <v>0.92079207920792083</v>
      </c>
      <c r="K3080"/>
      <c r="L3080"/>
      <c r="M3080"/>
    </row>
    <row r="3081" spans="1:13" x14ac:dyDescent="0.25">
      <c r="A3081" t="s">
        <v>561</v>
      </c>
      <c r="B3081" s="24">
        <v>0.92162790697674413</v>
      </c>
      <c r="K3081"/>
      <c r="L3081"/>
      <c r="M3081"/>
    </row>
    <row r="3082" spans="1:13" x14ac:dyDescent="0.25">
      <c r="A3082" t="s">
        <v>414</v>
      </c>
      <c r="B3082">
        <v>0.923960396039604</v>
      </c>
      <c r="K3082"/>
      <c r="L3082"/>
      <c r="M3082"/>
    </row>
    <row r="3083" spans="1:13" x14ac:dyDescent="0.25">
      <c r="A3083" t="s">
        <v>663</v>
      </c>
      <c r="B3083">
        <v>0.92820512820512824</v>
      </c>
      <c r="K3083"/>
      <c r="L3083"/>
      <c r="M3083"/>
    </row>
    <row r="3084" spans="1:13" x14ac:dyDescent="0.25">
      <c r="A3084" t="s">
        <v>663</v>
      </c>
      <c r="B3084">
        <v>0.93076923076923079</v>
      </c>
      <c r="K3084"/>
      <c r="L3084"/>
      <c r="M3084"/>
    </row>
    <row r="3085" spans="1:13" x14ac:dyDescent="0.25">
      <c r="A3085" t="s">
        <v>508</v>
      </c>
      <c r="B3085">
        <v>0.95247524752475243</v>
      </c>
      <c r="K3085"/>
      <c r="L3085"/>
      <c r="M3085"/>
    </row>
    <row r="3086" spans="1:13" x14ac:dyDescent="0.25">
      <c r="A3086" t="s">
        <v>166</v>
      </c>
      <c r="B3086">
        <v>0.96666666666666667</v>
      </c>
      <c r="K3086"/>
      <c r="L3086"/>
      <c r="M3086"/>
    </row>
    <row r="3087" spans="1:13" x14ac:dyDescent="0.25">
      <c r="A3087" t="s">
        <v>183</v>
      </c>
      <c r="B3087">
        <v>0.97179487179487178</v>
      </c>
      <c r="K3087"/>
      <c r="L3087"/>
      <c r="M3087"/>
    </row>
    <row r="3088" spans="1:13" x14ac:dyDescent="0.25">
      <c r="A3088" t="s">
        <v>518</v>
      </c>
      <c r="B3088">
        <v>0.97431192660550459</v>
      </c>
      <c r="K3088"/>
      <c r="L3088"/>
      <c r="M3088"/>
    </row>
    <row r="3089" spans="1:13" x14ac:dyDescent="0.25">
      <c r="A3089" t="s">
        <v>645</v>
      </c>
      <c r="B3089">
        <v>0.98418404907975465</v>
      </c>
      <c r="K3089"/>
      <c r="L3089"/>
      <c r="M3089"/>
    </row>
  </sheetData>
  <mergeCells count="1">
    <mergeCell ref="E12:I12"/>
  </mergeCells>
  <conditionalFormatting sqref="B194:B205">
    <cfRule type="colorScale" priority="75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B206:B217">
    <cfRule type="colorScale" priority="74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B218:B229">
    <cfRule type="colorScale" priority="7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B230:B241">
    <cfRule type="colorScale" priority="72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B242:B253">
    <cfRule type="colorScale" priority="71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B254:B265">
    <cfRule type="colorScale" priority="70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B266:B277">
    <cfRule type="colorScale" priority="6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B278:B289">
    <cfRule type="colorScale" priority="68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B290:B301">
    <cfRule type="colorScale" priority="67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B302:B313">
    <cfRule type="colorScale" priority="66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B314:B325">
    <cfRule type="colorScale" priority="65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B326:B337">
    <cfRule type="colorScale" priority="64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B338:B349">
    <cfRule type="colorScale" priority="6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B350:B361">
    <cfRule type="colorScale" priority="62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B362:B373">
    <cfRule type="colorScale" priority="61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B374:B385">
    <cfRule type="colorScale" priority="60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B386:B769 A770">
    <cfRule type="colorScale" priority="59">
      <colorScale>
        <cfvo type="min"/>
        <cfvo type="percentile" val="40"/>
        <cfvo type="max"/>
        <color rgb="FF00B050"/>
        <color rgb="FFFFEB84"/>
        <color rgb="FFFF0000"/>
      </colorScale>
    </cfRule>
  </conditionalFormatting>
  <conditionalFormatting sqref="B996:B1007">
    <cfRule type="colorScale" priority="58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B1027:B1038">
    <cfRule type="colorScale" priority="57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B1039:B1050">
    <cfRule type="colorScale" priority="56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B1051:B1062">
    <cfRule type="colorScale" priority="55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B1063:B1074">
    <cfRule type="colorScale" priority="54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B1075:B1086">
    <cfRule type="colorScale" priority="5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B1087:B1098">
    <cfRule type="colorScale" priority="52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B1099:B1110">
    <cfRule type="colorScale" priority="51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B1111:B1122">
    <cfRule type="colorScale" priority="50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B1123:B1134">
    <cfRule type="colorScale" priority="4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B1135:B1146">
    <cfRule type="colorScale" priority="48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B1147:B1158">
    <cfRule type="colorScale" priority="47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B1159:B1170">
    <cfRule type="colorScale" priority="46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B1171:B1182">
    <cfRule type="colorScale" priority="45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B1183:B1194">
    <cfRule type="colorScale" priority="44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B1195:B1206">
    <cfRule type="colorScale" priority="4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B1207:B1218">
    <cfRule type="colorScale" priority="42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B1219:B1230">
    <cfRule type="colorScale" priority="41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B1231:B1242">
    <cfRule type="colorScale" priority="40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B1243:B1254">
    <cfRule type="colorScale" priority="3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B1255:B1265">
    <cfRule type="colorScale" priority="38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B1267:B1277">
    <cfRule type="colorScale" priority="37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B1279:B1289">
    <cfRule type="colorScale" priority="36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B1291:B1301">
    <cfRule type="colorScale" priority="35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B1303:B1313">
    <cfRule type="colorScale" priority="34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B1315:B1325">
    <cfRule type="colorScale" priority="3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B1327:B1337">
    <cfRule type="colorScale" priority="32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B1339:B1349">
    <cfRule type="colorScale" priority="31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B2088:B2099">
    <cfRule type="colorScale" priority="30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B2100:B2111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B2112:B2123">
    <cfRule type="colorScale" priority="28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B2124:B2135">
    <cfRule type="colorScale" priority="27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B2136:B2147">
    <cfRule type="colorScale" priority="26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B2148:B2159">
    <cfRule type="colorScale" priority="25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B2160:B2171">
    <cfRule type="colorScale" priority="24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B2172:B2183">
    <cfRule type="colorScale" priority="2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B2189:B2200">
    <cfRule type="colorScale" priority="22">
      <colorScale>
        <cfvo type="min"/>
        <cfvo type="percentile" val="40"/>
        <cfvo type="max"/>
        <color rgb="FFFF0000"/>
        <color rgb="FFFFC000"/>
        <color rgb="FF00B050"/>
      </colorScale>
    </cfRule>
  </conditionalFormatting>
  <conditionalFormatting sqref="B2189:B2200">
    <cfRule type="colorScale" priority="21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B2201:B2212">
    <cfRule type="colorScale" priority="20">
      <colorScale>
        <cfvo type="min"/>
        <cfvo type="percentile" val="40"/>
        <cfvo type="max"/>
        <color rgb="FFFF0000"/>
        <color rgb="FFFFC000"/>
        <color rgb="FF00B050"/>
      </colorScale>
    </cfRule>
  </conditionalFormatting>
  <conditionalFormatting sqref="B2201:B2212">
    <cfRule type="colorScale" priority="1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B2213:B2224">
    <cfRule type="colorScale" priority="18">
      <colorScale>
        <cfvo type="min"/>
        <cfvo type="percentile" val="40"/>
        <cfvo type="max"/>
        <color rgb="FFFF0000"/>
        <color rgb="FFFFC000"/>
        <color rgb="FF00B050"/>
      </colorScale>
    </cfRule>
  </conditionalFormatting>
  <conditionalFormatting sqref="B2213:B2224">
    <cfRule type="colorScale" priority="17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B2225:B2236">
    <cfRule type="colorScale" priority="16">
      <colorScale>
        <cfvo type="min"/>
        <cfvo type="percentile" val="40"/>
        <cfvo type="max"/>
        <color rgb="FFFF0000"/>
        <color rgb="FFFFC000"/>
        <color rgb="FF00B050"/>
      </colorScale>
    </cfRule>
  </conditionalFormatting>
  <conditionalFormatting sqref="B2225:B2236">
    <cfRule type="colorScale" priority="15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B2237:B2248">
    <cfRule type="colorScale" priority="14">
      <colorScale>
        <cfvo type="min"/>
        <cfvo type="percentile" val="40"/>
        <cfvo type="max"/>
        <color rgb="FFFF0000"/>
        <color rgb="FFFFC000"/>
        <color rgb="FF00B050"/>
      </colorScale>
    </cfRule>
  </conditionalFormatting>
  <conditionalFormatting sqref="B2237:B2248">
    <cfRule type="colorScale" priority="1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B2249:B2260">
    <cfRule type="colorScale" priority="12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B2261:B2272">
    <cfRule type="colorScale" priority="11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B2278:B2289">
    <cfRule type="colorScale" priority="10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B2290:B2301">
    <cfRule type="colorScale" priority="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B2302:B2313">
    <cfRule type="colorScale" priority="8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B2314:B2325">
    <cfRule type="colorScale" priority="7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B2326:B2337">
    <cfRule type="colorScale" priority="6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B2338:B2349">
    <cfRule type="colorScale" priority="5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B2350:B2361">
    <cfRule type="colorScale" priority="4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B2362:B2373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B2273:B2276">
    <cfRule type="colorScale" priority="76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B2277">
    <cfRule type="colorScale" priority="77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B2184">
    <cfRule type="colorScale" priority="78">
      <colorScale>
        <cfvo type="min"/>
        <cfvo type="percentile" val="40"/>
        <cfvo type="max"/>
        <color rgb="FFFF0000"/>
        <color rgb="FFFFC000"/>
        <color rgb="FF00B050"/>
      </colorScale>
    </cfRule>
  </conditionalFormatting>
  <conditionalFormatting sqref="B2184">
    <cfRule type="colorScale" priority="7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B2185:B2188">
    <cfRule type="colorScale" priority="80">
      <colorScale>
        <cfvo type="min"/>
        <cfvo type="percentile" val="40"/>
        <cfvo type="max"/>
        <color rgb="FFFF0000"/>
        <color rgb="FFFFC000"/>
        <color rgb="FF00B050"/>
      </colorScale>
    </cfRule>
  </conditionalFormatting>
  <conditionalFormatting sqref="B2185:B2188">
    <cfRule type="colorScale" priority="81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B1008:B1018">
    <cfRule type="colorScale" priority="82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B1019:B1026">
    <cfRule type="colorScale" priority="8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B987:B995">
    <cfRule type="colorScale" priority="84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B1:B1048576">
    <cfRule type="colorScale" priority="1">
      <colorScale>
        <cfvo type="min"/>
        <cfvo type="percentile" val="50"/>
        <cfvo type="max"/>
        <color rgb="FF00B050"/>
        <color rgb="FFFFEB84"/>
        <color rgb="FFFF0000"/>
      </colorScale>
    </cfRule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Gene list</vt:lpstr>
      <vt:lpstr>Chromatin modifier library</vt:lpstr>
      <vt:lpstr>Z score calculation</vt:lpstr>
      <vt:lpstr>Sheet1</vt:lpstr>
    </vt:vector>
  </TitlesOfParts>
  <Company>MPI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Sreenivasan, Krishna Moorthy</dc:creator>
  <cp:lastModifiedBy>Irene Maseda Agüero</cp:lastModifiedBy>
  <dcterms:created xsi:type="dcterms:W3CDTF">2018-06-28T09:38:42Z</dcterms:created>
  <dcterms:modified xsi:type="dcterms:W3CDTF">2020-06-10T07:30:29Z</dcterms:modified>
</cp:coreProperties>
</file>