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0" yWindow="0" windowWidth="25600" windowHeight="14900" activeTab="1"/>
  </bookViews>
  <sheets>
    <sheet name="Identified proteins" sheetId="1" r:id="rId1"/>
    <sheet name="Column identifiers" sheetId="2" r:id="rId2"/>
  </sheets>
  <definedNames>
    <definedName name="_xlnm._FilterDatabase" localSheetId="0" hidden="1">'Identified proteins'!$A$2:$D$2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83" i="1" l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61" i="1"/>
  <c r="E62" i="1"/>
  <c r="E63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1" i="1"/>
  <c r="E42" i="1"/>
  <c r="E45" i="1"/>
  <c r="E46" i="1"/>
  <c r="E47" i="1"/>
  <c r="E50" i="1"/>
  <c r="E51" i="1"/>
  <c r="E52" i="1"/>
  <c r="E53" i="1"/>
  <c r="E54" i="1"/>
  <c r="E55" i="1"/>
  <c r="E56" i="1"/>
  <c r="E57" i="1"/>
  <c r="E58" i="1"/>
  <c r="E59" i="1"/>
  <c r="E60" i="1"/>
  <c r="E3" i="1"/>
</calcChain>
</file>

<file path=xl/sharedStrings.xml><?xml version="1.0" encoding="utf-8"?>
<sst xmlns="http://schemas.openxmlformats.org/spreadsheetml/2006/main" count="2956" uniqueCount="2604">
  <si>
    <t>Putative lipoprotein NlpD OS=Anaplasma phagocytophilum str. HGE1 GN=HGE1_00960 PE=4 SV=1 - [S6G550_ANAPH]</t>
  </si>
  <si>
    <t>S6G6F8</t>
  </si>
  <si>
    <t>Glutathione synthetase OS=Anaplasma phagocytophilum str. CRT38 GN=gshB PE=3 SV=1 - [S6G6F8_ANAPH]</t>
  </si>
  <si>
    <t>S6G683</t>
  </si>
  <si>
    <t>AraM domain-containing protein OS=Anaplasma phagocytophilum str. CRT38 GN=CRT38_05182 PE=4 SV=1 - [S6G683_ANAPH]</t>
  </si>
  <si>
    <t>S6G5Q9</t>
  </si>
  <si>
    <t>Uncharacterized protein OS=Anaplasma phagocytophilum str. CRT38 GN=CRT38_03807 PE=4 SV=1 - [S6G5Q9_ANAPH]</t>
  </si>
  <si>
    <t>K0GX40</t>
  </si>
  <si>
    <t>Citrate synthase (Fragment) OS=uncultured Anaplasma sp. GN=gltA PE=3 SV=1 - [K0GX40_9RICK]</t>
  </si>
  <si>
    <t>D1ATB2</t>
  </si>
  <si>
    <t>Diaminopimelate epimerase OS=Anaplasma centrale (strain Israel) GN=dapF PE=3 SV=1 - [D1ATB2_ANACI]</t>
  </si>
  <si>
    <t>D1ATV3</t>
  </si>
  <si>
    <t>50S ribosomal protein L13 OS=Anaplasma centrale (strain Israel) GN=rplM PE=3 SV=1 - [D1ATV3_ANACI]</t>
  </si>
  <si>
    <t>D1ATN6</t>
  </si>
  <si>
    <t>ATP-dependent dethiobiotin synthetase BioD OS=Anaplasma centrale (strain Israel) GN=bioD PE=3 SV=1 - [D1ATN6_ANACI]</t>
  </si>
  <si>
    <t>D1AUR6</t>
  </si>
  <si>
    <t>Putative uncharacterized protein OS=Anaplasma centrale (strain Israel) GN=ACIS_00736 PE=4 SV=1 - [D1AUR6_ANACI]</t>
  </si>
  <si>
    <t>S5PG62</t>
  </si>
  <si>
    <t>Uncharacterized protein OS=Anaplasma phagocytophilum str. HZ2 GN=YYU_02900 PE=4 SV=1 - [S5PG62_ANAPH]</t>
  </si>
  <si>
    <t>U5XQF6</t>
  </si>
  <si>
    <t>Extragenic suppressor protein OS=Anaplasma marginale str. Gypsy Plains GN=U128_01800 PE=4 SV=1 - [U5XQF6_ANAMA]</t>
  </si>
  <si>
    <t>U5XQL8</t>
  </si>
  <si>
    <t>Uncharacterized protein OS=Anaplasma marginale str. Gypsy Plains GN=U128_02225 PE=4 SV=1 - [U5XQL8_ANAMA]</t>
  </si>
  <si>
    <t>Q5PBC0</t>
  </si>
  <si>
    <t>Putative uncharacterized protein OS=Anaplasma marginale (strain St. Maries) GN=AM324 PE=4 SV=1 - [Q5PBC0_ANAMM]</t>
  </si>
  <si>
    <t>B9KGQ8</t>
  </si>
  <si>
    <t>50S ribosomal protein L13 OS=Anaplasma marginale (strain Florida) GN=rplM PE=3 SV=1 - [B9KGQ8_ANAMF]</t>
  </si>
  <si>
    <t>B9KIP5</t>
  </si>
  <si>
    <t>Uncharacterized protein OS=Anaplasma marginale (strain Florida) GN=AMF_649 PE=4 SV=1 - [B9KJ26_ANAMF]</t>
  </si>
  <si>
    <t>Q2GLD6</t>
  </si>
  <si>
    <t>Uncharacterized protein OS=Anaplasma phagocytophilum str. HGE1 GN=HGE1_03387 PE=4 SV=1 - [S6G4C4_ANAPH]</t>
  </si>
  <si>
    <t>S6G5C8</t>
  </si>
  <si>
    <t>Serine--tRNA ligase OS=Anaplasma phagocytophilum str. CRT38 GN=serS PE=3 SV=1 - [S6G5C8_ANAPH]</t>
  </si>
  <si>
    <t>D1ASI5</t>
  </si>
  <si>
    <t>DNA gyrase subunit A OS=Anaplasma centrale (strain Israel) GN=gyrA PE=3 SV=1 - [D1ASI5_ANACI]</t>
  </si>
  <si>
    <t>D1AT36</t>
  </si>
  <si>
    <t>Orotate phosphoribosyltransferase OS=Anaplasma centrale (strain Israel) GN=pyrE PE=3 SV=1 - [D1AT36_ANACI]</t>
  </si>
  <si>
    <t>D1ATV6</t>
  </si>
  <si>
    <t>Putative transcriptional regulator OS=Anaplasma centrale (strain Israel) GN=ACIS_00331 PE=4 SV=1 - [D1ATV6_ANACI]</t>
  </si>
  <si>
    <t>Q2GKS7</t>
  </si>
  <si>
    <t>Probable GTP-binding protein EngB OS=Anaplasma phagocytophilum (strain HZ) GN=engB PE=3 SV=1 - [ENGB_ANAPZ]</t>
  </si>
  <si>
    <t>Q5PA02</t>
  </si>
  <si>
    <t>Glycerol-3-phosphate dehydrogenase [NAD(P)+] OS=Anaplasma marginale (strain St. Maries) GN=gpsA PE=3 SV=2 - [GPDA_ANAMM]</t>
  </si>
  <si>
    <t>B9KIH0</t>
  </si>
  <si>
    <t>Malate dehydrogenase OS=Anaplasma marginale (strain Florida) GN=mdh PE=3 SV=1 - [MDH_ANAMF]</t>
  </si>
  <si>
    <t>Q9F958</t>
  </si>
  <si>
    <t>Major surface protein 2 OS=Anaplasma marginale GN=msp2 PE=4 SV=1 - [Q9F958_ANAMA]</t>
  </si>
  <si>
    <t>T2B3J1</t>
  </si>
  <si>
    <t>p44-22 (Fragment) OS=Anaplasma phagocytophilum GN=p44-22 PE=4 SV=1 - [T2B3J1_ANAPH]</t>
  </si>
  <si>
    <t>T2B1G5</t>
  </si>
  <si>
    <t>p44-19 (Fragment) OS=Anaplasma phagocytophilum GN=p44-19 PE=4 SV=1 - [T2B1G5_ANAPH]</t>
  </si>
  <si>
    <t>T2B1H5</t>
  </si>
  <si>
    <t>p44-34 (Fragment) OS=Anaplasma phagocytophilum GN=p44-34 PE=4 SV=1 - [T2B1H5_ANAPH]</t>
  </si>
  <si>
    <t>A7VKK6</t>
  </si>
  <si>
    <t>p44 outer membrane protein (Fragment) OS=Anaplasma phagocytophilum PE=4 SV=1 - [A7VKK6_ANAPH]</t>
  </si>
  <si>
    <t>A4PBZ3</t>
  </si>
  <si>
    <t>p44 outer membrane protein (Fragment) OS=Anaplasma phagocytophilum PE=4 SV=2 - [A4PBZ3_ANAPH]</t>
  </si>
  <si>
    <t>Q8KQQ0</t>
  </si>
  <si>
    <t>44 kDa major outer membrane protein (Fragment) OS=Anaplasma phagocytophilum GN=p44-30 PE=2 SV=1 - [Q8KQQ0_ANAPH]</t>
  </si>
  <si>
    <t>C8YM59</t>
  </si>
  <si>
    <t>Putative osmotically inducible protein OS=Anaplasma phagocytophilum (strain HZ) GN=APH_0192 PE=4 SV=1 - [Q2GLD6_ANAPZ]</t>
  </si>
  <si>
    <t>Major surface protein 2 (Fragment) OS=Anaplasma phagocytophilum GN=msp2 PE=4 SV=1 - [J9Q2M7_ANAPH]</t>
  </si>
  <si>
    <t>S6G550</t>
  </si>
  <si>
    <t>Uncharacterized protein OS=Anaplasma phagocytophilum (strain HZ) GN=APH_0114 PE=4 SV=1 - [Q2GLK9_ANAPZ]</t>
  </si>
  <si>
    <t>Q2GK46</t>
  </si>
  <si>
    <t>Rrf2 family protein /cysteine desulfurase OS=Anaplasma phagocytophilum (strain HZ) GN=APH_0673 PE=3 SV=1 - [Q2GK46_ANAPZ]</t>
  </si>
  <si>
    <t>D1AS70</t>
  </si>
  <si>
    <t>Major surface protein 1a syntenic locus OS=Anaplasma centrale (strain Israel) GN=msp1aS PE=4 SV=1 - [D1AS70_ANACI]</t>
  </si>
  <si>
    <t>S6G5X6</t>
  </si>
  <si>
    <t>P44-new outer membrane protein OS=Anaplasma phagocytophilum str. CRT38 GN=CRT38_04617 PE=4 SV=1 - [S6G5X6_ANAPH]</t>
  </si>
  <si>
    <t>Q2GL47</t>
  </si>
  <si>
    <t>50S ribosomal protein L5 OS=Anaplasma phagocytophilum (strain HZ) GN=rplE PE=3 SV=1 - [RL5_ANAPZ]</t>
  </si>
  <si>
    <t>S6G594</t>
  </si>
  <si>
    <t>Cytochrome c biogenesis protein CcmA OS=Anaplasma phagocytophilum str. HGE1 GN=HGE1_00555 PE=3 SV=1 - [S6G594_ANAPH]</t>
  </si>
  <si>
    <t>D1ASA7</t>
  </si>
  <si>
    <t>Putative exopolysaccharide synthesis protein, ExoD OS=Anaplasma centrale (strain Israel) GN=ACIS_00822 PE=4 SV=1 - [D1ASA7_ANACI]</t>
  </si>
  <si>
    <t>S6G4R2</t>
  </si>
  <si>
    <t>CDP-diacylglycerol--glycerol-3-phosphate 3-phosphatidyltransferase OS=Anaplasma phagocytophilum str. HGE1 GN=HGE1_05247 PE=3 SV=1 - [S6G4R2_ANAPH]</t>
  </si>
  <si>
    <t>S6G9J0</t>
  </si>
  <si>
    <t>P44-new outer membrane protein (Fragment) OS=Anaplasma phagocytophilum str. HGE1 GN=HGE1_04562 PE=4 SV=1 - [S6G9J0_ANAPH]</t>
  </si>
  <si>
    <t>S6G6E5</t>
  </si>
  <si>
    <t>Prolipoprotein diacylglyceryl transferase OS=Anaplasma phagocytophilum str. CRT38 GN=lgt PE=3 SV=1 - [S6G6E5_ANAPH]</t>
  </si>
  <si>
    <t>U5XUE3</t>
  </si>
  <si>
    <t>Uncharacterized protein OS=Anaplasma marginale str. Gypsy Plains GN=U128_03430 PE=4 SV=1 - [U5XUE3_ANAMA]</t>
  </si>
  <si>
    <t>Q2GL56</t>
  </si>
  <si>
    <t>50S ribosomal protein L2 OS=Anaplasma phagocytophilum (strain HZ) GN=rplB PE=3 SV=1 - [RL2_ANAPZ]</t>
  </si>
  <si>
    <t>B9KHZ8</t>
  </si>
  <si>
    <t>UPF0176 protein AMF_234 OS=Anaplasma marginale (strain Florida) GN=AMF_234 PE=3 SV=1 - [Y234_ANAMF]</t>
  </si>
  <si>
    <t>J9Q2Y8</t>
  </si>
  <si>
    <t>Uncharacterized protein OS=Anaplasma marginale (strain Florida) GN=AMF_503 PE=4 SV=1 - [B9KIP5_ANAMF]</t>
  </si>
  <si>
    <t>B9KJ26</t>
  </si>
  <si>
    <t>Major surface protein 2 (Fragment) OS=Anaplasma phagocytophilum GN=msp2 PE=4 SV=1 - [J9Q2Y8_ANAPH]</t>
  </si>
  <si>
    <t>L7VBU9</t>
  </si>
  <si>
    <t>S6G4C4</t>
  </si>
  <si>
    <t>RNA methyltransferase OS=Anaplasma centrale (strain Israel) GN=ACIS_00426 PE=4 SV=1 - [D1AU26_ANACI]</t>
  </si>
  <si>
    <t>D1AUL9</t>
  </si>
  <si>
    <t>Putative uncharacterized protein OS=Anaplasma centrale (strain Israel) GN=ACIS_00673 PE=4 SV=1 - [D1AUL9_ANACI]</t>
  </si>
  <si>
    <t>S5PFC9</t>
  </si>
  <si>
    <t>Phosphopantothenoylcysteine decarboxylase OS=Anaplasma phagocytophilum str. HZ2 GN=YYU_05995 PE=4 SV=1 - [S5PFC9_ANAPH]</t>
  </si>
  <si>
    <t>U5XS28</t>
  </si>
  <si>
    <t>Acetylornithine aminotransferase OS=Anaplasma marginale str. Gypsy Plains GN=argD PE=3 SV=1 - [U5XS28_ANAMA]</t>
  </si>
  <si>
    <t>U5XQS3</t>
  </si>
  <si>
    <t>Magnesium transporter OS=Anaplasma marginale str. Gypsy Plains GN=U128_02575 PE=4 SV=1 - [U5XQS3_ANAMA]</t>
  </si>
  <si>
    <t>U5XPD7</t>
  </si>
  <si>
    <t>Enoyl-ACP reductase OS=Anaplasma marginale str. Gypsy Plains GN=U128_01635 PE=4 SV=1 - [U5XPD7_ANAMA]</t>
  </si>
  <si>
    <t>U5XSM4</t>
  </si>
  <si>
    <t>Arginine--tRNA ligase OS=Anaplasma marginale str. Gypsy Plains GN=argS PE=3 SV=1 - [U5XSM4_ANAMA]</t>
  </si>
  <si>
    <t>U5XP84</t>
  </si>
  <si>
    <t>Uncharacterized protein OS=Anaplasma marginale str. Gypsy Plains GN=U128_01235 PE=4 SV=1 - [U5XP84_ANAMA]</t>
  </si>
  <si>
    <t>Q5PAM9</t>
  </si>
  <si>
    <t>Putative uncharacterized protein OS=Anaplasma marginale (strain St. Maries) GN=AM670 PE=4 SV=1 - [Q5PAM9_ANAMM]</t>
  </si>
  <si>
    <t>Q5P9Q7</t>
  </si>
  <si>
    <t>Putative uncharacterized protein OS=Anaplasma marginale (strain St. Maries) GN=AM1122 PE=4 SV=1 - [Q5P9Q7_ANAMM]</t>
  </si>
  <si>
    <t>Q5P9K9</t>
  </si>
  <si>
    <t>Penicillin-binding protein OS=Anaplasma marginale (strain St. Maries) GN=pbpA1 PE=4 SV=1 - [Q5P9K9_ANAMM]</t>
  </si>
  <si>
    <t>B9KI25</t>
  </si>
  <si>
    <t>Uncharacterized protein OS=Anaplasma marginale (strain Florida) GN=AMF_264 PE=4 SV=1 - [B9KI25_ANAMF]</t>
  </si>
  <si>
    <t>B9KJ15</t>
  </si>
  <si>
    <t>Transketolase OS=Anaplasma marginale (strain Florida) GN=tktA PE=3 SV=1 - [B9KJ15_ANAMF]</t>
  </si>
  <si>
    <t>B9KII0</t>
  </si>
  <si>
    <t>Uncharacterized protein OS=Anaplasma marginale (strain Florida) GN=AMF_431 PE=4 SV=1 - [B9KII0_ANAMF]</t>
  </si>
  <si>
    <t>B9KIQ9</t>
  </si>
  <si>
    <t>P44 major outer membrane protein (Fragment) OS=Anaplasma phagocytophilum PE=4 SV=1 - [C8YM59_ANAPH]</t>
  </si>
  <si>
    <t>J9Q2M7</t>
  </si>
  <si>
    <t>Uncharacterized protein OS=Anaplasma marginale (strain Florida) GN=AMF_518 PE=4 SV=1 - [B9KIQ9_ANAMF]</t>
  </si>
  <si>
    <t>Q2GJ07</t>
  </si>
  <si>
    <t>Alanyl-tRNA synthetase domain protein OS=Anaplasma phagocytophilum (strain HZ) GN=APH_1096 PE=4 SV=1 - [Q2GJ07_ANAPZ]</t>
  </si>
  <si>
    <t>Q2GLK9</t>
  </si>
  <si>
    <t>K9P0P5</t>
  </si>
  <si>
    <t>Type IV secretion system protein (Fragment) OS=Anaplasma phagocytophilum GN=virB6-2 PE=4 SV=1 - [K9P0P5_ANAPH]</t>
  </si>
  <si>
    <t>D2KNG6</t>
  </si>
  <si>
    <t>AnkA OS=Anaplasma phagocytophilum GN=ankA PE=4 SV=1 - [D2KNG6_ANAPH]</t>
  </si>
  <si>
    <t>D6RTX9</t>
  </si>
  <si>
    <t>p44 outer membrane protein (Fragment) OS=Anaplasma phagocytophilum GN=p44 PE=4 SV=1 - [D6RTX9_ANAPH]</t>
  </si>
  <si>
    <t>C8YM60</t>
  </si>
  <si>
    <t>P44 major outer membrane protein (Fragment) OS=Anaplasma phagocytophilum PE=4 SV=1 - [C8YM60_ANAPH]</t>
  </si>
  <si>
    <t>Q44099</t>
  </si>
  <si>
    <t>Surface antigen AmV70 OS=Anaplasma marginale PE=4 SV=1 - [Q44099_ANAMA]</t>
  </si>
  <si>
    <t>S6G9S9</t>
  </si>
  <si>
    <t>Putative glutamine-dependent NAD(+) synthetase OS=Anaplasma phagocytophilum str. HGE1 GN=HGE1_03677 PE=3 SV=1 - [S6G9S9_ANAPH]</t>
  </si>
  <si>
    <t>S6G4I9</t>
  </si>
  <si>
    <t>Dihydroorotate dehydrogenase 2 OS=Anaplasma phagocytophilum str. HGE1 GN=HGE1_04342 PE=3 SV=1 - [S6G4I9_ANAPH]</t>
  </si>
  <si>
    <t>S6G4Z9</t>
  </si>
  <si>
    <t>Signal recognition particle-docking protein FtsY OS=Anaplasma phagocytophilum str. HGE1 GN=HGE1_05352 PE=4 SV=1 - [S6G4Z9_ANAPH]</t>
  </si>
  <si>
    <t>S6GAP7</t>
  </si>
  <si>
    <t>Primosomal protein N OS=Anaplasma phagocytophilum str. HGE1 GN=HGE1_01500 PE=4 SV=1 - [S6GAP7_ANAPH]</t>
  </si>
  <si>
    <t>S6G4J8</t>
  </si>
  <si>
    <t>Rod shape-determining protein MreB OS=Anaplasma phagocytophilum str. HGE1 GN=HGE1_03352 PE=4 SV=1 - [S6G4J8_ANAPH]</t>
  </si>
  <si>
    <t>S6G6C8</t>
  </si>
  <si>
    <t>GTP cyclohydrolase II OS=Anaplasma phagocytophilum str. CRT38 GN=CRT38_05792 PE=4 SV=1 - [S6G6C8_ANAPH]</t>
  </si>
  <si>
    <t>S6G8M7</t>
  </si>
  <si>
    <t>50S ribosomal protein L25/general stress protein Ctc OS=Anaplasma phagocytophilum str. CRT38 GN=CRT38_05662 PE=4 SV=1 - [S6G8M7_ANAPH]</t>
  </si>
  <si>
    <t>S6GBJ1</t>
  </si>
  <si>
    <t>Uncharacterized protein OS=Anaplasma phagocytophilum str. CRT38 GN=CRT38_05612 PE=4 SV=1 - [S6GBJ1_ANAPH]</t>
  </si>
  <si>
    <t>D1AU43</t>
  </si>
  <si>
    <t>30S ribosomal protein S8 OS=Anaplasma centrale (strain Israel) GN=rpsH PE=3 SV=1 - [D1AU43_ANACI]</t>
  </si>
  <si>
    <t>D1ASA2</t>
  </si>
  <si>
    <t>Putative uncharacterized protein OS=Anaplasma centrale (strain Israel) GN=ACIS_00816 PE=4 SV=1 - [D1ASA2_ANACI]</t>
  </si>
  <si>
    <t>D1ASV8</t>
  </si>
  <si>
    <t>Cytochrome c OS=Anaplasma centrale (strain Israel) GN=cycM PE=4 SV=1 - [D1ASV8_ANACI]</t>
  </si>
  <si>
    <t>D1AU26</t>
  </si>
  <si>
    <t>Ribosome-binding ATPase YchF OS=Anaplasma phagocytophilum str. HGE1 GN=ychF PE=3 SV=1 - [S6G7H9_ANAPH]</t>
  </si>
  <si>
    <t>S6G4D3</t>
  </si>
  <si>
    <t>Uncharacterized protein OS=Anaplasma phagocytophilum str. HGE1 GN=HGE1_03587 PE=4 SV=1 - [S6G4D3_ANAPH]</t>
  </si>
  <si>
    <t>S6G958</t>
  </si>
  <si>
    <t>Phosphate ABC transporter permease OS=Anaplasma phagocytophilum str. CRT38 GN=CRT38_01650 PE=3 SV=1 - [S6G958_ANAPH]</t>
  </si>
  <si>
    <t>D1ASA6</t>
  </si>
  <si>
    <t>Cysteine--tRNA ligase OS=Anaplasma centrale (strain Israel) GN=cysS PE=3 SV=1 - [D1ASA6_ANACI]</t>
  </si>
  <si>
    <t>S5PGN4</t>
  </si>
  <si>
    <t>Uncharacterized protein OS=Anaplasma phagocytophilum str. HZ2 GN=YYU_04765 PE=4 SV=1 - [S5PGN4_ANAPH]</t>
  </si>
  <si>
    <t>U5XTP3</t>
  </si>
  <si>
    <t>Ferrochelatase OS=Anaplasma marginale str. Gypsy Plains GN=hemH PE=3 SV=1 - [U5XTP3_ANAMA]</t>
  </si>
  <si>
    <t>U5XPR3</t>
  </si>
  <si>
    <t>UDP-N-acetylmuramate--L-alanine ligase OS=Anaplasma marginale str. Gypsy Plains GN=murC PE=3 SV=1 - [U5XPR3_ANAMA]</t>
  </si>
  <si>
    <t>U5XSC3</t>
  </si>
  <si>
    <t>Phosphatidate cytidylyltransferase OS=Anaplasma marginale str. Gypsy Plains GN=U128_00480 PE=4 SV=1 - [U5XSC3_ANAMA]</t>
  </si>
  <si>
    <t>U5XQV4</t>
  </si>
  <si>
    <t>Uncharacterized protein OS=Anaplasma marginale str. Gypsy Plains GN=U128_02865 PE=4 SV=1 - [U5XQV4_ANAMA]</t>
  </si>
  <si>
    <t>B9KI24</t>
  </si>
  <si>
    <t>Uncharacterized protein OS=Anaplasma marginale (strain Florida) GN=AMF_262 PE=4 SV=1 - [B9KI24_ANAMF]</t>
  </si>
  <si>
    <t>Q2GJT4</t>
  </si>
  <si>
    <t>Pyridoxine 5'-phosphate synthase OS=Anaplasma phagocytophilum (strain HZ) GN=pdxJ PE=3 SV=1 - [PDXJ_ANAPZ]</t>
  </si>
  <si>
    <t>Q2GII6</t>
  </si>
  <si>
    <t>Peptidyl-tRNA hydrolase OS=Anaplasma phagocytophilum (strain HZ) GN=pth PE=3 SV=1 - [PTH_ANAPZ]</t>
  </si>
  <si>
    <t>Q5PA76</t>
  </si>
  <si>
    <t>50S ribosomal protein L15 OS=Anaplasma marginale (strain St. Maries) GN=rplO PE=3 SV=1 - [RL15_ANAMM]</t>
  </si>
  <si>
    <t>Q5PBM3</t>
  </si>
  <si>
    <t>Thymidylate synthase ThyX OS=Anaplasma marginale (strain St. Maries) GN=thyX PE=3 SV=1 - [THYX_ANAMM]</t>
  </si>
  <si>
    <t>C0IUL2</t>
  </si>
  <si>
    <t>Major surface protein-2 (Fragment) OS=Anaplasma centrale PE=4 SV=1 - [Q8VPG6_ANACE]</t>
  </si>
  <si>
    <t>Q6Y7I1</t>
  </si>
  <si>
    <t>P44 paralog (Fragment) OS=Anaplasma phagocytophilum PE=4 SV=1 - [Q6Y7I1_ANAPH]</t>
  </si>
  <si>
    <t>S6G7K0</t>
  </si>
  <si>
    <t>P44-new outer membrane protein OS=Anaplasma phagocytophilum str. HGE1 GN=HGE1_06167 PE=4 SV=1 - [S6G7K0_ANAPH]</t>
  </si>
  <si>
    <t>S6G9S4</t>
  </si>
  <si>
    <t>P44-25 outer membrane protein OS=Anaplasma phagocytophilum str. HGE1 GN=HGE1_05552 PE=4 SV=1 - [S6G9S4_ANAPH]</t>
  </si>
  <si>
    <t>S5PUA4</t>
  </si>
  <si>
    <t>Branched-chain alpha-keto acid dehydrogenase subunit E2 OS=Anaplasma phagocytophilum str. HZ2 GN=YYU_05810 PE=3 SV=1 - [S5PUA4_ANAPH]</t>
  </si>
  <si>
    <t>S5PCW0</t>
  </si>
  <si>
    <t>Phosphoribosylformylglycinamidine synthase 2 OS=Anaplasma phagocytophilum str. JM GN=purL PE=3 SV=1 - [S5PCW0_ANAPH]</t>
  </si>
  <si>
    <t>Q2GIG5</t>
  </si>
  <si>
    <t>SsrA-binding protein OS=Anaplasma phagocytophilum (strain HZ) GN=smpB PE=3 SV=1 - [SSRP_ANAPZ]</t>
  </si>
  <si>
    <t>Q2ESS7</t>
  </si>
  <si>
    <t>RecJ (Fragment) OS=Anaplasma centrale PE=4 SV=1 - [Q2ESS7_ANACE]</t>
  </si>
  <si>
    <t>B5L7D4</t>
  </si>
  <si>
    <t>Citrate synthase OS=Anaplasma platys GN=gltA PE=3 SV=1 - [B5L7D4_9RICK]</t>
  </si>
  <si>
    <t>A0EW83</t>
  </si>
  <si>
    <t>Major surface protein 2 variable region (Fragment) OS=Anaplasma phagocytophilum PE=4 SV=1 - [A0EW83_ANAPH]</t>
  </si>
  <si>
    <t>S6G9K3</t>
  </si>
  <si>
    <t>Ribose-phosphate pyrophosphokinase OS=Anaplasma phagocytophilum str. HGE1 GN=HGE1_04772 PE=4 SV=1 - [S6G9K3_ANAPH]</t>
  </si>
  <si>
    <t>S6G4K1</t>
  </si>
  <si>
    <t>Enoyl-(Acyl-carrier-protein) reductase II OS=Anaplasma phagocytophilum str. HGE1 GN=HGE1_04492 PE=4 SV=1 - [S6G4K1_ANAPH]</t>
  </si>
  <si>
    <t>S6G8P6</t>
  </si>
  <si>
    <t>Uncharacterized protein OS=Anaplasma phagocytophilum str. CRT38 GN=CRT38_05882 PE=4 SV=1 - [S6G8P6_ANAPH]</t>
  </si>
  <si>
    <t>S5PF61</t>
  </si>
  <si>
    <t>Mrp protein (Mrp) OS=Anaplasma phagocytophilum str. HZ2 GN=YYU_05110 PE=4 SV=1 - [S5PF61_ANAPH]</t>
  </si>
  <si>
    <t>U5XQT4</t>
  </si>
  <si>
    <t>Membrane protein OS=Anaplasma marginale str. Gypsy Plains GN=U128_04760 PE=4 SV=1 - [U5XQT4_ANAMA]</t>
  </si>
  <si>
    <t>B9KIH9</t>
  </si>
  <si>
    <t>Uncharacterized protein OS=Anaplasma marginale (strain Florida) GN=AMF_430 PE=4 SV=1 - [B9KIH9_ANAMF]</t>
  </si>
  <si>
    <t>B9KJ58</t>
  </si>
  <si>
    <t>Single-stranded DNA-binding protein OS=Anaplasma phagocytophilum str. HGE1 GN=HGE1_02157 PE=4 SV=1 - [S6G459_ANAPH]</t>
  </si>
  <si>
    <t>S6G7H9</t>
  </si>
  <si>
    <t>UvrABC system protein B OS=Anaplasma phagocytophilum (strain HZ) GN=uvrB PE=3 SV=1 - [UVRB_ANAPZ]</t>
  </si>
  <si>
    <t>U5XQ43</t>
  </si>
  <si>
    <t>Primosomal protein N OS=Anaplasma marginale str. Gypsy Plains GN=U128_03215 PE=4 SV=1 - [U5XQ43_ANAMA]</t>
  </si>
  <si>
    <t>S6G9F5</t>
  </si>
  <si>
    <t>Uncharacterized protein OS=Anaplasma phagocytophilum str. HGE1 GN=HGE1_01862 PE=4 SV=1 - [S6G9F5_ANAPH]</t>
  </si>
  <si>
    <t>D1ASW3</t>
  </si>
  <si>
    <t>Putative uncharacterized protein OS=Anaplasma centrale (strain Israel) GN=ACIS_01096 PE=4 SV=1 - [D1ASW3_ANACI]</t>
  </si>
  <si>
    <t>D1AU78</t>
  </si>
  <si>
    <t>Adenylosuccinate synthetase OS=Anaplasma centrale (strain Israel) GN=purA PE=3 SV=1 - [D1AU78_ANACI]</t>
  </si>
  <si>
    <t>U5XT99</t>
  </si>
  <si>
    <t>Aspartate kinase OS=Anaplasma marginale str. Gypsy Plains GN=U128_03935 PE=4 SV=1 - [U5XT99_ANAMA]</t>
  </si>
  <si>
    <t>S5PC78</t>
  </si>
  <si>
    <t>Uncharacterized protein OS=Anaplasma phagocytophilum str. HZ2 GN=YYU_06120 PE=4 SV=1 - [S5PC78_ANAPH]</t>
  </si>
  <si>
    <t>I0B487</t>
  </si>
  <si>
    <t>P44 major outer membrane protein (Fragment) OS=Anaplasma phagocytophilum PE=2 SV=1 - [I0B487_ANAPH]</t>
  </si>
  <si>
    <t>D1ASL4</t>
  </si>
  <si>
    <t>Sensor histidine kinase OS=Anaplasma centrale (strain Israel) GN=barA PE=4 SV=1 - [D1ASL4_ANACI]</t>
  </si>
  <si>
    <t>B9KGL3</t>
  </si>
  <si>
    <t>Probable cytosol aminopeptidase OS=Anaplasma marginale (strain Florida) GN=pepA PE=3 SV=1 - [B9KGL3_ANAMF]</t>
  </si>
  <si>
    <t>Q2V9I5</t>
  </si>
  <si>
    <t>OMP13 OS=Anaplasma marginale (strain Florida) GN=omp13 PE=4 SV=1 - [Q2V9I5_ANAMF]</t>
  </si>
  <si>
    <t>A4PBZ5</t>
  </si>
  <si>
    <t>p44 outer membrane protein (Fragment) OS=Anaplasma phagocytophilum PE=4 SV=2 - [A4PBZ5_ANAPH]</t>
  </si>
  <si>
    <t>S6G813</t>
  </si>
  <si>
    <t>Uncharacterized protein OS=Anaplasma phagocytophilum str. CRT38 GN=CRT38_03472 PE=4 SV=1 - [S6G813_ANAPH]</t>
  </si>
  <si>
    <t>Q2GKT7</t>
  </si>
  <si>
    <t>Uncharacterized protein OS=Anaplasma phagocytophilum (strain HZ) GN=APH_0409 PE=4 SV=1 - [Q2GKT7_ANAPZ]</t>
  </si>
  <si>
    <t>J7FL23</t>
  </si>
  <si>
    <t>60 kDa chaperonin (Fragment) OS=Anaplasma bovis GN=groEL PE=3 SV=1 - [J7FL23_9RICK]</t>
  </si>
  <si>
    <t>Q2V9Q4</t>
  </si>
  <si>
    <t>Major surface protein 2 (Fragment) OS=Anaplasma marginale GN=msp2 PE=4 SV=1 - [C0IUL2_ANAMA]</t>
  </si>
  <si>
    <t>Q8VPG6</t>
  </si>
  <si>
    <t>Q2GJ44</t>
  </si>
  <si>
    <t>Putative phosphate ABC transporter, periplasmic phosphate-binding protein OS=Anaplasma phagocytophilum (strain HZ) GN=APH_1050 PE=4 SV=1 - [Q2GJ44_ANAPZ]</t>
  </si>
  <si>
    <t>Major outer membrane protein OS=Anaplasma phagocytophilum str. HGE1 GN=HGE1_05952 PE=4 SV=1 - [S6G4V7_ANAPH]</t>
  </si>
  <si>
    <t>S7ZBE6</t>
  </si>
  <si>
    <t>MerR family transcriptional regulator OS=Anaplasma phagocytophilum str. CRT38 GN=CRT38_05622 PE=4 SV=1 - [S7ZBE6_ANAPH]</t>
  </si>
  <si>
    <t>S6G685</t>
  </si>
  <si>
    <t>P44-new outer membrane protein OS=Anaplasma phagocytophilum str. CRT38 GN=CRT38_05207 PE=4 SV=1 - [S6G685_ANAPH]</t>
  </si>
  <si>
    <t>S6G6G1</t>
  </si>
  <si>
    <t>Nicotinate-nucleotide pyrophosphorylase OS=Anaplasma phagocytophilum str. CRT38 GN=CRT38_00070 PE=3 SV=1 - [S6G6G1_ANAPH]</t>
  </si>
  <si>
    <t>K4LBJ1</t>
  </si>
  <si>
    <t>Citrate synthase (Fragment) OS=uncultured Anaplasma sp. GN=gltA PE=3 SV=1 - [K4LBJ1_9RICK]</t>
  </si>
  <si>
    <t>S5PX28</t>
  </si>
  <si>
    <t>NADH dehydrogenase subunit G OS=Anaplasma phagocytophilum str. JM GN=WSQ_03360 PE=4 SV=1 - [S5PX28_ANAPH]</t>
  </si>
  <si>
    <t>Q5PAP0</t>
  </si>
  <si>
    <t>Putative uncharacterized protein OS=Anaplasma marginale (strain St. Maries) GN=AM656 PE=3 SV=1 - [Q5PAP0_ANAMM]</t>
  </si>
  <si>
    <t>Q5QKZ6</t>
  </si>
  <si>
    <t>P44-47 (Fragment) OS=Anaplasma phagocytophilum PE=2 SV=1 - [Q5QKZ6_ANAPH]</t>
  </si>
  <si>
    <t>Q5PB76</t>
  </si>
  <si>
    <t>Putative uncharacterized protein OS=Anaplasma marginale (strain St. Maries) GN=AM392 PE=3 SV=1 - [Q5PB76_ANAMM]</t>
  </si>
  <si>
    <t>S6G9T1</t>
  </si>
  <si>
    <t>ATP-dependent DNA helicase RecG OS=Anaplasma phagocytophilum str. HGE1 GN=HGE1_05667 PE=4 SV=1 - [S6G9T1_ANAPH]</t>
  </si>
  <si>
    <t>Q5PA88</t>
  </si>
  <si>
    <t>Putative uncharacterized protein OS=Anaplasma marginale (strain St. Maries) GN=AM880 PE=4 SV=1 - [Q5PA88_ANAMM]</t>
  </si>
  <si>
    <t>B9KHC1</t>
  </si>
  <si>
    <t>tRNA modification GTPase MnmE OS=Anaplasma marginale (strain Florida) GN=thdF PE=3 SV=1 - [B9KHC1_ANAMF]</t>
  </si>
  <si>
    <t>U5XRM4</t>
  </si>
  <si>
    <t>Fructose-bisphosphate aldolase OS=Anaplasma marginale str. Gypsy Plains GN=U128_04645 PE=4 SV=1 - [U5XRM4_ANAMA]</t>
  </si>
  <si>
    <t>T1SHI8</t>
  </si>
  <si>
    <t>GroEL (Fragment) OS=Anaplasma marginale GN=groEL PE=4 SV=1 - [T1SHI8_ANAMA]</t>
  </si>
  <si>
    <t>D1AUD8</t>
  </si>
  <si>
    <t>50S ribosomal protein L5 OS=Anaplasma marginale (strain Florida) GN=rplE PE=3 SV=1 - [RL5_ANAMF]</t>
  </si>
  <si>
    <t>S6G459</t>
  </si>
  <si>
    <t>Glutamate--tRNA ligase OS=Anaplasma centrale (strain Israel) GN=gltX PE=3 SV=1 - [D1AUD8_ANACI]</t>
  </si>
  <si>
    <t>S6G998</t>
  </si>
  <si>
    <t>Pseudouridine synthase OS=Anaplasma phagocytophilum str. HGE1 GN=HGE1_02507 PE=3 SV=1 - [S6G998_ANAPH]</t>
  </si>
  <si>
    <t>Q2GID5</t>
  </si>
  <si>
    <t>P44 major outer membrane protein (Fragment) OS=Anaplasma phagocytophilum PE=4 SV=1 - [C6G2T9_ANAPH]</t>
  </si>
  <si>
    <t>S6G6C6</t>
  </si>
  <si>
    <t>P44-new outer membrane protein (Fragment) OS=Anaplasma phagocytophilum str. CRT38 GN=CRT38_05767 PE=4 SV=1 - [S6G6C6_ANAPH]</t>
  </si>
  <si>
    <t>D1AUF8</t>
  </si>
  <si>
    <t>1-deoxy-D-xylulose 5-phosphate reductoisomerase OS=Anaplasma centrale (strain Israel) GN=dxr PE=3 SV=1 - [D1AUF8_ANACI]</t>
  </si>
  <si>
    <t>S5PXR5</t>
  </si>
  <si>
    <t>Glycine--tRNA ligase beta subunit OS=Anaplasma phagocytophilum str. HZ2 GN=glyS PE=3 SV=1 - [S5PXR5_ANAPH]</t>
  </si>
  <si>
    <t>S5PZJ2</t>
  </si>
  <si>
    <t>Transcription elongation factor GreA OS=Anaplasma phagocytophilum str. HZ2 GN=greA PE=3 SV=1 - [S5PZJ2_ANAPH]</t>
  </si>
  <si>
    <t>U5XSL2</t>
  </si>
  <si>
    <t>Acetyltransferase OS=Anaplasma marginale str. Gypsy Plains GN=U128_01145 PE=4 SV=1 - [U5XSL2_ANAMA]</t>
  </si>
  <si>
    <t>B9KHC9</t>
  </si>
  <si>
    <t>Succinyl-diaminopimelate desuccinylase OS=Anaplasma marginale (strain Florida) GN=dapE PE=3 SV=2 - [DAPE_ANAMF]</t>
  </si>
  <si>
    <t>Q2GJB8</t>
  </si>
  <si>
    <t>Methionyl-tRNA formyltransferase OS=Anaplasma phagocytophilum (strain HZ) GN=fmt PE=3 SV=1 - [FMT_ANAPZ]</t>
  </si>
  <si>
    <t>C8YM86</t>
  </si>
  <si>
    <t>Omp-1N OS=Anaplasma phagocytophilum PE=4 SV=1 - [C8YM86_ANAPH]</t>
  </si>
  <si>
    <t>F2WSW4</t>
  </si>
  <si>
    <t>Major surface protein 2 hypervariable region (Fragment) OS=Anaplasma phagocytophilum GN=msp2 PE=4 SV=1 - [F2WSW4_ANAPH]</t>
  </si>
  <si>
    <t>Q6Y7G2</t>
  </si>
  <si>
    <t>P44 paralog (Fragment) OS=Anaplasma phagocytophilum PE=4 SV=1 - [Q6Y7G2_ANAPH]</t>
  </si>
  <si>
    <t>I0B481</t>
  </si>
  <si>
    <t>P44 major outer membrane protein (Fragment) OS=Anaplasma phagocytophilum PE=2 SV=1 - [I0B481_ANAPH]</t>
  </si>
  <si>
    <t>Q9X4H8</t>
  </si>
  <si>
    <t>Surface antigen msp1 beta chain OS=Anaplasma marginale GN=msp1b(F2) PE=4 SV=1 - [Q9X4H8_ANAMA]</t>
  </si>
  <si>
    <t>S6G983</t>
  </si>
  <si>
    <t>GTP-binding protein TypA OS=Anaplasma phagocytophilum str. HGE1 GN=HGE1_02087 PE=4 SV=1 - [S6G983_ANAPH]</t>
  </si>
  <si>
    <t>S6G4E1</t>
  </si>
  <si>
    <t>OMP2 OS=Anaplasma marginale (strain St. Maries) PE=4 SV=1 - [Q2V9Q4_ANAMM]</t>
  </si>
  <si>
    <t>Membrane protein insertase YidC OS=Anaplasma phagocytophilum str. HGE1 GN=yidC PE=3 SV=1 - [S6G4E1_ANAPH]</t>
  </si>
  <si>
    <t>S6G973</t>
  </si>
  <si>
    <t>Elongation factor Ts OS=Anaplasma phagocytophilum str. HGE1 GN=tsf PE=3 SV=1 - [S6G973_ANAPH]</t>
  </si>
  <si>
    <t>S6G4V7</t>
  </si>
  <si>
    <t>Major surface protein 2 variable region (Fragment) OS=Anaplasma phagocytophilum PE=4 SV=1 - [A0EW92_ANAPH]</t>
  </si>
  <si>
    <t>D7NH29</t>
  </si>
  <si>
    <t>Major surface protein 4 OS=Anaplasma ovis PE=4 SV=1 - [D7NH29_9RICK]</t>
  </si>
  <si>
    <t>D1ASP8</t>
  </si>
  <si>
    <t>Patatin family protein OS=Anaplasma centrale (strain Israel) GN=ACIS_01015 PE=4 SV=1 - [D1ASP8_ANACI]</t>
  </si>
  <si>
    <t>D1AUB5</t>
  </si>
  <si>
    <t>UDP-N-acetylmuramoyl-tripeptide--D-alanyl-D-alanine ligase OS=Anaplasma centrale (strain Israel) GN=murF PE=3 SV=1 - [D1AUB5_ANACI]</t>
  </si>
  <si>
    <t>S5PZ33</t>
  </si>
  <si>
    <t>DNA mismatch repair protein MutL OS=Anaplasma phagocytophilum str. HZ2 GN=mutL PE=3 SV=1 - [S5PZ33_ANAPH]</t>
  </si>
  <si>
    <t>U5XQR9</t>
  </si>
  <si>
    <t>Protein-export membrane protein SecF OS=Anaplasma marginale str. Gypsy Plains GN=secF PE=3 SV=1 - [U5XQR9_ANAMA]</t>
  </si>
  <si>
    <t>U5XPX3</t>
  </si>
  <si>
    <t>Type VI secretion protein OS=Anaplasma marginale str. Gypsy Plains GN=U128_00295 PE=4 SV=1 - [U5XPX3_ANAMA]</t>
  </si>
  <si>
    <t>Q5P9D4</t>
  </si>
  <si>
    <t>Putative uncharacterized protein OS=Anaplasma marginale (strain St. Maries) GN=AM1303 PE=4 SV=1 - [Q5P9D4_ANAMM]</t>
  </si>
  <si>
    <t>Q5PB66</t>
  </si>
  <si>
    <t>2-oxoglutarate dehydrogenase E1 component OS=Anaplasma marginale (strain St. Maries) GN=sucA PE=4 SV=1 - [Q5PB66_ANAMM]</t>
  </si>
  <si>
    <t>Q6Y7F4</t>
  </si>
  <si>
    <t>P44 paralog (Fragment) OS=Anaplasma phagocytophilum PE=4 SV=1 - [Q6Y7F4_ANAPH]</t>
  </si>
  <si>
    <t>D1ATZ6</t>
  </si>
  <si>
    <t>Putative uncharacterized protein OS=Anaplasma centrale (strain Israel) GN=ACIS_00388 PE=4 SV=1 - [D1ATZ6_ANACI]</t>
  </si>
  <si>
    <t>K9P2F5</t>
  </si>
  <si>
    <t>Type IV secretion system protein OS=Anaplasma phagocytophilum GN=virB2-4 PE=4 SV=1 - [K9P2F5_ANAPH]</t>
  </si>
  <si>
    <t>S6G487</t>
  </si>
  <si>
    <t>Triosephosphate isomerase OS=Anaplasma phagocytophilum str. HGE1 GN=tpiA PE=3 SV=1 - [S6G487_ANAPH]</t>
  </si>
  <si>
    <t>D1AU67</t>
  </si>
  <si>
    <t>Phosphate acyltransferase OS=Anaplasma centrale (strain Israel) GN=plsX PE=3 SV=1 - [D1AU67_ANACI]</t>
  </si>
  <si>
    <t>B9KJ33</t>
  </si>
  <si>
    <t>4-hydroxy-tetrahydrodipicolinate reductase OS=Anaplasma marginale (strain Florida) GN=dapB PE=3 SV=1 - [B9KJ33_ANAMF]</t>
  </si>
  <si>
    <t>A7VKL7</t>
  </si>
  <si>
    <t>p44 outer membrane protein (Fragment) OS=Anaplasma phagocytophilum PE=4 SV=1 - [A7VKL7_ANAPH]</t>
  </si>
  <si>
    <t>C6G2T9</t>
  </si>
  <si>
    <t>Putative uncharacterized protein OS=Anaplasma centrale (strain Israel) GN=ACIS_00062 PE=4 SV=1 - [D1AT93_ANACI]</t>
  </si>
  <si>
    <t>Q5PAC6</t>
  </si>
  <si>
    <t>Putative uncharacterized protein OS=Anaplasma marginale (strain St. Maries) GN=AM830 PE=4 SV=1 - [Q5PAC6_ANAMM]</t>
  </si>
  <si>
    <t>B9KHF4</t>
  </si>
  <si>
    <t>Tyrosine recombinase XerC OS=Anaplasma marginale (strain Florida) GN=xerD PE=3 SV=1 - [B9KHF4_ANAMF]</t>
  </si>
  <si>
    <t>S6G4G7</t>
  </si>
  <si>
    <t>Proline--tRNA ligase OS=Anaplasma phagocytophilum str. HGE1 GN=HGE1_02862 PE=3 SV=1 - [S6G4G7_ANAPH]</t>
  </si>
  <si>
    <t>U5XQ50</t>
  </si>
  <si>
    <t>Phosphoesterase OS=Anaplasma marginale str. Gypsy Plains GN=U128_00905 PE=4 SV=1 - [U5XQ50_ANAMA]</t>
  </si>
  <si>
    <t>Q2V9H9</t>
  </si>
  <si>
    <t>OMP14 (Fragment) OS=Anaplasma marginale (strain Florida) PE=4 SV=1 - [Q2V9H9_ANAMF]</t>
  </si>
  <si>
    <t>A0EWB2</t>
  </si>
  <si>
    <t>Major surface protein 2 OS=Anaplasma phagocytophilum PE=4 SV=1 - [A0EWB2_ANAPH]</t>
  </si>
  <si>
    <t>S6G457</t>
  </si>
  <si>
    <t>HGE-14 protein OS=Anaplasma phagocytophilum str. HGE1 GN=HGE1_02107 PE=4 SV=1 - [S6G457_ANAPH]</t>
  </si>
  <si>
    <t>S6GBE3</t>
  </si>
  <si>
    <t>Fumarate hydratase class II OS=Anaplasma phagocytophilum str. CRT38 GN=fumC PE=3 SV=1 - [S6GBE3_ANAPH]</t>
  </si>
  <si>
    <t>D1AT47</t>
  </si>
  <si>
    <t>Putative DNA gyrase control protein TldD OS=Anaplasma centrale (strain Israel) GN=tldD PE=4 SV=1 - [D1AT47_ANACI]</t>
  </si>
  <si>
    <t>D1ATP6</t>
  </si>
  <si>
    <t>Putative uncharacterized protein OS=Anaplasma centrale (strain Israel) GN=ACIS_00254 PE=4 SV=1 - [D1ATP6_ANACI]</t>
  </si>
  <si>
    <t>Q5PB57</t>
  </si>
  <si>
    <t>NH3-dependent NAD+ synthetase protein OS=Anaplasma marginale (strain St. Maries) GN=nadE PE=3 SV=1 - [Q5PB57_ANAMM]</t>
  </si>
  <si>
    <t>B9KIX7</t>
  </si>
  <si>
    <t>2,3-bisphosphoglycerate-independent phosphoglycerate mutase OS=Anaplasma marginale (strain Florida) GN=yibO PE=3 SV=1 - [B9KIX7_ANAMF]</t>
  </si>
  <si>
    <t>B9KHM4</t>
  </si>
  <si>
    <t>Major surface protein 1B OS=Anaplasma marginale (strain Florida) GN=AMF_098 PE=4 SV=1 - [B9KHM4_ANAMF]</t>
  </si>
  <si>
    <t>Q2GK43</t>
  </si>
  <si>
    <t>Iron-sulfur cluster assembly accessory protein OS=Anaplasma phagocytophilum (strain HZ) GN=APH_0676 PE=4 SV=1 - [Q2GK43_ANAPZ]</t>
  </si>
  <si>
    <t>C8YMA5</t>
  </si>
  <si>
    <t>P44 major outer membrane protein (Fragment) OS=Anaplasma phagocytophilum PE=4 SV=1 - [C8YMA5_ANAPH]</t>
  </si>
  <si>
    <t>A0EW92</t>
  </si>
  <si>
    <t>Uncharacterized protein OS=Anaplasma phagocytophilum str. CRT38 GN=CRT38_00050 PE=4 SV=1 - [S6G8S4_ANAPH]</t>
  </si>
  <si>
    <t>B9KH64</t>
  </si>
  <si>
    <t>3-octaprenyl-4-hydroxybenzoate carboxy-lyase OS=Anaplasma marginale (strain Florida) GN=ubiD PE=4 SV=1 - [B9KH64_ANAMF]</t>
  </si>
  <si>
    <t>U5XT45</t>
  </si>
  <si>
    <t>Uncharacterized protein OS=Anaplasma marginale str. Dawn GN=U370_05090 PE=4 SV=1 - [U5XT45_ANAMA]</t>
  </si>
  <si>
    <t>F5GUT3</t>
  </si>
  <si>
    <t>P44-85 outer membrane protein, truncated (Fragment) OS=Anaplasma phagocytophilum (strain HZ) GN=p44-85 PE=4 SV=1 - [F5GUT3_ANAPZ]</t>
  </si>
  <si>
    <t>B9KJ37</t>
  </si>
  <si>
    <t>Appendage-associated protein-like protein 1 (Alp1) OS=Anaplasma marginale (strain Florida) GN=alp1 PE=4 SV=1 - [B9KJ37_ANAMF]</t>
  </si>
  <si>
    <t>S6G850</t>
  </si>
  <si>
    <t>CBS/transporter associated domain-containing protein OS=Anaplasma phagocytophilum str. CRT38 GN=CRT38_03972 PE=4 SV=1 - [S6G850_ANAPH]</t>
  </si>
  <si>
    <t>S5PEU2</t>
  </si>
  <si>
    <t>Uncharacterized protein OS=Anaplasma phagocytophilum str. JM GN=WSQ_02635 PE=4 SV=1 - [S5PEU2_ANAPH]</t>
  </si>
  <si>
    <t>U5XU43</t>
  </si>
  <si>
    <t>Uncharacterized protein OS=Anaplasma marginale str. Dawn GN=U370_00455 PE=4 SV=1 - [U5XU43_ANAMA]</t>
  </si>
  <si>
    <t>S6G6A4</t>
  </si>
  <si>
    <t>Uncharacterized protein OS=Anaplasma phagocytophilum str. CRT38 GN=CRT38_00220 PE=4 SV=1 - [S6G6A4_ANAPH]</t>
  </si>
  <si>
    <t>B9KHC7</t>
  </si>
  <si>
    <t>50S ribosomal protein L25 OS=Anaplasma marginale (strain Florida) GN=rplY PE=3 SV=1 - [RL25_ANAMF]</t>
  </si>
  <si>
    <t>S6G6D7</t>
  </si>
  <si>
    <t>Nitrogen regulation protein OS=Anaplasma phagocytophilum str. CRT38 GN=CRT38_00615 PE=4 SV=1 - [S6G6D7_ANAPH]</t>
  </si>
  <si>
    <t>B9KHP8</t>
  </si>
  <si>
    <t>Serine hydroxymethyltransferase OS=Anaplasma marginale (strain Florida) GN=glyA PE=3 SV=1 - [GLYA_ANAMF]</t>
  </si>
  <si>
    <t>S6G7N4</t>
  </si>
  <si>
    <t>Tyrosine recombinase XerC OS=Anaplasma phagocytophilum str. HGE1 GN=xerC PE=3 SV=1 - [S6G7N4_ANAPH]</t>
  </si>
  <si>
    <t>S6G5X3</t>
  </si>
  <si>
    <t>Putative twitching motility protein OS=Anaplasma phagocytophilum str. CRT38 GN=CRT38_03757 PE=4 SV=1 - [S6G5X3_ANAPH]</t>
  </si>
  <si>
    <t>D1ASJ1</t>
  </si>
  <si>
    <t>DNA helicase 2 OS=Anaplasma centrale (strain Israel) GN=uvrD PE=4 SV=1 - [D1ASJ1_ANACI]</t>
  </si>
  <si>
    <t>D1AT93</t>
  </si>
  <si>
    <t>Q5PAZ5</t>
  </si>
  <si>
    <t>Proline--tRNA ligase OS=Anaplasma marginale (strain St. Maries) GN=proS PE=3 SV=1 - [SYP_ANAMM]</t>
  </si>
  <si>
    <t>Q2EFY1</t>
  </si>
  <si>
    <t>Protein RecA OS=Anaplasma centrale GN=recA PE=3 SV=1 - [Q2EFY1_ANACE]</t>
  </si>
  <si>
    <t>Q2GIF6</t>
  </si>
  <si>
    <t>Uncharacterized protein OS=Anaplasma phagocytophilum (strain HZ) GN=APH_1340 PE=4 SV=1 - [Q2GIF6_ANAPZ]</t>
  </si>
  <si>
    <t>D1ASQ1</t>
  </si>
  <si>
    <t>Dihydroorotate dehydrogenase OS=Anaplasma centrale (strain Israel) GN=pyrD PE=3 SV=1 - [D1ASQ1_ANACI]</t>
  </si>
  <si>
    <t>Q83WJ6</t>
  </si>
  <si>
    <t>60 kDa chaperonin OS=Anaplasma ovis GN=groL PE=3 SV=1 - [Q83WJ6_9RICK]</t>
  </si>
  <si>
    <t>S6GAI9</t>
  </si>
  <si>
    <t>Serine hydroxymethyltransferase OS=Anaplasma phagocytophilum str. HGE1 GN=glyA PE=3 SV=1 - [S6GAI9_ANAPH]</t>
  </si>
  <si>
    <t>D1AUC6</t>
  </si>
  <si>
    <t>30S ribosomal protein S2 OS=Anaplasma centrale (strain Israel) GN=rpsB PE=3 SV=1 - [D1AUC6_ANACI]</t>
  </si>
  <si>
    <t>Q5PBM5</t>
  </si>
  <si>
    <t>Succinate dehydrogenase flavoprotein subunit OS=Anaplasma marginale (strain St. Maries) GN=sdhA PE=4 SV=1 - [Q5PBM5_ANAMM]</t>
  </si>
  <si>
    <t>A0EW33</t>
  </si>
  <si>
    <t>Major surface protein 2 variable region (Fragment) OS=Anaplasma phagocytophilum PE=4 SV=1 - [A0EW33_ANAPH]</t>
  </si>
  <si>
    <t>D1AUN4</t>
  </si>
  <si>
    <t>DNA polymerase III, epsilon subunit OS=Anaplasma centrale (strain Israel) GN=dnaQ PE=4 SV=1 - [D1AUN4_ANACI]</t>
  </si>
  <si>
    <t>U5XPC1</t>
  </si>
  <si>
    <t>Trigger factor OS=Anaplasma marginale str. Gypsy Plains GN=tig PE=3 SV=1 - [U5XPC1_ANAMA]</t>
  </si>
  <si>
    <t>Q2GKL7</t>
  </si>
  <si>
    <t>Uncharacterized protein OS=Anaplasma phagocytophilum (strain HZ) GN=APH_0485 PE=4 SV=1 - [Q2GKL7_ANAPZ]</t>
  </si>
  <si>
    <t>Q2GIJ4</t>
  </si>
  <si>
    <t>Uncharacterized protein OS=Anaplasma phagocytophilum (strain HZ) GN=APH_1293 PE=4 SV=1 - [Q2GIJ4_ANAPZ]</t>
  </si>
  <si>
    <t>S6G668</t>
  </si>
  <si>
    <t>Protein translocase subunit SecD OS=Anaplasma phagocytophilum str. CRT38 GN=secD PE=3 SV=1 - [S6G668_ANAPH]</t>
  </si>
  <si>
    <t>F8QPJ9</t>
  </si>
  <si>
    <t>Outer membrane protein-1x OS=Anaplasma platys PE=4 SV=1 - [F8QPJ9_9RICK]</t>
  </si>
  <si>
    <t>S6GAX9</t>
  </si>
  <si>
    <t>Bifunctional 3-demethylubiquinone-9 3-methyltransferase/ 2-octaprenyl-6-hydroxy phenol methylase OS=Anaplasma phagocytophilum str. CRT38 GN=CRT38_02682 PE=3 SV=1 - [S6GAX9_ANAPH]</t>
  </si>
  <si>
    <t>S6G8S4</t>
  </si>
  <si>
    <t>Aspartate-semialdehyde dehydrogenase OS=Anaplasma marginale (strain St. Maries) GN=asd PE=3 SV=1 - [Q5P9F2_ANAMM]</t>
  </si>
  <si>
    <t>B9KH59</t>
  </si>
  <si>
    <t>UvrABC system protein B OS=Anaplasma marginale (strain Florida) GN=uvrB PE=3 SV=1 - [UVRB_ANAMF]</t>
  </si>
  <si>
    <t>D1ASW0</t>
  </si>
  <si>
    <t>Putative uncharacterized protein OS=Anaplasma centrale (strain Israel) GN=ACIS_01093 PE=4 SV=1 - [D1ASW0_ANACI]</t>
  </si>
  <si>
    <t>D1ATV2</t>
  </si>
  <si>
    <t>Outer membrane protein TolC OS=Anaplasma centrale (strain Israel) GN=tolC PE=4 SV=1 - [D1ATV2_ANACI]</t>
  </si>
  <si>
    <t>D2KNE9</t>
  </si>
  <si>
    <t>AnkA OS=Anaplasma phagocytophilum GN=ankA PE=4 SV=1 - [D2KNE9_ANAPH]</t>
  </si>
  <si>
    <t>D2KND5</t>
  </si>
  <si>
    <t>AnkA OS=Anaplasma phagocytophilum GN=ankA PE=4 SV=1 - [D2KND5_ANAPH]</t>
  </si>
  <si>
    <t>B9KI10</t>
  </si>
  <si>
    <t>DNA mismatch repair protein MutL OS=Anaplasma marginale (strain Florida) GN=mutL PE=3 SV=1 - [B9KI10_ANAMF]</t>
  </si>
  <si>
    <t>D1AUA2</t>
  </si>
  <si>
    <t>Putative uncharacterized protein OS=Anaplasma centrale (strain Israel) GN=ACIS_00512 PE=4 SV=1 - [D1AUA2_ANACI]</t>
  </si>
  <si>
    <t>Q5PB62</t>
  </si>
  <si>
    <t>Putative uncharacterized protein OS=Anaplasma marginale (strain St. Maries) GN=AM410 PE=4 SV=1 - [Q5PB62_ANAMM]</t>
  </si>
  <si>
    <t>S6G8A9</t>
  </si>
  <si>
    <t>8-amino-7-oxononanoate synthase OS=Anaplasma phagocytophilum str. CRT38 GN=CRT38_04227 PE=3 SV=1 - [S6G8A9_ANAPH]</t>
  </si>
  <si>
    <t>B5AMR0</t>
  </si>
  <si>
    <t>Chaperonin GroEL (Fragment) OS=Anaplasma phagocytophilum PE=4 SV=1 - [B5AMR0_ANAPH]</t>
  </si>
  <si>
    <t>U5XT62</t>
  </si>
  <si>
    <t>Uncharacterized protein OS=Anaplasma marginale str. Dawn GN=U370_01745 PE=4 SV=1 - [U5XT62_ANAMA]</t>
  </si>
  <si>
    <t>D1ASE2</t>
  </si>
  <si>
    <t>Putative uncharacterized protein OS=Anaplasma centrale (strain Israel) GN=ACIS_00868 PE=4 SV=1 - [D1ASE2_ANACI]</t>
  </si>
  <si>
    <t>S6G940</t>
  </si>
  <si>
    <t>Phosphate acyltransferase OS=Anaplasma phagocytophilum str. CRT38 GN=plsX PE=3 SV=1 - [S6G940_ANAPH]</t>
  </si>
  <si>
    <t>S6G5F7</t>
  </si>
  <si>
    <t>Leucine--tRNA ligase OS=Anaplasma phagocytophilum str. CRT38 GN=leuS PE=3 SV=1 - [S6G5F7_ANAPH]</t>
  </si>
  <si>
    <t>S6GBG2</t>
  </si>
  <si>
    <t>TrkH family potassium uptake protein OS=Anaplasma phagocytophilum str. CRT38 GN=CRT38_05222 PE=4 SV=1 - [S6GBG2_ANAPH]</t>
  </si>
  <si>
    <t>Q5PAP4</t>
  </si>
  <si>
    <t>Heat shock protein OS=Anaplasma marginale (strain St. Maries) GN=hscA PE=3 SV=1 - [Q5PAP4_ANAMM]</t>
  </si>
  <si>
    <t>Putative uncharacterized protein OS=Anaplasma marginale (strain St. Maries) GN=AM368 PE=4 SV=1 - [Q5PB92_ANAMM]</t>
  </si>
  <si>
    <t>S6GBB4</t>
  </si>
  <si>
    <t>Pyruvate phosphate dikinase OS=Anaplasma phagocytophilum str. CRT38 GN=CRT38_00805 PE=4 SV=1 - [S6GBB4_ANAPH]</t>
  </si>
  <si>
    <t>D1AS91</t>
  </si>
  <si>
    <t>DNA topoisomerase 1 OS=Anaplasma centrale (strain Israel) GN=topA PE=3 SV=1 - [D1AS91_ANACI]</t>
  </si>
  <si>
    <t>Q5PB80</t>
  </si>
  <si>
    <t>Putative uncharacterized protein OS=Anaplasma marginale (strain St. Maries) GN=AM387 PE=4 SV=1 - [Q5PB80_ANAMM]</t>
  </si>
  <si>
    <t>S7XP68</t>
  </si>
  <si>
    <t>Trigger factor OS=Anaplasma phagocytophilum str. HGE1 GN=tig PE=3 SV=1 - [S7XP68_ANAPH]</t>
  </si>
  <si>
    <t>D1ATD5</t>
  </si>
  <si>
    <t>Glycine--tRNA ligase beta subunit OS=Anaplasma centrale (strain Israel) GN=glyS PE=3 SV=1 - [D1ATD5_ANACI]</t>
  </si>
  <si>
    <t>Q5PAJ9</t>
  </si>
  <si>
    <t>GTP-binding protein OS=Anaplasma marginale (strain St. Maries) GN=typA PE=4 SV=1 - [Q5PAJ9_ANAMM]</t>
  </si>
  <si>
    <t>Q5P9R4</t>
  </si>
  <si>
    <t>Putative uncharacterized protein OS=Anaplasma marginale (strain St. Maries) GN=AM1114 PE=4 SV=1 - [Q5P9R4_ANAMM]</t>
  </si>
  <si>
    <t>Q2GJL7</t>
  </si>
  <si>
    <t>DNA mismatch repair protein MutS OS=Anaplasma phagocytophilum (strain HZ) GN=mutS PE=3 SV=1 - [MUTS_ANAPZ]</t>
  </si>
  <si>
    <t>Q8RPL5</t>
  </si>
  <si>
    <t>Type IV secretion system protein VirB10 OS=Anaplasma phagocytophilum GN=virB10 PE=4 SV=1 - [Q8RPL5_ANAPH]</t>
  </si>
  <si>
    <t>A0EWB9</t>
  </si>
  <si>
    <t>Major surface protein 2 OS=Anaplasma phagocytophilum PE=4 SV=1 - [A0EWB9_ANAPH]</t>
  </si>
  <si>
    <t>D1AT05</t>
  </si>
  <si>
    <t>Putative uncharacterized protein OS=Anaplasma centrale (strain Israel) GN=ACIS_01146 PE=4 SV=1 - [D1AT05_ANACI]</t>
  </si>
  <si>
    <t>Q5PB51</t>
  </si>
  <si>
    <t>Malonyl-CoA decarboxylase OS=Anaplasma marginale (strain St. Maries) GN=mcd PE=4 SV=1 - [Q5PB51_ANAMM]</t>
  </si>
  <si>
    <t>S5PFM1</t>
  </si>
  <si>
    <t>Uncharacterized protein OS=Anaplasma phagocytophilum str. HZ2 GN=YYU_00870 PE=4 SV=1 - [S5PFM1_ANAPH]</t>
  </si>
  <si>
    <t>Q2GIP9</t>
  </si>
  <si>
    <t>P44-18ES, P44 outer membrane protein expression locus with P44-18 OS=Anaplasma phagocytophilum (strain HZ) GN=p44-18ES PE=4 SV=1 - [Q2GIP9_ANAPZ]</t>
  </si>
  <si>
    <t>Q83YY2</t>
  </si>
  <si>
    <t>Major outer membrane protein C-7 (Fragment) OS=Anaplasma phagocytophilum GN=p44 PE=2 SV=1 - [Q83YY2_ANAPH]</t>
  </si>
  <si>
    <t>Q5P9F2</t>
  </si>
  <si>
    <t>Uncharacterized protein OS=Anaplasma marginale (strain Florida) GN=AMF_530 PE=4 SV=1 - [B9KIS0_ANAMF]</t>
  </si>
  <si>
    <t>Q7X5Q6</t>
  </si>
  <si>
    <t>AnkA OS=Anaplasma phagocytophilum GN=ankA PE=4 SV=1 - [Q7X5Q6_ANAPH]</t>
  </si>
  <si>
    <t>D2KNM3</t>
  </si>
  <si>
    <t>AnkA OS=Anaplasma phagocytophilum GN=ankA PE=4 SV=1 - [D2KNM3_ANAPH]</t>
  </si>
  <si>
    <t>B9KIK2</t>
  </si>
  <si>
    <t>Uncharacterized protein OS=Anaplasma marginale (strain Florida) GN=AMF_457 PE=4 SV=1 - [B9KIK2_ANAMF]</t>
  </si>
  <si>
    <t>S6GBT0</t>
  </si>
  <si>
    <t>Type IV secretion system VirB6 family protein (Fragment) OS=Anaplasma phagocytophilum str. CRT38 GN=CRT38_01685 PE=4 SV=1 - [S6GBT0_ANAPH]</t>
  </si>
  <si>
    <t>Q6QQS8</t>
  </si>
  <si>
    <t>Ankryin (Fragment) OS=Anaplasma phagocytophilum PE=4 SV=1 - [Q6QQS8_ANAPH]</t>
  </si>
  <si>
    <t>D1AS74</t>
  </si>
  <si>
    <t>Polyribonucleotide nucleotidyltransferase OS=Anaplasma centrale (strain Israel) GN=pnp PE=3 SV=1 - [D1AS74_ANACI]</t>
  </si>
  <si>
    <t>U5XRE1</t>
  </si>
  <si>
    <t>ATP-dependent protease OS=Anaplasma marginale str. Gypsy Plains GN=U128_03920 PE=4 SV=1 - [U5XRE1_ANAMA]</t>
  </si>
  <si>
    <t>L7PD30</t>
  </si>
  <si>
    <t>60 kDa chaperonin (Fragment) OS=Anaplasma odocoilei GN=groESL PE=3 SV=1 - [L7PD30_9RICK]</t>
  </si>
  <si>
    <t>U5XRF7</t>
  </si>
  <si>
    <t>Membrane protein OS=Anaplasma marginale str. Gypsy Plains GN=U128_04030 PE=4 SV=1 - [U5XRF7_ANAMA]</t>
  </si>
  <si>
    <t>D2KNH7</t>
  </si>
  <si>
    <t>AnkA OS=Anaplasma phagocytophilum GN=ankA PE=4 SV=1 - [D2KNH7_ANAPH]</t>
  </si>
  <si>
    <t>F8UQT9</t>
  </si>
  <si>
    <t>Major surface protein 2 (Fragment) OS=Anaplasma phagocytophilum GN=msp2 PE=4 SV=1 - [F8UQT9_ANAPH]</t>
  </si>
  <si>
    <t>D1AS80</t>
  </si>
  <si>
    <t>Putative symporter OS=Anaplasma centrale (strain Israel) GN=ACIS_00787 PE=4 SV=1 - [D1AS80_ANACI]</t>
  </si>
  <si>
    <t>S6GAL9</t>
  </si>
  <si>
    <t>Type I secretion system ATPase OS=Anaplasma phagocytophilum str. HGE1 GN=HGE1_01120 PE=3 SV=1 - [S6GAL9_ANAPH]</t>
  </si>
  <si>
    <t>S4W958</t>
  </si>
  <si>
    <t>60 kDa chaperonin (Fragment) OS=Anaplasma phagocytophilum GN=groEL PE=3 SV=1 - [S4W958_ANAPH]</t>
  </si>
  <si>
    <t>S6GAG3</t>
  </si>
  <si>
    <t>Bifunctional proline dehydrogenase/pyrroline-5-carboxylate dehydrogenase OS=Anaplasma phagocytophilum str. CRT38 GN=CRT38_02907 PE=3 SV=1 - [S6GAG3_ANAPH]</t>
  </si>
  <si>
    <t>D1AU71</t>
  </si>
  <si>
    <t>Replicative DNA helicase OS=Anaplasma centrale (strain Israel) GN=dnaB PE=4 SV=1 - [D1AU71_ANACI]</t>
  </si>
  <si>
    <t>Q5PB92</t>
  </si>
  <si>
    <t>Translation initiation factor IF-2 OS=Anaplasma phagocytophilum str. CRT38 GN=infB PE=3 SV=1 - [S6GAT3_ANAPH]</t>
  </si>
  <si>
    <t>Q5PAK8</t>
  </si>
  <si>
    <t>Ankyrin OS=Anaplasma marginale (strain St. Maries) GN=ankA PE=4 SV=1 - [Q5PAK8_ANAMM]</t>
  </si>
  <si>
    <t>Q5PBL4</t>
  </si>
  <si>
    <t>Putative uncharacterized protein OS=Anaplasma marginale (strain St. Maries) GN=AM185 PE=4 SV=1 - [Q5PBL4_ANAMM]</t>
  </si>
  <si>
    <t>S5PEM0</t>
  </si>
  <si>
    <t>Uncharacterized protein OS=Anaplasma phagocytophilum str. JM GN=WSQ_01755 PE=4 SV=1 - [S5PEM0_ANAPH]</t>
  </si>
  <si>
    <t>S6GAT2</t>
  </si>
  <si>
    <t>DNA-directed RNA polymerase subunit beta' OS=Anaplasma phagocytophilum str. CRT38 GN=rpoC PE=3 SV=1 - [S6GAT2_ANAPH]</t>
  </si>
  <si>
    <t>U5XQT9</t>
  </si>
  <si>
    <t>Peptidase OS=Anaplasma marginale str. Gypsy Plains GN=U128_05100 PE=4 SV=1 - [U5XQT9_ANAMA]</t>
  </si>
  <si>
    <t>D1ASJ9</t>
  </si>
  <si>
    <t>Putative uncharacterized protein OS=Anaplasma centrale (strain Israel) GN=ACIS_00951 PE=4 SV=1 - [D1ASJ9_ANACI]</t>
  </si>
  <si>
    <t>U5XQ35</t>
  </si>
  <si>
    <t>Type VI secretion protein OS=Anaplasma marginale str. Gypsy Plains GN=U128_03140 PE=4 SV=1 - [U5XQ35_ANAMA]</t>
  </si>
  <si>
    <t>D2KNU2</t>
  </si>
  <si>
    <t>AnkA OS=Anaplasma phagocytophilum GN=ankA PE=4 SV=1 - [D2KNU2_ANAPH]</t>
  </si>
  <si>
    <t>R9X0U5</t>
  </si>
  <si>
    <t>AnkA OS=Anaplasma phagocytophilum GN=ankA PE=4 SV=1 - [R9X0U5_ANAPH]</t>
  </si>
  <si>
    <t>Q9LAT9</t>
  </si>
  <si>
    <t>Ankyrin OS=Anaplasma phagocytophilum GN=ank PE=4 SV=1 - [Q9LAT9_ANAPH]</t>
  </si>
  <si>
    <t>Q5PAJ5</t>
  </si>
  <si>
    <t>Translation initiation factor IF-2 OS=Anaplasma marginale (strain St. Maries) GN=infB PE=3 SV=1 - [IF2_ANAMM]</t>
  </si>
  <si>
    <t>O84965</t>
  </si>
  <si>
    <t>Chaperone protein DnaK OS=Anaplasma phagocytophilum GN=dnaK PE=3 SV=1 - [O84965_ANAPH]</t>
  </si>
  <si>
    <t>Q5PBY9</t>
  </si>
  <si>
    <t>Putative uncharacterized protein OS=Anaplasma marginale (strain St. Maries) GN=AM1359 PE=4 SV=1 - [Q5PBY9_ANAMM]</t>
  </si>
  <si>
    <t>Q5PBH2</t>
  </si>
  <si>
    <t>Elongation factor G OS=Anaplasma marginale (strain St. Maries) GN=fusA PE=3 SV=1 - [EFG_ANAMM]</t>
  </si>
  <si>
    <t>D1ATR0</t>
  </si>
  <si>
    <t>Outer membrane protein assembly factor BamA OS=Anaplasma centrale (strain Israel) GN=oma87 PE=3 SV=1 - [D1ATR0_ANACI]</t>
  </si>
  <si>
    <t>D2KNH5</t>
  </si>
  <si>
    <t>AnkA OS=Anaplasma phagocytophilum GN=ankA PE=4 SV=1 - [D2KNH5_ANAPH]</t>
  </si>
  <si>
    <t>B9KIS0</t>
  </si>
  <si>
    <t>Q2GKH4</t>
  </si>
  <si>
    <t>Uncharacterized protein OS=Anaplasma phagocytophilum (strain HZ) GN=APH_0532 PE=4 SV=1 - [Q2GKH4_ANAPZ]</t>
  </si>
  <si>
    <t>F5GUR8</t>
  </si>
  <si>
    <t>Putative RecA protein, degenerate OS=Anaplasma phagocytophilum (strain HZ) GN=APH_0251 PE=4 SV=1 - [F5GUR8_ANAPZ]</t>
  </si>
  <si>
    <t>U5XVM1</t>
  </si>
  <si>
    <t>UDP-N-acetylmuramoylalanyl-D-glutamyl-2, 6-diaminopimelate--D-alanyl-D-alanine ligase OS=Anaplasma marginale str. Dawn GN=U370_03015 PE=4 SV=1 - [U5XVM1_ANAMA]</t>
  </si>
  <si>
    <t>U5XSE2</t>
  </si>
  <si>
    <t>Maf-like protein U370_02960 OS=Anaplasma marginale str. Dawn GN=U370_02960 PE=3 SV=1 - [U5XSE2_ANAMA]</t>
  </si>
  <si>
    <t>U5XS39</t>
  </si>
  <si>
    <t>Dienelactone hydrolase OS=Anaplasma marginale str. Dawn GN=U370_02145 PE=4 SV=1 - [U5XS39_ANAMA]</t>
  </si>
  <si>
    <t>U5XTR8</t>
  </si>
  <si>
    <t>Uncharacterized protein OS=Anaplasma marginale str. Dawn GN=U370_04175 PE=4 SV=1 - [U5XTR8_ANAMA]</t>
  </si>
  <si>
    <t>S6G5S7</t>
  </si>
  <si>
    <t>Ankyrin repeat-containing protein OS=Anaplasma phagocytophilum str. CRT38 GN=CRT38_03077 PE=4 SV=1 - [S6G5S7_ANAPH]</t>
  </si>
  <si>
    <t>F8U695</t>
  </si>
  <si>
    <t>AnkB OS=Anaplasma marginale GN=ankB PE=4 SV=1 - [F8U695_ANAMA]</t>
  </si>
  <si>
    <t>Q84H51</t>
  </si>
  <si>
    <t>Major surface protein 3 OS=Anaplasma marginale GN=msp3E PE=4 SV=1 - [Q84H51_ANAMA]</t>
  </si>
  <si>
    <t>S6GBM3</t>
  </si>
  <si>
    <t>Uncharacterized protein OS=Anaplasma phagocytophilum str. CRT38 GN=CRT38_00190 PE=4 SV=1 - [S6GBM3_ANAPH]</t>
  </si>
  <si>
    <t>S5PBQ0</t>
  </si>
  <si>
    <t>Uncharacterized protein OS=Anaplasma phagocytophilum str. HZ2 GN=YYU_04130 PE=4 SV=1 - [S5PBQ0_ANAPH]</t>
  </si>
  <si>
    <t>D2KNE4</t>
  </si>
  <si>
    <t>AnkA OS=Anaplasma phagocytophilum GN=ankA PE=4 SV=1 - [D2KNE4_ANAPH]</t>
  </si>
  <si>
    <t>C9DT10</t>
  </si>
  <si>
    <t>Ank OS=Anaplasma phagocytophilum GN=ank PE=4 SV=1 - [C9DT10_ANAPH]</t>
  </si>
  <si>
    <t>Q5PBG1</t>
  </si>
  <si>
    <t>Putative uncharacterized protein OS=Anaplasma marginale (strain St. Maries) GN=AM265 PE=4 SV=1 - [Q5PBG1_ANAMM]</t>
  </si>
  <si>
    <t>S5PGM6</t>
  </si>
  <si>
    <t>DNA-directed RNA polymerase subunit beta OS=Anaplasma phagocytophilum str. HZ2 GN=rpoB PE=3 SV=1 - [S5PGM6_ANAPH]</t>
  </si>
  <si>
    <t>Q44106</t>
  </si>
  <si>
    <t>Major surface protein 3-19 (Fragment) OS=Anaplasma marginale GN=MSP3-19 PE=4 SV=1 - [Q44106_ANAMA]</t>
  </si>
  <si>
    <t>S6GAT3</t>
  </si>
  <si>
    <t>Uncharacterized protein OS=Anaplasma marginale (strain Florida) GN=AMF_133 PE=4 SV=1 - [B9KHQ9_ANAMF]</t>
  </si>
  <si>
    <t>B9KGK9</t>
  </si>
  <si>
    <t>Uncharacterized protein OS=Anaplasma marginale (strain Florida) GN=AMF_729 PE=4 SV=1 - [B9KGK9_ANAMF]</t>
  </si>
  <si>
    <t>B9KHG7</t>
  </si>
  <si>
    <t>Uncharacterized protein OS=Anaplasma marginale (strain Florida) GN=AMF_031 PE=4 SV=1 - [B9KHG7_ANAMF]</t>
  </si>
  <si>
    <t>B9KJ38</t>
  </si>
  <si>
    <t>Appendage-associated protein-like protein (Alp2) OS=Anaplasma marginale (strain Florida) GN=alp2 PE=4 SV=1 - [B9KJ38_ANAMF]</t>
  </si>
  <si>
    <t>B9KHR7</t>
  </si>
  <si>
    <t>Pyruvate, phosphate dikinase (PpdK) OS=Anaplasma marginale (strain Florida) GN=ppdK PE=4 SV=1 - [B9KHR7_ANAMF]</t>
  </si>
  <si>
    <t>B9KHL1</t>
  </si>
  <si>
    <t>Mpp OS=Anaplasma marginale (strain Florida) GN=mpp PE=3 SV=1 - [B9KHL1_ANAMF]</t>
  </si>
  <si>
    <t>B9KH47</t>
  </si>
  <si>
    <t>Virulence factor MVIN (MviN) OS=Anaplasma marginale (strain Florida) GN=mviN PE=4 SV=1 - [B9KH47_ANAMF]</t>
  </si>
  <si>
    <t>B9KGM4</t>
  </si>
  <si>
    <t>2-amino-4-hydroxy-6-hydroxymethyldihydropteridine pyrophosphokinase (FolP/K) OS=Anaplasma marginale (strain Florida) GN=folP PE=4 SV=1 - [B9KGM4_ANAMF]</t>
  </si>
  <si>
    <t>B9KH17</t>
  </si>
  <si>
    <t>Citrate synthase OS=Anaplasma marginale (strain Florida) GN=gltA PE=3 SV=1 - [B9KH17_ANAMF]</t>
  </si>
  <si>
    <t>B9KIL3</t>
  </si>
  <si>
    <t>Uncharacterized protein OS=Anaplasma marginale (strain Florida) GN=AMF_468 PE=4 SV=1 - [B9KIL3_ANAMF]</t>
  </si>
  <si>
    <t>B9KIU8</t>
  </si>
  <si>
    <t>Uncharacterized protein OS=Anaplasma marginale (strain Florida) GN=AMF_563 PE=4 SV=1 - [B9KIU8_ANAMF]</t>
  </si>
  <si>
    <t>B9KIM6</t>
  </si>
  <si>
    <t>Uncharacterized protein OS=Anaplasma marginale (strain Florida) GN=AMF_482 PE=4 SV=1 - [B9KIM6_ANAMF]</t>
  </si>
  <si>
    <t>Q2GJQ1</t>
  </si>
  <si>
    <t>Uncharacterized protein OS=Anaplasma phagocytophilum (strain HZ) GN=APH_0823 PE=4 SV=1 - [Q2GJQ1_ANAPZ]</t>
  </si>
  <si>
    <t>Q2GJG3</t>
  </si>
  <si>
    <t>Uncharacterized protein OS=Anaplasma phagocytophilum (strain HZ) GN=APH_0915 PE=4 SV=1 - [Q2GJG3_ANAPZ]</t>
  </si>
  <si>
    <t>Q2GIQ4</t>
  </si>
  <si>
    <t>PolyA polymerase/tRNA nucleotidyltransferase family protein OS=Anaplasma phagocytophilum (strain HZ) GN=APH_1216 PE=3 SV=1 - [Q2GIQ4_ANAPZ]</t>
  </si>
  <si>
    <t>Q2GK98</t>
  </si>
  <si>
    <t>Putative rod shape-determining protein OS=Anaplasma phagocytophilum (strain HZ) GN=APH_0614 PE=4 SV=1 - [Q2GK98_ANAPZ]</t>
  </si>
  <si>
    <t>Phosphomethylpyrimidine kinase OS=Anaplasma marginale (strain St. Maries) GN=thiD PE=4 SV=1 - [Q5PBE0_ANAMM]</t>
  </si>
  <si>
    <t>Q5P9B9</t>
  </si>
  <si>
    <t>Putative uncharacterized protein OS=Anaplasma marginale (strain St. Maries) GN=AM1320 PE=4 SV=1 - [Q5P9B9_ANAMM]</t>
  </si>
  <si>
    <t>B9KI37</t>
  </si>
  <si>
    <t>Chaperone protein HtpG OS=Anaplasma marginale (strain Florida) GN=htpG PE=3 SV=1 - [B9KI37_ANAMF]</t>
  </si>
  <si>
    <t>B9KH14</t>
  </si>
  <si>
    <t>Lipoprotein-releasing system transmembrane protein (LolE) OS=Anaplasma marginale (strain Florida) GN=lolE PE=4 SV=1 - [B9KH14_ANAMF]</t>
  </si>
  <si>
    <t>B9KH16</t>
  </si>
  <si>
    <t>Glutamate-cysteine ligase (GshA) OS=Anaplasma marginale (strain Florida) GN=gshA PE=4 SV=1 - [B9KH16_ANAMF]</t>
  </si>
  <si>
    <t>B9KGV9</t>
  </si>
  <si>
    <t>CDP-diacylglycerol-glycerol-3-phosphate 3-phosphatidyltransferase (PgsA) OS=Anaplasma marginale (strain Florida) GN=pgsA PE=3 SV=1 - [B9KGV9_ANAMF]</t>
  </si>
  <si>
    <t>B9KJ01</t>
  </si>
  <si>
    <t>Uncharacterized protein OS=Anaplasma marginale (strain Florida) GN=AMF_622 PE=4 SV=1 - [B9KJ01_ANAMF]</t>
  </si>
  <si>
    <t>B9KHS2</t>
  </si>
  <si>
    <t>Glutathione synthetase OS=Anaplasma marginale (strain Florida) GN=gshB PE=3 SV=1 - [B9KHS2_ANAMF]</t>
  </si>
  <si>
    <t>B9KIJ5</t>
  </si>
  <si>
    <t>50S ribosomal protein L21 OS=Anaplasma marginale (strain Florida) GN=rplU PE=3 SV=1 - [B9KIJ5_ANAMF]</t>
  </si>
  <si>
    <t>B9KH61</t>
  </si>
  <si>
    <t>Uncharacterized protein OS=Anaplasma marginale (strain Florida) GN=AMF_944 PE=4 SV=1 - [B9KH61_ANAMF]</t>
  </si>
  <si>
    <t>B9KHY0</t>
  </si>
  <si>
    <t>3-phosphoshikimate 1-carboxyvinyltransferase (AroA) OS=Anaplasma marginale (strain Florida) GN=aroA PE=4 SV=1 - [B9KHY0_ANAMF]</t>
  </si>
  <si>
    <t>B9KIH8</t>
  </si>
  <si>
    <t>Uncharacterized protein OS=Anaplasma marginale (strain Florida) GN=AMF_429 PE=4 SV=1 - [B9KIH8_ANAMF]</t>
  </si>
  <si>
    <t>B9KGL9</t>
  </si>
  <si>
    <t>Uncharacterized protein OS=Anaplasma marginale (strain Florida) GN=AMF_739 PE=4 SV=1 - [B9KGL9_ANAMF]</t>
  </si>
  <si>
    <t>B9KHL4</t>
  </si>
  <si>
    <t>Riboflavin synthase alpha chain (RibE) OS=Anaplasma marginale (strain Florida) GN=ribE PE=4 SV=1 - [B9KHL4_ANAMF]</t>
  </si>
  <si>
    <t>B9KH04</t>
  </si>
  <si>
    <t>Cytochrome c-type biogenesis protein (CcmF) OS=Anaplasma marginale (strain Florida) GN=ccmF PE=4 SV=1 - [B9KH04_ANAMF]</t>
  </si>
  <si>
    <t>B9KHQ9</t>
  </si>
  <si>
    <t>Thiazole synthase OS=Anaplasma marginale (strain St. Maries) GN=thiG PE=3 SV=1 - [Q5PBW3_ANAMM]</t>
  </si>
  <si>
    <t>Q5P9J2</t>
  </si>
  <si>
    <t>Outer membrane protein 7 OS=Anaplasma marginale (strain St. Maries) GN=omp7 PE=4 SV=1 - [Q5P9J2_ANAMM]</t>
  </si>
  <si>
    <t>Q5PA48</t>
  </si>
  <si>
    <t>Ferrochelatase OS=Anaplasma marginale (strain St. Maries) GN=hemH PE=3 SV=1 - [Q5PA48_ANAMM]</t>
  </si>
  <si>
    <t>Q5PAP6</t>
  </si>
  <si>
    <t>Putative uncharacterized protein OS=Anaplasma marginale (strain St. Maries) GN=AM649 PE=4 SV=1 - [Q5PAP6_ANAMM]</t>
  </si>
  <si>
    <t>Q5PAV2</t>
  </si>
  <si>
    <t>3-demethylubiquinone-9 3-methyltransferase OS=Anaplasma marginale (strain St. Maries) GN=ubiG PE=3 SV=1 - [Q5PAV2_ANAMM]</t>
  </si>
  <si>
    <t>Q5P9V9</t>
  </si>
  <si>
    <t>Putative uncharacterized protein OS=Anaplasma marginale (strain St. Maries) GN=AM1055 PE=4 SV=1 - [Q5P9V9_ANAMM]</t>
  </si>
  <si>
    <t>Q5PAU2</t>
  </si>
  <si>
    <t>Putative uncharacterized protein OS=Anaplasma marginale (strain St. Maries) GN=AM579 PE=4 SV=1 - [Q5PAU2_ANAMM]</t>
  </si>
  <si>
    <t>Q5PA29</t>
  </si>
  <si>
    <t>Putative uncharacterized protein OS=Anaplasma marginale (strain St. Maries) GN=AM947 PE=4 SV=1 - [Q5PA29_ANAMM]</t>
  </si>
  <si>
    <t>Q5PBE1</t>
  </si>
  <si>
    <t>Putative uncharacterized protein pep1 OS=Anaplasma marginale (strain St. Maries) GN=pep1 PE=4 SV=1 - [Q5PBE1_ANAMM]</t>
  </si>
  <si>
    <t>Q5PA06</t>
  </si>
  <si>
    <t>Putative uncharacterized protein OS=Anaplasma marginale (strain St. Maries) GN=AM981 PE=4 SV=1 - [Q5PA06_ANAMM]</t>
  </si>
  <si>
    <t>Q5PAB0</t>
  </si>
  <si>
    <t>Putative uncharacterized protein OS=Anaplasma marginale (strain St. Maries) GN=AM853 PE=4 SV=1 - [Q5PAB0_ANAMM]</t>
  </si>
  <si>
    <t>Q5P9E8</t>
  </si>
  <si>
    <t>Putative uncharacterized protein OS=Anaplasma marginale (strain St. Maries) GN=AM1285 PE=4 SV=1 - [Q5P9E8_ANAMM]</t>
  </si>
  <si>
    <t>Q5P9K4</t>
  </si>
  <si>
    <t>Glutamine synthetase OS=Anaplasma marginale (strain St. Maries) GN=glnA PE=3 SV=1 - [Q5P9K4_ANAMM]</t>
  </si>
  <si>
    <t>Q5PBU5</t>
  </si>
  <si>
    <t>Iron binding protein FbpA OS=Anaplasma marginale (strain St. Maries) GN=fpbA PE=4 SV=1 - [Q5PBU5_ANAMM]</t>
  </si>
  <si>
    <t>Q5PBI3</t>
  </si>
  <si>
    <t>Cytochrome b561 OS=Anaplasma marginale (strain St. Maries) GN=cybB PE=4 SV=1 - [Q5PBI3_ANAMM]</t>
  </si>
  <si>
    <t>Putative uncharacterized protein OS=Anaplasma marginale (strain St. Maries) GN=AM291 PE=4 SV=1 - [Q5PBE3_ANAMM]</t>
  </si>
  <si>
    <t>Q5PBE0</t>
  </si>
  <si>
    <t>Molecular chaperone DnaK OS=Anaplasma marginale str. Gypsy Plains GN=U128_04405 PE=4 SV=1 - [U5XTZ6_ANAMA]</t>
  </si>
  <si>
    <t>U5XP23</t>
  </si>
  <si>
    <t>D-alanine--D-alanine ligase OS=Anaplasma marginale str. Gypsy Plains GN=ddl PE=3 SV=1 - [U5XP23_ANAMA]</t>
  </si>
  <si>
    <t>U5XQT0</t>
  </si>
  <si>
    <t>2-octaprenyl-3-methyl-6-methoxy-1,4-benzoquinol hydroxylase OS=Anaplasma marginale str. Gypsy Plains GN=U128_05040 PE=4 SV=1 - [U5XQT0_ANAMA]</t>
  </si>
  <si>
    <t>U5XQR8</t>
  </si>
  <si>
    <t>tRNA pseudouridine synthase A OS=Anaplasma marginale str. Gypsy Plains GN=truA PE=3 SV=1 - [U5XQR8_ANAMA]</t>
  </si>
  <si>
    <t>U5XTN7</t>
  </si>
  <si>
    <t>Protease OS=Anaplasma marginale str. Gypsy Plains GN=U128_03625 PE=4 SV=1 - [U5XTN7_ANAMA]</t>
  </si>
  <si>
    <t>U5XSA0</t>
  </si>
  <si>
    <t>Uncharacterized protein OS=Anaplasma marginale str. Gypsy Plains GN=U128_00280 PE=4 SV=1 - [U5XSA0_ANAMA]</t>
  </si>
  <si>
    <t>U5XP88</t>
  </si>
  <si>
    <t>Transcription termination/antitermination protein NusG OS=Anaplasma marginale str. Gypsy Plains GN=nusG PE=3 SV=1 - [U5XP88_ANAMA]</t>
  </si>
  <si>
    <t>U5XQI3</t>
  </si>
  <si>
    <t>Glucosamine-fructose-6-phosphate aminotransferase OS=Anaplasma marginale str. Gypsy Plains GN=U128_03975 PE=4 SV=1 - [U5XQI3_ANAMA]</t>
  </si>
  <si>
    <t>U5XTX6</t>
  </si>
  <si>
    <t>Uncharacterized protein OS=Anaplasma marginale str. Gypsy Plains GN=U128_03235 PE=4 SV=1 - [U5XTX6_ANAMA]</t>
  </si>
  <si>
    <t>U5XSF6</t>
  </si>
  <si>
    <t>Uncharacterized protein OS=Anaplasma marginale str. Gypsy Plains GN=U128_00700 PE=4 SV=1 - [U5XSF6_ANAMA]</t>
  </si>
  <si>
    <t>U5XQQ3</t>
  </si>
  <si>
    <t>Uncharacterized protein OS=Anaplasma marginale str. Gypsy Plains GN=U128_04525 PE=4 SV=1 - [U5XQQ3_ANAMA]</t>
  </si>
  <si>
    <t>Q5PAR4</t>
  </si>
  <si>
    <t>ATP synthase gamma chain OS=Anaplasma marginale (strain St. Maries) GN=atpG PE=4 SV=1 - [Q5PAR4_ANAMM]</t>
  </si>
  <si>
    <t>Q5PA41</t>
  </si>
  <si>
    <t>Putative uncharacterized protein OS=Anaplasma marginale (strain St. Maries) GN=AM929 PE=3 SV=1 - [Q5PA41_ANAMM]</t>
  </si>
  <si>
    <t>Q5P9R2</t>
  </si>
  <si>
    <t>Potassium uptake protein OS=Anaplasma marginale (strain St. Maries) GN=trkH PE=4 SV=1 - [Q5P9R2_ANAMM]</t>
  </si>
  <si>
    <t>Q5P9T7</t>
  </si>
  <si>
    <t>Release factor glutamine methyltransferase OS=Anaplasma marginale (strain St. Maries) GN=hemK PE=3 SV=1 - [Q5P9T7_ANAMM]</t>
  </si>
  <si>
    <t>Q5PBW3</t>
  </si>
  <si>
    <t>Uncharacterized protein OS=Anaplasma phagocytophilum str. HZ2 GN=YYU_00670 PE=4 SV=1 - [S5PAR2_ANAPH]</t>
  </si>
  <si>
    <t>S5PT30</t>
  </si>
  <si>
    <t>Chemotaxis protein CheY OS=Anaplasma phagocytophilum str. HZ2 GN=YYU_00945 PE=4 SV=1 - [S5PT30_ANAPH]</t>
  </si>
  <si>
    <t>S5PEP7</t>
  </si>
  <si>
    <t>Uncharacterized protein OS=Anaplasma phagocytophilum str. JM GN=WSQ_02075 PE=4 SV=1 - [S5PEP7_ANAPH]</t>
  </si>
  <si>
    <t>S5PHY0</t>
  </si>
  <si>
    <t>O-methyltransferase OS=Anaplasma phagocytophilum str. JM GN=WSQ_02785 PE=4 SV=1 - [S5PHY0_ANAPH]</t>
  </si>
  <si>
    <t>S5PJF7</t>
  </si>
  <si>
    <t>Uncharacterized protein OS=Anaplasma phagocytophilum str. JM GN=WSQ_03095 PE=4 SV=1 - [S5PJF7_ANAPH]</t>
  </si>
  <si>
    <t>S5PK57</t>
  </si>
  <si>
    <t>Uncharacterized protein OS=Anaplasma phagocytophilum str. JM GN=WSQ_05240 PE=4 SV=1 - [S5PK57_ANAPH]</t>
  </si>
  <si>
    <t>S5PEQ6</t>
  </si>
  <si>
    <t>Uncharacterized protein OS=Anaplasma phagocytophilum str. JM GN=WSQ_02225 PE=4 SV=1 - [S5PEQ6_ANAPH]</t>
  </si>
  <si>
    <t>U5XPB8</t>
  </si>
  <si>
    <t>Recombination protein RecR OS=Anaplasma marginale str. Gypsy Plains GN=recR PE=3 SV=1 - [U5XPB8_ANAMA]</t>
  </si>
  <si>
    <t>U5XRD6</t>
  </si>
  <si>
    <t>Tyrosine recombinase XerC OS=Anaplasma marginale str. Gypsy Plains GN=xerC PE=3 SV=1 - [U5XRD6_ANAMA]</t>
  </si>
  <si>
    <t>U5XPG6</t>
  </si>
  <si>
    <t>Uncharacterized protein OS=Anaplasma marginale str. Gypsy Plains GN=U128_01535 PE=4 SV=1 - [U5XPG6_ANAMA]</t>
  </si>
  <si>
    <t>U5XTQ4</t>
  </si>
  <si>
    <t>Glycerol-3-phosphate acyltransferase OS=Anaplasma marginale str. Gypsy Plains GN=plsY PE=3 SV=1 - [U5XTQ4_ANAMA]</t>
  </si>
  <si>
    <t>U5XR18</t>
  </si>
  <si>
    <t>Isoprenyl transferase OS=Anaplasma marginale str. Gypsy Plains GN=U128_00475 PE=3 SV=1 - [U5XR18_ANAMA]</t>
  </si>
  <si>
    <t>U5XP63</t>
  </si>
  <si>
    <t>BolA family transcriptional regulator OS=Anaplasma marginale str. Gypsy Plains GN=U128_01060 PE=4 SV=1 - [U5XP63_ANAMA]</t>
  </si>
  <si>
    <t>U5XQN2</t>
  </si>
  <si>
    <t>Uncharacterized protein OS=Anaplasma marginale str. Gypsy Plains GN=U128_04345 PE=4 SV=1 - [U5XQN2_ANAMA]</t>
  </si>
  <si>
    <t>U5XP33</t>
  </si>
  <si>
    <t>Cytochrome C biogenesis protein CcmA OS=Anaplasma marginale str. Gypsy Plains GN=U128_00515 PE=4 SV=1 - [U5XP33_ANAMA]</t>
  </si>
  <si>
    <t>U5XPF3</t>
  </si>
  <si>
    <t>Q5PBE3</t>
  </si>
  <si>
    <t>Cytochrome c-type biogenesis protein CcmE OS=Anaplasma marginale str. Gypsy Plains GN=ccmE PE=3 SV=1 - [U5XPF3_ANAMA]</t>
  </si>
  <si>
    <t>U5XTZ6</t>
  </si>
  <si>
    <t>Ribulose-phosphate 3-epimerase OS=Anaplasma centrale (strain Israel) GN=rpe PE=3 SV=1 - [D1ATJ1_ANACI]</t>
  </si>
  <si>
    <t>D1AU73</t>
  </si>
  <si>
    <t>Putative uncharacterized protein OS=Anaplasma centrale (strain Israel) GN=ACIS_00480 PE=4 SV=1 - [D1AU73_ANACI]</t>
  </si>
  <si>
    <t>D1ATC9</t>
  </si>
  <si>
    <t>Uroporphyrinogen decarboxylase OS=Anaplasma centrale (strain Israel) GN=hemE PE=3 SV=1 - [D1ATC9_ANACI]</t>
  </si>
  <si>
    <t>D1AST6</t>
  </si>
  <si>
    <t>Succinyl-CoA ligase [ADP-forming] subunit alpha OS=Anaplasma centrale (strain Israel) GN=sucD PE=3 SV=1 - [D1AST6_ANACI]</t>
  </si>
  <si>
    <t>D1ASV4</t>
  </si>
  <si>
    <t>Putative phosphatase OS=Anaplasma centrale (strain Israel) GN=ACIS_01083 PE=4 SV=1 - [D1ASV4_ANACI]</t>
  </si>
  <si>
    <t>D1AT62</t>
  </si>
  <si>
    <t>Riboflavin biosynthesis protein RibD OS=Anaplasma centrale (strain Israel) GN=ribD PE=3 SV=1 - [D1AT62_ANACI]</t>
  </si>
  <si>
    <t>S5PIN5</t>
  </si>
  <si>
    <t>Uncharacterized protein OS=Anaplasma phagocytophilum str. HZ2 GN=YYU_06385 PE=4 SV=1 - [S5PIN5_ANAPH]</t>
  </si>
  <si>
    <t>S5PFF5</t>
  </si>
  <si>
    <t>3-polyprenyl-4-hydroxybenzoate decarboxylase OS=Anaplasma phagocytophilum str. HZ2 GN=YYU_06295 PE=4 SV=1 - [S5PFF5_ANAPH]</t>
  </si>
  <si>
    <t>S5PZG5</t>
  </si>
  <si>
    <t>Integration host factor alpha-subunit OS=Anaplasma phagocytophilum str. HZ2 GN=YYU_05925 PE=3 SV=1 - [S5PZG5_ANAPH]</t>
  </si>
  <si>
    <t>S5PGZ9</t>
  </si>
  <si>
    <t>Uncharacterized protein OS=Anaplasma phagocytophilum str. HZ2 GN=YYU_06215 PE=4 SV=1 - [S5PGZ9_ANAPH]</t>
  </si>
  <si>
    <t>S5PTB3</t>
  </si>
  <si>
    <t>GTPase Era OS=Anaplasma phagocytophilum str. HZ2 GN=era PE=3 SV=1 - [S5PTB3_ANAPH]</t>
  </si>
  <si>
    <t>S5PGF1</t>
  </si>
  <si>
    <t>Uncharacterized protein OS=Anaplasma phagocytophilum str. HZ2 GN=YYU_03890 PE=4 SV=1 - [S5PGF1_ANAPH]</t>
  </si>
  <si>
    <t>S5PB39</t>
  </si>
  <si>
    <t>Uncharacterized protein OS=Anaplasma phagocytophilum str. HZ2 GN=YYU_02210 PE=4 SV=1 - [S5PB39_ANAPH]</t>
  </si>
  <si>
    <t>S5PTT4</t>
  </si>
  <si>
    <t>Transporter OS=Anaplasma phagocytophilum str. HZ2 GN=YYU_03925 PE=4 SV=1 - [S5PTT4_ANAPH]</t>
  </si>
  <si>
    <t>S5PGE3</t>
  </si>
  <si>
    <t>Uncharacterized protein OS=Anaplasma phagocytophilum str. HZ2 GN=YYU_03840 PE=4 SV=1 - [S5PGE3_ANAPH]</t>
  </si>
  <si>
    <t>S5PAT7</t>
  </si>
  <si>
    <t>Uncharacterized protein OS=Anaplasma phagocytophilum str. HZ2 GN=YYU_01020 PE=4 SV=1 - [S5PAT7_ANAPH]</t>
  </si>
  <si>
    <t>S5PAR2</t>
  </si>
  <si>
    <t>N5-carboxyaminoimidazole ribonucleotide mutase OS=Anaplasma centrale (strain Israel) GN=purE PE=3 SV=1 - [D1AT52_ANACI]</t>
  </si>
  <si>
    <t>D1AUD6</t>
  </si>
  <si>
    <t>Putative uncharacterized protein OS=Anaplasma centrale (strain Israel) GN=ACIS_00558 PE=4 SV=1 - [D1AUD6_ANACI]</t>
  </si>
  <si>
    <t>D1AUG5</t>
  </si>
  <si>
    <t>Ribosome-binding factor A OS=Anaplasma centrale (strain Israel) GN=rbfA PE=3 SV=1 - [D1AUG5_ANACI]</t>
  </si>
  <si>
    <t>D1AUM3</t>
  </si>
  <si>
    <t>Putative uncharacterized protein OS=Anaplasma centrale (strain Israel) GN=ACIS_00677 PE=4 SV=1 - [D1AUM3_ANACI]</t>
  </si>
  <si>
    <t>D1ATT1</t>
  </si>
  <si>
    <t>Putative serine protease OS=Anaplasma centrale (strain Israel) GN=ACIS_00293 PE=4 SV=1 - [D1ATT1_ANACI]</t>
  </si>
  <si>
    <t>D1ATI7</t>
  </si>
  <si>
    <t>Ornithine carbamoyltransferase OS=Anaplasma centrale (strain Israel) GN=argF PE=3 SV=1 - [D1ATI7_ANACI]</t>
  </si>
  <si>
    <t>D1AUI4</t>
  </si>
  <si>
    <t>Putative uncharacterized protein OS=Anaplasma centrale (strain Israel) GN=ACIS_00626 PE=4 SV=1 - [D1AUI4_ANACI]</t>
  </si>
  <si>
    <t>D1ATL1</t>
  </si>
  <si>
    <t>Putative uncharacterized protein OS=Anaplasma centrale (strain Israel) GN=ACIS_00213 PE=4 SV=1 - [D1ATL1_ANACI]</t>
  </si>
  <si>
    <t>D1ATP0</t>
  </si>
  <si>
    <t>Putative ABC transporter OS=Anaplasma centrale (strain Israel) GN=ACIS_00248 PE=4 SV=1 - [D1ATP0_ANACI]</t>
  </si>
  <si>
    <t>D1ATY0</t>
  </si>
  <si>
    <t>Putative uncharacterized protein OS=Anaplasma centrale (strain Israel) GN=ACIS_00364 PE=4 SV=1 - [D1ATY0_ANACI]</t>
  </si>
  <si>
    <t>D1ATZ1</t>
  </si>
  <si>
    <t>Putative uncharacterized protein OS=Anaplasma centrale (strain Israel) GN=ACIS_00381 PE=4 SV=1 - [D1ATZ1_ANACI]</t>
  </si>
  <si>
    <t>D1ATY4</t>
  </si>
  <si>
    <t>Putative uncharacterized protein OS=Anaplasma centrale (strain Israel) GN=ACIS_00370 PE=4 SV=1 - [D1ATY4_ANACI]</t>
  </si>
  <si>
    <t>D1ATI0</t>
  </si>
  <si>
    <t>Putative uncharacterized protein OS=Anaplasma centrale (strain Israel) GN=ACIS_00171 PE=4 SV=1 - [D1ATI0_ANACI]</t>
  </si>
  <si>
    <t>D1ATL2</t>
  </si>
  <si>
    <t>Putative uncharacterized protein OS=Anaplasma centrale (strain Israel) GN=ACIS_00214 PE=4 SV=1 - [D1ATL2_ANACI]</t>
  </si>
  <si>
    <t>D1ATD7</t>
  </si>
  <si>
    <t>Putative uncharacterized protein OS=Anaplasma centrale (strain Israel) GN=ACIS_00111 PE=4 SV=1 - [D1ATD7_ANACI]</t>
  </si>
  <si>
    <t>D1ATJ1</t>
  </si>
  <si>
    <t>Putative uncharacterized protein OS=Anaplasma centrale (strain Israel) GN=ACIS_00556 PE=4 SV=1 - [D1AUD4_ANACI]</t>
  </si>
  <si>
    <t>D1AUR1</t>
  </si>
  <si>
    <t>Bifunctional proline dehydrogenase/pyrroline-5-carboxylate dehydrogenase OS=Anaplasma centrale (strain Israel) GN=putA PE=3 SV=1 - [D1AUR1_ANACI]</t>
  </si>
  <si>
    <t>D1AT84</t>
  </si>
  <si>
    <t>Type IV secretion system protein VirB2 OS=Anaplasma centrale (strain Israel) GN=virB2 PE=4 SV=1 - [D1AT84_ANACI]</t>
  </si>
  <si>
    <t>D1AS99</t>
  </si>
  <si>
    <t>tRNA-dihydrouridine synthase OS=Anaplasma centrale (strain Israel) GN=ACIS_00813 PE=3 SV=1 - [D1AS99_ANACI]</t>
  </si>
  <si>
    <t>D1ASN9</t>
  </si>
  <si>
    <t>Putative uncharacterized protein OS=Anaplasma centrale (strain Israel) GN=ACIS_01003 PE=4 SV=1 - [D1ASN9_ANACI]</t>
  </si>
  <si>
    <t>D1AS65</t>
  </si>
  <si>
    <t>Putative uncharacterized protein OS=Anaplasma centrale (strain Israel) GN=ACIS_00765 PE=4 SV=1 - [D1AS65_ANACI]</t>
  </si>
  <si>
    <t>D1AU77</t>
  </si>
  <si>
    <t>Putative GTPase OS=Anaplasma centrale (strain Israel) GN=ACIS_00484 PE=4 SV=1 - [D1AU77_ANACI]</t>
  </si>
  <si>
    <t>D1AUC2</t>
  </si>
  <si>
    <t>Dihydrolipoyl dehydrogenase OS=Anaplasma centrale (strain Israel) GN=lpdA PE=3 SV=1 - [D1AUC2_ANACI]</t>
  </si>
  <si>
    <t>D1ATI2</t>
  </si>
  <si>
    <t>Putative uncharacterized protein OS=Anaplasma centrale (strain Israel) GN=ACIS_00176 PE=4 SV=1 - [D1ATI2_ANACI]</t>
  </si>
  <si>
    <t>D1AUM0</t>
  </si>
  <si>
    <t>Putative uncharacterized protein OS=Anaplasma centrale (strain Israel) GN=ACIS_00674 PE=4 SV=1 - [D1AUM0_ANACI]</t>
  </si>
  <si>
    <t>D1AS67</t>
  </si>
  <si>
    <t>Major surface protein 1a-like protein 4 OS=Anaplasma centrale (strain Israel) GN=mlp4 PE=4 SV=1 - [D1AS67_ANACI]</t>
  </si>
  <si>
    <t>D1ATK4</t>
  </si>
  <si>
    <t>Branched-chain alpha-keto acid dehydrogenase subunit E2 OS=Anaplasma centrale (strain Israel) GN=pdhC PE=3 SV=1 - [D1ATK4_ANACI]</t>
  </si>
  <si>
    <t>D1ATS5</t>
  </si>
  <si>
    <t>Putative uncharacterized protein OS=Anaplasma centrale (strain Israel) GN=ACIS_00285 PE=4 SV=1 - [D1ATS5_ANACI]</t>
  </si>
  <si>
    <t>D1AT51</t>
  </si>
  <si>
    <t>Putative uncharacterized protein OS=Anaplasma centrale (strain Israel) GN=ACIS_00001 PE=4 SV=1 - [D1AT51_ANACI]</t>
  </si>
  <si>
    <t>D1AUF0</t>
  </si>
  <si>
    <t>Putative uncharacterized protein OS=Anaplasma centrale (strain Israel) GN=ACIS_00575 PE=4 SV=1 - [D1AUF0_ANACI]</t>
  </si>
  <si>
    <t>D1AT52</t>
  </si>
  <si>
    <t>Cytochrome c oxidase subunit 2 OS=Anaplasma centrale (strain Israel) GN=ACIS_00345 PE=3 SV=1 - [D1ATW6_ANACI]</t>
  </si>
  <si>
    <t>D1ATR1</t>
  </si>
  <si>
    <t>Putative protease OS=Anaplasma centrale (strain Israel) GN=ACIS_00269 PE=3 SV=1 - [D1ATR1_ANACI]</t>
  </si>
  <si>
    <t>D1ATX1</t>
  </si>
  <si>
    <t>ATP-dependent protease subunit HslV OS=Anaplasma centrale (strain Israel) GN=hslV PE=3 SV=1 - [D1ATX1_ANACI]</t>
  </si>
  <si>
    <t>D1ASI4</t>
  </si>
  <si>
    <t>Endonuclease III OS=Anaplasma centrale (strain Israel) GN=nth PE=3 SV=1 - [D1ASI4_ANACI]</t>
  </si>
  <si>
    <t>D1AUQ7</t>
  </si>
  <si>
    <t>Exodeoxyribonuclease 3 OS=Anaplasma centrale (strain Israel) GN=xth PE=4 SV=1 - [D1AUQ7_ANACI]</t>
  </si>
  <si>
    <t>D1ATX4</t>
  </si>
  <si>
    <t>Tyrosine recombinase XerC OS=Anaplasma centrale (strain Israel) GN=xerC PE=3 SV=1 - [D1ATX4_ANACI]</t>
  </si>
  <si>
    <t>D1ATT3</t>
  </si>
  <si>
    <t>HflK protein OS=Anaplasma centrale (strain Israel) GN=hflK PE=4 SV=1 - [D1ATT3_ANACI]</t>
  </si>
  <si>
    <t>D1AS79</t>
  </si>
  <si>
    <t>Putative uncharacterized protein OS=Anaplasma centrale (strain Israel) GN=ACIS_00784 PE=4 SV=1 - [D1AS79_ANACI]</t>
  </si>
  <si>
    <t>D1ATW5</t>
  </si>
  <si>
    <t>Cytochrome c oxidase subunit I OS=Anaplasma centrale (strain Israel) GN=coxA PE=3 SV=1 - [D1ATW5_ANACI]</t>
  </si>
  <si>
    <t>D1ATS4</t>
  </si>
  <si>
    <t>Putative peptidase OS=Anaplasma centrale (strain Israel) GN=ACIS_00284 PE=3 SV=1 - [D1ATS4_ANACI]</t>
  </si>
  <si>
    <t>D1ASY6</t>
  </si>
  <si>
    <t>Glutaredoxin OS=Anaplasma centrale (strain Israel) GN=ACIS_01122 PE=3 SV=1 - [D1ASY6_ANACI]</t>
  </si>
  <si>
    <t>D1ASN6</t>
  </si>
  <si>
    <t>Putative uncharacterized protein OS=Anaplasma centrale (strain Israel) GN=ACIS_01000 PE=4 SV=1 - [D1ASN6_ANACI]</t>
  </si>
  <si>
    <t>D1AT77</t>
  </si>
  <si>
    <t>Putative short chain dehydrogenase OS=Anaplasma centrale (strain Israel) GN=ACIS_00039 PE=4 SV=1 - [D1AT77_ANACI]</t>
  </si>
  <si>
    <t>D1AS59</t>
  </si>
  <si>
    <t>Putative uncharacterized protein OS=Anaplasma centrale (strain Israel) GN=ACIS_00757 PE=4 SV=1 - [D1AS59_ANACI]</t>
  </si>
  <si>
    <t>D1ASB2</t>
  </si>
  <si>
    <t>Inositol monophosphatase family protein OS=Anaplasma centrale (strain Israel) GN=ACIS_00829 PE=4 SV=1 - [D1ASB2_ANACI]</t>
  </si>
  <si>
    <t>D1AU17</t>
  </si>
  <si>
    <t>Putative ATPase OS=Anaplasma centrale (strain Israel) GN=ACIS_00417 PE=4 SV=1 - [D1AU17_ANACI]</t>
  </si>
  <si>
    <t>D1AUD4</t>
  </si>
  <si>
    <t>Outer membrane protein 12 OS=Anaplasma centrale (strain Israel) GN=omp12 PE=4 SV=1 - [D1ATG0_ANACI]</t>
  </si>
  <si>
    <t>D1AS98</t>
  </si>
  <si>
    <t>4-diphosphocytidyl-2-C-methyl-D-erythritol kinase OS=Anaplasma centrale (strain Israel) GN=ispE PE=3 SV=1 - [D1AS98_ANACI]</t>
  </si>
  <si>
    <t>D1AT13</t>
  </si>
  <si>
    <t>Putative isomerase OS=Anaplasma centrale (strain Israel) GN=ACIS_01155 PE=4 SV=1 - [D1AT13_ANACI]</t>
  </si>
  <si>
    <t>D1AT59</t>
  </si>
  <si>
    <t>UDP-N-acetylmuramate--L-alanine ligase OS=Anaplasma centrale (strain Israel) GN=murC PE=3 SV=1 - [D1AT59_ANACI]</t>
  </si>
  <si>
    <t>D1ASW5</t>
  </si>
  <si>
    <t>Bifunctional protein FolD OS=Anaplasma centrale (strain Israel) GN=folD PE=3 SV=1 - [D1ASW5_ANACI]</t>
  </si>
  <si>
    <t>D1AUJ7</t>
  </si>
  <si>
    <t>tRNA pseudouridine synthase A OS=Anaplasma centrale (strain Israel) GN=truA PE=3 SV=1 - [D1AUJ7_ANACI]</t>
  </si>
  <si>
    <t>D1ATR3</t>
  </si>
  <si>
    <t>Putative DsbD gamma family protein OS=Anaplasma centrale (strain Israel) GN=ACIS_00271 PE=4 SV=1 - [D1ATR3_ANACI]</t>
  </si>
  <si>
    <t>D1AT42</t>
  </si>
  <si>
    <t>Glutathione-regulated potassium-efflux system protein OS=Anaplasma centrale (strain Israel) GN=kefB PE=4 SV=1 - [D1AT42_ANACI]</t>
  </si>
  <si>
    <t>D1ASX5</t>
  </si>
  <si>
    <t>ABC transporter OS=Anaplasma centrale (strain Israel) GN=ACIS_01109 PE=4 SV=1 - [D1ASX5_ANACI]</t>
  </si>
  <si>
    <t>D1AUC7</t>
  </si>
  <si>
    <t>Elongation factor Ts OS=Anaplasma centrale (strain Israel) GN=tsf PE=3 SV=1 - [D1AUC7_ANACI]</t>
  </si>
  <si>
    <t>D1ATL9</t>
  </si>
  <si>
    <t>Valine--tRNA ligase OS=Anaplasma centrale (strain Israel) GN=valS PE=3 SV=1 - [D1ATL9_ANACI]</t>
  </si>
  <si>
    <t>D1ASS2</t>
  </si>
  <si>
    <t>Putative phosphoesterase OS=Anaplasma centrale (strain Israel) GN=ACIS_01046 PE=4 SV=1 - [D1ASS2_ANACI]</t>
  </si>
  <si>
    <t>D1ATE4</t>
  </si>
  <si>
    <t>DNA polymerase III, subunits gamma and tau OS=Anaplasma centrale (strain Israel) GN=dnaX PE=4 SV=1 - [D1ATE4_ANACI]</t>
  </si>
  <si>
    <t>D1AT61</t>
  </si>
  <si>
    <t>Protein GrpE OS=Anaplasma centrale (strain Israel) GN=grpE PE=3 SV=1 - [D1AT61_ANACI]</t>
  </si>
  <si>
    <t>D1ASA9</t>
  </si>
  <si>
    <t>Putative uncharacterized protein OS=Anaplasma centrale (strain Israel) GN=ACIS_00826 PE=4 SV=1 - [D1ASA9_ANACI]</t>
  </si>
  <si>
    <t>D1AS76</t>
  </si>
  <si>
    <t>tRNA pseudouridine synthase B OS=Anaplasma centrale (strain Israel) GN=truB PE=3 SV=1 - [D1AS76_ANACI]</t>
  </si>
  <si>
    <t>D1ATW6</t>
  </si>
  <si>
    <t>Uncharacterized protein OS=Anaplasma phagocytophilum str. CRT38 GN=CRT38_01857 PE=4 SV=1 - [S6GAA8_ANAPH]</t>
  </si>
  <si>
    <t>S6G655</t>
  </si>
  <si>
    <t>Preprotein translocase, YajC subunit OS=Anaplasma phagocytophilum str. CRT38 GN=CRT38_04742 PE=4 SV=1 - [S6G655_ANAPH]</t>
  </si>
  <si>
    <t>D1AT68</t>
  </si>
  <si>
    <t>Malic enzyme OS=Anaplasma centrale (strain Israel) GN=maeB PE=3 SV=1 - [D1AT68_ANACI]</t>
  </si>
  <si>
    <t>D1ASG8</t>
  </si>
  <si>
    <t>Putative kinase OS=Anaplasma centrale (strain Israel) GN=ACIS_00902 PE=3 SV=1 - [D1ASG8_ANACI]</t>
  </si>
  <si>
    <t>D1ATY7</t>
  </si>
  <si>
    <t>Fructose-1,6-bisphosphatase OS=Anaplasma centrale (strain Israel) GN=glpX PE=3 SV=1 - [D1ATY7_ANACI]</t>
  </si>
  <si>
    <t>D1AU06</t>
  </si>
  <si>
    <t>Fumarate hydratase class II OS=Anaplasma centrale (strain Israel) GN=fumC PE=3 SV=1 - [D1AU06_ANACI]</t>
  </si>
  <si>
    <t>D1AU93</t>
  </si>
  <si>
    <t>Putative 3'-5' exonuclease OS=Anaplasma centrale (strain Israel) GN=ACIS_00501 PE=4 SV=1 - [D1AU93_ANACI]</t>
  </si>
  <si>
    <t>D1ASY3</t>
  </si>
  <si>
    <t>DNA repair protein radA OS=Anaplasma centrale (strain Israel) GN=radA PE=3 SV=1 - [D1ASY3_ANACI]</t>
  </si>
  <si>
    <t>D1ASE8</t>
  </si>
  <si>
    <t>Putative transporter OS=Anaplasma centrale (strain Israel) GN=ACIS_00875 PE=4 SV=1 - [D1ASE8_ANACI]</t>
  </si>
  <si>
    <t>D1AU53</t>
  </si>
  <si>
    <t>50S ribosomal protein L17 OS=Anaplasma centrale (strain Israel) GN=rplQ PE=3 SV=1 - [D1AU53_ANACI]</t>
  </si>
  <si>
    <t>D1ATR5</t>
  </si>
  <si>
    <t>Pantothenate synthetase OS=Anaplasma centrale (strain Israel) GN=panC PE=3 SV=1 - [D1ATR5_ANACI]</t>
  </si>
  <si>
    <t>D1ASB4</t>
  </si>
  <si>
    <t>UDP-N-acetylglucosamine--N-acetylmuramyl-(pentapeptide) pyrophosphoryl-undecaprenol N-acetylglucosamine transferase OS=Anaplasma centrale (strain Israel) GN=murG PE=3 SV=1 - [D1ASB4_ANACI]</t>
  </si>
  <si>
    <t>D1AUH9</t>
  </si>
  <si>
    <t>Porphobilinogen deaminase OS=Anaplasma centrale (strain Israel) GN=hemC PE=3 SV=1 - [D1AUH9_ANACI]</t>
  </si>
  <si>
    <t>D1ASS4</t>
  </si>
  <si>
    <t>Putative ribonuclease OS=Anaplasma centrale (strain Israel) GN=ACIS_01048 PE=4 SV=1 - [D1ASS4_ANACI]</t>
  </si>
  <si>
    <t>D1AUS3</t>
  </si>
  <si>
    <t>Malate dehydrogenase OS=Anaplasma centrale (strain Israel) GN=mdh PE=3 SV=1 - [D1AUS3_ANACI]</t>
  </si>
  <si>
    <t>D1AU98</t>
  </si>
  <si>
    <t>Primosomal protein N' OS=Anaplasma centrale (strain Israel) GN=priA PE=4 SV=1 - [D1AU98_ANACI]</t>
  </si>
  <si>
    <t>D1ATG0</t>
  </si>
  <si>
    <t>Periplasmic divalent cation tolerance protein CutA OS=Anaplasma phagocytophilum str. CRT38 GN=CRT38_02602 PE=4 SV=1 - [S6GAE4_ANAPH]</t>
  </si>
  <si>
    <t>S6G809</t>
  </si>
  <si>
    <t>Uncharacterized protein OS=Anaplasma phagocytophilum str. CRT38 GN=CRT38_03422 PE=4 SV=1 - [S6G809_ANAPH]</t>
  </si>
  <si>
    <t>S6GBS8</t>
  </si>
  <si>
    <t>Uncharacterized protein OS=Anaplasma phagocytophilum str. CRT38 GN=CRT38_01635 PE=4 SV=1 - [S6GBS8_ANAPH]</t>
  </si>
  <si>
    <t>S6GB66</t>
  </si>
  <si>
    <t>Uncharacterized protein OS=Anaplasma phagocytophilum str. CRT38 GN=CRT38_03802 PE=4 SV=1 - [S6GB66_ANAPH]</t>
  </si>
  <si>
    <t>S6GAA6</t>
  </si>
  <si>
    <t>RND family efflux transporter MFP subunit OS=Anaplasma phagocytophilum str. CRT38 GN=CRT38_01807 PE=4 SV=1 - [S6GAA6_ANAPH]</t>
  </si>
  <si>
    <t>S6G6B5</t>
  </si>
  <si>
    <t>P44-new outer membrane protein (Fragment) OS=Anaplasma phagocytophilum str. CRT38 GN=CRT38_00350 PE=4 SV=1 - [S6G6B5_ANAPH]</t>
  </si>
  <si>
    <t>S6G6C9</t>
  </si>
  <si>
    <t>P44-new outer membrane protein (Fragment) OS=Anaplasma phagocytophilum str. CRT38 GN=CRT38_00530 PE=4 SV=1 - [S6G6C9_ANAPH]</t>
  </si>
  <si>
    <t>S7Z1E4</t>
  </si>
  <si>
    <t>HGE-14 protein OS=Anaplasma phagocytophilum str. CRT38 GN=CRT38_01745 PE=4 SV=1 - [S7Z1E4_ANAPH]</t>
  </si>
  <si>
    <t>S6G907</t>
  </si>
  <si>
    <t>Uncharacterized protein OS=Anaplasma phagocytophilum str. CRT38 GN=CRT38_00910 PE=4 SV=1 - [S6G907_ANAPH]</t>
  </si>
  <si>
    <t>S6GAW6</t>
  </si>
  <si>
    <t>P44 outer membrane protein OS=Anaplasma phagocytophilum str. CRT38 GN=CRT38_04927 PE=4 SV=1 - [S6GAW6_ANAPH]</t>
  </si>
  <si>
    <t>S6GAT6</t>
  </si>
  <si>
    <t>HGE-14 protein OS=Anaplasma phagocytophilum str. CRT38 GN=CRT38_02092 PE=4 SV=1 - [S6GAT6_ANAPH]</t>
  </si>
  <si>
    <t>S6GAA3</t>
  </si>
  <si>
    <t>HGE-14 protein OS=Anaplasma phagocytophilum str. CRT38 GN=CRT38_01747 PE=4 SV=1 - [S6GAA3_ANAPH]</t>
  </si>
  <si>
    <t>S6G5V1</t>
  </si>
  <si>
    <t>Uncharacterized protein OS=Anaplasma phagocytophilum str. CRT38 GN=CRT38_03442 PE=4 SV=1 - [S6G5V1_ANAPH]</t>
  </si>
  <si>
    <t>S6GBN1</t>
  </si>
  <si>
    <t>Phosphoribosylglycinamide formyltransferase OS=Anaplasma phagocytophilum str. CRT38 GN=CRT38_00395 PE=4 SV=1 - [S6GBN1_ANAPH]</t>
  </si>
  <si>
    <t>S6GB09</t>
  </si>
  <si>
    <t>Branched-chain alpha-keto acid dehydrogenase subunit E2 OS=Anaplasma phagocytophilum str. CRT38 GN=CRT38_05472 PE=3 SV=1 - [S6GB09_ANAPH]</t>
  </si>
  <si>
    <t>S6GAA8</t>
  </si>
  <si>
    <t>Iron(III)-transport system permease protein fbpB 2 OS=Anaplasma phagocytophilum str. CRT38 GN=CRT38_04527 PE=3 SV=1 - [S6G8C2_ANAPH]</t>
  </si>
  <si>
    <t>S6G903</t>
  </si>
  <si>
    <t>Cell division protein FtsQ OS=Anaplasma phagocytophilum str. CRT38 GN=CRT38_00850 PE=4 SV=1 - [S6G903_ANAPH]</t>
  </si>
  <si>
    <t>S6GB18</t>
  </si>
  <si>
    <t>N5-carboxyaminoimidazole ribonucleotide mutase OS=Anaplasma phagocytophilum str. CRT38 GN=CRT38_05607 PE=3 SV=1 - [S6GB18_ANAPH]</t>
  </si>
  <si>
    <t>S6GB54</t>
  </si>
  <si>
    <t>Glutamate--cysteine ligase OS=Anaplasma phagocytophilum str. CRT38 GN=CRT38_06152 PE=4 SV=1 - [S6GB54_ANAPH]</t>
  </si>
  <si>
    <t>S6GB88</t>
  </si>
  <si>
    <t>Acetyltransferase OS=Anaplasma phagocytophilum str. CRT38 GN=CRT38_04037 PE=4 SV=1 - [S6GB88_ANAPH]</t>
  </si>
  <si>
    <t>S6G5X0</t>
  </si>
  <si>
    <t>P44-73 outer membrane protein (Fragment) OS=Anaplasma phagocytophilum str. CRT38 GN=CRT38_03732 PE=4 SV=1 - [S6G5X0_ANAPH]</t>
  </si>
  <si>
    <t>S6G5N5</t>
  </si>
  <si>
    <t>Uncharacterized protein OS=Anaplasma phagocytophilum str. CRT38 GN=CRT38_03512 PE=4 SV=1 - [S6G5N5_ANAPH]</t>
  </si>
  <si>
    <t>S6G8N4</t>
  </si>
  <si>
    <t>Uncharacterized protein OS=Anaplasma phagocytophilum str. CRT38 GN=CRT38_05742 PE=4 SV=1 - [S6G8N4_ANAPH]</t>
  </si>
  <si>
    <t>S6G5N6</t>
  </si>
  <si>
    <t>Uncharacterized protein OS=Anaplasma phagocytophilum str. CRT38 GN=CRT38_02402 PE=4 SV=1 - [S6G5N6_ANAPH]</t>
  </si>
  <si>
    <t>S6GBL1</t>
  </si>
  <si>
    <t>Uncharacterized protein OS=Anaplasma phagocytophilum str. CRT38 GN=CRT38_06102 PE=4 SV=1 - [S6GBL1_ANAPH]</t>
  </si>
  <si>
    <t>S6GBJ9</t>
  </si>
  <si>
    <t>TPR domain-containing protein OS=Anaplasma phagocytophilum str. CRT38 GN=CRT38_05782 PE=4 SV=1 - [S6GBJ9_ANAPH]</t>
  </si>
  <si>
    <t>S6GB79</t>
  </si>
  <si>
    <t>Uncharacterized protein OS=Anaplasma phagocytophilum str. CRT38 GN=CRT38_03932 PE=4 SV=1 - [S6GB79_ANAPH]</t>
  </si>
  <si>
    <t>S6G911</t>
  </si>
  <si>
    <t>Uncharacterized protein OS=Anaplasma phagocytophilum str. CRT38 GN=CRT38_00965 PE=4 SV=1 - [S6G911_ANAPH]</t>
  </si>
  <si>
    <t>S6G6H5</t>
  </si>
  <si>
    <t>Uncharacterized protein OS=Anaplasma phagocytophilum str. CRT38 GN=CRT38_00200 PE=4 SV=1 - [S6G6H5_ANAPH]</t>
  </si>
  <si>
    <t>S6G7S9</t>
  </si>
  <si>
    <t>HGE-14 protein OS=Anaplasma phagocytophilum str. CRT38 GN=CRT38_02082 PE=4 SV=1 - [S6G7S9_ANAPH]</t>
  </si>
  <si>
    <t>S6GAE4</t>
  </si>
  <si>
    <t>Uncharacterized protein OS=Anaplasma phagocytophilum str. HGE1 GN=HGE1_03637 PE=4 SV=1 - [S6G4L4_ANAPH]</t>
  </si>
  <si>
    <t>S6G9N0</t>
  </si>
  <si>
    <t>Uncharacterized protein OS=Anaplasma phagocytophilum str. HGE1 GN=HGE1_02842 PE=4 SV=1 - [S6G9N0_ANAPH]</t>
  </si>
  <si>
    <t>S6G7H8</t>
  </si>
  <si>
    <t>Uncharacterized protein OS=Anaplasma phagocytophilum str. HGE1 GN=HGE1_05572 PE=4 SV=1 - [S6G7H8_ANAPH]</t>
  </si>
  <si>
    <t>S6G4F1</t>
  </si>
  <si>
    <t>tRNA-dihydrouridine synthase OS=Anaplasma phagocytophilum str. HGE1 GN=HGE1_02607 PE=4 SV=1 - [S6G4F1_ANAPH]</t>
  </si>
  <si>
    <t>S6G4I0</t>
  </si>
  <si>
    <t>Putative lipoprotein OS=Anaplasma phagocytophilum str. HGE1 GN=HGE1_04212 PE=4 SV=1 - [S6G4I0_ANAPH]</t>
  </si>
  <si>
    <t>S6GA90</t>
  </si>
  <si>
    <t>Uncharacterized protein OS=Anaplasma phagocytophilum str. HGE1 GN=HGE1_01595 PE=4 SV=1 - [S6GA90_ANAPH]</t>
  </si>
  <si>
    <t>S6G7C5</t>
  </si>
  <si>
    <t>Uncharacterized protein OS=Anaplasma phagocytophilum str. HGE1 GN=HGE1_04117 PE=4 SV=1 - [S6G7C5_ANAPH]</t>
  </si>
  <si>
    <t>S6G7S3</t>
  </si>
  <si>
    <t>Coproporphyrinogen III oxidase OS=Anaplasma phagocytophilum str. CRT38 GN=CRT38_01927 PE=3 SV=1 - [S6G7S3_ANAPH]</t>
  </si>
  <si>
    <t>S6G687</t>
  </si>
  <si>
    <t>ATP-dependent zinc metalloprotease FtsH OS=Anaplasma phagocytophilum str. CRT38 GN=ftsH PE=3 SV=1 - [S6G687_ANAPH]</t>
  </si>
  <si>
    <t>S6GBH1</t>
  </si>
  <si>
    <t>Sodium:alanine symporter family protein OS=Anaplasma phagocytophilum str. CRT38 GN=CRT38_01365 PE=4 SV=1 - [S6GBH1_ANAPH]</t>
  </si>
  <si>
    <t>S6GAX6</t>
  </si>
  <si>
    <t>Ribonuclease 3 OS=Anaplasma phagocytophilum str. CRT38 GN=rnc PE=3 SV=1 - [S6GAX6_ANAPH]</t>
  </si>
  <si>
    <t>S6G7R7</t>
  </si>
  <si>
    <t>2,3-bisphosphoglycerate-independent phosphoglycerate mutase OS=Anaplasma phagocytophilum str. CRT38 GN=gpmI PE=3 SV=1 - [S6G7R7_ANAPH]</t>
  </si>
  <si>
    <t>S6GAZ1</t>
  </si>
  <si>
    <t>Msp2_2 outer membrane protein OS=Anaplasma phagocytophilum str. CRT38 GN=CRT38_02887 PE=4 SV=1 - [S6GAZ1_ANAPH]</t>
  </si>
  <si>
    <t>S6G5D1</t>
  </si>
  <si>
    <t>NADH dehydrogenase I, L subunit OS=Anaplasma phagocytophilum str. CRT38 GN=CRT38_01997 PE=3 SV=1 - [S6G5D1_ANAPH]</t>
  </si>
  <si>
    <t>S6GBB2</t>
  </si>
  <si>
    <t>Alpha/beta fold family hydrolase OS=Anaplasma phagocytophilum str. CRT38 GN=CRT38_00780 PE=4 SV=1 - [S6GBB2_ANAPH]</t>
  </si>
  <si>
    <t>S6G8C2</t>
  </si>
  <si>
    <t>Sensor histidine kinase/response regulator OS=Anaplasma phagocytophilum str. HGE1 GN=HGE1_02632 PE=4 SV=1 - [S6G9L8_ANAPH]</t>
  </si>
  <si>
    <t>S6G7Q7</t>
  </si>
  <si>
    <t>Putative Holliday junction resolvase OS=Anaplasma phagocytophilum str. HGE1 GN=HGE1_01485 PE=3 SV=1 - [S6G7Q7_ANAPH]</t>
  </si>
  <si>
    <t>S6G5G8</t>
  </si>
  <si>
    <t>Ribonucleoside-diphosphate reductase OS=Anaplasma phagocytophilum str. HGE1 GN=HGE1_01480 PE=3 SV=1 - [S6G5G8_ANAPH]</t>
  </si>
  <si>
    <t>S6G4R0</t>
  </si>
  <si>
    <t>N5-glutamine S-adenosyl-L-methionine-dependent methyltransferase OS=Anaplasma phagocytophilum str. HGE1 GN=HGE1_05222 PE=4 SV=1 - [S6G4R0_ANAPH]</t>
  </si>
  <si>
    <t>S6G9V9</t>
  </si>
  <si>
    <t>Thiamine-phosphate synthase OS=Anaplasma phagocytophilum str. HGE1 GN=thiE PE=3 SV=1 - [S6G9V9_ANAPH]</t>
  </si>
  <si>
    <t>S6G9G0</t>
  </si>
  <si>
    <t>Propionyl-CoA carboxylase, beta subunit OS=Anaplasma phagocytophilum str. HGE1 GN=HGE1_01912 PE=4 SV=1 - [S6G9G0_ANAPH]</t>
  </si>
  <si>
    <t>S6G477</t>
  </si>
  <si>
    <t>4-hydroxy-3-methylbut-2-enyl diphosphate reductase OS=Anaplasma phagocytophilum str. HGE1 GN=ispH PE=3 SV=1 - [S6G477_ANAPH]</t>
  </si>
  <si>
    <t>S6G483</t>
  </si>
  <si>
    <t>Lysine--tRNA ligase OS=Anaplasma phagocytophilum str. HGE1 GN=lysK PE=3 SV=1 - [S6G483_ANAPH]</t>
  </si>
  <si>
    <t>S6G591</t>
  </si>
  <si>
    <t>Geranyltranstransferase OS=Anaplasma phagocytophilum str. HGE1 GN=HGE1_01475 PE=3 SV=1 - [S6G591_ANAPH]</t>
  </si>
  <si>
    <t>S6G7G0</t>
  </si>
  <si>
    <t>Uncharacterized protein OS=Anaplasma phagocytophilum str. HGE1 GN=HGE1_05092 PE=4 SV=1 - [S6G7G0_ANAPH]</t>
  </si>
  <si>
    <t>S6G9B5</t>
  </si>
  <si>
    <t>Uncharacterized protein OS=Anaplasma phagocytophilum str. HGE1 GN=HGE1_02992 PE=4 SV=1 - [S6G9B5_ANAPH]</t>
  </si>
  <si>
    <t>S6G4N4</t>
  </si>
  <si>
    <t>Uncharacterized protein OS=Anaplasma phagocytophilum str. HGE1 GN=HGE1_03907 PE=4 SV=1 - [S6G4N4_ANAPH]</t>
  </si>
  <si>
    <t>S6G4B6</t>
  </si>
  <si>
    <t>3-octaprenyl-4-hydroxybenzoate carboxy-lyase OS=Anaplasma phagocytophilum str. HGE1 GN=HGE1_03267 PE=4 SV=1 - [S6G4B6_ANAPH]</t>
  </si>
  <si>
    <t>S6G7N1</t>
  </si>
  <si>
    <t>Cytochrome C OS=Anaplasma phagocytophilum str. HGE1 GN=HGE1_00785 PE=4 SV=1 - [S6G7N1_ANAPH]</t>
  </si>
  <si>
    <t>S6G7L3</t>
  </si>
  <si>
    <t>Uncharacterized protein OS=Anaplasma phagocytophilum str. HGE1 GN=HGE1_00325 PE=4 SV=1 - [S6G7L3_ANAPH]</t>
  </si>
  <si>
    <t>S6G4L4</t>
  </si>
  <si>
    <t>Major surface protein 1 alpha (Fragment) OS=Anaplasma marginale GN=msp1a PE=4 SV=1 - [M9UVR0_ANAMA]</t>
  </si>
  <si>
    <t>C7EB62</t>
  </si>
  <si>
    <t>Heat shock protein (Fragment) OS=Anaplasma ovis PE=4 SV=1 - [C7EB62_9RICK]</t>
  </si>
  <si>
    <t>D9IVA7</t>
  </si>
  <si>
    <t>Major surface protein 5 OS=Anaplasma ovis GN=msp5 PE=4 SV=1 - [D9IVA7_9RICK]</t>
  </si>
  <si>
    <t>S6G7F5</t>
  </si>
  <si>
    <t>Protease DO family protein OS=Anaplasma phagocytophilum str. HGE1 GN=HGE1_04962 PE=4 SV=1 - [S6G7F5_ANAPH]</t>
  </si>
  <si>
    <t>S6GAP2</t>
  </si>
  <si>
    <t>Phosphate ABC transporter ATP-binding protein OS=Anaplasma phagocytophilum str. HGE1 GN=HGE1_01400 PE=3 SV=1 - [S6GAP2_ANAPH]</t>
  </si>
  <si>
    <t>S6GA89</t>
  </si>
  <si>
    <t>3,4-dihydroxy-2-butanone 4-phosphate synthase OS=Anaplasma phagocytophilum str. HGE1 GN=HGE1_05827 PE=3 SV=1 - [S6GA89_ANAPH]</t>
  </si>
  <si>
    <t>S6G9X8</t>
  </si>
  <si>
    <t>Putative hemolysin OS=Anaplasma phagocytophilum str. HGE1 GN=HGE1_00095 PE=4 SV=1 - [S6G9X8_ANAPH]</t>
  </si>
  <si>
    <t>S6G7G3</t>
  </si>
  <si>
    <t>F0F1 ATP synthase subunit C OS=Anaplasma phagocytophilum str. HGE1 GN=HGE1_05177 PE=3 SV=1 - [S6G7G3_ANAPH]</t>
  </si>
  <si>
    <t>S6G7D5</t>
  </si>
  <si>
    <t>50S ribosomal protein L11 OS=Anaplasma phagocytophilum str. HGE1 GN=rplK PE=3 SV=1 - [S6G7D5_ANAPH]</t>
  </si>
  <si>
    <t>S6G5A3</t>
  </si>
  <si>
    <t>Putative ABC transporter, ATP-binding protein/permease protein OS=Anaplasma phagocytophilum str. HGE1 GN=HGE1_00680 PE=4 SV=1 - [S6G5A3_ANAPH]</t>
  </si>
  <si>
    <t>S6G4W8</t>
  </si>
  <si>
    <t>Uncharacterized protein OS=Anaplasma phagocytophilum str. HGE1 GN=HGE1_06107 PE=4 SV=1 - [S6G4W8_ANAPH]</t>
  </si>
  <si>
    <t>S6GA37</t>
  </si>
  <si>
    <t>P44-36 outer membrane protein OS=Anaplasma phagocytophilum str. HGE1 GN=HGE1_05077 PE=4 SV=1 - [S6GA37_ANAPH]</t>
  </si>
  <si>
    <t>S6GA76</t>
  </si>
  <si>
    <t>P44-new outer membrane protein OS=Anaplasma phagocytophilum str. HGE1 GN=HGE1_05612 PE=4 SV=1 - [S6GA76_ANAPH]</t>
  </si>
  <si>
    <t>S6GA43</t>
  </si>
  <si>
    <t>Short chain dehydrogenase/reductase family oxidoreductase OS=Anaplasma phagocytophilum str. HGE1 GN=HGE1_01035 PE=4 SV=1 - [S6GA43_ANAPH]</t>
  </si>
  <si>
    <t>S6G453</t>
  </si>
  <si>
    <t>NADH dehydrogenase I subunit F OS=Anaplasma phagocytophilum str. HGE1 GN=HGE1_01997 PE=4 SV=1 - [S6G453_ANAPH]</t>
  </si>
  <si>
    <t>S6G7B4</t>
  </si>
  <si>
    <t>DNA gyrase subunit A OS=Anaplasma phagocytophilum str. HGE1 GN=gyrA PE=3 SV=1 - [S6G7B4_ANAPH]</t>
  </si>
  <si>
    <t>S6G9L8</t>
  </si>
  <si>
    <t>p44 outer membrane protein (Fragment) OS=Anaplasma phagocytophilum PE=4 SV=1 - [A7VKS3_ANAPH]</t>
  </si>
  <si>
    <t>C6G2Q7</t>
  </si>
  <si>
    <t>P44 major outer membrane protein (Fragment) OS=Anaplasma phagocytophilum PE=4 SV=1 - [C6G2Q7_ANAPH]</t>
  </si>
  <si>
    <t>Q6Y7I7</t>
  </si>
  <si>
    <t>P44 paralog (Fragment) OS=Anaplasma phagocytophilum PE=4 SV=1 - [Q6Y7I7_ANAPH]</t>
  </si>
  <si>
    <t>A7VKK7</t>
  </si>
  <si>
    <t>p44 outer membrane protein (Fragment) OS=Anaplasma phagocytophilum PE=4 SV=1 - [A7VKK7_ANAPH]</t>
  </si>
  <si>
    <t>Q5QKZ7</t>
  </si>
  <si>
    <t>P44-46 (Fragment) OS=Anaplasma phagocytophilum PE=2 SV=1 - [Q5QKZ7_ANAPH]</t>
  </si>
  <si>
    <t>C6G2Q8</t>
  </si>
  <si>
    <t>P44 major outer membrane protein (Fragment) OS=Anaplasma phagocytophilum PE=4 SV=1 - [C6G2Q8_ANAPH]</t>
  </si>
  <si>
    <t>A4PC04</t>
  </si>
  <si>
    <t>p44 outer membrane protein (Fragment) OS=Anaplasma phagocytophilum PE=4 SV=2 - [A4PC04_ANAPH]</t>
  </si>
  <si>
    <t>C6G2R1</t>
  </si>
  <si>
    <t>P44 major outer membrane protein (Fragment) OS=Anaplasma phagocytophilum PE=4 SV=1 - [C6G2R1_ANAPH]</t>
  </si>
  <si>
    <t>Q8RP73</t>
  </si>
  <si>
    <t>Major surface protein hypervariable region (Fragment) OS=Anaplasma phagocytophilum GN=msp2 PE=4 SV=1 - [Q8RP73_ANAPH]</t>
  </si>
  <si>
    <t>R4X4J2</t>
  </si>
  <si>
    <t>p44 outer surface protein (Fragment) OS=Anaplasma phagocytophilum PE=4 SV=1 - [R4X4J2_ANAPH]</t>
  </si>
  <si>
    <t>R4X4K4</t>
  </si>
  <si>
    <t>p44 outer surface protein (Fragment) OS=Anaplasma phagocytophilum PE=4 SV=1 - [R4X4K4_ANAPH]</t>
  </si>
  <si>
    <t>Q6Y7J2</t>
  </si>
  <si>
    <t>P44 paralog (Fragment) OS=Anaplasma phagocytophilum PE=4 SV=1 - [Q6Y7J2_ANAPH]</t>
  </si>
  <si>
    <t>Q1L7X2</t>
  </si>
  <si>
    <t>Major surface protein 4 OS=Anaplasma marginale GN=msp4 PE=4 SV=1 - [Q1L7X2_ANAMA]</t>
  </si>
  <si>
    <t>T1SGX8</t>
  </si>
  <si>
    <t>GroEL (Fragment) OS=Anaplasma marginale GN=groEL PE=4 SV=1 - [T1SGX8_ANAMA]</t>
  </si>
  <si>
    <t>Q9L758</t>
  </si>
  <si>
    <t>Major surface protein 2 VaSGV2 variable region (Fragment) OS=Anaplasma marginale PE=4 SV=1 - [Q9L758_ANAMA]</t>
  </si>
  <si>
    <t>C0IW33</t>
  </si>
  <si>
    <t>Major surface protein 2 (Fragment) OS=Anaplasma marginale GN=msp2 PE=4 SV=1 - [C0IW33_ANAMA]</t>
  </si>
  <si>
    <t>D6Q011</t>
  </si>
  <si>
    <t>Outer membrane protein 7 OS=Anaplasma marginale PE=4 SV=1 - [D6Q011_ANAMA]</t>
  </si>
  <si>
    <t>M9UT57</t>
  </si>
  <si>
    <t>Major surface protein 1 alpha (Fragment) OS=Anaplasma marginale GN=msp1a PE=4 SV=1 - [M9UT57_ANAMA]</t>
  </si>
  <si>
    <t>M9UVR0</t>
  </si>
  <si>
    <t>p44-31 (Fragment) OS=Anaplasma phagocytophilum GN=p44-31 PE=4 SV=1 - [T2B335_ANAPH]</t>
  </si>
  <si>
    <t>T2B3M7</t>
  </si>
  <si>
    <t>p44-63 (Fragment) OS=Anaplasma phagocytophilum GN=p44-63 PE=4 SV=1 - [T2B3M7_ANAPH]</t>
  </si>
  <si>
    <t>C8YM87</t>
  </si>
  <si>
    <t>P44 major outer membrane protein OS=Anaplasma phagocytophilum PE=4 SV=1 - [C8YM87_ANAPH]</t>
  </si>
  <si>
    <t>T2B283</t>
  </si>
  <si>
    <t>p44-38 (Fragment) OS=Anaplasma phagocytophilum GN=p44-38 PE=4 SV=1 - [T2B283_ANAPH]</t>
  </si>
  <si>
    <t>C8YM94</t>
  </si>
  <si>
    <t>P44 major outer membrane protein (Fragment) OS=Anaplasma phagocytophilum PE=4 SV=1 - [C8YM94_ANAPH]</t>
  </si>
  <si>
    <t>Q6Y7E0</t>
  </si>
  <si>
    <t>P44 paralog (Fragment) OS=Anaplasma phagocytophilum PE=4 SV=1 - [Q6Y7E0_ANAPH]</t>
  </si>
  <si>
    <t>Q6Y7E2</t>
  </si>
  <si>
    <t>P44 paralog (Fragment) OS=Anaplasma phagocytophilum PE=4 SV=1 - [Q6Y7E2_ANAPH]</t>
  </si>
  <si>
    <t>Q6Y7J0</t>
  </si>
  <si>
    <t>P44 paralog (Fragment) OS=Anaplasma phagocytophilum PE=4 SV=1 - [Q6Y7J0_ANAPH]</t>
  </si>
  <si>
    <t>A4PBV4</t>
  </si>
  <si>
    <t>p44 outer membrane protein (Fragment) OS=Anaplasma phagocytophilum PE=4 SV=2 - [A4PBV4_ANAPH]</t>
  </si>
  <si>
    <t>F1JYT5</t>
  </si>
  <si>
    <t>Ank (Fragment) OS=Anaplasma phagocytophilum GN=ank PE=4 SV=1 - [F1JYT5_ANAPH]</t>
  </si>
  <si>
    <t>R9YGA7</t>
  </si>
  <si>
    <t>Serine hydroxymethyltransferase (Fragment) OS=Anaplasma phagocytophilum GN=glyA PE=4 SV=1 - [R9YGA7_ANAPH]</t>
  </si>
  <si>
    <t>Q5MAE4</t>
  </si>
  <si>
    <t>60 kDa chaperonin (Fragment) OS=Anaplasma phagocytophilum GN=groEL PE=3 SV=1 - [Q5MAE4_ANAPH]</t>
  </si>
  <si>
    <t>K9P1S1</t>
  </si>
  <si>
    <t>Type IV secretion system protein OS=Anaplasma phagocytophilum GN=virB6-3 PE=4 SV=1 - [K9P1S1_ANAPH]</t>
  </si>
  <si>
    <t>Q0PR69</t>
  </si>
  <si>
    <t>60 kDa chaperonin (Fragment) OS=Anaplasma phagocytophilum PE=3 SV=1 - [Q0PR69_ANAPH]</t>
  </si>
  <si>
    <t>Q6Y7D8</t>
  </si>
  <si>
    <t>P44 paralog (Fragment) OS=Anaplasma phagocytophilum PE=4 SV=1 - [Q6Y7D8_ANAPH]</t>
  </si>
  <si>
    <t>R4WUV1</t>
  </si>
  <si>
    <t>p44 outer surface protein (Fragment) OS=Anaplasma phagocytophilum PE=4 SV=1 - [R4WUV1_ANAPH]</t>
  </si>
  <si>
    <t>A7VKP5</t>
  </si>
  <si>
    <t>p44 outer membrane protein (Fragment) OS=Anaplasma phagocytophilum PE=4 SV=1 - [A7VKP5_ANAPH]</t>
  </si>
  <si>
    <t>R4X5I8</t>
  </si>
  <si>
    <t>p44 outer surface protein (Fragment) OS=Anaplasma phagocytophilum PE=4 SV=1 - [R4X5I8_ANAPH]</t>
  </si>
  <si>
    <t>A7VKS3</t>
  </si>
  <si>
    <t>Succinyl-CoA ligase [ADP-forming] subunit beta OS=Anaplasma marginale (strain St. Maries) GN=sucC PE=3 SV=1 - [SUCC_ANAMM]</t>
  </si>
  <si>
    <t>Q2GJA5</t>
  </si>
  <si>
    <t>Zinc import ATP-binding protein ZnuC OS=Anaplasma phagocytophilum (strain HZ) GN=znuC PE=3 SV=2 - [ZNUC_ANAPZ]</t>
  </si>
  <si>
    <t>S6GB90</t>
  </si>
  <si>
    <t>MSP2 family outer membrane protein OS=Anaplasma phagocytophilum str. CRT38 GN=CRT38_04062 PE=4 SV=1 - [S6GB90_ANAPH]</t>
  </si>
  <si>
    <t>S6G871</t>
  </si>
  <si>
    <t>Phospholipase/carboxylesterase family protein OS=Anaplasma phagocytophilum str. CRT38 GN=CRT38_04202 PE=4 SV=1 - [S6G871_ANAPH]</t>
  </si>
  <si>
    <t>Q933V6</t>
  </si>
  <si>
    <t>Putative uncharacterized protein OS=Anaplasma marginale PE=4 SV=1 - [Q933V6_ANAMA]</t>
  </si>
  <si>
    <t>Q9F965</t>
  </si>
  <si>
    <t>Major surface protein 2 OS=Anaplasma marginale GN=msp2 PE=4 SV=1 - [Q9F965_ANAMA]</t>
  </si>
  <si>
    <t>Q2V9K7</t>
  </si>
  <si>
    <t>OMP10 (Fragment) OS=Anaplasma marginale (strain St. Maries) PE=4 SV=1 - [Q2V9K7_ANAMM]</t>
  </si>
  <si>
    <t>Q5C992</t>
  </si>
  <si>
    <t>Major surface protein 4 OS=Anaplasma phagocytophilum GN=msp4 PE=4 SV=1 - [Q5C992_ANAPH]</t>
  </si>
  <si>
    <t>V5L1Y1</t>
  </si>
  <si>
    <t>Heat shock protein (Fragment) OS=Anaplasma phagocytophilum GN=groEL PE=4 SV=1 - [V5L1Y1_ANAPH]</t>
  </si>
  <si>
    <t>A0EW70</t>
  </si>
  <si>
    <t>Major surface protein 2 variable region (Fragment) OS=Anaplasma phagocytophilum PE=4 SV=1 - [A0EW70_ANAPH]</t>
  </si>
  <si>
    <t>K9P0C6</t>
  </si>
  <si>
    <t>Type IV secretion system protein OS=Anaplasma phagocytophilum GN=virB2-5 PE=4 SV=1 - [K9P0C6_ANAPH]</t>
  </si>
  <si>
    <t>R4WUS0</t>
  </si>
  <si>
    <t>p44 outer surface protein (Fragment) OS=Anaplasma phagocytophilum PE=4 SV=1 - [R4WUS0_ANAPH]</t>
  </si>
  <si>
    <t>R4X4L4</t>
  </si>
  <si>
    <t>p44 outer surface protein (Fragment) OS=Anaplasma phagocytophilum PE=4 SV=1 - [R4X4L4_ANAPH]</t>
  </si>
  <si>
    <t>Q8VPG9</t>
  </si>
  <si>
    <t>Major surface protein-2 (Fragment) OS=Anaplasma centrale PE=4 SV=1 - [Q8VPG9_ANACE]</t>
  </si>
  <si>
    <t>Q8GLN2</t>
  </si>
  <si>
    <t>Outer membrane protein 3 OS=Anaplasma centrale GN=opag3 PE=4 SV=1 - [Q8GLN2_ANACE]</t>
  </si>
  <si>
    <t>Q8VPH0</t>
  </si>
  <si>
    <t>Major surface protein-2 OS=Anaplasma centrale PE=4 SV=1 - [Q8VPH0_ANACE]</t>
  </si>
  <si>
    <t>T2B329</t>
  </si>
  <si>
    <t>p44-26 (Fragment) OS=Anaplasma phagocytophilum GN=p44-26 PE=4 SV=1 - [T2B329_ANAPH]</t>
  </si>
  <si>
    <t>T2B335</t>
  </si>
  <si>
    <t>tRNA uridine 5-carboxymethylaminomethyl modification enzyme MnmG OS=Anaplasma marginale (strain Florida) GN=mnmG PE=3 SV=1 - [MNMG_ANAMF]</t>
  </si>
  <si>
    <t>Q2GLA8</t>
  </si>
  <si>
    <t>tRNA uridine 5-carboxymethylaminomethyl modification enzyme MnmG OS=Anaplasma phagocytophilum (strain HZ) GN=mnmG PE=3 SV=1 - [MNMG_ANAPZ]</t>
  </si>
  <si>
    <t>Q5PBH9</t>
  </si>
  <si>
    <t>UDP-N-acetylmuramoylalanine--D-glutamate ligase OS=Anaplasma marginale (strain St. Maries) GN=murD PE=3 SV=1 - [MURD_ANAMM]</t>
  </si>
  <si>
    <t>Q5PAK7</t>
  </si>
  <si>
    <t>NADH-quinone oxidoreductase subunit I OS=Anaplasma marginale (strain St. Maries) GN=nuoI PE=3 SV=1 - [NUOI_ANAMM]</t>
  </si>
  <si>
    <t>Q3V7J9</t>
  </si>
  <si>
    <t>Pyridoxine 5'-phosphate synthase OS=Anaplasma marginale (strain St. Maries) GN=pdxJ PE=3 SV=2 - [PDXJ_ANAMM]</t>
  </si>
  <si>
    <t>B9KIV2</t>
  </si>
  <si>
    <t>Peptide chain release factor 1 OS=Anaplasma marginale (strain Florida) GN=prfA PE=3 SV=1 - [RF1_ANAMF]</t>
  </si>
  <si>
    <t>B9KJ54</t>
  </si>
  <si>
    <t>50S ribosomal protein L18 OS=Anaplasma marginale (strain Florida) GN=rplR PE=3 SV=1 - [RL18_ANAMF]</t>
  </si>
  <si>
    <t>B9KHH5</t>
  </si>
  <si>
    <t>50S ribosomal protein L20 OS=Anaplasma marginale (strain Florida) GN=rplT PE=3 SV=1 - [RL20_ANAMF]</t>
  </si>
  <si>
    <t>B9KJ65</t>
  </si>
  <si>
    <t>50S ribosomal protein L22 OS=Anaplasma marginale (strain Florida) GN=rplV PE=3 SV=1 - [RL22_ANAMF]</t>
  </si>
  <si>
    <t>Q2GL54</t>
  </si>
  <si>
    <t>50S ribosomal protein L22 OS=Anaplasma phagocytophilum (strain HZ) GN=rplV PE=3 SV=1 - [RL22_ANAPZ]</t>
  </si>
  <si>
    <t>B9KHP7</t>
  </si>
  <si>
    <t>50S ribosomal protein L9 OS=Anaplasma marginale (strain Florida) GN=rplI PE=3 SV=1 - [RL9_ANAMF]</t>
  </si>
  <si>
    <t>Q2GL53</t>
  </si>
  <si>
    <t>30S ribosomal protein S3 OS=Anaplasma phagocytophilum (strain HZ) GN=rpsC PE=3 SV=1 - [RS3_ANAPZ]</t>
  </si>
  <si>
    <t>Q2GL42</t>
  </si>
  <si>
    <t>30S ribosomal protein S5 OS=Anaplasma phagocytophilum (strain HZ) GN=rpsE PE=3 SV=1 - [RS5_ANAPZ]</t>
  </si>
  <si>
    <t>B9KHQ6</t>
  </si>
  <si>
    <t>Holliday junction ATP-dependent DNA helicase RuvA OS=Anaplasma marginale (strain Florida) GN=ruvA PE=3 SV=1 - [RUVA_ANAMF]</t>
  </si>
  <si>
    <t>B9KHK9</t>
  </si>
  <si>
    <t>Protein-export protein SecB OS=Anaplasma marginale (strain Florida) GN=secB PE=3 SV=1 - [SECB_ANAMF]</t>
  </si>
  <si>
    <t>Q5PBI8</t>
  </si>
  <si>
    <t>B9KHX9</t>
  </si>
  <si>
    <t>DNA polymerase III, alpha subunit (DnaE) OS=Anaplasma marginale (strain Florida) GN=dnaE PE=4 SV=1 - [B9KHX9_ANAMF]</t>
  </si>
  <si>
    <t>B9KIY6</t>
  </si>
  <si>
    <t>VirB6 OS=Anaplasma marginale (strain Florida) GN=virB6 PE=4 SV=1 - [B9KIY6_ANAMF]</t>
  </si>
  <si>
    <t>B9KIF4</t>
  </si>
  <si>
    <t>Uncharacterized protein OS=Anaplasma marginale (strain Florida) GN=AMF_403 PE=4 SV=1 - [B9KIF4_ANAMF]</t>
  </si>
  <si>
    <t>Q2GIE7</t>
  </si>
  <si>
    <t>Protein RecA OS=Anaplasma phagocytophilum (strain HZ) GN=recA PE=3 SV=1 - [Q2GIE7_ANAPZ]</t>
  </si>
  <si>
    <t>Q2GJP2</t>
  </si>
  <si>
    <t>Uncharacterized protein OS=Anaplasma phagocytophilum (strain HZ) GN=APH_0832 PE=4 SV=1 - [Q2GJP2_ANAPZ]</t>
  </si>
  <si>
    <t>B9KIC8</t>
  </si>
  <si>
    <t>Holo-[acyl-carrier-protein] synthase OS=Anaplasma marginale (strain Florida) GN=acpS PE=3 SV=1 - [ACPS_ANAMF]</t>
  </si>
  <si>
    <t>Q2GIG1</t>
  </si>
  <si>
    <t>ATP synthase subunit delta OS=Anaplasma phagocytophilum (strain HZ) GN=atpH PE=3 SV=1 - [ATPD_ANAPZ]</t>
  </si>
  <si>
    <t>Q2GLB4</t>
  </si>
  <si>
    <t>Biotin synthase OS=Anaplasma phagocytophilum (strain HZ) GN=bioB PE=3 SV=1 - [BIOB_ANAPZ]</t>
  </si>
  <si>
    <t>Q2GJB4</t>
  </si>
  <si>
    <t>ATP-dependent Clp protease proteolytic subunit OS=Anaplasma phagocytophilum (strain HZ) GN=clpP PE=3 SV=1 - [CLPP_ANAPZ]</t>
  </si>
  <si>
    <t>Q5PB43</t>
  </si>
  <si>
    <t>Dephospho-CoA kinase OS=Anaplasma marginale (strain St. Maries) GN=coaE PE=3 SV=2 - [COAE_ANAMM]</t>
  </si>
  <si>
    <t>Q2GLF2</t>
  </si>
  <si>
    <t>Bifunctional protein FolD OS=Anaplasma phagocytophilum (strain HZ) GN=folD PE=3 SV=1 - [FOLD_ANAPZ]</t>
  </si>
  <si>
    <t>B9KHH2</t>
  </si>
  <si>
    <t>Bifunctional protein GlmU OS=Anaplasma marginale (strain Florida) GN=glmU PE=3 SV=1 - [GLMU_ANAMF]</t>
  </si>
  <si>
    <t>Q2GLD0</t>
  </si>
  <si>
    <t>Glycerol-3-phosphate dehydrogenase [NAD(P)+] OS=Anaplasma phagocytophilum (strain HZ) GN=gpsA PE=3 SV=1 - [GPDA_ANAPZ]</t>
  </si>
  <si>
    <t>Q5P993</t>
  </si>
  <si>
    <t>2-C-methyl-D-erythritol 2,4-cyclodiphosphate synthase OS=Anaplasma marginale (strain St. Maries) GN=ispF PE=3 SV=2 - [ISPF_ANAMM]</t>
  </si>
  <si>
    <t>B9KIE5</t>
  </si>
  <si>
    <t>Elongation factor 4 OS=Anaplasma marginale (strain Florida) GN=lepA PE=3 SV=1 - [LEPA_ANAMF]</t>
  </si>
  <si>
    <t>Q2GKX7</t>
  </si>
  <si>
    <t>Lipoyl synthase OS=Anaplasma phagocytophilum (strain HZ) GN=lipA PE=3 SV=1 - [LIPA_ANAPZ]</t>
  </si>
  <si>
    <t>B9KGL7</t>
  </si>
  <si>
    <t>ATP-binding Mrp/Nbp35 family protein OS=Anaplasma phagocytophilum str. CRT38 GN=CRT38_04832 PE=4 SV=1 - [S6G8E7_ANAPH]</t>
  </si>
  <si>
    <t>D1AUN6</t>
  </si>
  <si>
    <t>NADH-quinone oxidoreductase subunit D OS=Anaplasma centrale (strain Israel) GN=nuoD PE=3 SV=1 - [D1AUN6_ANACI]</t>
  </si>
  <si>
    <t>D1ASC5</t>
  </si>
  <si>
    <t>NADH-quinone oxidoreductase subunit C OS=Anaplasma centrale (strain Israel) GN=nuoC PE=3 SV=1 - [D1ASC5_ANACI]</t>
  </si>
  <si>
    <t>D1ASS0</t>
  </si>
  <si>
    <t>30S ribosomal protein S7 OS=Anaplasma centrale (strain Israel) GN=rpsG PE=3 SV=1 - [D1ASS0_ANACI]</t>
  </si>
  <si>
    <t>D1ASD3</t>
  </si>
  <si>
    <t>DNA-directed RNA polymerase omega subunit OS=Anaplasma centrale (strain Israel) GN=rpoZ PE=4 SV=1 - [D1ASD3_ANACI]</t>
  </si>
  <si>
    <t>D1AUK2</t>
  </si>
  <si>
    <t>Cysteine desulfurase OS=Anaplasma centrale (strain Israel) GN=iscS PE=3 SV=1 - [D1AUK2_ANACI]</t>
  </si>
  <si>
    <t>D1ATZ8</t>
  </si>
  <si>
    <t>Putative dehydrogenase OS=Anaplasma centrale (strain Israel) GN=ACIS_00391 PE=4 SV=1 - [D1ATZ8_ANACI]</t>
  </si>
  <si>
    <t>D1ATB3</t>
  </si>
  <si>
    <t>Putative uncharacterized protein OS=Anaplasma centrale (strain Israel) GN=ACIS_00087 PE=4 SV=1 - [D1ATB3_ANACI]</t>
  </si>
  <si>
    <t>D1ASV2</t>
  </si>
  <si>
    <t>Putative lipoprotein OS=Anaplasma centrale (strain Israel) GN=ACIS_01081 PE=4 SV=1 - [D1ASV2_ANACI]</t>
  </si>
  <si>
    <t>D1AU59</t>
  </si>
  <si>
    <t>Appendage-associated protein-like protein 1 (Alp1) OS=Anaplasma centrale (strain Israel) GN=alp1 PE=4 SV=1 - [D1AU59_ANACI]</t>
  </si>
  <si>
    <t>S5PII1</t>
  </si>
  <si>
    <t>Uncharacterized protein OS=Anaplasma phagocytophilum str. HZ2 GN=YYU_05780 PE=4 SV=1 - [S5PII1_ANAPH]</t>
  </si>
  <si>
    <t>S5PI32</t>
  </si>
  <si>
    <t>Uncharacterized protein OS=Anaplasma phagocytophilum str. HZ2 GN=YYU_03920 PE=4 SV=1 - [S5PI32_ANAPH]</t>
  </si>
  <si>
    <t>Q5P9H2</t>
  </si>
  <si>
    <t>Protein translocase subunit SecD OS=Anaplasma marginale (strain St. Maries) GN=secD PE=3 SV=1 - [Q5P9H2_ANAMM]</t>
  </si>
  <si>
    <t>Q5PBW9</t>
  </si>
  <si>
    <t>Putative uncharacterized protein OS=Anaplasma marginale (strain St. Maries) GN=AM026 PE=3 SV=1 - [Q5PBW9_ANAMM]</t>
  </si>
  <si>
    <t>Q5PBQ2</t>
  </si>
  <si>
    <t>Major surface protein 1B OS=Anaplasma marginale (strain St. Maries) GN=msp1Bpg3 PE=4 SV=1 - [Q5PBQ2_ANAMM]</t>
  </si>
  <si>
    <t>Q5PAS0</t>
  </si>
  <si>
    <t>Putative uncharacterized protein OS=Anaplasma marginale (strain St. Maries) GN=AM613 PE=4 SV=1 - [Q5PAS0_ANAMM]</t>
  </si>
  <si>
    <t>Uncharacterized protein OS=Anaplasma phagocytophilum (strain HZ) GN=APH_1069 PE=4 SV=1 - [Q2GJ29_ANAPZ]</t>
  </si>
  <si>
    <t>F5GUR4</t>
  </si>
  <si>
    <t>P44-81 outer membrane protein, truncated (Fragment) OS=Anaplasma phagocytophilum (strain HZ) GN=p44-81 PE=4 SV=1 - [F5GUR4_ANAPZ]</t>
  </si>
  <si>
    <t>U5XTA8</t>
  </si>
  <si>
    <t>Uncharacterized protein OS=Anaplasma marginale str. Dawn GN=U370_04935 PE=4 SV=1 - [U5XTA8_ANAMA]</t>
  </si>
  <si>
    <t>U5XTK2</t>
  </si>
  <si>
    <t>Type VI secretion protein OS=Anaplasma marginale str. Dawn GN=U370_03755 PE=4 SV=1 - [U5XTK2_ANAMA]</t>
  </si>
  <si>
    <t>U5XV62</t>
  </si>
  <si>
    <t>UDP-N-acetylglucosamine--N-acetylmuramyl-(pentapeptide) pyrophosphoryl-undecaprenol N-acetylglucosamine transferase OS=Anaplasma marginale str. Dawn GN=murG PE=3 SV=1 - [U5XV62_ANAMA]</t>
  </si>
  <si>
    <t>U5XWL3</t>
  </si>
  <si>
    <t>Uncharacterized protein OS=Anaplasma marginale str. Dawn GN=U370_03335 PE=4 SV=1 - [U5XWL3_ANAMA]</t>
  </si>
  <si>
    <t>U5XT92</t>
  </si>
  <si>
    <t>Methylmalonyl-CoA carboxyltransferase OS=Anaplasma marginale str. Gypsy Plains GN=U128_02960 PE=4 SV=1 - [U5XT92_ANAMA]</t>
  </si>
  <si>
    <t>Q2GJ76</t>
  </si>
  <si>
    <t>Type III pantothenate kinase OS=Anaplasma phagocytophilum (strain HZ) GN=coaX PE=3 SV=1 - [COAX_ANAPZ]</t>
  </si>
  <si>
    <t>A0EW99</t>
  </si>
  <si>
    <t>Major surface protein 2 variable region (Fragment) OS=Anaplasma phagocytophilum PE=4 SV=1 - [A0EW99_ANAPH]</t>
  </si>
  <si>
    <t>C6G2T8</t>
  </si>
  <si>
    <t>P44 major outer membrane protein (Fragment) OS=Anaplasma phagocytophilum PE=4 SV=1 - [C6G2T8_ANAPH]</t>
  </si>
  <si>
    <t>A5H8H7</t>
  </si>
  <si>
    <t>Major surface protein 5 (Fragment) OS=Anaplasma phagocytophilum GN=msp5 PE=4 SV=1 - [A5H8H7_ANAPH]</t>
  </si>
  <si>
    <t>S6G4W5</t>
  </si>
  <si>
    <t>Protein HflC OS=Anaplasma phagocytophilum str. HGE1 GN=HGE1_04957 PE=3 SV=1 - [S6G4W5_ANAPH]</t>
  </si>
  <si>
    <t>S6GA49</t>
  </si>
  <si>
    <t>Methionine aminopeptidase OS=Anaplasma phagocytophilum str. HGE1 GN=map PE=3 SV=1 - [S6GA49_ANAPH]</t>
  </si>
  <si>
    <t>S6GAI8</t>
  </si>
  <si>
    <t>TRAP transporter, 4TM/12TM fusion protein OS=Anaplasma phagocytophilum str. HGE1 GN=HGE1_00645 PE=4 SV=1 - [S6GAI8_ANAPH]</t>
  </si>
  <si>
    <t>S6GB43</t>
  </si>
  <si>
    <t>Uncharacterized protein OS=Anaplasma phagocytophilum str. CRT38 GN=CRT38_03507 PE=4 SV=1 - [S6GB43_ANAPH]</t>
  </si>
  <si>
    <t>S6G8E7</t>
  </si>
  <si>
    <t>Formamidopyrimidine-DNA glycosylase (Fpg) OS=Anaplasma marginale (strain Florida) GN=fpg PE=3 SV=1 - [B9KIV4_ANAMF]</t>
  </si>
  <si>
    <t>B9KHB1</t>
  </si>
  <si>
    <t>GTP cyclohydrolase II (RibA) OS=Anaplasma marginale (strain Florida) GN=ribA PE=4 SV=1 - [B9KHB1_ANAMF]</t>
  </si>
  <si>
    <t>B9KIB8</t>
  </si>
  <si>
    <t>tRNA-dihydrouridine synthase OS=Anaplasma marginale (strain Florida) GN=nifR3 PE=3 SV=1 - [B9KIB8_ANAMF]</t>
  </si>
  <si>
    <t>B9KHW6</t>
  </si>
  <si>
    <t>8-amino-7-oxononanoate synthase OS=Anaplasma marginale (strain Florida) GN=bioF PE=4 SV=1 - [B9KHW6_ANAMF]</t>
  </si>
  <si>
    <t>B9KH88</t>
  </si>
  <si>
    <t>2-octaprenyl-3-methyl-6-methoxy-1,4-benzoquinol hydroxylase (UbiH) OS=Anaplasma marginale (strain Florida) GN=ubiH PE=4 SV=1 - [B9KH88_ANAMF]</t>
  </si>
  <si>
    <t>B9KGW1</t>
  </si>
  <si>
    <t>Soluble lytic murein transglycosylase (Slt) OS=Anaplasma marginale (strain Florida) GN=slt PE=4 SV=1 - [B9KGW1_ANAMF]</t>
  </si>
  <si>
    <t>B9KI66</t>
  </si>
  <si>
    <t>Penicillin-binding protein (PbpA2) OS=Anaplasma marginale (strain Florida) GN=pbpA2 PE=4 SV=1 - [B9KI66_ANAMF]</t>
  </si>
  <si>
    <t>B9KIR3</t>
  </si>
  <si>
    <t>Folylpolyglutamate synthase (FolC) OS=Anaplasma marginale (strain Florida) GN=folC PE=3 SV=1 - [B9KIR3_ANAMF]</t>
  </si>
  <si>
    <t>Q2GKM7</t>
  </si>
  <si>
    <t>Chromosomal replication initiator protein DnaA OS=Anaplasma phagocytophilum (strain HZ) GN=dnaA PE=3 SV=1 - [Q2GKM7_ANAPZ]</t>
  </si>
  <si>
    <t>Q2GIV6</t>
  </si>
  <si>
    <t>P44-53 outer membrane protein OS=Anaplasma phagocytophilum (strain HZ) GN=p44-53 PE=4 SV=1 - [Q2GIV6_ANAPZ]</t>
  </si>
  <si>
    <t>Q2GLL4</t>
  </si>
  <si>
    <t>Ribonuclease H OS=Anaplasma phagocytophilum (strain HZ) GN=rnhA PE=3 SV=1 - [Q2GLL4_ANAPZ]</t>
  </si>
  <si>
    <t>Q2GJ73</t>
  </si>
  <si>
    <t>Outer membrane protein, MSP2 family OS=Anaplasma phagocytophilum (strain HZ) GN=APH_1017 PE=4 SV=1 - [Q2GJ73_ANAPZ]</t>
  </si>
  <si>
    <t>Q2GJW1</t>
  </si>
  <si>
    <t>Phage uncharacterized protein OS=Anaplasma phagocytophilum (strain HZ) GN=APH_0761 PE=4 SV=1 - [Q2GJW1_ANAPZ]</t>
  </si>
  <si>
    <t>Q2GJF0</t>
  </si>
  <si>
    <t>Ankyrin repeat protein OS=Anaplasma phagocytophilum (strain HZ) GN=APH_0928 PE=4 SV=1 - [Q2GJF0_ANAPZ]</t>
  </si>
  <si>
    <t>F5GUQ8</t>
  </si>
  <si>
    <t>P44-63 outer membrane protein, silent (Fragment) OS=Anaplasma phagocytophilum (strain HZ) GN=p44-63 PE=4 SV=1 - [F5GUQ8_ANAPZ]</t>
  </si>
  <si>
    <t>Q2GJ29</t>
  </si>
  <si>
    <t>Putative uncharacterized protein OS=Anaplasma marginale (strain St. Maries) GN=AM034 PE=4 SV=1 - [Q5PBW5_ANAMM]</t>
  </si>
  <si>
    <t>Q5PBJ6</t>
  </si>
  <si>
    <t>Putative uncharacterized protein OS=Anaplasma marginale (strain St. Maries) GN=AM217 PE=4 SV=1 - [Q5PBJ6_ANAMM]</t>
  </si>
  <si>
    <t>Q5P9A4</t>
  </si>
  <si>
    <t>Putative uncharacterized protein OS=Anaplasma marginale (strain St. Maries) GN=AM1341 PE=4 SV=1 - [Q5P9A4_ANAMM]</t>
  </si>
  <si>
    <t>B9KGT2</t>
  </si>
  <si>
    <t>Protein HflC OS=Anaplasma marginale (strain Florida) GN=hflC PE=3 SV=1 - [B9KGT2_ANAMF]</t>
  </si>
  <si>
    <t>B9KJ45</t>
  </si>
  <si>
    <t>Phenylalanine--tRNA ligase beta subunit OS=Anaplasma marginale (strain Florida) GN=pheT PE=3 SV=1 - [B9KJ45_ANAMF]</t>
  </si>
  <si>
    <t>B9KH15</t>
  </si>
  <si>
    <t>Putative DNA polymerase III delta subunit (HolA) OS=Anaplasma marginale (strain Florida) GN=holA PE=4 SV=1 - [B9KH15_ANAMF]</t>
  </si>
  <si>
    <t>B9KJ51</t>
  </si>
  <si>
    <t>Protein translocase subunit SecY OS=Anaplasma marginale (strain Florida) GN=secY PE=3 SV=1 - [B9KJ51_ANAMF]</t>
  </si>
  <si>
    <t>B9KJ50</t>
  </si>
  <si>
    <t>Adenylate kinase OS=Anaplasma marginale (strain Florida) GN=adk PE=3 SV=1 - [B9KJ50_ANAMF]</t>
  </si>
  <si>
    <t>B9KHK7</t>
  </si>
  <si>
    <t>Uncharacterized protein OS=Anaplasma marginale (strain Florida) GN=AMF_079 PE=4 SV=1 - [B9KHK7_ANAMF]</t>
  </si>
  <si>
    <t>B9KHU7</t>
  </si>
  <si>
    <t>Protein TolB OS=Anaplasma marginale (strain Florida) GN=tolB PE=3 SV=1 - [B9KHU7_ANAMF]</t>
  </si>
  <si>
    <t>B9KIU7</t>
  </si>
  <si>
    <t>Serine--tRNA ligase OS=Anaplasma marginale (strain Florida) GN=serS PE=3 SV=1 - [B9KIU7_ANAMF]</t>
  </si>
  <si>
    <t>B9KH27</t>
  </si>
  <si>
    <t>Tyrosine--tRNA ligase OS=Anaplasma marginale (strain Florida) GN=tyrS PE=3 SV=1 - [B9KH27_ANAMF]</t>
  </si>
  <si>
    <t>B9KHT0</t>
  </si>
  <si>
    <t>Uncharacterized protein OS=Anaplasma marginale (strain Florida) GN=AMF_159 PE=4 SV=1 - [B9KHT0_ANAMF]</t>
  </si>
  <si>
    <t>B9KIK7</t>
  </si>
  <si>
    <t>PmbA protein (PmbA) OS=Anaplasma marginale (strain Florida) GN=pmbA PE=4 SV=1 - [B9KIK7_ANAMF]</t>
  </si>
  <si>
    <t>B9KIF5</t>
  </si>
  <si>
    <t>Uncharacterized protein OS=Anaplasma marginale (strain Florida) GN=AMF_405 PE=4 SV=1 - [B9KIF5_ANAMF]</t>
  </si>
  <si>
    <t>B9KHQ2</t>
  </si>
  <si>
    <t>Succinate dehydrogenase iron-sulfur protein (SdhB/frdB) OS=Anaplasma marginale (strain Florida) GN=sdhB PE=4 SV=1 - [B9KHQ2_ANAMF]</t>
  </si>
  <si>
    <t>B9KIV4</t>
  </si>
  <si>
    <t>Uncharacterized protein OS=Anaplasma marginale str. Gypsy Plains GN=U128_02375 PE=4 SV=1 - [U5XT13_ANAMA]</t>
  </si>
  <si>
    <t>Q5PAJ4</t>
  </si>
  <si>
    <t>Transcription termination factor A OS=Anaplasma marginale (strain St. Maries) GN=nusA PE=3 SV=1 - [Q5PAJ4_ANAMM]</t>
  </si>
  <si>
    <t>Q5PAN3</t>
  </si>
  <si>
    <t>ATP synthase epsilon chain OS=Anaplasma marginale (strain St. Maries) GN=atpC PE=4 SV=1 - [Q5PAN3_ANAMM]</t>
  </si>
  <si>
    <t>Q5PBH7</t>
  </si>
  <si>
    <t>Putative uncharacterized protein OS=Anaplasma marginale (strain St. Maries) GN=AM245 PE=4 SV=1 - [Q5PBH7_ANAMM]</t>
  </si>
  <si>
    <t>Q5PB18</t>
  </si>
  <si>
    <t>Putative uncharacterized protein OS=Anaplasma marginale (strain St. Maries) GN=AM475 PE=4 SV=1 - [Q5PB18_ANAMM]</t>
  </si>
  <si>
    <t>Q5PBB8</t>
  </si>
  <si>
    <t>Histidine kinase sensor protein OS=Anaplasma marginale (strain St. Maries) GN=barA PE=4 SV=1 - [Q5PBB8_ANAMM]</t>
  </si>
  <si>
    <t>Q5P9V2</t>
  </si>
  <si>
    <t>HflK protein OS=Anaplasma marginale (strain St. Maries) GN=hflK PE=4 SV=1 - [Q5P9V2_ANAMM]</t>
  </si>
  <si>
    <t>Q5PBP0</t>
  </si>
  <si>
    <t>Nitrogen regulation protein OS=Anaplasma marginale (strain St. Maries) GN=ntrY PE=4 SV=1 - [Q5PBP0_ANAMM]</t>
  </si>
  <si>
    <t>Q5PBW7</t>
  </si>
  <si>
    <t>ORF X OS=Anaplasma marginale (strain St. Maries) GN=orfX PE=4 SV=1 - [Q5PBW7_ANAMM]</t>
  </si>
  <si>
    <t>Q5PBR4</t>
  </si>
  <si>
    <t>Putative uncharacterized protein OS=Anaplasma marginale (strain St. Maries) GN=AM119 PE=4 SV=1 - [Q5PBR4_ANAMM]</t>
  </si>
  <si>
    <t>Q5PBJ8</t>
  </si>
  <si>
    <t>Dihydrolipoyl dehydrogenase OS=Anaplasma marginale (strain St. Maries) GN=gor PE=3 SV=1 - [Q5PBJ8_ANAMM]</t>
  </si>
  <si>
    <t>Q5PBR9</t>
  </si>
  <si>
    <t>Putative uncharacterized protein OS=Anaplasma marginale (strain St. Maries) GN=AM113 PE=4 SV=1 - [Q5PBR9_ANAMM]</t>
  </si>
  <si>
    <t>Q5PAM0</t>
  </si>
  <si>
    <t>Putative uncharacterized protein OS=Anaplasma marginale (strain St. Maries) GN=AM683 PE=4 SV=1 - [Q5PAM0_ANAMM]</t>
  </si>
  <si>
    <t>Q5P9P3</t>
  </si>
  <si>
    <t>Putative uncharacterized protein OS=Anaplasma marginale (strain St. Maries) GN=AM1141 PE=4 SV=1 - [Q5P9P3_ANAMM]</t>
  </si>
  <si>
    <t>Q5PBD8</t>
  </si>
  <si>
    <t>Permease perM-like OS=Anaplasma marginale (strain St. Maries) GN=perM PE=4 SV=1 - [Q5PBD8_ANAMM]</t>
  </si>
  <si>
    <t>Q5PBX7</t>
  </si>
  <si>
    <t>Riboflavin biosynthesis protein RibD OS=Anaplasma marginale (strain St. Maries) GN=ribD PE=3 SV=1 - [Q5PBX7_ANAMM]</t>
  </si>
  <si>
    <t>Q5PBW5</t>
  </si>
  <si>
    <t>Uncharacterized protein OS=Anaplasma phagocytophilum str. JM GN=WSQ_01885 PE=4 SV=1 - [S5PY57_ANAPH]</t>
  </si>
  <si>
    <t>S5Q1U9</t>
  </si>
  <si>
    <t>Excinuclease ABC subunit A OS=Anaplasma phagocytophilum str. JM GN=WSQ_02590 PE=3 SV=1 - [S5Q1U9_ANAPH]</t>
  </si>
  <si>
    <t>S5PLL9</t>
  </si>
  <si>
    <t>Uncharacterized protein OS=Anaplasma phagocytophilum str. JM GN=WSQ_03775 PE=4 SV=1 - [S5PLL9_ANAPH]</t>
  </si>
  <si>
    <t>U5XTR6</t>
  </si>
  <si>
    <t>Type IV secretion system protein VirD4 OS=Anaplasma marginale str. Gypsy Plains GN=U128_05140 PE=4 SV=1 - [U5XTR6_ANAMA]</t>
  </si>
  <si>
    <t>U5XPQ9</t>
  </si>
  <si>
    <t>Uncharacterized protein OS=Anaplasma marginale str. Gypsy Plains GN=U128_00015 PE=4 SV=1 - [U5XPQ9_ANAMA]</t>
  </si>
  <si>
    <t>U5XSS4</t>
  </si>
  <si>
    <t>Uncharacterized protein OS=Anaplasma marginale str. Gypsy Plains GN=U128_03010 PE=4 SV=1 - [U5XSS4_ANAMA]</t>
  </si>
  <si>
    <t>U5XPW4</t>
  </si>
  <si>
    <t>NADH dehydrogenase OS=Anaplasma marginale str. Gypsy Plains GN=U128_02900 PE=4 SV=1 - [U5XPW4_ANAMA]</t>
  </si>
  <si>
    <t>U5XTE9</t>
  </si>
  <si>
    <t>Outer membrane protein assembly factor BamA OS=Anaplasma marginale str. Gypsy Plains GN=bamA PE=3 SV=1 - [U5XTE9_ANAMA]</t>
  </si>
  <si>
    <t>U5XQ95</t>
  </si>
  <si>
    <t>Cytidylate kinase OS=Anaplasma marginale str. Gypsy Plains GN=cmk PE=3 SV=1 - [U5XQ95_ANAMA]</t>
  </si>
  <si>
    <t>U5XTS5</t>
  </si>
  <si>
    <t>Uncharacterized protein OS=Anaplasma marginale str. Gypsy Plains GN=U128_05210 PE=4 SV=1 - [U5XTS5_ANAMA]</t>
  </si>
  <si>
    <t>U5XQE2</t>
  </si>
  <si>
    <t>Leucine--tRNA ligase OS=Anaplasma marginale str. Gypsy Plains GN=leuS PE=3 SV=1 - [U5XQE2_ANAMA]</t>
  </si>
  <si>
    <t>U5XPS0</t>
  </si>
  <si>
    <t>3-oxoacyl-ACP synthase OS=Anaplasma marginale str. Gypsy Plains GN=U128_02255 PE=4 SV=1 - [U5XPS0_ANAMA]</t>
  </si>
  <si>
    <t>U5XQD0</t>
  </si>
  <si>
    <t>RNA methyltransferase OS=Anaplasma marginale str. Gypsy Plains GN=U128_03610 PE=4 SV=1 - [U5XQD0_ANAMA]</t>
  </si>
  <si>
    <t>U5XQA6</t>
  </si>
  <si>
    <t>Adenylosuccinate lyase OS=Anaplasma marginale str. Gypsy Plains GN=U128_01450 PE=4 SV=1 - [U5XQA6_ANAMA]</t>
  </si>
  <si>
    <t>U5XPA3</t>
  </si>
  <si>
    <t>Uncharacterized protein OS=Anaplasma marginale str. Gypsy Plains GN=U128_01380 PE=4 SV=1 - [U5XPA3_ANAMA]</t>
  </si>
  <si>
    <t>U5XUC1</t>
  </si>
  <si>
    <t>Uncharacterized protein OS=Anaplasma marginale str. Gypsy Plains GN=U128_00850 PE=4 SV=1 - [U5XUC1_ANAMA]</t>
  </si>
  <si>
    <t>U5XT13</t>
  </si>
  <si>
    <t>Putative ABC-type Fe3+ transport system protein OS=Anaplasma centrale (strain Israel) GN=ACIS_00061 PE=4 SV=1 - [D1AT92_ANACI]</t>
  </si>
  <si>
    <t>D1ATV0</t>
  </si>
  <si>
    <t>Putative MRP-like protein OS=Anaplasma centrale (strain Israel) GN=ACIS_00324 PE=4 SV=1 - [D1ATV0_ANACI]</t>
  </si>
  <si>
    <t>D1AS63</t>
  </si>
  <si>
    <t>Putative uncharacterized protein OS=Anaplasma centrale (strain Israel) GN=ACIS_00762 PE=4 SV=1 - [D1AS63_ANACI]</t>
  </si>
  <si>
    <t>D1AS82</t>
  </si>
  <si>
    <t>Putative peptidyl-prolyl cis-trans isomerase OS=Anaplasma centrale (strain Israel) GN=ACIS_00790 PE=4 SV=1 - [D1AS82_ANACI]</t>
  </si>
  <si>
    <t>D1AUR0</t>
  </si>
  <si>
    <t>3-oxoacyl-(Acyl-carrier-protein) reductase OS=Anaplasma centrale (strain Israel) GN=fabG PE=4 SV=1 - [D1AUR0_ANACI]</t>
  </si>
  <si>
    <t>S5PAK7</t>
  </si>
  <si>
    <t>DNA glycosylase OS=Anaplasma phagocytophilum str. HZ2 GN=YYU_06345 PE=4 SV=1 - [S5PAK7_ANAPH]</t>
  </si>
  <si>
    <t>S5PGD1</t>
  </si>
  <si>
    <t>Uncharacterized protein OS=Anaplasma phagocytophilum str. HZ2 GN=YYU_03765 PE=4 SV=1 - [S5PGD1_ANAPH]</t>
  </si>
  <si>
    <t>S5PHA6</t>
  </si>
  <si>
    <t>Uncharacterized protein OS=Anaplasma phagocytophilum str. HZ2 GN=YYU_01095 PE=4 SV=1 - [S5PHA6_ANAPH]</t>
  </si>
  <si>
    <t>S5PU70</t>
  </si>
  <si>
    <t>Protein translocase subunit SecA OS=Anaplasma phagocytophilum str. HZ2 GN=secA PE=3 SV=1 - [S5PU70_ANAPH]</t>
  </si>
  <si>
    <t>S5PUJ6</t>
  </si>
  <si>
    <t>Uncharacterized protein OS=Anaplasma phagocytophilum str. HZ2 GN=YYU_00335 PE=4 SV=1 - [S5PUJ6_ANAPH]</t>
  </si>
  <si>
    <t>S5PZ72</t>
  </si>
  <si>
    <t>Succinyl-CoA ligase [ADP-forming] subunit beta OS=Anaplasma phagocytophilum str. HZ2 GN=sucC PE=3 SV=1 - [S5PZ72_ANAPH]</t>
  </si>
  <si>
    <t>S5PTU1</t>
  </si>
  <si>
    <t>MFS transporter OS=Anaplasma phagocytophilum str. HZ2 GN=sucA PE=4 SV=1 - [S5PTU1_ANAPH]</t>
  </si>
  <si>
    <t>S5PUE8</t>
  </si>
  <si>
    <t>DNA polymerase III subunit gamma/tau OS=Anaplasma phagocytophilum str. HZ2 GN=YYU_06245 PE=4 SV=1 - [S5PUE8_ANAPH]</t>
  </si>
  <si>
    <t>S5PTQ0</t>
  </si>
  <si>
    <t>PmbA protein OS=Anaplasma phagocytophilum str. HZ2 GN=YYU_03335 PE=4 SV=1 - [S5PTQ0_ANAPH]</t>
  </si>
  <si>
    <t>S5PGQ5</t>
  </si>
  <si>
    <t>Preprotein translocase subunit YajC OS=Anaplasma phagocytophilum str. HZ2 GN=YYU_05005 PE=4 SV=1 - [S5PGQ5_ANAPH]</t>
  </si>
  <si>
    <t>S5Q1M0</t>
  </si>
  <si>
    <t>Cytidylate kinase OS=Anaplasma phagocytophilum str. JM GN=cmk PE=3 SV=1 - [S5Q1M0_ANAPH]</t>
  </si>
  <si>
    <t>S5PY57</t>
  </si>
  <si>
    <t>D1ATG5</t>
  </si>
  <si>
    <t>Putative uncharacterized protein OS=Anaplasma centrale (strain Israel) GN=ACIS_00150 PE=4 SV=1 - [D1ATG5_ANACI]</t>
  </si>
  <si>
    <t>D1AS61</t>
  </si>
  <si>
    <t>Putative uncharacterized protein OS=Anaplasma centrale (strain Israel) GN=ACIS_00760 PE=4 SV=1 - [D1AS61_ANACI]</t>
  </si>
  <si>
    <t>D1ASU3</t>
  </si>
  <si>
    <t>Putative uncharacterized protein OS=Anaplasma centrale (strain Israel) GN=ACIS_01069 PE=4 SV=1 - [D1ASU3_ANACI]</t>
  </si>
  <si>
    <t>D1ASJ2</t>
  </si>
  <si>
    <t>Putative uncharacterized protein OS=Anaplasma centrale (strain Israel) GN=ACIS_00938 PE=4 SV=1 - [D1ASJ2_ANACI]</t>
  </si>
  <si>
    <t>D1AS52</t>
  </si>
  <si>
    <t>Putative transport protein OS=Anaplasma centrale (strain Israel) GN=ACIS_00749 PE=4 SV=1 - [D1AS52_ANACI]</t>
  </si>
  <si>
    <t>D1AT09</t>
  </si>
  <si>
    <t>Riboflavin synthase subunit alpha OS=Anaplasma centrale (strain Israel) GN=ribE PE=4 SV=1 - [D1AT09_ANACI]</t>
  </si>
  <si>
    <t>D1ASS7</t>
  </si>
  <si>
    <t>COQ9 domain containing protein OS=Anaplasma centrale (strain Israel) GN=ACIS_01051 PE=4 SV=1 - [D1ASS7_ANACI]</t>
  </si>
  <si>
    <t>D1ASI9</t>
  </si>
  <si>
    <t>Putative uncharacterized protein OS=Anaplasma centrale (strain Israel) GN=ACIS_00933 PE=4 SV=1 - [D1ASI9_ANACI]</t>
  </si>
  <si>
    <t>D1ASY2</t>
  </si>
  <si>
    <t>Putative transporter OS=Anaplasma centrale (strain Israel) GN=ACIS_01118 PE=4 SV=1 - [D1ASY2_ANACI]</t>
  </si>
  <si>
    <t>D1ATE3</t>
  </si>
  <si>
    <t>Glyceraldehyde-3-phosphate dehydrogenase OS=Anaplasma centrale (strain Israel) GN=gap PE=3 SV=1 - [D1ATE3_ANACI]</t>
  </si>
  <si>
    <t>D1ATC8</t>
  </si>
  <si>
    <t>Putative transporter OS=Anaplasma centrale (strain Israel) GN=ACIS_00102 PE=4 SV=1 - [D1ATC8_ANACI]</t>
  </si>
  <si>
    <t>D1ATK7</t>
  </si>
  <si>
    <t>Citrate synthase OS=Anaplasma centrale (strain Israel) GN=gltA PE=3 SV=1 - [D1ATK7_ANACI]</t>
  </si>
  <si>
    <t>D1ASB1</t>
  </si>
  <si>
    <t>Pseudouridine synthase OS=Anaplasma centrale (strain Israel) GN=rluC PE=3 SV=1 - [D1ASB1_ANACI]</t>
  </si>
  <si>
    <t>D1ATC2</t>
  </si>
  <si>
    <t>Ketol-acid reductoisomerase OS=Anaplasma centrale (strain Israel) GN=ilvC PE=4 SV=1 - [D1ATC2_ANACI]</t>
  </si>
  <si>
    <t>D1ATJ4</t>
  </si>
  <si>
    <t>Putative uncharacterized protein OS=Anaplasma centrale (strain Israel) GN=ACIS_00190 PE=4 SV=1 - [D1ATJ4_ANACI]</t>
  </si>
  <si>
    <t>D1AUN1</t>
  </si>
  <si>
    <t>Putative uncharacterized protein OS=Anaplasma centrale (strain Israel) GN=ACIS_00687 PE=4 SV=1 - [D1AUN1_ANACI]</t>
  </si>
  <si>
    <t>D1AT92</t>
  </si>
  <si>
    <t>Phosphoribosylamine--glycine ligase OS=Anaplasma centrale (strain Israel) GN=purD PE=3 SV=1 - [D1ATW2_ANACI]</t>
  </si>
  <si>
    <t>D1AS88</t>
  </si>
  <si>
    <t>Proline--tRNA ligase OS=Anaplasma centrale (strain Israel) GN=ACIS_00798 PE=3 SV=1 - [D1AS88_ANACI]</t>
  </si>
  <si>
    <t>D1ATN3</t>
  </si>
  <si>
    <t>Single-stranded-DNA-specific exonuclease RecJ OS=Anaplasma centrale (strain Israel) GN=recJ PE=4 SV=1 - [D1ATN3_ANACI]</t>
  </si>
  <si>
    <t>D1ATQ4</t>
  </si>
  <si>
    <t>Soluble lytic murein transglycosylase OS=Anaplasma centrale (strain Israel) GN=slt PE=4 SV=1 - [D1ATQ4_ANACI]</t>
  </si>
  <si>
    <t>D1ATJ0</t>
  </si>
  <si>
    <t>DNA polymerase OS=Anaplasma centrale (strain Israel) GN=polA PE=3 SV=1 - [D1ATJ0_ANACI]</t>
  </si>
  <si>
    <t>D1ATS3</t>
  </si>
  <si>
    <t>Putative peptidase OS=Anaplasma centrale (strain Israel) GN=ACIS_00283 PE=3 SV=1 - [D1ATS3_ANACI]</t>
  </si>
  <si>
    <t>D1AU29</t>
  </si>
  <si>
    <t>50S ribosomal protein L3 OS=Anaplasma centrale (strain Israel) GN=rplC PE=3 SV=1 - [D1AU29_ANACI]</t>
  </si>
  <si>
    <t>D1ASY9</t>
  </si>
  <si>
    <t>Nitrogen regulation protein NtrY OS=Anaplasma centrale (strain Israel) GN=ntrY PE=4 SV=1 - [D1ASY9_ANACI]</t>
  </si>
  <si>
    <t>D1AU99</t>
  </si>
  <si>
    <t>50S ribosomal protein L28 OS=Anaplasma centrale (strain Israel) GN=rpmB PE=3 SV=1 - [D1AU99_ANACI]</t>
  </si>
  <si>
    <t>D1ASP6</t>
  </si>
  <si>
    <t>UDP-N-acetylmuramoyl-L-alanyl-D-glutamate--2,6-diaminopimelate ligase OS=Anaplasma centrale (strain Israel) GN=murE PE=3 SV=1 - [D1ASP6_ANACI]</t>
  </si>
  <si>
    <t>D1AUG0</t>
  </si>
  <si>
    <t>4-hydroxy-3-methylbut-2-en-1-yl diphosphate synthase OS=Anaplasma centrale (strain Israel) GN=ispG PE=3 SV=1 - [D1AUG0_ANACI]</t>
  </si>
  <si>
    <t>D1ASE0</t>
  </si>
  <si>
    <t>Pyridoxine 5'-phosphate synthase OS=Anaplasma centrale (strain Israel) GN=pdxJ PE=3 SV=1 - [D1ASE0_ANACI]</t>
  </si>
  <si>
    <t>D1AT11</t>
  </si>
  <si>
    <t>Putative peptidase OS=Anaplasma centrale (strain Israel) GN=ACIS_01153 PE=4 SV=1 - [D1AT11_ANACI]</t>
  </si>
  <si>
    <t>D1ATT6</t>
  </si>
  <si>
    <t>Type IV secretion system protein VirB2 OS=Anaplasma centrale (strain Israel) GN=virB2 PE=4 SV=1 - [D1ATT6_ANACI]</t>
  </si>
  <si>
    <t>D1AUM1</t>
  </si>
  <si>
    <t>Putative uncharacterized protein OS=Anaplasma centrale (strain Israel) GN=ACIS_00675 PE=4 SV=1 - [D1AUM1_ANACI]</t>
  </si>
  <si>
    <t>D1AUM4</t>
  </si>
  <si>
    <t>Putative uncharacterized protein OS=Anaplasma centrale (strain Israel) GN=ACIS_00678 PE=4 SV=1 - [D1AUM4_ANACI]</t>
  </si>
  <si>
    <t>Adenylosuccinate lyase OS=Anaplasma phagocytophilum str. CRT38 GN=CRT38_03622 PE=4 SV=1 - [S6GB51_ANAPH]</t>
  </si>
  <si>
    <t>S6GAK6</t>
  </si>
  <si>
    <t>Uncharacterized protein OS=Anaplasma phagocytophilum str. CRT38 GN=CRT38_03452 PE=4 SV=1 - [S6GAK6_ANAPH]</t>
  </si>
  <si>
    <t>S6G639</t>
  </si>
  <si>
    <t>50S ribosomal protein L10 OS=Anaplasma phagocytophilum str. CRT38 GN=rplJ PE=3 SV=1 - [S6G639_ANAPH]</t>
  </si>
  <si>
    <t>S6G5R1</t>
  </si>
  <si>
    <t>Uncharacterized protein OS=Anaplasma phagocytophilum str. CRT38 GN=CRT38_03832 PE=4 SV=1 - [S6G5R1_ANAPH]</t>
  </si>
  <si>
    <t>S6G5R2</t>
  </si>
  <si>
    <t>Uncharacterized protein OS=Anaplasma phagocytophilum str. CRT38 GN=CRT38_02807 PE=4 SV=1 - [S6G5R2_ANAPH]</t>
  </si>
  <si>
    <t>T1SHA1</t>
  </si>
  <si>
    <t>GroEL (Fragment) OS=Anaplasma sp. goat324/1 GN=groEL PE=4 SV=1 - [T1SHA1_9RICK]</t>
  </si>
  <si>
    <t>Q2V9Q9</t>
  </si>
  <si>
    <t>OMP1 OS=Anaplasma marginale (strain St. Maries) PE=4 SV=1 - [Q2V9Q9_ANAMM]</t>
  </si>
  <si>
    <t>Q2V9M1</t>
  </si>
  <si>
    <t>OMP7 OS=Anaplasma marginale (strain Florida) GN=omp7 PE=4 SV=1 - [Q2V9M1_ANAMF]</t>
  </si>
  <si>
    <t>D1AT87</t>
  </si>
  <si>
    <t>Glutamate--tRNA ligase OS=Anaplasma centrale (strain Israel) GN=gltX PE=3 SV=1 - [D1AT87_ANACI]</t>
  </si>
  <si>
    <t>D1ATI4</t>
  </si>
  <si>
    <t>Outer membrane protein 7 OS=Anaplasma centrale (strain Israel) GN=omp7 PE=4 SV=1 - [D1ATI4_ANACI]</t>
  </si>
  <si>
    <t>D1AUJ9</t>
  </si>
  <si>
    <t>Lysine--tRNA ligase OS=Anaplasma centrale (strain Israel) GN=lysK PE=3 SV=1 - [D1AUJ9_ANACI]</t>
  </si>
  <si>
    <t>D1ATD6</t>
  </si>
  <si>
    <t>Glycyl-tRNA synthetase subunit alpha OS=Anaplasma centrale (strain Israel) GN=glyQ PE=3 SV=1 - [D1ATD6_ANACI]</t>
  </si>
  <si>
    <t>D1AUP7</t>
  </si>
  <si>
    <t>Ribosomal RNA small subunit methyltransferase H OS=Anaplasma centrale (strain Israel) GN=mraW PE=3 SV=1 - [D1AUP7_ANACI]</t>
  </si>
  <si>
    <t>D1AT63</t>
  </si>
  <si>
    <t>CTP synthase OS=Anaplasma centrale (strain Israel) GN=pyrG PE=3 SV=1 - [D1AT63_ANACI]</t>
  </si>
  <si>
    <t>D1ATD4</t>
  </si>
  <si>
    <t>Chaperone protein DnaJ OS=Anaplasma centrale (strain Israel) GN=dnaJ PE=3 SV=1 - [D1ATD4_ANACI]</t>
  </si>
  <si>
    <t>D1AU50</t>
  </si>
  <si>
    <t>30S ribosomal protein S13 OS=Anaplasma centrale (strain Israel) GN=rpsM PE=3 SV=1 - [D1AU50_ANACI]</t>
  </si>
  <si>
    <t>D1ATZ3</t>
  </si>
  <si>
    <t>Probable cytosol aminopeptidase OS=Anaplasma centrale (strain Israel) GN=pepA PE=3 SV=1 - [D1ATZ3_ANACI]</t>
  </si>
  <si>
    <t>D1ATW2</t>
  </si>
  <si>
    <t>DNA polymerase III subunits gamma and tau OS=Anaplasma phagocytophilum str. CRT38 GN=CRT38_05932 PE=4 SV=1 - [S6G6D6_ANAPH]</t>
  </si>
  <si>
    <t>S6G6A1</t>
  </si>
  <si>
    <t>Valine--tRNA ligase OS=Anaplasma phagocytophilum str. CRT38 GN=valS PE=3 SV=1 - [S6G6A1_ANAPH]</t>
  </si>
  <si>
    <t>S6G5N9</t>
  </si>
  <si>
    <t>Delta-aminolevulinic acid dehydratase OS=Anaplasma phagocytophilum str. CRT38 GN=CRT38_03572 PE=3 SV=1 - [S6G5N9_ANAPH]</t>
  </si>
  <si>
    <t>S6G7R6</t>
  </si>
  <si>
    <t>HGE-14 protein OS=Anaplasma phagocytophilum str. CRT38 GN=CRT38_01742 PE=4 SV=1 - [S6G7R6_ANAPH]</t>
  </si>
  <si>
    <t>S6G7T1</t>
  </si>
  <si>
    <t>Putative malonyl-CoA decarboxylase OS=Anaplasma phagocytophilum str. CRT38 GN=CRT38_02132 PE=4 SV=1 - [S6G7T1_ANAPH]</t>
  </si>
  <si>
    <t>S6G7Y8</t>
  </si>
  <si>
    <t>Uncharacterized protein OS=Anaplasma phagocytophilum str. CRT38 GN=CRT38_03107 PE=4 SV=1 - [S6G7Y8_ANAPH]</t>
  </si>
  <si>
    <t>S6G8F6</t>
  </si>
  <si>
    <t>Uncharacterized protein OS=Anaplasma phagocytophilum str. CRT38 GN=CRT38_04922 PE=4 SV=1 - [S6G8F6_ANAPH]</t>
  </si>
  <si>
    <t>S6G678</t>
  </si>
  <si>
    <t>M16 family peptidase OS=Anaplasma phagocytophilum str. CRT38 GN=CRT38_05107 PE=3 SV=1 - [S6G678_ANAPH]</t>
  </si>
  <si>
    <t>S6GB71</t>
  </si>
  <si>
    <t>Uncharacterized protein OS=Anaplasma phagocytophilum str. CRT38 GN=CRT38_03852 PE=4 SV=1 - [S6GB71_ANAPH]</t>
  </si>
  <si>
    <t>S6GBC7</t>
  </si>
  <si>
    <t>Uncharacterized protein OS=Anaplasma phagocytophilum str. CRT38 GN=CRT38_04647 PE=4 SV=1 - [S6GBC7_ANAPH]</t>
  </si>
  <si>
    <t>S6G8H8</t>
  </si>
  <si>
    <t>Putative ATP synthase F0, B subunit OS=Anaplasma phagocytophilum str. CRT38 GN=CRT38_05162 PE=4 SV=1 - [S6G8H8_ANAPH]</t>
  </si>
  <si>
    <t>S6GAL2</t>
  </si>
  <si>
    <t>Uncharacterized protein OS=Anaplasma phagocytophilum str. CRT38 GN=CRT38_03537 PE=4 SV=1 - [S6GAL2_ANAPH]</t>
  </si>
  <si>
    <t>S6GAL0</t>
  </si>
  <si>
    <t>Uncharacterized protein OS=Anaplasma phagocytophilum str. CRT38 GN=CRT38_03502 PE=4 SV=1 - [S6GAL0_ANAPH]</t>
  </si>
  <si>
    <t>S6G6J0</t>
  </si>
  <si>
    <t>Uncharacterized protein OS=Anaplasma phagocytophilum str. CRT38 GN=CRT38_00330 PE=4 SV=1 - [S6G6J0_ANAPH]</t>
  </si>
  <si>
    <t>S6G8R2</t>
  </si>
  <si>
    <t>1-acyl-sn-glycerol-3-phosphate acyltransferase family protein OS=Anaplasma phagocytophilum str. CRT38 GN=CRT38_06042 PE=4 SV=1 - [S6G8R2_ANAPH]</t>
  </si>
  <si>
    <t>S6GB51</t>
  </si>
  <si>
    <t>P44-new outer membrane protein OS=Anaplasma phagocytophilum str. HGE1 GN=HGE1_05117 PE=4 SV=1 - [S6G7G1_ANAPH]</t>
  </si>
  <si>
    <t>S6G7A4</t>
  </si>
  <si>
    <t>Uncharacterized protein OS=Anaplasma phagocytophilum str. HGE1 GN=HGE1_03547 PE=4 SV=1 - [S6G7A4_ANAPH]</t>
  </si>
  <si>
    <t>S6G529</t>
  </si>
  <si>
    <t>Succinate dehydrogenase flavoprotein subunit OS=Anaplasma phagocytophilum str. HGE1 GN=sdhA PE=4 SV=1 - [S6G529_ANAPH]</t>
  </si>
  <si>
    <t>S6GB64</t>
  </si>
  <si>
    <t>Coq7 family protein OS=Anaplasma phagocytophilum str. CRT38 GN=CRT38_03772 PE=3 SV=1 - [S6GB64_ANAPH]</t>
  </si>
  <si>
    <t>S6G5I5</t>
  </si>
  <si>
    <t>Msp2_3 outer membrane protein OS=Anaplasma phagocytophilum str. CRT38 GN=CRT38_02892 PE=4 SV=1 - [S6G5I5_ANAPH]</t>
  </si>
  <si>
    <t>S6GAZ0</t>
  </si>
  <si>
    <t>Cell division protein ftsA OS=Anaplasma phagocytophilum str. CRT38 GN=CRT38_05217 PE=3 SV=1 - [S6GAZ0_ANAPH]</t>
  </si>
  <si>
    <t>S6G8Q5</t>
  </si>
  <si>
    <t>MSP2 family outer membrane protein OS=Anaplasma phagocytophilum str. CRT38 GN=CRT38_05962 PE=4 SV=1 - [S6G8Q5_ANAPH]</t>
  </si>
  <si>
    <t>S6GAM5</t>
  </si>
  <si>
    <t>Endonuclease III OS=Anaplasma phagocytophilum str. CRT38 GN=nth PE=3 SV=1 - [S6GAM5_ANAPH]</t>
  </si>
  <si>
    <t>S6GAY8</t>
  </si>
  <si>
    <t>Orotate phosphoribosyltransferase OS=Anaplasma phagocytophilum str. CRT38 GN=pyrE PE=3 SV=1 - [S6GAY8_ANAPH]</t>
  </si>
  <si>
    <t>S6GB05</t>
  </si>
  <si>
    <t>P44-new outer membrane protein (Fragment) OS=Anaplasma phagocytophilum str. CRT38 GN=CRT38_05417 PE=4 SV=1 - [S6GB05_ANAPH]</t>
  </si>
  <si>
    <t>S6GBK0</t>
  </si>
  <si>
    <t>Phosphoglycerate kinase OS=Anaplasma phagocytophilum str. CRT38 GN=pgk PE=3 SV=1 - [S6GBK0_ANAPH]</t>
  </si>
  <si>
    <t>S6G650</t>
  </si>
  <si>
    <t>Exodeoxyribonuclease 7 large subunit OS=Anaplasma phagocytophilum str. CRT38 GN=xseA PE=3 SV=1 - [S6G650_ANAPH]</t>
  </si>
  <si>
    <t>S6GAY0</t>
  </si>
  <si>
    <t>Riboflavin biosynthesis protein RibF OS=Anaplasma phagocytophilum str. CRT38 GN=CRT38_05117 PE=4 SV=1 - [S6GAY0_ANAPH]</t>
  </si>
  <si>
    <t>S6G5Z0</t>
  </si>
  <si>
    <t>P44-new outer membrane protein OS=Anaplasma phagocytophilum str. CRT38 GN=CRT38_04882 PE=4 SV=1 - [S6G5Z0_ANAPH]</t>
  </si>
  <si>
    <t>S6G5D5</t>
  </si>
  <si>
    <t>Ribosome-binding factor A OS=Anaplasma phagocytophilum str. CRT38 GN=CRT38_02047 PE=3 SV=1 - [S6G5D5_ANAPH]</t>
  </si>
  <si>
    <t>S6G6D6</t>
  </si>
  <si>
    <t>60 kDa chaperonin (Fragment) OS=Anaplasma ovis GN=groEL PE=3 SV=1 - [B7U9F5_9RICK]</t>
  </si>
  <si>
    <t>Replicative DNA helicase OS=Anaplasma phagocytophilum str. HGE1 GN=HGE1_01445 PE=4 SV=1 - [S6G5G5_ANAPH]</t>
  </si>
  <si>
    <t>S6G9K1</t>
  </si>
  <si>
    <t>30S ribosomal protein S9 OS=Anaplasma phagocytophilum str. HGE1 GN=rpsI PE=3 SV=1 - [S6G9K1_ANAPH]</t>
  </si>
  <si>
    <t>S6G4D7</t>
  </si>
  <si>
    <t>TatD family hydrolase OS=Anaplasma phagocytophilum str. HGE1 GN=HGE1_02402 PE=4 SV=1 - [S6G4D7_ANAPH]</t>
  </si>
  <si>
    <t>S6G5G1</t>
  </si>
  <si>
    <t>4-hydroxybenzoate polyprenyltransferase OS=Anaplasma phagocytophilum str. HGE1 GN=ubiA PE=4 SV=1 - [S6G5G1_ANAPH]</t>
  </si>
  <si>
    <t>S6G445</t>
  </si>
  <si>
    <t>GTPase Der OS=Anaplasma phagocytophilum str. HGE1 GN=der PE=3 SV=1 - [S6G445_ANAPH]</t>
  </si>
  <si>
    <t>S6G784</t>
  </si>
  <si>
    <t>Cysteine desulfurase OS=Anaplasma phagocytophilum str. HGE1 GN=iscS PE=3 SV=1 - [S6G784_ANAPH]</t>
  </si>
  <si>
    <t>S6G4X4</t>
  </si>
  <si>
    <t>Single-stranded-DNA-specific exonuclease RecJ OS=Anaplasma phagocytophilum str. HGE1 GN=HGE1_05062 PE=4 SV=1 - [S6G4X4_ANAPH]</t>
  </si>
  <si>
    <t>S6G4R3</t>
  </si>
  <si>
    <t>Putative membrane-associated zinc metalloprotease OS=Anaplasma phagocytophilum str. HGE1 GN=HGE1_05272 PE=4 SV=1 - [S6G4R3_ANAPH]</t>
  </si>
  <si>
    <t>S6G9N3</t>
  </si>
  <si>
    <t>Msp2_1 outer membrane protein OS=Anaplasma phagocytophilum str. HGE1 GN=HGE1_02917 PE=4 SV=1 - [S6G9N3_ANAPH]</t>
  </si>
  <si>
    <t>S6G9A3</t>
  </si>
  <si>
    <t>Phosphomethylpyrimidine synthase OS=Anaplasma phagocytophilum str. HGE1 GN=thiC PE=3 SV=1 - [S6G9A3_ANAPH]</t>
  </si>
  <si>
    <t>S6G752</t>
  </si>
  <si>
    <t>Transcription elongation factor NusA OS=Anaplasma phagocytophilum str. HGE1 GN=nusA PE=3 SV=1 - [S6G752_ANAPH]</t>
  </si>
  <si>
    <t>S6G4C0</t>
  </si>
  <si>
    <t>Translaldolase OS=Anaplasma phagocytophilum str. HGE1 GN=HGE1_02277 PE=3 SV=1 - [S6G4C0_ANAPH]</t>
  </si>
  <si>
    <t>S6G9A9</t>
  </si>
  <si>
    <t>Uncharacterized protein OS=Anaplasma phagocytophilum str. HGE1 GN=HGE1_02802 PE=4 SV=1 - [S6G9A9_ANAPH]</t>
  </si>
  <si>
    <t>S7XP66</t>
  </si>
  <si>
    <t>Uncharacterized protein OS=Anaplasma phagocytophilum str. HGE1 GN=HGE1_03573 PE=4 SV=1 - [S7XP66_ANAPH]</t>
  </si>
  <si>
    <t>S6G7Q3</t>
  </si>
  <si>
    <t>ComEC/Rec2-related protein OS=Anaplasma phagocytophilum str. HGE1 GN=HGE1_01365 PE=4 SV=1 - [S6G7Q3_ANAPH]</t>
  </si>
  <si>
    <t>S6G7G1</t>
  </si>
  <si>
    <t>p44 outer surface protein (Fragment) OS=Anaplasma phagocytophilum PE=4 SV=1 - [R4X1P0_ANAPH]</t>
  </si>
  <si>
    <t>K9P1C8</t>
  </si>
  <si>
    <t>Type IV secretion system protein (Fragment) OS=Anaplasma phagocytophilum GN=virB4-2 PE=4 SV=1 - [K9P1C8_ANAPH]</t>
  </si>
  <si>
    <t>Q93FW8</t>
  </si>
  <si>
    <t>Citrate synthase OS=Anaplasma phagocytophilum GN=gltA PE=3 SV=1 - [Q93FW8_ANAPH]</t>
  </si>
  <si>
    <t>I0B475</t>
  </si>
  <si>
    <t>P44 major outer membrane protein (Fragment) OS=Anaplasma phagocytophilum PE=2 SV=1 - [I0B475_ANAPH]</t>
  </si>
  <si>
    <t>D2KND3</t>
  </si>
  <si>
    <t>AnkA OS=Anaplasma phagocytophilum GN=ankA PE=4 SV=1 - [D2KND3_ANAPH]</t>
  </si>
  <si>
    <t>Q6Y7F7</t>
  </si>
  <si>
    <t>P44 paralog (Fragment) OS=Anaplasma phagocytophilum PE=4 SV=1 - [Q6Y7F7_ANAPH]</t>
  </si>
  <si>
    <t>A0EW87</t>
  </si>
  <si>
    <t>Major surface protein 2 variable region (Fragment) OS=Anaplasma phagocytophilum PE=4 SV=1 - [A0EW87_ANAPH]</t>
  </si>
  <si>
    <t>A4PBZ7</t>
  </si>
  <si>
    <t>p44 outer membrane protein (Fragment) OS=Anaplasma phagocytophilum PE=4 SV=2 - [A4PBZ7_ANAPH]</t>
  </si>
  <si>
    <t>C6G2S5</t>
  </si>
  <si>
    <t>P44 major outer membrane protein (Fragment) OS=Anaplasma phagocytophilum PE=4 SV=1 - [C6G2S5_ANAPH]</t>
  </si>
  <si>
    <t>C6G2R6</t>
  </si>
  <si>
    <t>P44 major outer membrane protein (Fragment) OS=Anaplasma phagocytophilum PE=4 SV=1 - [C6G2R6_ANAPH]</t>
  </si>
  <si>
    <t>R4X1P8</t>
  </si>
  <si>
    <t>p44 outer surface protein (Fragment) OS=Anaplasma phagocytophilum PE=4 SV=1 - [R4X1P8_ANAPH]</t>
  </si>
  <si>
    <t>K9P2K6</t>
  </si>
  <si>
    <t>Type IV secretion system protein OS=Anaplasma phagocytophilum GN=virB6-3 PE=4 SV=1 - [K9P2K6_ANAPH]</t>
  </si>
  <si>
    <t>C0IW50</t>
  </si>
  <si>
    <t>Major surface protein 2 (Fragment) OS=Anaplasma marginale GN=msp2 PE=4 SV=1 - [C0IW50_ANAMA]</t>
  </si>
  <si>
    <t>D6Q009</t>
  </si>
  <si>
    <t>Outer membrane protein 4 (Fragment) OS=Anaplasma marginale PE=4 SV=1 - [D6Q009_ANAMA]</t>
  </si>
  <si>
    <t>L7VFF3</t>
  </si>
  <si>
    <t>Elongation factor Tu (Fragment) OS=Anaplasma marginale PE=3 SV=1 - [L7VFF3_ANAMA]</t>
  </si>
  <si>
    <t>I3QLJ5</t>
  </si>
  <si>
    <t>Major surface protein 2 (Fragment) OS=Anaplasma marginale PE=4 SV=1 - [I3QLJ5_ANAMA]</t>
  </si>
  <si>
    <t>B7U9G0</t>
  </si>
  <si>
    <t>60 kDa chaperonin (Fragment) OS=Anaplasma ovis GN=groEL PE=3 SV=1 - [B7U9G0_9RICK]</t>
  </si>
  <si>
    <t>B7U9F6</t>
  </si>
  <si>
    <t>60 kDa chaperonin (Fragment) OS=Anaplasma ovis GN=groEL PE=3 SV=1 - [B7U9F6_9RICK]</t>
  </si>
  <si>
    <t>B7U9F5</t>
  </si>
  <si>
    <t>Ribosomal RNA small subunit methyltransferase A OS=Anaplasma phagocytophilum (strain HZ) GN=rsmA PE=3 SV=1 - [RSMA_ANAPZ]</t>
  </si>
  <si>
    <t>Q2GKF4</t>
  </si>
  <si>
    <t>S6G5G5</t>
  </si>
  <si>
    <t>Cysteine--tRNA ligase OS=Anaplasma phagocytophilum (strain HZ) GN=cysS PE=3 SV=1 - [SYC_ANAPZ]</t>
  </si>
  <si>
    <t>B9KHM7</t>
  </si>
  <si>
    <t>Histidine--tRNA ligase OS=Anaplasma marginale (strain Florida) GN=hisS PE=3 SV=1 - [SYH_ANAMF]</t>
  </si>
  <si>
    <t>Q5PB42</t>
  </si>
  <si>
    <t>Phosphomethylpyrimidine synthase OS=Anaplasma marginale (strain St. Maries) GN=thiC PE=3 SV=2 - [THIC_ANAMM]</t>
  </si>
  <si>
    <t>V5L1U3</t>
  </si>
  <si>
    <t>Major surface protein 2 (Fragment) OS=Anaplasma phagocytophilum GN=msp2 PE=4 SV=1 - [V5L1U3_ANAPH]</t>
  </si>
  <si>
    <t>R9YCH6</t>
  </si>
  <si>
    <t>F0F1 ATP synthase subunit alpha (Fragment) OS=Anaplasma phagocytophilum GN=atpA PE=4 SV=1 - [R9YCH6_ANAPH]</t>
  </si>
  <si>
    <t>F8QQF9</t>
  </si>
  <si>
    <t>P44 outer membrane protein OS=Anaplasma platys PE=4 SV=1 - [F8QQF9_9RICK]</t>
  </si>
  <si>
    <t>V5L1E3</t>
  </si>
  <si>
    <t>Major surface protein 2 (Fragment) OS=Anaplasma phagocytophilum GN=msp2 PE=4 SV=1 - [V5L1E3_ANAPH]</t>
  </si>
  <si>
    <t>T2B3I7</t>
  </si>
  <si>
    <t>p44-17 (Fragment) OS=Anaplasma phagocytophilum GN=p44-17 PE=4 SV=1 - [T2B3I7_ANAPH]</t>
  </si>
  <si>
    <t>Q83VV9</t>
  </si>
  <si>
    <t>Major surface protein 2 OS=Anaplasma phagocytophilum PE=4 SV=1 - [Q83VV9_ANAPH]</t>
  </si>
  <si>
    <t>Q841P9</t>
  </si>
  <si>
    <t>Major outer membrane protein SC1-15 (Fragment) OS=Anaplasma phagocytophilum GN=p44 PE=2 SV=1 - [Q841P9_ANAPH]</t>
  </si>
  <si>
    <t>Q6Y7D4</t>
  </si>
  <si>
    <t>P44 paralog (Fragment) OS=Anaplasma phagocytophilum PE=4 SV=1 - [Q6Y7D4_ANAPH]</t>
  </si>
  <si>
    <t>Q6Y7J5</t>
  </si>
  <si>
    <t>P44 paralog (Fragment) OS=Anaplasma phagocytophilum PE=4 SV=1 - [Q6Y7J5_ANAPH]</t>
  </si>
  <si>
    <t>A7X9J8</t>
  </si>
  <si>
    <t>P44-44 (Fragment) OS=Anaplasma phagocytophilum PE=2 SV=1 - [A7X9J8_ANAPH]</t>
  </si>
  <si>
    <t>C6G2T3</t>
  </si>
  <si>
    <t>P44 major outer membrane protein (Fragment) OS=Anaplasma phagocytophilum PE=4 SV=1 - [C6G2T3_ANAPH]</t>
  </si>
  <si>
    <t>Q6Y7E9</t>
  </si>
  <si>
    <t>P44 paralog (Fragment) OS=Anaplasma phagocytophilum PE=4 SV=1 - [Q6Y7E9_ANAPH]</t>
  </si>
  <si>
    <t>H9U9D8</t>
  </si>
  <si>
    <t>P44 major outer membrane protein (Fragment) OS=Anaplasma phagocytophilum PE=4 SV=1 - [H9U9D8_ANAPH]</t>
  </si>
  <si>
    <t>K9P2T2</t>
  </si>
  <si>
    <t>Type IV secretion system protein VirB11 OS=Anaplasma phagocytophilum GN=virB11 PE=4 SV=1 - [K9P2T2_ANAPH]</t>
  </si>
  <si>
    <t>R4X1P0</t>
  </si>
  <si>
    <t>ATP-dependent Clp protease ATP-binding subunit ClpX OS=Anaplasma marginale (strain St. Maries) GN=clpX PE=3 SV=1 - [CLPX_ANAMM]</t>
  </si>
  <si>
    <t>Q5PB64</t>
  </si>
  <si>
    <t>4-hydroxy-tetrahydrodipicolinate synthase OS=Anaplasma marginale (strain St. Maries) GN=dapA PE=3 SV=1 - [DAPA_ANAMM]</t>
  </si>
  <si>
    <t>B9KHN8</t>
  </si>
  <si>
    <t>DNA ligase OS=Anaplasma marginale (strain Florida) GN=ligA PE=3 SV=1 - [DNLJ_ANAMF]</t>
  </si>
  <si>
    <t>Q2GKD6</t>
  </si>
  <si>
    <t>4-diphosphocytidyl-2-C-methyl-D-erythritol kinase OS=Anaplasma phagocytophilum (strain HZ) GN=ispE PE=3 SV=1 - [ISPE_ANAPZ]</t>
  </si>
  <si>
    <t>B9KH29</t>
  </si>
  <si>
    <t>Phospho-N-acetylmuramoyl-pentapeptide-transferase OS=Anaplasma marginale (strain Florida) GN=mraY PE=3 SV=1 - [MRAY_ANAMF]</t>
  </si>
  <si>
    <t>Q2GJE2</t>
  </si>
  <si>
    <t>DNA mismatch repair protein MutL OS=Anaplasma phagocytophilum (strain HZ) GN=mutL PE=3 SV=1 - [MUTL_ANAPZ]</t>
  </si>
  <si>
    <t>Q2GJY9</t>
  </si>
  <si>
    <t>NADH-quinone oxidoreductase subunit D OS=Anaplasma phagocytophilum (strain HZ) GN=nuoD PE=3 SV=1 - [NUOD_ANAPZ]</t>
  </si>
  <si>
    <t>Q5PAA7</t>
  </si>
  <si>
    <t>GTPase Obg 2 OS=Anaplasma marginale (strain St. Maries) GN=obg2 PE=3 SV=1 - [OBG2_ANAMM]</t>
  </si>
  <si>
    <t>Q5PAA8</t>
  </si>
  <si>
    <t>Adenylosuccinate synthetase OS=Anaplasma marginale (strain St. Maries) GN=purA PE=3 SV=2 - [PURA_ANAMM]</t>
  </si>
  <si>
    <t>Q2GKK3</t>
  </si>
  <si>
    <t>Aspartate carbamoyltransferase OS=Anaplasma phagocytophilum (strain HZ) GN=pyrB PE=3 SV=1 - [PYRB_ANAPZ]</t>
  </si>
  <si>
    <t>Q2GL49</t>
  </si>
  <si>
    <t>50S ribosomal protein L14 OS=Anaplasma phagocytophilum (strain HZ) GN=rplN PE=3 SV=1 - [RL14_ANAPZ]</t>
  </si>
  <si>
    <t>Q2GJ65</t>
  </si>
  <si>
    <t>50S ribosomal protein L1 OS=Anaplasma phagocytophilum (strain HZ) GN=rplA PE=3 SV=1 - [RL1_ANAPZ]</t>
  </si>
  <si>
    <t>Q2GL48</t>
  </si>
  <si>
    <t>50S ribosomal protein L24 OS=Anaplasma phagocytophilum (strain HZ) GN=rplX PE=3 SV=1 - [RL24_ANAPZ]</t>
  </si>
  <si>
    <t>Q2GII5</t>
  </si>
  <si>
    <t>50S ribosomal protein L25 OS=Anaplasma phagocytophilum (strain HZ) GN=rplY PE=3 SV=1 - [RL25_ANAPZ]</t>
  </si>
  <si>
    <t>B9KJ67</t>
  </si>
  <si>
    <t>50S ribosomal protein L2 OS=Anaplasma marginale (strain Florida) GN=rplB PE=3 SV=1 - [RL2_ANAMF]</t>
  </si>
  <si>
    <t>Q2GJ67</t>
  </si>
  <si>
    <t>50S ribosomal protein L7/L12 OS=Anaplasma phagocytophilum (strain HZ) GN=rplL PE=3 SV=1 - [RL7_ANAPZ]</t>
  </si>
  <si>
    <t>Q2GK91</t>
  </si>
  <si>
    <t>30S ribosomal protein S7 OS=Anaplasma phagocytophilum (strain HZ) GN=rpsG PE=3 SV=1 - [RS7_ANAPZ]</t>
  </si>
  <si>
    <t>Q84FP0</t>
  </si>
  <si>
    <t>Heat shock protein 70 (Fragment) OS=Anaplasma centrale PE=3 SV=1 - [Q84FP0_ANACE]</t>
  </si>
  <si>
    <t>Q841P4</t>
  </si>
  <si>
    <t>Major outer membrane protein SC2-19 (Fragment) OS=Anaplasma phagocytophilum GN=p44 PE=2 SV=1 - [Q841P4_ANAPH]</t>
  </si>
  <si>
    <t>Q2GLH6</t>
  </si>
  <si>
    <t>30S ribosomal protein S6 OS=Anaplasma phagocytophilum (strain HZ) GN=rpsF PE=3 SV=1 - [RS6_ANAPZ]</t>
  </si>
  <si>
    <t>Q2GKT8</t>
  </si>
  <si>
    <t>Glutamate--tRNA ligase 2 OS=Anaplasma phagocytophilum (strain HZ) GN=gltX2 PE=3 SV=1 - [SYE2_ANAPZ]</t>
  </si>
  <si>
    <t>U3MJQ1</t>
  </si>
  <si>
    <t>GroEL (Fragment) OS=Anaplasma phagocytophilum PE=4 SV=1 - [U3MJQ1_ANAPH]</t>
  </si>
  <si>
    <t>Q93NY6</t>
  </si>
  <si>
    <t>Putative peptidyl-prolyl cis-trans isomerase D (Fragment) OS=Anaplasma phagocytophilum PE=4 SV=1 - [Q93NY6_ANAPH]</t>
  </si>
  <si>
    <t>B5AMQ6</t>
  </si>
  <si>
    <t>60 kDa chaperonin (Fragment) OS=Anaplasma phagocytophilum PE=3 SV=1 - [B5AMQ6_ANAPH]</t>
  </si>
  <si>
    <t>D2KND1</t>
  </si>
  <si>
    <t>AnkA OS=Anaplasma phagocytophilum GN=ankA PE=4 SV=1 - [D2KND1_ANAPH]</t>
  </si>
  <si>
    <t>Q5MB90</t>
  </si>
  <si>
    <t>Msp1B OS=Anaplasma marginale PE=4 SV=1 - [Q5MB90_ANAMA]</t>
  </si>
  <si>
    <t>S6GAN6</t>
  </si>
  <si>
    <t>50S ribosomal protein L15 OS=Anaplasma phagocytophilum str. HGE1 GN=rplO PE=3 SV=1 - [S6GAN6_ANAPH]</t>
  </si>
  <si>
    <t>S6G7A7</t>
  </si>
  <si>
    <t>Uncharacterized protein OS=Anaplasma phagocytophilum str. HGE1 GN=HGE1_03642 PE=4 SV=1 - [S6G7A7_ANAPH]</t>
  </si>
  <si>
    <t>S6GAX5</t>
  </si>
  <si>
    <t>YjeF family protein OS=Anaplasma phagocytophilum str. CRT38 GN=CRT38_02632 PE=3 SV=1 - [S6GAX5_ANAPH]</t>
  </si>
  <si>
    <t>D1ATL5</t>
  </si>
  <si>
    <t>ATP synthase subunit alpha OS=Anaplasma centrale (strain Israel) GN=atpA PE=3 SV=1 - [D1ATL5_ANACI]</t>
  </si>
  <si>
    <t>D1ASA1</t>
  </si>
  <si>
    <t>DNA primase OS=Anaplasma centrale (strain Israel) GN=dnaG PE=3 SV=1 - [D1ASA1_ANACI]</t>
  </si>
  <si>
    <t>D1AT94</t>
  </si>
  <si>
    <t>Putative uncharacterized protein OS=Anaplasma centrale (strain Israel) GN=ACIS_00065 PE=4 SV=1 - [D1AT94_ANACI]</t>
  </si>
  <si>
    <t>U5XRT0</t>
  </si>
  <si>
    <t>Serine hydroxymethyltransferase OS=Anaplasma marginale str. Gypsy Plains GN=glyA PE=3 SV=1 - [U5XRT0_ANAMA]</t>
  </si>
  <si>
    <t>B9KHN7</t>
  </si>
  <si>
    <t>Ribonuclease D (Rnd) OS=Anaplasma marginale (strain Florida) GN=rnd PE=4 SV=1 - [B9KHN7_ANAMF]</t>
  </si>
  <si>
    <t>Q5PBC9</t>
  </si>
  <si>
    <t>Putative uncharacterized protein OS=Anaplasma marginale (strain St. Maries) GN=AM279 PE=4 SV=1 - [Q5PBF3_ANAMM]</t>
  </si>
  <si>
    <t>Putative uncharacterized protein OS=Anaplasma marginale (strain St. Maries) GN=AM810 PE=4 SV=1 - [Q5PAE3_ANAMM]</t>
  </si>
  <si>
    <t>Q5PAG0</t>
  </si>
  <si>
    <t>Putative uncharacterized protein OS=Anaplasma marginale (strain St. Maries) GN=AM788 PE=4 SV=1 - [Q5PAG0_ANAMM]</t>
  </si>
  <si>
    <t>B9KJ35</t>
  </si>
  <si>
    <t>4-hydroxybenzoate octaprenyltransferase (UbiA) OS=Anaplasma marginale (strain Florida) GN=ubiA PE=4 SV=1 - [B9KJ35_ANAMF]</t>
  </si>
  <si>
    <t>B9KIM2</t>
  </si>
  <si>
    <t>NADH dehydrogenase I chain G (NuoG) OS=Anaplasma marginale (strain Florida) GN=nuoG PE=4 SV=1 - [B9KIM2_ANAMF]</t>
  </si>
  <si>
    <t>B9KI93</t>
  </si>
  <si>
    <t>Excinuclease ABC subunit A (UvrA) OS=Anaplasma marginale (strain Florida) GN=uvrA PE=3 SV=1 - [B9KI93_ANAMF]</t>
  </si>
  <si>
    <t>B9KHG6</t>
  </si>
  <si>
    <t>Glutamate--tRNA ligase OS=Anaplasma marginale (strain Florida) GN=gltX PE=3 SV=1 - [B9KHG6_ANAMF]</t>
  </si>
  <si>
    <t>B9KGL4</t>
  </si>
  <si>
    <t>Phosphoribosylglycinamide formyl transferase (PurN) OS=Anaplasma marginale (strain Florida) GN=purN PE=4 SV=1 - [B9KGL4_ANAMF]</t>
  </si>
  <si>
    <t>B9KI99</t>
  </si>
  <si>
    <t>Uncharacterized protein OS=Anaplasma marginale (strain Florida) GN=AMF_342 PE=4 SV=1 - [B9KI99_ANAMF]</t>
  </si>
  <si>
    <t>B9KIM9</t>
  </si>
  <si>
    <t>Heat shock protein (HscA) OS=Anaplasma marginale (strain Florida) GN=hscA PE=3 SV=1 - [B9KIM9_ANAMF]</t>
  </si>
  <si>
    <t>B9KIZ5</t>
  </si>
  <si>
    <t>Propionyl-CoA carboxylase alpha chain (PycA) OS=Anaplasma marginale (strain Florida) GN=pycA PE=4 SV=1 - [B9KIZ5_ANAMF]</t>
  </si>
  <si>
    <t>B9KH12</t>
  </si>
  <si>
    <t>Uncharacterized protein OS=Anaplasma marginale (strain Florida) GN=AMF_890 PE=4 SV=1 - [B9KH12_ANAMF]</t>
  </si>
  <si>
    <t>Q2GIR3</t>
  </si>
  <si>
    <t>Phosphoribosylaminoimidazolecarboxamide formyltransferase/IMP cyclohydrolase OS=Anaplasma phagocytophilum (strain HZ) GN=purH PE=4 SV=1 - [Q2GIR3_ANAPZ]</t>
  </si>
  <si>
    <t>Q2GJ30</t>
  </si>
  <si>
    <t>Uncharacterized protein OS=Anaplasma phagocytophilum (strain HZ) GN=APH_1068 PE=4 SV=1 - [Q2GJ30_ANAPZ]</t>
  </si>
  <si>
    <t>U5XVA2</t>
  </si>
  <si>
    <t>Uncharacterized protein OS=Anaplasma marginale str. Dawn GN=U370_02075 PE=4 SV=1 - [U5XVA2_ANAMA]</t>
  </si>
  <si>
    <t>Q2GJ59</t>
  </si>
  <si>
    <t>3-oxoacyl-[acyl-carrier-protein] synthase 3 OS=Anaplasma marginale str. Gypsy Plains GN=fabH PE=3 SV=1 - [U5XSX2_ANAMA]</t>
  </si>
  <si>
    <t>U5XQC1</t>
  </si>
  <si>
    <t>50S ribosomal protein L16 OS=Anaplasma marginale str. Gypsy Plains GN=rplP PE=3 SV=1 - [U5XQC1_ANAMA]</t>
  </si>
  <si>
    <t>U5XQZ0</t>
  </si>
  <si>
    <t>Uncharacterized protein OS=Anaplasma marginale str. Gypsy Plains GN=U128_05175 PE=4 SV=1 - [U5XQZ0_ANAMA]</t>
  </si>
  <si>
    <t>U5XR06</t>
  </si>
  <si>
    <t>Pseudouridylate synthase OS=Anaplasma marginale str. Gypsy Plains GN=U128_03205 PE=4 SV=1 - [U5XR06_ANAMA]</t>
  </si>
  <si>
    <t>U5XSR9</t>
  </si>
  <si>
    <t>Uncharacterized protein OS=Anaplasma marginale str. Gypsy Plains GN=U128_01650 PE=4 SV=1 - [U5XSR9_ANAMA]</t>
  </si>
  <si>
    <t>U5XU18</t>
  </si>
  <si>
    <t>Uncharacterized protein OS=Anaplasma marginale str. Gypsy Plains GN=U128_04605 PE=4 SV=1 - [U5XU18_ANAMA]</t>
  </si>
  <si>
    <t>Q5P9B8</t>
  </si>
  <si>
    <t>Diaminopimelate epimerase OS=Anaplasma marginale (strain St. Maries) GN=dapF PE=3 SV=1 - [Q5P9B8_ANAMM]</t>
  </si>
  <si>
    <t>Q5PBT7</t>
  </si>
  <si>
    <t>ORF X OS=Anaplasma marginale (strain St. Maries) GN=orfX PE=4 SV=1 - [Q5PBT7_ANAMM]</t>
  </si>
  <si>
    <t>Q5P9W3</t>
  </si>
  <si>
    <t>Putative uncharacterized protein OS=Anaplasma marginale (strain St. Maries) GN=AM1050 PE=4 SV=1 - [Q5P9W3_ANAMM]</t>
  </si>
  <si>
    <t>Q5PB65</t>
  </si>
  <si>
    <t>Putative uncharacterized protein OS=Anaplasma marginale (strain St. Maries) GN=AM406 PE=4 SV=1 - [Q5PB65_ANAMM]</t>
  </si>
  <si>
    <t>Q5P9X0</t>
  </si>
  <si>
    <t>Aconitate hydratase OS=Anaplasma marginale (strain St. Maries) GN=acnA PE=4 SV=1 - [Q5P9X0_ANAMM]</t>
  </si>
  <si>
    <t>Q5PAW6</t>
  </si>
  <si>
    <t>Putative uncharacterized protein OS=Anaplasma marginale (strain St. Maries) GN=AM547 PE=4 SV=1 - [Q5PAW6_ANAMM]</t>
  </si>
  <si>
    <t>Q5PA40</t>
  </si>
  <si>
    <t>Dihydropteroate synthase OS=Anaplasma marginale (strain St. Maries) GN=folP PE=4 SV=1 - [Q5PA40_ANAMM]</t>
  </si>
  <si>
    <t>Q5PBB2</t>
  </si>
  <si>
    <t>DNA processing protein, chain A OS=Anaplasma marginale (strain St. Maries) GN=smf PE=4 SV=1 - [Q5PBB2_ANAMM]</t>
  </si>
  <si>
    <t>Q5P9P8</t>
  </si>
  <si>
    <t>Poly (A) polymerase OS=Anaplasma marginale (strain St. Maries) GN=pcnB PE=3 SV=1 - [Q5P9P8_ANAMM]</t>
  </si>
  <si>
    <t>Q5PAA3</t>
  </si>
  <si>
    <t>Putative uncharacterized protein OS=Anaplasma marginale (strain St. Maries) GN=AM862 PE=4 SV=1 - [Q5PAA3_ANAMM]</t>
  </si>
  <si>
    <t>Q5PBF3</t>
  </si>
  <si>
    <t>Putative uncharacterized protein OS=Anaplasma centrale (strain Israel) GN=ACIS_01138 PE=4 SV=1 - [D1AT00_ANACI]</t>
  </si>
  <si>
    <t>D1AUH0</t>
  </si>
  <si>
    <t>Q5PAE3</t>
  </si>
  <si>
    <t>Type IV secretion system protein VirB2 OS=Anaplasma centrale (strain Israel) GN=virB2 PE=4 SV=1 - [D1AUH0_ANACI]</t>
  </si>
  <si>
    <t>D1ASB5</t>
  </si>
  <si>
    <t>Putative uncharacterized protein OS=Anaplasma centrale (strain Israel) GN=ACIS_00832 PE=4 SV=1 - [D1ASB5_ANACI]</t>
  </si>
  <si>
    <t>D1AU70</t>
  </si>
  <si>
    <t>Putative uncharacterized protein OS=Anaplasma centrale (strain Israel) GN=ACIS_00476 PE=4 SV=1 - [D1AU70_ANACI]</t>
  </si>
  <si>
    <t>S5P8Z1</t>
  </si>
  <si>
    <t>50S ribosomal protein L9 OS=Anaplasma phagocytophilum str. HZ2 GN=rplI PE=3 SV=1 - [S5P8Z1_ANAPH]</t>
  </si>
  <si>
    <t>S5PI08</t>
  </si>
  <si>
    <t>Uncharacterized protein OS=Anaplasma phagocytophilum str. HZ2 GN=YYU_03770 PE=4 SV=1 - [S5PI08_ANAPH]</t>
  </si>
  <si>
    <t>S5PY63</t>
  </si>
  <si>
    <t>Elongation factor Tu OS=Anaplasma phagocytophilum str. HZ2 GN=tuf PE=3 SV=1 - [S5PY63_ANAPH]</t>
  </si>
  <si>
    <t>S5PH45</t>
  </si>
  <si>
    <t>Uncharacterized protein OS=Anaplasma phagocytophilum str. HZ2 GN=YYU_00240 PE=4 SV=1 - [S5PH45_ANAPH]</t>
  </si>
  <si>
    <t>S5PF76</t>
  </si>
  <si>
    <t>Peptidase OS=Anaplasma phagocytophilum str. HZ2 GN=YYU_05350 PE=3 SV=1 - [S5PF76_ANAPH]</t>
  </si>
  <si>
    <t>S5P923</t>
  </si>
  <si>
    <t>Peptidase OS=Anaplasma phagocytophilum str. HZ2 GN=YYU_01005 PE=3 SV=1 - [S5P923_ANAPH]</t>
  </si>
  <si>
    <t>S5PGR9</t>
  </si>
  <si>
    <t>Uncharacterized protein OS=Anaplasma phagocytophilum str. HZ2 GN=YYU_05205 PE=4 SV=1 - [S5PGR9_ANAPH]</t>
  </si>
  <si>
    <t>S5PA58</t>
  </si>
  <si>
    <t>Hemolysin D OS=Anaplasma phagocytophilum str. HZ2 GN=YYU_04795 PE=4 SV=1 - [S5PA58_ANAPH]</t>
  </si>
  <si>
    <t>S5PA95</t>
  </si>
  <si>
    <t>Aconitate hydratase OS=Anaplasma phagocytophilum str. HZ2 GN=acnA PE=4 SV=1 - [S5PA95_ANAPH]</t>
  </si>
  <si>
    <t>S5PEQ2</t>
  </si>
  <si>
    <t>Uncharacterized protein OS=Anaplasma phagocytophilum str. JM GN=WSQ_02155 PE=4 SV=1 - [S5PEQ2_ANAPH]</t>
  </si>
  <si>
    <t>U5XUB3</t>
  </si>
  <si>
    <t>Ribosome-binding ATPase YchF OS=Anaplasma marginale str. Gypsy Plains GN=ychF PE=3 SV=1 - [U5XUB3_ANAMA]</t>
  </si>
  <si>
    <t>U5XQR7</t>
  </si>
  <si>
    <t>Chromosome partitioning protein ParA OS=Anaplasma marginale str. Gypsy Plains GN=U128_04945 PE=4 SV=1 - [U5XQR7_ANAMA]</t>
  </si>
  <si>
    <t>U5XSX2</t>
  </si>
  <si>
    <t>Protein translocase subunit SecA OS=Anaplasma centrale (strain Israel) GN=secA PE=3 SV=1 - [D1ATP1_ANACI]</t>
  </si>
  <si>
    <t>D1AUP9</t>
  </si>
  <si>
    <t>GTPase Obg OS=Anaplasma centrale (strain Israel) GN=obgE PE=3 SV=1 - [D1AUP9_ANACI]</t>
  </si>
  <si>
    <t>D1AU49</t>
  </si>
  <si>
    <t>Adenylate kinase OS=Anaplasma centrale (strain Israel) GN=adk PE=3 SV=1 - [D1AU49_ANACI]</t>
  </si>
  <si>
    <t>D1AT21</t>
  </si>
  <si>
    <t>Inosine-5'-monophosphate dehydrogenase OS=Anaplasma centrale (strain Israel) GN=guaB PE=3 SV=1 - [D1AT21_ANACI]</t>
  </si>
  <si>
    <t>D1ASJ6</t>
  </si>
  <si>
    <t>Putative uncharacterized protein OS=Anaplasma centrale (strain Israel) GN=ACIS_00946 PE=4 SV=1 - [D1ASJ6_ANACI]</t>
  </si>
  <si>
    <t>D1AT10</t>
  </si>
  <si>
    <t>Putative dioxygenase OS=Anaplasma centrale (strain Israel) GN=ACIS_01152 PE=4 SV=1 - [D1AT10_ANACI]</t>
  </si>
  <si>
    <t>D1AT86</t>
  </si>
  <si>
    <t>Putative uncharacterized protein OS=Anaplasma centrale (strain Israel) GN=ACIS_00053 PE=4 SV=1 - [D1AT86_ANACI]</t>
  </si>
  <si>
    <t>D1AU12</t>
  </si>
  <si>
    <t>Quinone oxidoreductase OS=Anaplasma centrale (strain Israel) GN=qor PE=4 SV=1 - [D1AU12_ANACI]</t>
  </si>
  <si>
    <t>D1AU55</t>
  </si>
  <si>
    <t>Putative competence protein OS=Anaplasma centrale (strain Israel) GN=ACIS_00457 PE=4 SV=1 - [D1AU55_ANACI]</t>
  </si>
  <si>
    <t>D1AUP3</t>
  </si>
  <si>
    <t>Putative uncharacterized protein OS=Anaplasma centrale (strain Israel) GN=ACIS_00701 PE=4 SV=1 - [D1AUP3_ANACI]</t>
  </si>
  <si>
    <t>D1AT91</t>
  </si>
  <si>
    <t>Putative uncharacterized protein OS=Anaplasma centrale (strain Israel) GN=ACIS_00059 PE=4 SV=1 - [D1AT91_ANACI]</t>
  </si>
  <si>
    <t>D1ATN1</t>
  </si>
  <si>
    <t>Poly (A) polymerase OS=Anaplasma centrale (strain Israel) GN=pcnB PE=3 SV=1 - [D1ATN1_ANACI]</t>
  </si>
  <si>
    <t>D1AUB0</t>
  </si>
  <si>
    <t>Type IV secretion system protein VirB6 OS=Anaplasma centrale (strain Israel) GN=virB6 PE=4 SV=1 - [D1AUB0_ANACI]</t>
  </si>
  <si>
    <t>D1AS60</t>
  </si>
  <si>
    <t>Putative uncharacterized protein OS=Anaplasma centrale (strain Israel) GN=ACIS_00758 PE=4 SV=1 - [D1AS60_ANACI]</t>
  </si>
  <si>
    <t>D1AUG2</t>
  </si>
  <si>
    <t>AcrB/AcrD/AcrF family cation efflux protein OS=Anaplasma centrale (strain Israel) GN=ACIS_00590 PE=4 SV=1 - [D1AUG2_ANACI]</t>
  </si>
  <si>
    <t>D1AT46</t>
  </si>
  <si>
    <t>Putative uncharacterized protein OS=Anaplasma centrale (strain Israel) GN=ACIS_01198 PE=4 SV=1 - [D1AT46_ANACI]</t>
  </si>
  <si>
    <t>D1AT00</t>
  </si>
  <si>
    <t>Uncharacterized protein OS=Anaplasma phagocytophilum str. CRT38 GN=CRT38_03427 PE=4 SV=1 - [S6GAK3_ANAPH]</t>
  </si>
  <si>
    <t>S6G6F7</t>
  </si>
  <si>
    <t>ABC transporter, ATP-binding protein OS=Anaplasma phagocytophilum str. CRT38 GN=CRT38_00020 PE=3 SV=1 - [S6G6F7_ANAPH]</t>
  </si>
  <si>
    <t>S6G956</t>
  </si>
  <si>
    <t>Propionyl-CoA carboxylase subunit alpha OS=Anaplasma phagocytophilum str. CRT38 GN=CRT38_01625 PE=4 SV=1 - [S6G956_ANAPH]</t>
  </si>
  <si>
    <t>S6G6F9</t>
  </si>
  <si>
    <t>UbiH/UbiF/VisC/COQ6 family ubiquinone biosynthesis hydroxylase OS=Anaplasma phagocytophilum str. CRT38 GN=CRT38_00045 PE=4 SV=1 - [S6G6F9_ANAPH]</t>
  </si>
  <si>
    <t>S6G7S7</t>
  </si>
  <si>
    <t>AcrB/AcrD/AcrF family transporter OS=Anaplasma phagocytophilum str. CRT38 GN=CRT38_02032 PE=4 SV=1 - [S6G7S7_ANAPH]</t>
  </si>
  <si>
    <t>S6GBL7</t>
  </si>
  <si>
    <t>Isoprenoid biosynthesis protein OS=Anaplasma phagocytophilum str. CRT38 GN=CRT38_00035 PE=4 SV=1 - [S6GBL7_ANAPH]</t>
  </si>
  <si>
    <t>Q2V9L0</t>
  </si>
  <si>
    <t>OMP9 (Fragment) OS=Anaplasma marginale (strain St. Maries) PE=4 SV=1 - [Q2V9L0_ANAMM]</t>
  </si>
  <si>
    <t>D1AU13</t>
  </si>
  <si>
    <t>Putative exodeoxyribonuclease V OS=Anaplasma centrale (strain Israel) GN=recB PE=4 SV=1 - [D1AU13_ANACI]</t>
  </si>
  <si>
    <t>D1AUC0</t>
  </si>
  <si>
    <t>GTPase Der OS=Anaplasma centrale (strain Israel) GN=der PE=3 SV=1 - [D1AUC0_ANACI]</t>
  </si>
  <si>
    <t>D1AU32</t>
  </si>
  <si>
    <t>50S ribosomal protein L2 OS=Anaplasma centrale (strain Israel) GN=rplB PE=3 SV=1 - [D1AU32_ANACI]</t>
  </si>
  <si>
    <t>D1ASC2</t>
  </si>
  <si>
    <t>Excinuclease ABC subunit A OS=Anaplasma centrale (strain Israel) GN=uvrA PE=3 SV=1 - [D1ASC2_ANACI]</t>
  </si>
  <si>
    <t>D1ATM2</t>
  </si>
  <si>
    <t>Outer membrane protein 5 OS=Anaplasma centrale (strain Israel) GN=omp5 PE=4 SV=1 - [D1ATM2_ANACI]</t>
  </si>
  <si>
    <t>D1ASL8</t>
  </si>
  <si>
    <t>Cell divisionFtsK/SpoIIIE protein OS=Anaplasma centrale (strain Israel) GN=ACIS_00980 PE=4 SV=1 - [D1ASL8_ANACI]</t>
  </si>
  <si>
    <t>D1ATK6</t>
  </si>
  <si>
    <t>GMP synthase [glutamine-hydrolyzing] OS=Anaplasma centrale (strain Israel) GN=guaA PE=3 SV=1 - [D1ATK6_ANACI]</t>
  </si>
  <si>
    <t>D1ASQ9</t>
  </si>
  <si>
    <t>Ribonuclease HII OS=Anaplasma centrale (strain Israel) GN=rnhB PE=3 SV=1 - [D1ASQ9_ANACI]</t>
  </si>
  <si>
    <t>D1AU18</t>
  </si>
  <si>
    <t>Ferrochelatase OS=Anaplasma centrale (strain Israel) GN=hemH PE=3 SV=1 - [D1AU18_ANACI]</t>
  </si>
  <si>
    <t>D1ATP1</t>
  </si>
  <si>
    <t>Uncharacterized protein OS=Anaplasma phagocytophilum str. HGE1 GN=HGE1_00225 PE=4 SV=1 - [S6G9Y7_ANAPH]</t>
  </si>
  <si>
    <t>S6G9C1</t>
  </si>
  <si>
    <t>Uncharacterized protein OS=Anaplasma phagocytophilum str. HGE1 GN=HGE1_03182 PE=4 SV=1 - [S6G9C1_ANAPH]</t>
  </si>
  <si>
    <t>S6GAG2</t>
  </si>
  <si>
    <t>Uncharacterized protein OS=Anaplasma phagocytophilum str. HGE1 GN=HGE1_00335 PE=4 SV=1 - [S6GAG2_ANAPH]</t>
  </si>
  <si>
    <t>S6GA08</t>
  </si>
  <si>
    <t>Ribosome recycling factor OS=Anaplasma phagocytophilum str. HGE1 GN=frr PE=4 SV=1 - [S6GA08_ANAPH]</t>
  </si>
  <si>
    <t>S6G8V0</t>
  </si>
  <si>
    <t>Glutamate--tRNA ligase OS=Anaplasma phagocytophilum str. CRT38 GN=gltX PE=3 SV=1 - [S6G8V0_ANAPH]</t>
  </si>
  <si>
    <t>S6GBP9</t>
  </si>
  <si>
    <t>Glycerol-3-phosphate dehydrogenase [NAD(P)+] OS=Anaplasma phagocytophilum str. CRT38 GN=gpsA PE=3 SV=1 - [S6GBP9_ANAPH]</t>
  </si>
  <si>
    <t>S6G7W6</t>
  </si>
  <si>
    <t>tRNA N6-adenosine threonylcarbamoyltransferase OS=Anaplasma phagocytophilum str. CRT38 GN=tsaD PE=3 SV=1 - [S6G7W6_ANAPH]</t>
  </si>
  <si>
    <t>S6GBK6</t>
  </si>
  <si>
    <t>MSP2 family outer membrane protein OS=Anaplasma phagocytophilum str. CRT38 GN=CRT38_05972 PE=4 SV=1 - [S6GBK6_ANAPH]</t>
  </si>
  <si>
    <t>S6G6P7</t>
  </si>
  <si>
    <t>Ribonuclease E OS=Anaplasma phagocytophilum str. CRT38 GN=CRT38_01540 PE=4 SV=1 - [S6G6P7_ANAPH]</t>
  </si>
  <si>
    <t>S6GB11</t>
  </si>
  <si>
    <t>Octaprenyl-diphosphate synthase OS=Anaplasma phagocytophilum str. CRT38 GN=CRT38_05497 PE=3 SV=1 - [S6GB11_ANAPH]</t>
  </si>
  <si>
    <t>S6G5D3</t>
  </si>
  <si>
    <t>4-hydroxy-3-methylbut-2-en-1-yl diphosphate synthase OS=Anaplasma phagocytophilum str. CRT38 GN=ispG PE=4 SV=1 - [S6G5D3_ANAPH]</t>
  </si>
  <si>
    <t>S6G612</t>
  </si>
  <si>
    <t>tRNA(Ile)-lysidine synthase OS=Anaplasma phagocytophilum str. CRT38 GN=tilS PE=3 SV=1 - [S6G612_ANAPH]</t>
  </si>
  <si>
    <t>S6G954</t>
  </si>
  <si>
    <t>Primosomal protein N OS=Anaplasma phagocytophilum str. CRT38 GN=CRT38_01600 PE=4 SV=1 - [S6G954_ANAPH]</t>
  </si>
  <si>
    <t>S6G6H3</t>
  </si>
  <si>
    <t>Tyrosine recombinase XerC OS=Anaplasma phagocytophilum str. CRT38 GN=xerC PE=3 SV=1 - [S6G6H3_ANAPH]</t>
  </si>
  <si>
    <t>S6G5S1</t>
  </si>
  <si>
    <t>Uncharacterized protein OS=Anaplasma phagocytophilum str. CRT38 GN=CRT38_03937 PE=4 SV=1 - [S6G5S1_ANAPH]</t>
  </si>
  <si>
    <t>S6GBK1</t>
  </si>
  <si>
    <t>Uncharacterized protein OS=Anaplasma phagocytophilum str. CRT38 GN=CRT38_05837 PE=4 SV=1 - [S6GBK1_ANAPH]</t>
  </si>
  <si>
    <t>S6GAK3</t>
  </si>
  <si>
    <t>Uncharacterized protein OS=Anaplasma phagocytophilum str. CRT38 GN=CRT38_04152 PE=4 SV=1 - [S6GBB1_ANAPH]</t>
  </si>
  <si>
    <t>Q6GZ99</t>
  </si>
  <si>
    <t>Major surface protein 2 OS=Anaplasma phagocytophilum GN=msp2 PE=4 SV=1 - [Q6GZ99_ANAPH]</t>
  </si>
  <si>
    <t>C5HK37</t>
  </si>
  <si>
    <t>p44ESup1 OS=Anaplasma phagocytophilum PE=4 SV=1 - [C5HK37_ANAPH]</t>
  </si>
  <si>
    <t>C8YMC1</t>
  </si>
  <si>
    <t>P44 major outer membrane protein (Fragment) OS=Anaplasma phagocytophilum PE=4 SV=1 - [C8YMC1_ANAPH]</t>
  </si>
  <si>
    <t>D2KNV8</t>
  </si>
  <si>
    <t>AnkA OS=Anaplasma phagocytophilum GN=ankA PE=4 SV=2 - [D2KNV8_ANAPH]</t>
  </si>
  <si>
    <t>D6Q014</t>
  </si>
  <si>
    <t>Outer membrane protein 14 OS=Anaplasma marginale PE=4 SV=1 - [D6Q014_ANAMA]</t>
  </si>
  <si>
    <t>S6G5C2</t>
  </si>
  <si>
    <t>Fructose-1,6-bisphosphatase OS=Anaplasma phagocytophilum str. HGE1 GN=glpX PE=3 SV=1 - [S6G5C2_ANAPH]</t>
  </si>
  <si>
    <t>S6G9X5</t>
  </si>
  <si>
    <t>DNA polymerase III subunit alpha OS=Anaplasma phagocytophilum str. HGE1 GN=HGE1_04292 PE=4 SV=1 - [S6G9X5_ANAPH]</t>
  </si>
  <si>
    <t>S6G753</t>
  </si>
  <si>
    <t>ATP-dependent Clp protease, ATP-binding subunit ClpA OS=Anaplasma phagocytophilum str. HGE1 GN=HGE1_02082 PE=3 SV=1 - [S6G753_ANAPH]</t>
  </si>
  <si>
    <t>S6G7K5</t>
  </si>
  <si>
    <t>Quinolinate synthase A OS=Anaplasma phagocytophilum str. HGE1 GN=nadA PE=3 SV=1 - [S6G7K5_ANAPH]</t>
  </si>
  <si>
    <t>S6G472</t>
  </si>
  <si>
    <t>Putative twin-arginine translocation protein TatB OS=Anaplasma phagocytophilum str. HGE1 GN=HGE1_02517 PE=3 SV=1 - [S6G472_ANAPH]</t>
  </si>
  <si>
    <t>S6G7A1</t>
  </si>
  <si>
    <t>Isoleucine--tRNA ligase OS=Anaplasma phagocytophilum str. HGE1 GN=ileS PE=3 SV=1 - [S6G7A1_ANAPH]</t>
  </si>
  <si>
    <t>S6G4Y3</t>
  </si>
  <si>
    <t>Riboflavin biosynthesis protein RibD OS=Anaplasma phagocytophilum str. HGE1 GN=HGE1_00160 PE=3 SV=1 - [S6G4Y3_ANAPH]</t>
  </si>
  <si>
    <t>S6G4Y4</t>
  </si>
  <si>
    <t>Bifunctional malic enzyme oxidoreductase/phosphotransacetylase OS=Anaplasma phagocytophilum str. HGE1 GN=HGE1_00185 PE=3 SV=1 - [S6G4Y4_ANAPH]</t>
  </si>
  <si>
    <t>S6G4V9</t>
  </si>
  <si>
    <t>Protein translocase subunit SecD OS=Anaplasma phagocytophilum str. HGE1 GN=secD PE=3 SV=1 - [S6G4V9_ANAPH]</t>
  </si>
  <si>
    <t>S6G4E0</t>
  </si>
  <si>
    <t>HK97 family phage major capsid protein OS=Anaplasma phagocytophilum str. HGE1 GN=HGE1_03707 PE=4 SV=1 - [S6G4E0_ANAPH]</t>
  </si>
  <si>
    <t>S6G9Y7</t>
  </si>
  <si>
    <t>Transcription termination factor Rho OS=Anaplasma marginale str. Gypsy Plains GN=rho PE=3 SV=1 - [U5XS81_ANAMA]</t>
  </si>
  <si>
    <t>Q5PAA1</t>
  </si>
  <si>
    <t>Replicative DNA helicase OS=Anaplasma marginale (strain St. Maries) GN=dnaB PE=4 SV=1 - [Q5PAA1_ANAMM]</t>
  </si>
  <si>
    <t>Q5PAE0</t>
  </si>
  <si>
    <t>VirB6 protein OS=Anaplasma marginale (strain St. Maries) GN=virB6 PE=4 SV=1 - [Q5PAE0_ANAMM]</t>
  </si>
  <si>
    <t>Q2GIR0</t>
  </si>
  <si>
    <t>Outer membrane protein assembly factor BamA OS=Anaplasma phagocytophilum (strain HZ) GN=bamA PE=3 SV=1 - [Q2GIR0_ANAPZ]</t>
  </si>
  <si>
    <t>Q2GKA3</t>
  </si>
  <si>
    <t>PpiC/parvulin rotamase family protein OS=Anaplasma phagocytophilum (strain HZ) GN=APH_0608 PE=4 SV=1 - [Q2GKA3_ANAPZ]</t>
  </si>
  <si>
    <t>B9KGM2</t>
  </si>
  <si>
    <t>Biotin synthase OS=Anaplasma marginale (strain Florida) GN=bioB PE=3 SV=1 - [BIOB_ANAMF]</t>
  </si>
  <si>
    <t>Q2GLU9</t>
  </si>
  <si>
    <t>Chaperone protein DnaJ OS=Anaplasma phagocytophilum (strain HZ) GN=dnaJ PE=3 SV=1 - [DNAJ_ANAPZ]</t>
  </si>
  <si>
    <t>Q5PAI9</t>
  </si>
  <si>
    <t>1-deoxy-D-xylulose 5-phosphate reductoisomerase OS=Anaplasma marginale (strain St. Maries) GN=dxr PE=3 SV=1 - [DXR_ANAMM]</t>
  </si>
  <si>
    <t>Q2GK24</t>
  </si>
  <si>
    <t>Enolase OS=Anaplasma phagocytophilum (strain HZ) GN=eno PE=3 SV=1 - [ENO_ANAPZ]</t>
  </si>
  <si>
    <t>B9KHB8</t>
  </si>
  <si>
    <t>Exodeoxyribonuclease 7 large subunit OS=Anaplasma marginale (strain Florida) GN=xseA PE=3 SV=1 - [EX7L_ANAMF]</t>
  </si>
  <si>
    <t>Q2GJG8</t>
  </si>
  <si>
    <t>tRNA-specific 2-thiouridylase MnmA OS=Anaplasma phagocytophilum (strain HZ) GN=mnmA PE=3 SV=1 - [MNMA_ANAPZ]</t>
  </si>
  <si>
    <t>Q5PBF1</t>
  </si>
  <si>
    <t>UDP-N-acetylmuramoyl-L-alanyl-D-glutamate--2,6-diaminopimelate ligase OS=Anaplasma marginale (strain St. Maries) GN=murE PE=3 SV=1 - [MURE_ANAMM]</t>
  </si>
  <si>
    <t>Q2GJ36</t>
  </si>
  <si>
    <t>Alanine--tRNA ligase OS=Anaplasma phagocytophilum (strain HZ) GN=alaS PE=3 SV=1 - [SYA_ANAPZ]</t>
  </si>
  <si>
    <t>Q2GLK4</t>
  </si>
  <si>
    <t>Histidine--tRNA ligase OS=Anaplasma phagocytophilum (strain HZ) GN=hisS PE=3 SV=1 - [SYH_ANAPZ]</t>
  </si>
  <si>
    <t>Q2GK20</t>
  </si>
  <si>
    <t>Arginine--tRNA ligase OS=Anaplasma phagocytophilum (strain HZ) GN=argS PE=3 SV=1 - [SYR_ANAPZ]</t>
  </si>
  <si>
    <t>Q2GJB3</t>
  </si>
  <si>
    <t>Trigger factor OS=Anaplasma phagocytophilum (strain HZ) GN=tig PE=3 SV=1 - [TIG_ANAPZ]</t>
  </si>
  <si>
    <t>S6GBB1</t>
  </si>
  <si>
    <t>Transcription termination factor Rho OS=Anaplasma phagocytophilum (strain HZ) GN=rho-2 PE=3 SV=1 - [Q2GJ27_ANAPZ]</t>
  </si>
  <si>
    <t>Q2GKS0</t>
  </si>
  <si>
    <t>Putative DNA recombination protein RmuC OS=Anaplasma phagocytophilum (strain HZ) GN=APH_0428 PE=4 SV=1 - [Q2GKS0_ANAPZ]</t>
  </si>
  <si>
    <t>Q2GJ24</t>
  </si>
  <si>
    <t>ATP-dependent Hsl protease, ATP-binding subunit HslU OS=Anaplasma phagocytophilum (strain HZ) GN=hslU PE=3 SV=1 - [Q2GJ24_ANAPZ]</t>
  </si>
  <si>
    <t>Q2GL64</t>
  </si>
  <si>
    <t>30S ribosomal protein S1 OS=Anaplasma phagocytophilum (strain HZ) GN=rpsA PE=3 SV=1 - [Q2GL64_ANAPZ]</t>
  </si>
  <si>
    <t>Q2GKU1</t>
  </si>
  <si>
    <t>Anaplasma surface protein P55 (Asp55) OS=Anaplasma phagocytophilum (strain HZ) GN=asp55 PE=4 SV=1 - [Q2GKU1_ANAPZ]</t>
  </si>
  <si>
    <t>U5XV87</t>
  </si>
  <si>
    <t>Rod shape-determining protein MreB OS=Anaplasma marginale str. Dawn GN=U370_01960 PE=4 SV=1 - [U5XV87_ANAMA]</t>
  </si>
  <si>
    <t>U5XVG8</t>
  </si>
  <si>
    <t>Isoleucine--tRNA ligase OS=Anaplasma marginale str. Dawn GN=ileS PE=3 SV=1 - [U5XVG8_ANAMA]</t>
  </si>
  <si>
    <t>D1AUJ3</t>
  </si>
  <si>
    <t>ATP synthase subunit beta OS=Anaplasma centrale (strain Israel) GN=atpD PE=3 SV=1 - [D1AUJ3_ANACI]</t>
  </si>
  <si>
    <t>R9YCM9</t>
  </si>
  <si>
    <t>F0F1 ATP synthase subunit alpha (Fragment) OS=Anaplasma phagocytophilum GN=atpA PE=4 SV=1 - [R9YCM9_ANAPH]</t>
  </si>
  <si>
    <t>Q5PAB8</t>
  </si>
  <si>
    <t>Chaperone protein DnaK OS=Anaplasma marginale (strain St. Maries) GN=dnaK PE=3 SV=1 - [DNAK_ANAMM]</t>
  </si>
  <si>
    <t>D1AU87</t>
  </si>
  <si>
    <t>Ribonuclease E OS=Anaplasma centrale (strain Israel) GN=rne PE=4 SV=1 - [D1AU87_ANACI]</t>
  </si>
  <si>
    <t>U5XQ48</t>
  </si>
  <si>
    <t>Ribonuclease E OS=Anaplasma marginale str. Gypsy Plains GN=U128_03280 PE=4 SV=1 - [U5XQ48_ANAMA]</t>
  </si>
  <si>
    <t>Q5PBD1</t>
  </si>
  <si>
    <t>Trigger factor OS=Anaplasma marginale (strain St. Maries) GN=tig PE=3 SV=2 - [TIG_ANAMM]</t>
  </si>
  <si>
    <t>Q2GJJ1</t>
  </si>
  <si>
    <t>UvrABC system protein C OS=Anaplasma phagocytophilum (strain HZ) GN=uvrC PE=3 SV=1 - [UVRC_ANAPZ]</t>
  </si>
  <si>
    <t>E7EAQ7</t>
  </si>
  <si>
    <t>60 kDa chaperonin (Fragment) OS=Anaplasma phagocytophilum PE=3 SV=1 - [E7EAQ7_ANAPH]</t>
  </si>
  <si>
    <t>S6G6J5</t>
  </si>
  <si>
    <t>Pyruvate dehydrogenase complex, E1 component, pyruvate dehydrogenase alpha subunit OS=Anaplasma phagocytophilum str. CRT38 GN=CRT38_00380 PE=4 SV=1 - [S6G6J5_ANAPH]</t>
  </si>
  <si>
    <t>U5XS81</t>
  </si>
  <si>
    <t>Rod shape-determining protein OS=Anaplasma centrale (strain Israel) GN=mreB PE=4 SV=1 - [D1AS77_ANACI]</t>
  </si>
  <si>
    <t>D1AT08</t>
  </si>
  <si>
    <t>Major surface protein 1B-2 OS=Anaplasma centrale (strain Israel) GN=msp1B-2 PE=4 SV=1 - [D1AT08_ANACI]</t>
  </si>
  <si>
    <t>S5Q0J5</t>
  </si>
  <si>
    <t>Orotidine 5'-phosphate decarboxylase OS=Anaplasma marginale str. Gypsy Plains GN=pyrF PE=3 SV=1 - [U5XPJ1_ANAMA]</t>
  </si>
  <si>
    <t>U5XSJ2</t>
  </si>
  <si>
    <t>50S ribosomal protein L10 OS=Anaplasma marginale str. Gypsy Plains GN=U128_00955 PE=4 SV=1 - [U5XSJ2_ANAMA]</t>
  </si>
  <si>
    <t>U5XQM2</t>
  </si>
  <si>
    <t>Pyrroline-5-carboxylate dehydrogenase OS=Anaplasma marginale str. Gypsy Plains GN=U128_02250 PE=4 SV=1 - [U5XQM2_ANAMA]</t>
  </si>
  <si>
    <t>Q5PA18</t>
  </si>
  <si>
    <t>Fructose-1,6-bisphosphatase OS=Anaplasma marginale (strain St. Maries) GN=glpX PE=3 SV=1 - [Q5PA18_ANAMM]</t>
  </si>
  <si>
    <t>Q5PA43</t>
  </si>
  <si>
    <t>Putative uncharacterized protein OS=Anaplasma marginale (strain St. Maries) GN=AM927 PE=4 SV=1 - [Q5PA43_ANAMM]</t>
  </si>
  <si>
    <t>Q5PB45</t>
  </si>
  <si>
    <t>Putative uncharacterized protein OS=Anaplasma marginale (strain St. Maries) GN=AM435 PE=4 SV=1 - [Q5PB45_ANAMM]</t>
  </si>
  <si>
    <t>Q5PAW4</t>
  </si>
  <si>
    <t>Putative uncharacterized protein OS=Anaplasma marginale (strain St. Maries) GN=AM551 PE=4 SV=1 - [Q5PAW4_ANAMM]</t>
  </si>
  <si>
    <t>B9KGX2</t>
  </si>
  <si>
    <t>tRNA(Ile)-lysidine synthase OS=Anaplasma marginale (strain Florida) GN=mesJ PE=3 SV=1 - [B9KGX2_ANAMF]</t>
  </si>
  <si>
    <t>B9KID7</t>
  </si>
  <si>
    <t>Uncharacterized protein OS=Anaplasma marginale (strain Florida) GN=AMF_385 PE=4 SV=1 - [B9KID7_ANAMF]</t>
  </si>
  <si>
    <t>B9KIZ3</t>
  </si>
  <si>
    <t>Uncharacterized protein OS=Anaplasma marginale (strain Florida) GN=AMF_612 PE=4 SV=1 - [B9KIZ3_ANAMF]</t>
  </si>
  <si>
    <t>B9KIH2</t>
  </si>
  <si>
    <t>Translation initiation factor IF-2 OS=Anaplasma marginale (strain Florida) GN=infB PE=4 SV=1 - [B9KIH2_ANAMF]</t>
  </si>
  <si>
    <t>B9KHX6</t>
  </si>
  <si>
    <t>Cystathionine beta-lyase OS=Anaplasma marginale (strain Florida) GN=metC PE=3 SV=1 - [B9KHX6_ANAMF]</t>
  </si>
  <si>
    <t>Q2GIL8</t>
  </si>
  <si>
    <t>Threonine--tRNA ligase OS=Anaplasma phagocytophilum (strain HZ) GN=thrS PE=3 SV=1 - [Q2GIL8_ANAPZ]</t>
  </si>
  <si>
    <t>Q2GJ27</t>
  </si>
  <si>
    <t>Transcription-repair-coupling factor OS=Anaplasma centrale (strain Israel) GN=mfd PE=3 SV=1 - [D1AT07_ANACI]</t>
  </si>
  <si>
    <t>D1ATD2</t>
  </si>
  <si>
    <t>Glycerol-3-phosphate acyltransferase OS=Anaplasma centrale (strain Israel) GN=plsY PE=3 SV=1 - [D1ATD2_ANACI]</t>
  </si>
  <si>
    <t>D1ASV9</t>
  </si>
  <si>
    <t>Putative secretion protein OS=Anaplasma centrale (strain Israel) GN=ACIS_01052 PE=4 SV=1 - [D1ASS8_ANACI]</t>
  </si>
  <si>
    <t>D1ATY2</t>
  </si>
  <si>
    <t>Phosphoribosylformylglycinamidine synthase 2 OS=Anaplasma centrale (strain Israel) GN=purL PE=3 SV=1 - [D1ATY2_ANACI]</t>
  </si>
  <si>
    <t>D1ATC4</t>
  </si>
  <si>
    <t>Quinolinate synthase A OS=Anaplasma centrale (strain Israel) GN=nadA PE=3 SV=1 - [D1ATC4_ANACI]</t>
  </si>
  <si>
    <t>D1ASH7</t>
  </si>
  <si>
    <t>Putative uncharacterized protein OS=Anaplasma centrale (strain Israel) GN=ACIS_00915 PE=4 SV=1 - [D1ASH7_ANACI]</t>
  </si>
  <si>
    <t>D1ATU0</t>
  </si>
  <si>
    <t>Putative uncharacterized protein OS=Anaplasma centrale (strain Israel) GN=ACIS_00309 PE=4 SV=1 - [D1ATU0_ANACI]</t>
  </si>
  <si>
    <t>D1AS64</t>
  </si>
  <si>
    <t>Putative uncharacterized protein OS=Anaplasma centrale (strain Israel) GN=ACIS_00764 PE=4 SV=1 - [D1AS64_ANACI]</t>
  </si>
  <si>
    <t>D1ATU7</t>
  </si>
  <si>
    <t>Aconitate hydratase OS=Anaplasma centrale (strain Israel) GN=acnA PE=4 SV=1 - [D1ATU7_ANACI]</t>
  </si>
  <si>
    <t>D1ATY9</t>
  </si>
  <si>
    <t>Phosphoribosylformylglycinamidine synthase OS=Anaplasma centrale (strain Israel) GN=purQ PE=4 SV=1 - [D1ATY9_ANACI]</t>
  </si>
  <si>
    <t>D1ASE6</t>
  </si>
  <si>
    <t>Malonyl-CoA decarboxylase OS=Anaplasma centrale (strain Israel) GN=mcd PE=4 SV=1 - [D1ASE6_ANACI]</t>
  </si>
  <si>
    <t>D1ASW4</t>
  </si>
  <si>
    <t>Major surface protein 1B-1 OS=Anaplasma centrale (strain Israel) GN=msp1B-1 PE=4 SV=1 - [D1ASW4_ANACI]</t>
  </si>
  <si>
    <t>D1ASQ7</t>
  </si>
  <si>
    <t>Putative uncharacterized protein OS=Anaplasma centrale (strain Israel) GN=ACIS_01027 PE=4 SV=1 - [D1ASQ7_ANACI]</t>
  </si>
  <si>
    <t>D1AUF9</t>
  </si>
  <si>
    <t>Putative uncharacterized protein OS=Anaplasma centrale (strain Israel) GN=ACIS_00585 PE=4 SV=1 - [D1AUF9_ANACI]</t>
  </si>
  <si>
    <t>D1ATP5</t>
  </si>
  <si>
    <t>Cell division protein ftsA OS=Anaplasma centrale (strain Israel) GN=ftsA PE=3 SV=1 - [D1ATP5_ANACI]</t>
  </si>
  <si>
    <t>D1AS77</t>
  </si>
  <si>
    <t>Response regulator PleD OS=Anaplasma phagocytophilum str. HGE1 GN=pleD PE=4 SV=1 - [S6G9L1_ANAPH]</t>
  </si>
  <si>
    <t>S6G791</t>
  </si>
  <si>
    <t>Uncharacterized protein OS=Anaplasma phagocytophilum str. HGE1 GN=HGE1_03177 PE=4 SV=1 - [S6G791_ANAPH]</t>
  </si>
  <si>
    <t>S6GB60</t>
  </si>
  <si>
    <t>Uncharacterized protein OS=Anaplasma phagocytophilum str. HZ2 GN=YYU_03810 PE=4 SV=1 - [S5Q0J5_ANAPH]</t>
  </si>
  <si>
    <t>U5XPJ1</t>
  </si>
  <si>
    <t>Polyribonucleotide nucleotidyltransferase OS=Anaplasma phagocytophilum str. CRT38 GN=pnp PE=3 SV=1 - [S6GB22_ANAPH]</t>
  </si>
  <si>
    <t>S6G6N1</t>
  </si>
  <si>
    <t>Quinone oxidoreductase OS=Anaplasma phagocytophilum str. CRT38 GN=CRT38_01120 PE=4 SV=1 - [S6G6N1_ANAPH]</t>
  </si>
  <si>
    <t>S6G847</t>
  </si>
  <si>
    <t>Sensor histidine kinase OS=Anaplasma phagocytophilum str. CRT38 GN=CRT38_03922 PE=4 SV=1 - [S6G847_ANAPH]</t>
  </si>
  <si>
    <t>S6G921</t>
  </si>
  <si>
    <t>ATP-dependent DNA helicase UvrD OS=Anaplasma phagocytophilum str. CRT38 GN=CRT38_01125 PE=4 SV=1 - [S6G921_ANAPH]</t>
  </si>
  <si>
    <t>S6G6P0</t>
  </si>
  <si>
    <t>Phenylalanine--tRNA ligase beta subunit OS=Anaplasma phagocytophilum str. CRT38 GN=pheT PE=3 SV=1 - [S6G6P0_ANAPH]</t>
  </si>
  <si>
    <t>S6GAZ7</t>
  </si>
  <si>
    <t>Uncharacterized protein OS=Anaplasma phagocytophilum str. CRT38 GN=CRT38_02962 PE=4 SV=1 - [S6GAZ7_ANAPH]</t>
  </si>
  <si>
    <t>S6G5M6</t>
  </si>
  <si>
    <t>Uncharacterized protein OS=Anaplasma phagocytophilum str. CRT38 GN=CRT38_03412 PE=4 SV=1 - [S6G5M6_ANAPH]</t>
  </si>
  <si>
    <t>S6GAS3</t>
  </si>
  <si>
    <t>Uncharacterized protein OS=Anaplasma phagocytophilum str. CRT38 GN=CRT38_01862 PE=4 SV=1 - [S6GAS3_ANAPH]</t>
  </si>
  <si>
    <t>S6G5M2</t>
  </si>
  <si>
    <t>Uncharacterized protein OS=Anaplasma phagocytophilum str. CRT38 GN=CRT38_03362 PE=4 SV=1 - [S6G5M2_ANAPH]</t>
  </si>
  <si>
    <t>D1ATG7</t>
  </si>
  <si>
    <t>UvrABC system protein B OS=Anaplasma centrale (strain Israel) GN=uvrB PE=3 SV=1 - [D1ATG7_ANACI]</t>
  </si>
  <si>
    <t>D1ASZ8</t>
  </si>
  <si>
    <t>Histidine--tRNA ligase OS=Anaplasma centrale (strain Israel) GN=hisS PE=3 SV=1 - [D1ASZ8_ANACI]</t>
  </si>
  <si>
    <t>D1ATF0</t>
  </si>
  <si>
    <t>Threonine--tRNA ligase OS=Anaplasma centrale (strain Israel) GN=thrS PE=3 SV=1 - [D1ATF0_ANACI]</t>
  </si>
  <si>
    <t>D1AU54</t>
  </si>
  <si>
    <t>Phenylalanine--tRNA ligase beta subunit OS=Anaplasma centrale (strain Israel) GN=pheT PE=3 SV=1 - [D1AU54_ANACI]</t>
  </si>
  <si>
    <t>D1AT07</t>
  </si>
  <si>
    <t>Uncharacterized protein OS=Anaplasma marginale (strain Florida) GN=AMF_789 PE=4 SV=1 - [B9KGR7_ANAMF]</t>
  </si>
  <si>
    <t>Q5SF94</t>
  </si>
  <si>
    <t>Appendage-associated protein OS=Anaplasma marginale (strain Illinois) GN=aaaP PE=4 SV=1 - [AAAP_ANAML]</t>
  </si>
  <si>
    <t>B9KI71</t>
  </si>
  <si>
    <t>Putative hydrolase or acyltransferase OS=Anaplasma centrale (strain Israel) GN=ACIS_01091 PE=4 SV=1 - [D1ASV9_ANACI]</t>
  </si>
  <si>
    <t>D1ASS8</t>
  </si>
  <si>
    <t>GTPase Obg OS=Anaplasma phagocytophilum (strain HZ) GN=obg PE=3 SV=1 - [OBG_ANAPZ]</t>
  </si>
  <si>
    <t>Q5P9Q9</t>
  </si>
  <si>
    <t>Protein translocase subunit SecA OS=Anaplasma marginale (strain St. Maries) GN=secA PE=3 SV=2 - [SECA_ANAMM]</t>
  </si>
  <si>
    <t>T1WU46</t>
  </si>
  <si>
    <t>Uncharacterized protein OS=Anaplasma marginale PE=4 SV=1 - [T1WU46_ANAMA]</t>
  </si>
  <si>
    <t>B9X0B6</t>
  </si>
  <si>
    <t>60 kDa chaperonin (Fragment) OS=Anaplasma sp. NS104 GN=GroEL PE=3 SV=1 - [B9X0B6_9RICK]</t>
  </si>
  <si>
    <t>A0EWB7</t>
  </si>
  <si>
    <t>Major surface protein 2 OS=Anaplasma phagocytophilum PE=4 SV=1 - [A0EWB7_ANAPH]</t>
  </si>
  <si>
    <t>C8YM90</t>
  </si>
  <si>
    <t>P44 major outer membrane protein (Fragment) OS=Anaplasma phagocytophilum PE=4 SV=1 - [C8YM90_ANAPH]</t>
  </si>
  <si>
    <t>Q32XD0</t>
  </si>
  <si>
    <t>Major surface protein 2 OS=Anaplasma phagocytophilum PE=4 SV=1 - [Q32XD0_ANAPH]</t>
  </si>
  <si>
    <t>D2KNH9</t>
  </si>
  <si>
    <t>AnkA OS=Anaplasma phagocytophilum GN=ankA PE=4 SV=1 - [D2KNH9_ANAPH]</t>
  </si>
  <si>
    <t>Q7X5P8</t>
  </si>
  <si>
    <t>AnkA OS=Anaplasma phagocytophilum GN=ankA PE=4 SV=1 - [Q7X5P8_ANAPH]</t>
  </si>
  <si>
    <t>Q7X5Q7</t>
  </si>
  <si>
    <t>AnkA OS=Anaplasma phagocytophilum GN=ankA PE=4 SV=1 - [Q7X5Q7_ANAPH]</t>
  </si>
  <si>
    <t>K9P1P9</t>
  </si>
  <si>
    <t>Type IV secretion system protein OS=Anaplasma phagocytophilum GN=virB6-3 PE=4 SV=1 - [K9P1P9_ANAPH]</t>
  </si>
  <si>
    <t>L7PDB1</t>
  </si>
  <si>
    <t>DNA-directed RNA polymerase (Fragment) OS=Anaplasma odocoilei GN=rpoB PE=3 SV=1 - [L7PDB1_9RICK]</t>
  </si>
  <si>
    <t>Q9RQF3</t>
  </si>
  <si>
    <t>Major surface protein 1b OS=Anaplasma marginale GN=SI2 PE=4 SV=1 - [Q9RQF3_ANAMA]</t>
  </si>
  <si>
    <t>S6G9L9</t>
  </si>
  <si>
    <t>DNA topoisomerase 1 OS=Anaplasma phagocytophilum str. HGE1 GN=topA PE=3 SV=1 - [S6G9L9_ANAPH]</t>
  </si>
  <si>
    <t>S6G794</t>
  </si>
  <si>
    <t>Porphobilinogen deaminase OS=Anaplasma phagocytophilum str. HGE1 GN=hemC PE=3 SV=1 - [S6G794_ANAPH]</t>
  </si>
  <si>
    <t>S6G9L1</t>
  </si>
  <si>
    <t>B9KIS9</t>
  </si>
  <si>
    <t>Translation initiation factor IF-2 OS=Anaplasma marginale (strain Florida) GN=infB PE=3 SV=1 - [B9KIS9_ANAMF]</t>
  </si>
  <si>
    <t>Q2GL78</t>
  </si>
  <si>
    <t>ATP-dependent DNA helicase, UvrD/Rep family OS=Anaplasma phagocytophilum (strain HZ) GN=APH_0258 PE=4 SV=1 - [Q2GL78_ANAPZ]</t>
  </si>
  <si>
    <t>Q2GIM9</t>
  </si>
  <si>
    <t>DNA polymerase OS=Anaplasma phagocytophilum str. CRT38 GN=CRT38_00005 PE=3 SV=1 - [S6GB60_ANAPH]</t>
  </si>
  <si>
    <t>S6GB22</t>
  </si>
  <si>
    <t>30S ribosomal protein S7 OS=Anaplasma marginale (strain Florida) GN=rpsG PE=3 SV=1 - [RS7_ANAMF]</t>
  </si>
  <si>
    <t>S6G561</t>
  </si>
  <si>
    <t>Carbamoyl-phosphate synthase large chain OS=Anaplasma phagocytophilum str. HGE1 GN=carB PE=3 SV=1 - [S6G561_ANAPH]</t>
  </si>
  <si>
    <t>S6G803</t>
  </si>
  <si>
    <t>Dephospho-CoA kinase OS=Anaplasma phagocytophilum str. CRT38 GN=coaE PE=3 SV=1 - [S6G803_ANAPH]</t>
  </si>
  <si>
    <t>S6GBQ5</t>
  </si>
  <si>
    <t>ATP-dependent chaperone protein ClpB OS=Anaplasma phagocytophilum str. CRT38 GN=CRT38_01035 PE=3 SV=1 - [S6GBQ5_ANAPH]</t>
  </si>
  <si>
    <t>D1AUG7</t>
  </si>
  <si>
    <t>ATP-dependent clp protease ATP-binding subunit OS=Anaplasma centrale (strain Israel) GN=clpA PE=3 SV=1 - [D1AUG7_ANACI]</t>
  </si>
  <si>
    <t>D1ASY8</t>
  </si>
  <si>
    <t>Ribonuclease D OS=Anaplasma centrale (strain Israel) GN=rnd PE=4 SV=1 - [D1ASY8_ANACI]</t>
  </si>
  <si>
    <t>S5PY31</t>
  </si>
  <si>
    <t>ATPase AAA OS=Anaplasma phagocytophilum str. HZ2 GN=YYU_01140 PE=3 SV=1 - [S5PY31_ANAPH]</t>
  </si>
  <si>
    <t>U5XQ47</t>
  </si>
  <si>
    <t>Hemolysin D OS=Anaplasma marginale str. Gypsy Plains GN=U128_00880 PE=4 SV=1 - [U5XQ47_ANAMA]</t>
  </si>
  <si>
    <t>U5XPZ5</t>
  </si>
  <si>
    <t>Uncharacterized protein OS=Anaplasma marginale str. Gypsy Plains GN=U128_00485 PE=4 SV=1 - [U5XPZ5_ANAMA]</t>
  </si>
  <si>
    <t>U5XSE6</t>
  </si>
  <si>
    <t>Uncharacterized protein OS=Anaplasma marginale str. Gypsy Plains GN=U128_02085 PE=4 SV=1 - [U5XSE6_ANAMA]</t>
  </si>
  <si>
    <t>Q5P9Q1</t>
  </si>
  <si>
    <t>Isocitrate dehydrogenase OS=Anaplasma marginale (strain St. Maries) GN=icd PE=3 SV=1 - [Q5P9Q1_ANAMM]</t>
  </si>
  <si>
    <t>B9KI42</t>
  </si>
  <si>
    <t>Uncharacterized protein OS=Anaplasma marginale (strain Florida) GN=AMF_281 PE=4 SV=1 - [B9KI42_ANAMF]</t>
  </si>
  <si>
    <t>B9KIY5</t>
  </si>
  <si>
    <t>Uncharacterized protein OS=Anaplasma marginale (strain Florida) GN=AMF_604 PE=4 SV=1 - [B9KIY5_ANAMF]</t>
  </si>
  <si>
    <t>B9KGR7</t>
  </si>
  <si>
    <t>D1ATQ2</t>
  </si>
  <si>
    <t>Pentapeptide repeat-containing protein OS=Anaplasma centrale (strain Israel) GN=ACIS_00260 PE=4 SV=1 - [D1ATQ2_ANACI]</t>
  </si>
  <si>
    <t>D1ASF0</t>
  </si>
  <si>
    <t>Putative uncharacterized protein OS=Anaplasma centrale (strain Israel) GN=ACIS_00878 PE=4 SV=1 - [D1ASF0_ANACI]</t>
  </si>
  <si>
    <t>D1AU81</t>
  </si>
  <si>
    <t>Aspartyl/glutamyl-tRNA(Asn/Gln) amidotransferase subunit B OS=Anaplasma marginale (strain Florida) GN=gatB PE=3 SV=1 - [GATB_ANAMF]</t>
  </si>
  <si>
    <t>Q2GK25</t>
  </si>
  <si>
    <t>Transketolase OS=Anaplasma centrale (strain Israel) GN=tktA PE=3 SV=1 - [D1AU81_ANACI]</t>
  </si>
  <si>
    <t>D1AUE7</t>
  </si>
  <si>
    <t>Putative DNA recombination protein RmuC OS=Anaplasma centrale (strain Israel) GN=ACIS_00570 PE=4 SV=1 - [D1AUE7_ANACI]</t>
  </si>
  <si>
    <t>S5PBK6</t>
  </si>
  <si>
    <t>Uncharacterized protein OS=Anaplasma phagocytophilum str. HZ2 GN=YYU_03755 PE=4 SV=1 - [S5PBK6_ANAPH]</t>
  </si>
  <si>
    <t>S5PH66</t>
  </si>
  <si>
    <t>Uncharacterized protein OS=Anaplasma phagocytophilum str. HZ2 GN=YYU_00600 PE=4 SV=1 - [S5PH66_ANAPH]</t>
  </si>
  <si>
    <t>U5XQA5</t>
  </si>
  <si>
    <t>Carbamoyl-phosphate synthase large chain OS=Anaplasma marginale str. Gypsy Plains GN=carB PE=3 SV=1 - [U5XQA5_ANAMA]</t>
  </si>
  <si>
    <t>U5XSV8</t>
  </si>
  <si>
    <t>DNA topoisomerase 1 OS=Anaplasma marginale str. Gypsy Plains GN=topA PE=3 SV=1 - [U5XSV8_ANAMA]</t>
  </si>
  <si>
    <t>U5XSU6</t>
  </si>
  <si>
    <t>NAD-glutamate dehydrogenase OS=Anaplasma marginale str. Gypsy Plains GN=U128_01820 PE=4 SV=1 - [U5XSU6_ANAMA]</t>
  </si>
  <si>
    <t>U5XRJ6</t>
  </si>
  <si>
    <t>ATP-dependent zinc metalloprotease FtsH OS=Anaplasma marginale str. Gypsy Plains GN=hflB PE=3 SV=1 - [U5XRJ6_ANAMA]</t>
  </si>
  <si>
    <t>U5XU88</t>
  </si>
  <si>
    <t>U5XQK0</t>
  </si>
  <si>
    <t>Uncharacterized protein OS=Anaplasma marginale str. Gypsy Plains GN=U128_04090 PE=4 SV=1 - [U5XQK0_ANAMA]</t>
  </si>
  <si>
    <t>Q5P9W1</t>
  </si>
  <si>
    <t>VirB4 protein OS=Anaplasma marginale (strain St. Maries) GN=virB4 PE=4 SV=1 - [Q5P9W1_ANAMM]</t>
  </si>
  <si>
    <t>B9KI52</t>
  </si>
  <si>
    <t>(Dimethylallyl)adenosine tRNA methylthiotransferase MiaB OS=Anaplasma marginale (strain Florida) GN=miaB PE=3 SV=1 - [B9KI52_ANAMF]</t>
  </si>
  <si>
    <t>B9KI03</t>
  </si>
  <si>
    <t>Cell division protein (FtsK) OS=Anaplasma marginale (strain Florida) GN=ftsK PE=4 SV=1 - [B9KI03_ANAMF]</t>
  </si>
  <si>
    <t>B9KIM4</t>
  </si>
  <si>
    <t>DNA gyrase subunit B OS=Anaplasma marginale (strain Florida) GN=gyrB2 PE=3 SV=1 - [B9KIM4_ANAMF]</t>
  </si>
  <si>
    <t>Type IV secretion system protein OS=Anaplasma phagocytophilum GN=virB6-1 PE=4 SV=1 - [K9P2I9_ANAPH]</t>
  </si>
  <si>
    <t>D2KNU8</t>
  </si>
  <si>
    <t>AnkA OS=Anaplasma phagocytophilum GN=ankA PE=4 SV=1 - [D2KNU8_ANAPH]</t>
  </si>
  <si>
    <t>K9P2G6</t>
  </si>
  <si>
    <t>Octaprenyl-diphosphate synthase OS=Anaplasma phagocytophilum (strain HZ) GN=ispB PE=3 SV=1 - [Q2GIM9_ANAPZ]</t>
  </si>
  <si>
    <t>B9KHV2</t>
  </si>
  <si>
    <t>Type IV secretion system protein OS=Anaplasma phagocytophilum GN=virB6-1 PE=4 SV=1 - [K9P2G6_ANAPH]</t>
  </si>
  <si>
    <t>D2KNN1</t>
  </si>
  <si>
    <t>AnkA OS=Anaplasma phagocytophilum GN=ankA PE=4 SV=1 - [D2KNN1_ANAPH]</t>
  </si>
  <si>
    <t>K9P1B1</t>
  </si>
  <si>
    <t>Type IV secretion system protein OS=Anaplasma phagocytophilum GN=virB6-3 PE=4 SV=1 - [K9P1B1_ANAPH]</t>
  </si>
  <si>
    <t>Q71A14</t>
  </si>
  <si>
    <t>Major surface protein 3 (Fragment) OS=Anaplasma marginale GN=msp3 PE=4 SV=1 - [Q71A14_ANAMA]</t>
  </si>
  <si>
    <t>Q84HU7</t>
  </si>
  <si>
    <t>Major surface protein 3 (Fragment) OS=Anaplasma marginale GN=msp3E PE=2 SV=1 - [Q84HU7_ANAMA]</t>
  </si>
  <si>
    <t>S6G4K0</t>
  </si>
  <si>
    <t>Dephospho-CoA kinase OS=Anaplasma phagocytophilum str. HGE1 GN=coaE PE=3 SV=1 - [S6G4K0_ANAPH]</t>
  </si>
  <si>
    <t>S6G4Q2</t>
  </si>
  <si>
    <t>Lon protease OS=Anaplasma phagocytophilum str. HGE1 GN=lon PE=3 SV=1 - [S6G4Q2_ANAPH]</t>
  </si>
  <si>
    <t>S6G9H7</t>
  </si>
  <si>
    <t>HGE-14 protein OS=Anaplasma phagocytophilum str. HGE1 GN=HGE1_02092 PE=4 SV=1 - [S6G9H7_ANAPH]</t>
  </si>
  <si>
    <t>S6G5S0</t>
  </si>
  <si>
    <t>Chaperone protein HscA OS=Anaplasma phagocytophilum str. CRT38 GN=CRT38_02947 PE=3 SV=1 - [S6G5S0_ANAPH]</t>
  </si>
  <si>
    <t>S6G8B7</t>
  </si>
  <si>
    <t>Elongation factor G OS=Anaplasma phagocytophilum str. CRT38 GN=fusA PE=3 SV=1 - [S6G8B7_ANAPH]</t>
  </si>
  <si>
    <t>S6GB62</t>
  </si>
  <si>
    <t>Uncharacterized protein OS=Anaplasma phagocytophilum str. CRT38 GN=CRT38_03747 PE=4 SV=1 - [S6GB62_ANAPH]</t>
  </si>
  <si>
    <t>S6G6C7</t>
  </si>
  <si>
    <t>Acetamidase/formamidase family protein OS=Anaplasma phagocytophilum str. CRT38 GN=CRT38_00500 PE=4 SV=1 - [S6G6C7_ANAPH]</t>
  </si>
  <si>
    <t>S6G6K4</t>
  </si>
  <si>
    <t>Pseudouridine synthase OS=Anaplasma phagocytophilum str. CRT38 GN=CRT38_01615 PE=3 SV=1 - [S6G6K4_ANAPH]</t>
  </si>
  <si>
    <t>I2EC88</t>
  </si>
  <si>
    <t>60 kDa chaperonin OS=uncultured Anaplasma sp. GN=groL PE=3 SV=1 - [I2EC88_9RICK]</t>
  </si>
  <si>
    <t>D1ASM5</t>
  </si>
  <si>
    <t>Lon protease OS=Anaplasma centrale (strain Israel) GN=lon PE=3 SV=1 - [D1ASM5_ANACI]</t>
  </si>
  <si>
    <t>D1AT98</t>
  </si>
  <si>
    <t>Outer membrane protein 14 OS=Anaplasma centrale (strain Israel) GN=omp14 PE=4 SV=1 - [D1AT98_ANACI]</t>
  </si>
  <si>
    <t>Uncharacterized protein OS=Anaplasma marginale (strain Florida) GN=AMF_910 PE=4 SV=1 - [B9KH31_ANAMF]</t>
  </si>
  <si>
    <t>B5L7D3</t>
  </si>
  <si>
    <t>60 kDa chaperonin (Fragment) OS=Anaplasma platys GN=groEL PE=3 SV=1 - [B5L7D3_9RICK]</t>
  </si>
  <si>
    <t>Major surface protein 3 (Fragment) OS=Anaplasma marginale GN=msp3 PE=4 SV=1 - [Q71A19_ANAMA]</t>
  </si>
  <si>
    <t>S6GAW2</t>
  </si>
  <si>
    <t>Heme/FAD-binding domain-containing protein OS=Anaplasma phagocytophilum str. CRT38 GN=CRT38_02457 PE=4 SV=1 - [S6GAW2_ANAPH]</t>
  </si>
  <si>
    <t>D1ASP3</t>
  </si>
  <si>
    <t>DNA polymerase III alpha subunit OS=Anaplasma centrale (strain Israel) GN=dnaE PE=4 SV=1 - [D1ASP3_ANACI]</t>
  </si>
  <si>
    <t>S5PTJ1</t>
  </si>
  <si>
    <t>Glutamate synthase OS=Anaplasma phagocytophilum str. HZ2 GN=YYU_02635 PE=4 SV=1 - [S5PTJ1_ANAPH]</t>
  </si>
  <si>
    <t>B9KGR1</t>
  </si>
  <si>
    <t>Mrp protein (Mrp) OS=Anaplasma marginale (strain Florida) GN=mrp PE=4 SV=1 - [B9KGR1_ANAMF]</t>
  </si>
  <si>
    <t>B9KJ98</t>
  </si>
  <si>
    <t>60 kDa chaperonin OS=Anaplasma marginale (strain Florida) GN=groL PE=3 SV=1 - [CH60_ANAMF]</t>
  </si>
  <si>
    <t>Q5PAY0</t>
  </si>
  <si>
    <t>Polyribonucleotide nucleotidyltransferase OS=Anaplasma marginale (strain St. Maries) GN=pnp PE=3 SV=1 - [PNP_ANAMM]</t>
  </si>
  <si>
    <t>D2KNG0</t>
  </si>
  <si>
    <t>AnkA OS=Anaplasma phagocytophilum GN=ankA PE=4 SV=1 - [D2KNG0_ANAPH]</t>
  </si>
  <si>
    <t>K9P2K2</t>
  </si>
  <si>
    <t>Type IV secretion system protein OS=Anaplasma phagocytophilum GN=virB4-1 PE=4 SV=1 - [K9P2K2_ANAPH]</t>
  </si>
  <si>
    <t>O85039</t>
  </si>
  <si>
    <t>Granulocytic ehrlichiosis antigen OS=Anaplasma phagocytophilum GN=hge-44 PE=4 SV=1 - [O85039_ANAPH]</t>
  </si>
  <si>
    <t>D2KNC4</t>
  </si>
  <si>
    <t>AnkA OS=Anaplasma phagocytophilum GN=ankA PE=4 SV=1 - [D2KNC4_ANAPH]</t>
  </si>
  <si>
    <t>Q6RD67</t>
  </si>
  <si>
    <t>Ankyrin-related protein (Fragment) OS=Anaplasma phagocytophilum GN=ankA PE=4 SV=1 - [Q6RD67_ANAPH]</t>
  </si>
  <si>
    <t>D2KNC6</t>
  </si>
  <si>
    <t>AnkA OS=Anaplasma phagocytophilum GN=ankA PE=4 SV=1 - [D2KNC6_ANAPH]</t>
  </si>
  <si>
    <t>D2KNS1</t>
  </si>
  <si>
    <t>AnkA OS=Anaplasma phagocytophilum GN=ankA PE=4 SV=1 - [D2KNS1_ANAPH]</t>
  </si>
  <si>
    <t>Q6QQS9</t>
  </si>
  <si>
    <t>Ankryin (Fragment) OS=Anaplasma phagocytophilum PE=4 SV=1 - [Q6QQS9_ANAPH]</t>
  </si>
  <si>
    <t>D2KNT4</t>
  </si>
  <si>
    <t>AnkA OS=Anaplasma phagocytophilum GN=ankA PE=4 SV=1 - [D2KNT4_ANAPH]</t>
  </si>
  <si>
    <t>K9P2I9</t>
  </si>
  <si>
    <t>Uncharacterized protein OS=Anaplasma phagocytophilum str. CRT38 GN=CRT38_03127 PE=4 SV=1 - [S6G5T0_ANAPH]</t>
  </si>
  <si>
    <t>D1ASS6</t>
  </si>
  <si>
    <t>UDP-N-acetylmuramoylalanine--D-glutamate ligase OS=Anaplasma centrale (strain Israel) GN=murD PE=3 SV=1 - [D1ASS6_ANACI]</t>
  </si>
  <si>
    <t>D1ATT7</t>
  </si>
  <si>
    <t>Type IV secretion system protein VirB4 OS=Anaplasma centrale (strain Israel) GN=ACIS_00304 PE=4 SV=1 - [D1ATT7_ANACI]</t>
  </si>
  <si>
    <t>D1AUB1</t>
  </si>
  <si>
    <t>Putative type IV secretion system protein OS=Anaplasma centrale (strain Israel) GN=ACIS_00524 PE=4 SV=1 - [D1AUB1_ANACI]</t>
  </si>
  <si>
    <t>D1AU24</t>
  </si>
  <si>
    <t>30S ribosomal protein S1 OS=Anaplasma centrale (strain Israel) GN=rpsA PE=3 SV=1 - [D1AU24_ANACI]</t>
  </si>
  <si>
    <t>D1AUP4</t>
  </si>
  <si>
    <t>Putative uncharacterized protein OS=Anaplasma centrale (strain Israel) GN=ACIS_00703 PE=4 SV=1 - [D1AUP4_ANACI]</t>
  </si>
  <si>
    <t>D1ASJ5</t>
  </si>
  <si>
    <t>Putative uncharacterized protein OS=Anaplasma centrale (strain Israel) GN=ACIS_00945 PE=4 SV=1 - [D1ASJ5_ANACI]</t>
  </si>
  <si>
    <t>D1AUH7</t>
  </si>
  <si>
    <t>Ankyrin OS=Anaplasma centrale (strain Israel) GN=ankA PE=4 SV=1 - [D1AUH7_ANACI]</t>
  </si>
  <si>
    <t>S5PTJ5</t>
  </si>
  <si>
    <t>NAD-glutamate dehydrogenase OS=Anaplasma phagocytophilum str. HZ2 GN=YYU_02670 PE=4 SV=1 - [S5PTJ5_ANAPH]</t>
  </si>
  <si>
    <t>U5XPF6</t>
  </si>
  <si>
    <t>UvrABC system protein C OS=Anaplasma marginale str. Gypsy Plains GN=uvrC PE=3 SV=1 - [U5XPF6_ANAMA]</t>
  </si>
  <si>
    <t>B9KI60</t>
  </si>
  <si>
    <t>DNA mismatch repair protein (MutS) OS=Anaplasma marginale (strain Florida) GN=mutS PE=3 SV=1 - [B9KI60_ANAMF]</t>
  </si>
  <si>
    <t>B9KIA0</t>
  </si>
  <si>
    <t>Uncharacterized protein OS=Anaplasma marginale (strain Florida) GN=AMF_343 PE=4 SV=1 - [B9KIA0_ANAMF]</t>
  </si>
  <si>
    <t>B9KIT1</t>
  </si>
  <si>
    <t>Acriflavin resistance protein D (AcrD) OS=Anaplasma marginale (strain Florida) GN=acrD PE=4 SV=1 - [B9KIT1_ANAMF]</t>
  </si>
  <si>
    <t>B9KHM8</t>
  </si>
  <si>
    <t>Disulfide oxidoreductase OS=Anaplasma marginale (strain Florida) GN=dsbA PE=4 SV=1 - [B9KHM8_ANAMF]</t>
  </si>
  <si>
    <t>B9KHS8</t>
  </si>
  <si>
    <t>Uncharacterized protein OS=Anaplasma marginale (strain Florida) GN=AMF_157 PE=4 SV=1 - [B9KHS8_ANAMF]</t>
  </si>
  <si>
    <t>B9KHM5</t>
  </si>
  <si>
    <t>Uncharacterized protein OS=Anaplasma marginale (strain Florida) GN=AMF_099 PE=4 SV=1 - [B9KHM5_ANAMF]</t>
  </si>
  <si>
    <t>B9KH31</t>
  </si>
  <si>
    <t>Putative uncharacterized protein OS=Anaplasma centrale (strain Israel) GN=ACIS_00024 PE=4 SV=1 - [D1AT69_ANACI]</t>
  </si>
  <si>
    <t>B9KHI4</t>
  </si>
  <si>
    <t>Uncharacterized protein OS=Anaplasma marginale (strain Florida) GN=AMF_052 PE=4 SV=1 - [B9KHI4_ANAMF]</t>
  </si>
  <si>
    <t>Q2GKN0</t>
  </si>
  <si>
    <t>Q71A19</t>
  </si>
  <si>
    <t>Aspartyl/glutamyl-tRNA(Asn/Gln) amidotransferase subunit B OS=Anaplasma phagocytophilum (strain HZ) GN=gatB PE=3 SV=1 - [GATB_ANAPZ]</t>
  </si>
  <si>
    <t>B9KH76</t>
  </si>
  <si>
    <t>Threonine--tRNA ligase OS=Anaplasma marginale (strain Florida) GN=thrS PE=3 SV=1 - [SYT_ANAMF]</t>
  </si>
  <si>
    <t>Q7WRM2</t>
  </si>
  <si>
    <t>AnkA OS=Anaplasma phagocytophilum GN=ankA PE=4 SV=1 - [Q7WRM2_ANAPH]</t>
  </si>
  <si>
    <t>D2KNJ0</t>
  </si>
  <si>
    <t>AnkA OS=Anaplasma phagocytophilum GN=ankA PE=4 SV=1 - [D2KNJ0_ANAPH]</t>
  </si>
  <si>
    <t>D2KNE7</t>
  </si>
  <si>
    <t>AnkA OS=Anaplasma phagocytophilum GN=ankA PE=4 SV=1 - [D2KNE7_ANAPH]</t>
  </si>
  <si>
    <t>D2KNI0</t>
  </si>
  <si>
    <t>AnkA OS=Anaplasma phagocytophilum GN=ankA PE=4 SV=1 - [D2KNI0_ANAPH]</t>
  </si>
  <si>
    <t>D2KNC3</t>
  </si>
  <si>
    <t>AnkA OS=Anaplasma phagocytophilum GN=ankA PE=4 SV=1 - [D2KNC3_ANAPH]</t>
  </si>
  <si>
    <t>D2KNF3</t>
  </si>
  <si>
    <t>AnkA OS=Anaplasma phagocytophilum GN=ankA PE=4 SV=1 - [D2KNF3_ANAPH]</t>
  </si>
  <si>
    <t>D2KNI4</t>
  </si>
  <si>
    <t>AnkA OS=Anaplasma phagocytophilum GN=ankA PE=4 SV=1 - [D2KNI4_ANAPH]</t>
  </si>
  <si>
    <t>D2KNU7</t>
  </si>
  <si>
    <t>AnkA OS=Anaplasma phagocytophilum GN=ankA PE=4 SV=1 - [D2KNU7_ANAPH]</t>
  </si>
  <si>
    <t>T1WTH3</t>
  </si>
  <si>
    <t>Uncharacterized protein OS=Anaplasma marginale PE=4 SV=1 - [T1WTH3_ANAMA]</t>
  </si>
  <si>
    <t>S6GAH5</t>
  </si>
  <si>
    <t>Transcription-repair-coupling factor OS=Anaplasma phagocytophilum str. HGE1 GN=mfd PE=3 SV=1 - [S6GAH5_ANAPH]</t>
  </si>
  <si>
    <t>S6G583</t>
  </si>
  <si>
    <t>Inosine-5'-monophosphate dehydrogenase OS=Anaplasma phagocytophilum str. HGE1 GN=guaB PE=3 SV=1 - [S6G583_ANAPH]</t>
  </si>
  <si>
    <t>S6G7A8</t>
  </si>
  <si>
    <t>Uncharacterized protein OS=Anaplasma phagocytophilum str. HGE1 GN=HGE1_03667 PE=4 SV=1 - [S6G7A8_ANAPH]</t>
  </si>
  <si>
    <t>S6G5V7</t>
  </si>
  <si>
    <t>Uncharacterized protein OS=Anaplasma phagocytophilum str. CRT38 GN=CRT38_03517 PE=4 SV=1 - [S6G5V7_ANAPH]</t>
  </si>
  <si>
    <t>S6GBJ0</t>
  </si>
  <si>
    <t>Uncharacterized protein OS=Anaplasma phagocytophilum str. CRT38 GN=CRT38_01630 PE=4 SV=1 - [S6GBJ0_ANAPH]</t>
  </si>
  <si>
    <t>S6G5T0</t>
  </si>
  <si>
    <t>AnkA OS=Anaplasma phagocytophilum GN=ankA PE=4 SV=1 - [D2KNF2_ANAPH]</t>
  </si>
  <si>
    <t>D2KNC5</t>
  </si>
  <si>
    <t>AnkA OS=Anaplasma phagocytophilum GN=ankA PE=4 SV=1 - [D2KNC5_ANAPH]</t>
  </si>
  <si>
    <t>Q71A12</t>
  </si>
  <si>
    <t>Major surface protein 3 (Fragment) OS=Anaplasma marginale GN=msp3 PE=4 SV=1 - [Q71A12_ANAMA]</t>
  </si>
  <si>
    <t>S6G6K0</t>
  </si>
  <si>
    <t>Signal recognition particle protein OS=Anaplasma phagocytophilum str. CRT38 GN=CRT38_01560 PE=4 SV=1 - [S6G6K0_ANAPH]</t>
  </si>
  <si>
    <t>D1AST8</t>
  </si>
  <si>
    <t>Alanine--tRNA ligase OS=Anaplasma centrale (strain Israel) GN=alaS PE=3 SV=1 - [D1AST8_ANACI]</t>
  </si>
  <si>
    <t>D1ASJ4</t>
  </si>
  <si>
    <t>Putative uncharacterized protein OS=Anaplasma centrale (strain Israel) GN=ACIS_00943 PE=4 SV=1 - [D1ASJ4_ANACI]</t>
  </si>
  <si>
    <t>D1ASW2</t>
  </si>
  <si>
    <t>Putative uncharacterized protein OS=Anaplasma centrale (strain Israel) GN=ACIS_01095 PE=4 SV=1 - [D1ASW2_ANACI]</t>
  </si>
  <si>
    <t>D1AUB2</t>
  </si>
  <si>
    <t>Putative plasmid conjugal transfer protein OS=Anaplasma centrale (strain Israel) GN=ACIS_00526 PE=4 SV=1 - [D1AUB2_ANACI]</t>
  </si>
  <si>
    <t>S5PM95</t>
  </si>
  <si>
    <t>Uncharacterized protein OS=Anaplasma phagocytophilum str. JM GN=WSQ_05370 PE=4 SV=1 - [S5PM95_ANAPH]</t>
  </si>
  <si>
    <t>U5XPJ3</t>
  </si>
  <si>
    <t>Peptidylprolyl isomerase OS=Anaplasma marginale str. Gypsy Plains GN=U128_01970 PE=4 SV=1 - [U5XPJ3_ANAMA]</t>
  </si>
  <si>
    <t>Q5P9J7</t>
  </si>
  <si>
    <t>DNA polymerase OS=Anaplasma marginale (strain St. Maries) GN=polA PE=3 SV=1 - [Q5P9J7_ANAMM]</t>
  </si>
  <si>
    <t>Q5PB95</t>
  </si>
  <si>
    <t>Putative uncharacterized protein OS=Anaplasma marginale (strain St. Maries) GN=AM359 PE=4 SV=1 - [Q5PB95_ANAMM]</t>
  </si>
  <si>
    <t>B9KGT0</t>
  </si>
  <si>
    <t>Major surface protein 3 (MSP3) OS=Anaplasma marginale (strain Florida) GN=msp3 PE=4 SV=1 - [B9KGT0_ANAMF]</t>
  </si>
  <si>
    <t>B9KIF2</t>
  </si>
  <si>
    <t>Uncharacterized protein OS=Anaplasma marginale (strain Florida) GN=AMF_401 PE=4 SV=1 - [B9KIF2_ANAMF]</t>
  </si>
  <si>
    <t>Q2GKD9</t>
  </si>
  <si>
    <t>DNA primase OS=Anaplasma phagocytophilum (strain HZ) GN=dnaG PE=3 SV=1 - [Q2GKD9_ANAPZ]</t>
  </si>
  <si>
    <t>Q84H55</t>
  </si>
  <si>
    <t>Major surface protein 3 (Fragment) OS=Anaplasma marginale GN=msp3 PE=4 SV=1 - [Q84H55_ANAMA]</t>
  </si>
  <si>
    <t>D1AUB3</t>
  </si>
  <si>
    <t>Putative conjugal transfer protein OS=Anaplasma centrale (strain Israel) GN=ACIS_00530 PE=4 SV=1 - [D1AUB3_ANACI]</t>
  </si>
  <si>
    <t>D1AT69</t>
  </si>
  <si>
    <t>Major surface protein 3 (Fragment) OS=Anaplasma marginale GN=msp3 PE=4 SV=1 - [Q84H56_ANAMA]</t>
  </si>
  <si>
    <t>Q71A27</t>
  </si>
  <si>
    <t>Major surface protein 3 (Fragment) OS=Anaplasma marginale GN=msp3 PE=4 SV=1 - [Q71A27_ANAMA]</t>
  </si>
  <si>
    <t>F8U691</t>
  </si>
  <si>
    <t>AnkA-1 OS=Anaplasma marginale GN=ankA-1 PE=4 SV=1 - [F8U691_ANAMA]</t>
  </si>
  <si>
    <t>Q84H62</t>
  </si>
  <si>
    <t>Major surface protein 3 (Fragment) OS=Anaplasma marginale GN=msp3 PE=4 SV=1 - [Q84H62_ANAMA]</t>
  </si>
  <si>
    <t>Q71A13</t>
  </si>
  <si>
    <t>Major surface protein 3 (Fragment) OS=Anaplasma marginale GN=msp3 PE=4 SV=1 - [Q71A13_ANAMA]</t>
  </si>
  <si>
    <t>D1AUG4</t>
  </si>
  <si>
    <t>Translation initiation factor IF-2 OS=Anaplasma centrale (strain Israel) GN=infB PE=3 SV=1 - [D1AUG4_ANACI]</t>
  </si>
  <si>
    <t>D1ATZ7</t>
  </si>
  <si>
    <t>ATP-dependent Clp protease ATP-binding subunit OS=Anaplasma centrale (strain Israel) GN=ACIS_00390 PE=3 SV=1 - [D1ATZ7_ANACI]</t>
  </si>
  <si>
    <t>Q5PAD2</t>
  </si>
  <si>
    <t>Putative uncharacterized protein OS=Anaplasma marginale (strain St. Maries) GN=AM823 PE=4 SV=1 - [Q5PAD2_ANAMM]</t>
  </si>
  <si>
    <t>Q5PB16</t>
  </si>
  <si>
    <t>Putative uncharacterized protein OS=Anaplasma marginale (strain St. Maries) GN=AM477 PE=4 SV=1 - [Q5PB16_ANAMM]</t>
  </si>
  <si>
    <t>B9KI67</t>
  </si>
  <si>
    <t>Uncharacterized protein OS=Anaplasma marginale (strain Florida) GN=AMF_308 PE=4 SV=1 - [B9KI67_ANAMF]</t>
  </si>
  <si>
    <t>D1ASR1</t>
  </si>
  <si>
    <t>DNA-directed RNA polymerase subunit beta OS=Anaplasma centrale (strain Israel) GN=rpoB PE=3 SV=1 - [D1ASR1_ANACI]</t>
  </si>
  <si>
    <t>D1ASR0</t>
  </si>
  <si>
    <t>DNA-directed RNA polymerase subunit beta' OS=Anaplasma centrale (strain Israel) GN=rpoC PE=3 SV=1 - [D1ASR0_ANACI]</t>
  </si>
  <si>
    <t>S6G990</t>
  </si>
  <si>
    <t>ATP synthase subunit beta OS=Anaplasma phagocytophilum str. HGE1 GN=atpD PE=3 SV=1 - [S6G990_ANAPH]</t>
  </si>
  <si>
    <t>B9KI26</t>
  </si>
  <si>
    <t>Uncharacterized protein OS=Anaplasma marginale (strain Florida) GN=AMF_265 PE=4 SV=1 - [B9KI26_ANAMF]</t>
  </si>
  <si>
    <t>Q2GKW8</t>
  </si>
  <si>
    <t>Type IV secretion system protein VirB6 family (VirB6-4) OS=Anaplasma phagocytophilum (strain HZ) GN=virB6-4 PE=4 SV=1 - [Q2GKW8_ANAPZ]</t>
  </si>
  <si>
    <t>D2KND7</t>
  </si>
  <si>
    <t>AnkA OS=Anaplasma phagocytophilum GN=ankA PE=4 SV=1 - [D2KND7_ANAPH]</t>
  </si>
  <si>
    <t>D2KND2</t>
  </si>
  <si>
    <t>AnkA OS=Anaplasma phagocytophilum GN=ankA PE=4 SV=1 - [D2KND2_ANAPH]</t>
  </si>
  <si>
    <t>D2KNF2</t>
  </si>
  <si>
    <t>Uncharacterized protein OS=Anaplasma phagocytophilum str. JM GN=WSQ_04155 PE=4 SV=1 - [S5PYX1_ANAPH]</t>
  </si>
  <si>
    <t>Q5PAE2</t>
  </si>
  <si>
    <t>Putative uncharacterized protein OS=Anaplasma marginale (strain St. Maries) GN=AM811 PE=4 SV=1 - [Q5PAE2_ANAMM]</t>
  </si>
  <si>
    <t>B9KHW4</t>
  </si>
  <si>
    <t>Uncharacterized protein OS=Anaplasma marginale (strain Florida) GN=AMF_197 PE=4 SV=1 - [B9KHW4_ANAMF]</t>
  </si>
  <si>
    <t>D1AUL5</t>
  </si>
  <si>
    <t>Ankyrin repeat-containing protein OS=Anaplasma centrale (strain Israel) GN=ACIS_00669 PE=4 SV=1 - [D1AUL5_ANACI]</t>
  </si>
  <si>
    <t>Q5PA28</t>
  </si>
  <si>
    <t>ATP-dependent clp protease ATP-binding subunit OS=Anaplasma marginale (strain St. Maries) GN=clpB PE=3 SV=1 - [Q5PA28_ANAMM]</t>
  </si>
  <si>
    <t>D2KNV0</t>
  </si>
  <si>
    <t>AnkA OS=Anaplasma phagocytophilum GN=ankA PE=4 SV=1 - [D2KNV0_ANAPH]</t>
  </si>
  <si>
    <t>D2KNR1</t>
  </si>
  <si>
    <t>AnkA OS=Anaplasma phagocytophilum GN=ankA PE=4 SV=1 - [D2KNR1_ANAPH]</t>
  </si>
  <si>
    <t>S6GB94</t>
  </si>
  <si>
    <t>Transcription-repair-coupling factor OS=Anaplasma phagocytophilum str. CRT38 GN=mfd PE=3 SV=1 - [S6GB94_ANAPH]</t>
  </si>
  <si>
    <t>D1AU91</t>
  </si>
  <si>
    <t>Signal recognition particle protein OS=Anaplasma centrale (strain Israel) GN=ACIS_00499 PE=4 SV=1 - [D1AU91_ANACI]</t>
  </si>
  <si>
    <t>D1ATT8</t>
  </si>
  <si>
    <t>Putative uncharacterized protein OS=Anaplasma centrale (strain Israel) GN=ACIS_00306 PE=4 SV=1 - [D1ATT8_ANACI]</t>
  </si>
  <si>
    <t>Q5PAK4</t>
  </si>
  <si>
    <t>Putative uncharacterized protein OS=Anaplasma marginale (strain St. Maries) GN=AM712 PE=4 SV=1 - [Q5PAK4_ANAMM]</t>
  </si>
  <si>
    <t>D2KNT9</t>
  </si>
  <si>
    <t>AnkA OS=Anaplasma phagocytophilum GN=ankA PE=4 SV=1 - [D2KNT9_ANAPH]</t>
  </si>
  <si>
    <t>U5XSN3</t>
  </si>
  <si>
    <t>Uncharacterized protein OS=Anaplasma marginale str. Gypsy Plains GN=U128_01360 PE=4 SV=1 - [U5XSN3_ANAMA]</t>
  </si>
  <si>
    <t>Q2GKQ2</t>
  </si>
  <si>
    <t>Translation initiation factor IF-2 OS=Anaplasma phagocytophilum (strain HZ) GN=infB PE=3 SV=1 - [IF2_ANAPZ]</t>
  </si>
  <si>
    <t>Q7BS35</t>
  </si>
  <si>
    <t>AnkA OS=Anaplasma phagocytophilum GN=ank PE=4 SV=1 - [Q7BS35_ANAPH]</t>
  </si>
  <si>
    <t>O68219</t>
  </si>
  <si>
    <t>160kDa protein OS=Anaplasma phagocytophilum GN=ank PE=4 SV=2 - [O68219_ANAPH]</t>
  </si>
  <si>
    <t>D2KNG8</t>
  </si>
  <si>
    <t>AnkA OS=Anaplasma phagocytophilum GN=ankA PE=4 SV=1 - [D2KNG8_ANAPH]</t>
  </si>
  <si>
    <t>Q84H56</t>
  </si>
  <si>
    <t>Accession</t>
  </si>
  <si>
    <t>Description</t>
  </si>
  <si>
    <t>D1AUH2</t>
  </si>
  <si>
    <t>Putative uncharacterized protein OS=Anaplasma centrale (strain Israel) GN=ACIS_00611 PE=4 SV=1 - [D1AUH2_ANACI]</t>
  </si>
  <si>
    <t>S5Q3H7</t>
  </si>
  <si>
    <t>Uncharacterized protein OS=Anaplasma phagocytophilum str. JM GN=WSQ_03390 PE=4 SV=1 - [S5Q3H7_ANAPH]</t>
  </si>
  <si>
    <t>Q2GK11</t>
  </si>
  <si>
    <t>Ankyrin repeat protein OS=Anaplasma phagocytophilum (strain HZ) GN=APH_0709 PE=4 SV=1 - [Q2GK11_ANAPZ]</t>
  </si>
  <si>
    <t>S6GAH6</t>
  </si>
  <si>
    <t>Uncharacterized protein OS=Anaplasma phagocytophilum str. CRT38 GN=CRT38_03112 PE=4 SV=1 - [S6GAH6_ANAPH]</t>
  </si>
  <si>
    <t>F8U694</t>
  </si>
  <si>
    <t>AnkB OS=Anaplasma marginale GN=ankB PE=4 SV=1 - [F8U694_ANAMA]</t>
  </si>
  <si>
    <t>C9DT11</t>
  </si>
  <si>
    <t>Ank OS=Anaplasma phagocytophilum GN=ank PE=4 SV=1 - [C9DT11_ANAPH]</t>
  </si>
  <si>
    <t>D1AUH6</t>
  </si>
  <si>
    <t>Major surface protein 3 OS=Anaplasma centrale (strain Israel) GN=msp3 PE=4 SV=1 - [D1AUH6_ANACI]</t>
  </si>
  <si>
    <t>D1ASJ3</t>
  </si>
  <si>
    <t>Putative uncharacterized protein OS=Anaplasma centrale (strain Israel) GN=ACIS_00940 PE=4 SV=1 - [D1ASJ3_ANACI]</t>
  </si>
  <si>
    <t>Q5PAQ3</t>
  </si>
  <si>
    <t>Putative uncharacterized protein OS=Anaplasma marginale (strain St. Maries) GN=AM638 PE=4 SV=1 - [Q5PAQ3_ANAMM]</t>
  </si>
  <si>
    <t>Q5P9W2</t>
  </si>
  <si>
    <t>Putative uncharacterized protein OS=Anaplasma marginale (strain St. Maries) GN=AM1051 PE=4 SV=1 - [Q5P9W2_ANAMM]</t>
  </si>
  <si>
    <t>Q5PB93</t>
  </si>
  <si>
    <t>Putative uncharacterized protein OS=Anaplasma marginale (strain St. Maries) GN=AM366 PE=4 SV=1 - [Q5PB93_ANAMM]</t>
  </si>
  <si>
    <t>F8U696</t>
  </si>
  <si>
    <t>AnkB OS=Anaplasma marginale GN=ankB PE=4 SV=1 - [F8U696_ANAMA]</t>
  </si>
  <si>
    <t>Q84H54</t>
  </si>
  <si>
    <t>Major surface protein 3 (Fragment) OS=Anaplasma marginale GN=msp3 PE=4 SV=1 - [Q84H54_ANAMA]</t>
  </si>
  <si>
    <t>D2KNS5</t>
  </si>
  <si>
    <t>AnkA OS=Anaplasma phagocytophilum GN=ankA PE=4 SV=1 - [D2KNS5_ANAPH]</t>
  </si>
  <si>
    <t>Q84HV4</t>
  </si>
  <si>
    <t>Major surface protein 3 OS=Anaplasma marginale GN=msp3E PE=4 SV=1 - [Q84HV4_ANAMA]</t>
  </si>
  <si>
    <t>Q84H60</t>
  </si>
  <si>
    <t>Major surface protein 3 (Fragment) OS=Anaplasma marginale GN=msp3 PE=4 SV=1 - [Q84H60_ANAMA]</t>
  </si>
  <si>
    <t>D1ASA8</t>
  </si>
  <si>
    <t>NAD-glutamate dehydrogenase OS=Anaplasma centrale (strain Israel) GN=gdh PE=4 SV=1 - [D1ASA8_ANACI]</t>
  </si>
  <si>
    <t>S5PYX1</t>
  </si>
  <si>
    <t>VirB9 (Fragment) OS=Anaplasma marginale GN=virB9 PE=4 SV=1 - [L7VBU9_ANAMA]</t>
    <phoneticPr fontId="2" type="noConversion"/>
  </si>
  <si>
    <t>Type VI secretion protein OS=Anaplasma marginale str. Gypsy Plains GN=U128_05145 PE=4 SV=1 - [U5XU88_ANAMA]</t>
    <phoneticPr fontId="2" type="noConversion"/>
  </si>
  <si>
    <t>Acces number to Uniprot database</t>
  </si>
  <si>
    <t xml:space="preserve">Description: </t>
  </si>
  <si>
    <t>Protein description</t>
  </si>
  <si>
    <t>Accession:</t>
  </si>
  <si>
    <t>Infected gut (Average No. PSM)</t>
  </si>
  <si>
    <t>Infected salivary glands (Average No. PSM)</t>
  </si>
  <si>
    <t>Fold change (salivary glands/guts)</t>
  </si>
  <si>
    <t>-∞</t>
  </si>
  <si>
    <t>+∞</t>
  </si>
  <si>
    <t>Average No. PSMs:</t>
  </si>
  <si>
    <t>Average number of peptide spectrum matches for protein identification (N=2)</t>
  </si>
  <si>
    <r>
      <rPr>
        <i/>
        <sz val="11"/>
        <color theme="1"/>
        <rFont val="Calibri"/>
        <scheme val="minor"/>
      </rPr>
      <t>Anaplasma</t>
    </r>
    <r>
      <rPr>
        <sz val="11"/>
        <color theme="1"/>
        <rFont val="Calibri"/>
        <family val="2"/>
        <scheme val="minor"/>
      </rPr>
      <t xml:space="preserve"> proteins in infected </t>
    </r>
    <r>
      <rPr>
        <i/>
        <sz val="11"/>
        <color theme="1"/>
        <rFont val="Calibri"/>
        <scheme val="minor"/>
      </rPr>
      <t>I. scapularis</t>
    </r>
    <r>
      <rPr>
        <sz val="11"/>
        <color theme="1"/>
        <rFont val="Calibri"/>
        <family val="2"/>
        <scheme val="minor"/>
      </rPr>
      <t xml:space="preserve"> female tick guts and salivary glands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</si>
</sst>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Verdana"/>
    </font>
    <font>
      <sz val="11"/>
      <color indexed="10"/>
      <name val="Calibri"/>
      <family val="2"/>
    </font>
    <font>
      <sz val="11"/>
      <color indexed="12"/>
      <name val="Calibri"/>
      <family val="2"/>
    </font>
    <font>
      <b/>
      <sz val="11"/>
      <color indexed="10"/>
      <name val="Calibri"/>
      <family val="2"/>
    </font>
    <font>
      <sz val="11"/>
      <color indexed="17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</font>
    <font>
      <i/>
      <sz val="11"/>
      <color theme="1"/>
      <name val="Calibri"/>
      <scheme val="minor"/>
    </font>
    <font>
      <sz val="11"/>
      <name val="Calibri"/>
      <family val="2"/>
    </font>
    <font>
      <b/>
      <sz val="8"/>
      <name val="Tahoma"/>
    </font>
    <font>
      <sz val="8"/>
      <name val="Tahoma"/>
      <family val="2"/>
    </font>
    <font>
      <b/>
      <sz val="11"/>
      <name val="Calibri"/>
      <family val="2"/>
      <scheme val="minor"/>
    </font>
    <font>
      <sz val="12"/>
      <color rgb="FF000000"/>
      <name val="Arial"/>
      <family val="2"/>
    </font>
    <font>
      <sz val="8"/>
      <color theme="1"/>
      <name val="Tahoma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3" fillId="0" borderId="0" xfId="0" applyFont="1"/>
    <xf numFmtId="0" fontId="12" fillId="3" borderId="3" xfId="0" applyFont="1" applyFill="1" applyBorder="1" applyAlignment="1">
      <alignment horizontal="right" vertical="top"/>
    </xf>
    <xf numFmtId="0" fontId="7" fillId="3" borderId="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0" fillId="3" borderId="0" xfId="0" applyFill="1"/>
    <xf numFmtId="0" fontId="10" fillId="3" borderId="0" xfId="0" applyFont="1" applyFill="1"/>
    <xf numFmtId="0" fontId="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right" vertical="top"/>
    </xf>
    <xf numFmtId="0" fontId="7" fillId="3" borderId="5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left" vertical="top"/>
    </xf>
    <xf numFmtId="0" fontId="7" fillId="3" borderId="0" xfId="0" applyFont="1" applyFill="1" applyBorder="1"/>
    <xf numFmtId="0" fontId="12" fillId="3" borderId="0" xfId="0" applyFont="1" applyFill="1" applyBorder="1" applyAlignment="1">
      <alignment horizontal="right" vertical="top"/>
    </xf>
    <xf numFmtId="0" fontId="7" fillId="3" borderId="0" xfId="0" applyFont="1" applyFill="1" applyBorder="1" applyAlignment="1">
      <alignment horizontal="left" vertical="top"/>
    </xf>
    <xf numFmtId="1" fontId="10" fillId="3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49" fontId="14" fillId="3" borderId="0" xfId="0" applyNumberFormat="1" applyFont="1" applyFill="1" applyAlignment="1">
      <alignment horizontal="right"/>
    </xf>
    <xf numFmtId="0" fontId="15" fillId="0" borderId="0" xfId="0" applyFont="1"/>
    <xf numFmtId="2" fontId="15" fillId="0" borderId="0" xfId="0" applyNumberFormat="1" applyFont="1"/>
    <xf numFmtId="49" fontId="16" fillId="3" borderId="0" xfId="0" applyNumberFormat="1" applyFont="1" applyFill="1" applyAlignment="1">
      <alignment horizontal="right"/>
    </xf>
    <xf numFmtId="49" fontId="14" fillId="4" borderId="0" xfId="0" applyNumberFormat="1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E1305"/>
  <sheetViews>
    <sheetView zoomScale="125" zoomScaleNormal="125" zoomScalePageLayoutView="125" workbookViewId="0"/>
  </sheetViews>
  <sheetFormatPr baseColWidth="10" defaultRowHeight="14" x14ac:dyDescent="0"/>
  <cols>
    <col min="1" max="1" width="10.83203125" style="9"/>
    <col min="2" max="2" width="85.33203125" style="9" customWidth="1"/>
    <col min="3" max="3" width="27.6640625" style="10" bestFit="1" customWidth="1"/>
    <col min="4" max="4" width="35.5" style="10" bestFit="1" customWidth="1"/>
    <col min="5" max="5" width="24.33203125" style="24" bestFit="1" customWidth="1"/>
  </cols>
  <sheetData>
    <row r="1" spans="1:5">
      <c r="A1" s="9" t="s">
        <v>2603</v>
      </c>
    </row>
    <row r="2" spans="1:5">
      <c r="A2" s="11" t="s">
        <v>2553</v>
      </c>
      <c r="B2" s="11" t="s">
        <v>2554</v>
      </c>
      <c r="C2" s="12" t="s">
        <v>2596</v>
      </c>
      <c r="D2" s="12" t="s">
        <v>2597</v>
      </c>
      <c r="E2" s="22" t="s">
        <v>2598</v>
      </c>
    </row>
    <row r="3" spans="1:5">
      <c r="A3" s="7" t="s">
        <v>573</v>
      </c>
      <c r="B3" s="8" t="s">
        <v>574</v>
      </c>
      <c r="C3" s="6">
        <v>6</v>
      </c>
      <c r="D3" s="6">
        <v>49</v>
      </c>
      <c r="E3" s="25">
        <f>D3/C3</f>
        <v>8.1666666666666661</v>
      </c>
    </row>
    <row r="4" spans="1:5">
      <c r="A4" s="7" t="s">
        <v>2101</v>
      </c>
      <c r="B4" s="8" t="s">
        <v>2102</v>
      </c>
      <c r="C4" s="6">
        <v>6</v>
      </c>
      <c r="D4" s="6">
        <v>47</v>
      </c>
      <c r="E4" s="25">
        <f t="shared" ref="E4:E67" si="0">D4/C4</f>
        <v>7.833333333333333</v>
      </c>
    </row>
    <row r="5" spans="1:5" s="4" customFormat="1">
      <c r="A5" s="7" t="s">
        <v>1795</v>
      </c>
      <c r="B5" s="8" t="s">
        <v>1796</v>
      </c>
      <c r="C5" s="6">
        <v>4</v>
      </c>
      <c r="D5" s="6">
        <v>45</v>
      </c>
      <c r="E5" s="25">
        <f t="shared" si="0"/>
        <v>11.25</v>
      </c>
    </row>
    <row r="6" spans="1:5" s="4" customFormat="1">
      <c r="A6" s="7" t="s">
        <v>2103</v>
      </c>
      <c r="B6" s="8" t="s">
        <v>2104</v>
      </c>
      <c r="C6" s="6">
        <v>9</v>
      </c>
      <c r="D6" s="6">
        <v>37</v>
      </c>
      <c r="E6" s="25">
        <f t="shared" si="0"/>
        <v>4.1111111111111107</v>
      </c>
    </row>
    <row r="7" spans="1:5">
      <c r="A7" s="7" t="s">
        <v>1308</v>
      </c>
      <c r="B7" s="8" t="s">
        <v>1309</v>
      </c>
      <c r="C7" s="6">
        <v>3</v>
      </c>
      <c r="D7" s="6">
        <v>33</v>
      </c>
      <c r="E7" s="25">
        <f t="shared" si="0"/>
        <v>11</v>
      </c>
    </row>
    <row r="8" spans="1:5" s="4" customFormat="1">
      <c r="A8" s="7" t="s">
        <v>2557</v>
      </c>
      <c r="B8" s="8" t="s">
        <v>2558</v>
      </c>
      <c r="C8" s="6">
        <v>20</v>
      </c>
      <c r="D8" s="6">
        <v>32</v>
      </c>
      <c r="E8" s="25">
        <f t="shared" si="0"/>
        <v>1.6</v>
      </c>
    </row>
    <row r="9" spans="1:5" s="4" customFormat="1">
      <c r="A9" s="7" t="s">
        <v>2555</v>
      </c>
      <c r="B9" s="8" t="s">
        <v>2556</v>
      </c>
      <c r="C9" s="6">
        <v>10</v>
      </c>
      <c r="D9" s="6">
        <v>31</v>
      </c>
      <c r="E9" s="25">
        <f t="shared" si="0"/>
        <v>3.1</v>
      </c>
    </row>
    <row r="10" spans="1:5">
      <c r="A10" s="7" t="s">
        <v>2105</v>
      </c>
      <c r="B10" s="8" t="s">
        <v>2106</v>
      </c>
      <c r="C10" s="6">
        <v>11</v>
      </c>
      <c r="D10" s="6">
        <v>30</v>
      </c>
      <c r="E10" s="25">
        <f t="shared" si="0"/>
        <v>2.7272727272727271</v>
      </c>
    </row>
    <row r="11" spans="1:5" s="4" customFormat="1">
      <c r="A11" s="7" t="s">
        <v>596</v>
      </c>
      <c r="B11" s="8" t="s">
        <v>597</v>
      </c>
      <c r="C11" s="6">
        <v>12</v>
      </c>
      <c r="D11" s="6">
        <v>29</v>
      </c>
      <c r="E11" s="25">
        <f t="shared" si="0"/>
        <v>2.4166666666666665</v>
      </c>
    </row>
    <row r="12" spans="1:5">
      <c r="A12" s="7" t="s">
        <v>2268</v>
      </c>
      <c r="B12" s="8" t="s">
        <v>2269</v>
      </c>
      <c r="C12" s="6">
        <v>4</v>
      </c>
      <c r="D12" s="6">
        <v>29</v>
      </c>
      <c r="E12" s="25">
        <f t="shared" si="0"/>
        <v>7.25</v>
      </c>
    </row>
    <row r="13" spans="1:5">
      <c r="A13" s="7" t="s">
        <v>2559</v>
      </c>
      <c r="B13" s="8" t="s">
        <v>2560</v>
      </c>
      <c r="C13" s="6">
        <v>9</v>
      </c>
      <c r="D13" s="6">
        <v>26</v>
      </c>
      <c r="E13" s="25">
        <f t="shared" si="0"/>
        <v>2.8888888888888888</v>
      </c>
    </row>
    <row r="14" spans="1:5">
      <c r="A14" s="7" t="s">
        <v>2561</v>
      </c>
      <c r="B14" s="8" t="s">
        <v>2562</v>
      </c>
      <c r="C14" s="6">
        <v>6</v>
      </c>
      <c r="D14" s="6">
        <v>24</v>
      </c>
      <c r="E14" s="25">
        <f t="shared" si="0"/>
        <v>4</v>
      </c>
    </row>
    <row r="15" spans="1:5">
      <c r="A15" s="7" t="s">
        <v>2534</v>
      </c>
      <c r="B15" s="8" t="s">
        <v>2535</v>
      </c>
      <c r="C15" s="6">
        <v>6</v>
      </c>
      <c r="D15" s="6">
        <v>23</v>
      </c>
      <c r="E15" s="25">
        <f t="shared" si="0"/>
        <v>3.8333333333333335</v>
      </c>
    </row>
    <row r="16" spans="1:5">
      <c r="A16" s="7" t="s">
        <v>2171</v>
      </c>
      <c r="B16" s="8" t="s">
        <v>2172</v>
      </c>
      <c r="C16" s="6">
        <v>3</v>
      </c>
      <c r="D16" s="6">
        <v>22</v>
      </c>
      <c r="E16" s="25">
        <f t="shared" si="0"/>
        <v>7.333333333333333</v>
      </c>
    </row>
    <row r="17" spans="1:5">
      <c r="A17" s="7" t="s">
        <v>2266</v>
      </c>
      <c r="B17" s="8" t="s">
        <v>2267</v>
      </c>
      <c r="C17" s="6">
        <v>4</v>
      </c>
      <c r="D17" s="6">
        <v>21</v>
      </c>
      <c r="E17" s="25">
        <f t="shared" si="0"/>
        <v>5.25</v>
      </c>
    </row>
    <row r="18" spans="1:5">
      <c r="A18" s="7" t="s">
        <v>2530</v>
      </c>
      <c r="B18" s="8" t="s">
        <v>2531</v>
      </c>
      <c r="C18" s="6">
        <v>3</v>
      </c>
      <c r="D18" s="6">
        <v>21</v>
      </c>
      <c r="E18" s="25">
        <f t="shared" si="0"/>
        <v>7</v>
      </c>
    </row>
    <row r="19" spans="1:5">
      <c r="A19" s="7" t="s">
        <v>2526</v>
      </c>
      <c r="B19" s="8" t="s">
        <v>2527</v>
      </c>
      <c r="C19" s="6">
        <v>3</v>
      </c>
      <c r="D19" s="6">
        <v>21</v>
      </c>
      <c r="E19" s="25">
        <f t="shared" si="0"/>
        <v>7</v>
      </c>
    </row>
    <row r="20" spans="1:5">
      <c r="A20" s="7" t="s">
        <v>2569</v>
      </c>
      <c r="B20" s="8" t="s">
        <v>2570</v>
      </c>
      <c r="C20" s="6">
        <v>2</v>
      </c>
      <c r="D20" s="6">
        <v>21</v>
      </c>
      <c r="E20" s="25">
        <f t="shared" si="0"/>
        <v>10.5</v>
      </c>
    </row>
    <row r="21" spans="1:5" s="4" customFormat="1">
      <c r="A21" s="7" t="s">
        <v>598</v>
      </c>
      <c r="B21" s="8" t="s">
        <v>599</v>
      </c>
      <c r="C21" s="6">
        <v>4</v>
      </c>
      <c r="D21" s="6">
        <v>20</v>
      </c>
      <c r="E21" s="25">
        <f t="shared" si="0"/>
        <v>5</v>
      </c>
    </row>
    <row r="22" spans="1:5" ht="15">
      <c r="A22" s="7" t="s">
        <v>2496</v>
      </c>
      <c r="B22" s="8" t="s">
        <v>2497</v>
      </c>
      <c r="C22" s="6">
        <v>0</v>
      </c>
      <c r="D22" s="6">
        <v>20</v>
      </c>
      <c r="E22" s="23" t="s">
        <v>2600</v>
      </c>
    </row>
    <row r="23" spans="1:5">
      <c r="A23" s="7" t="s">
        <v>2415</v>
      </c>
      <c r="B23" s="8" t="s">
        <v>2416</v>
      </c>
      <c r="C23" s="6">
        <v>11</v>
      </c>
      <c r="D23" s="6">
        <v>19</v>
      </c>
      <c r="E23" s="25">
        <f t="shared" si="0"/>
        <v>1.7272727272727273</v>
      </c>
    </row>
    <row r="24" spans="1:5">
      <c r="A24" s="7" t="s">
        <v>2585</v>
      </c>
      <c r="B24" s="8" t="s">
        <v>2586</v>
      </c>
      <c r="C24" s="6">
        <v>8</v>
      </c>
      <c r="D24" s="6">
        <v>19</v>
      </c>
      <c r="E24" s="25">
        <f t="shared" si="0"/>
        <v>2.375</v>
      </c>
    </row>
    <row r="25" spans="1:5" s="4" customFormat="1">
      <c r="A25" s="7" t="s">
        <v>2563</v>
      </c>
      <c r="B25" s="8" t="s">
        <v>2564</v>
      </c>
      <c r="C25" s="6">
        <v>5</v>
      </c>
      <c r="D25" s="6">
        <v>19</v>
      </c>
      <c r="E25" s="25">
        <f t="shared" si="0"/>
        <v>3.8</v>
      </c>
    </row>
    <row r="26" spans="1:5">
      <c r="A26" s="7" t="s">
        <v>2522</v>
      </c>
      <c r="B26" s="8" t="s">
        <v>2523</v>
      </c>
      <c r="C26" s="6">
        <v>5</v>
      </c>
      <c r="D26" s="6">
        <v>19</v>
      </c>
      <c r="E26" s="25">
        <f t="shared" si="0"/>
        <v>3.8</v>
      </c>
    </row>
    <row r="27" spans="1:5">
      <c r="A27" s="7" t="s">
        <v>1811</v>
      </c>
      <c r="B27" s="8" t="s">
        <v>1812</v>
      </c>
      <c r="C27" s="6">
        <v>2</v>
      </c>
      <c r="D27" s="6">
        <v>19</v>
      </c>
      <c r="E27" s="25">
        <f t="shared" si="0"/>
        <v>9.5</v>
      </c>
    </row>
    <row r="28" spans="1:5">
      <c r="A28" s="7" t="s">
        <v>2097</v>
      </c>
      <c r="B28" s="8" t="s">
        <v>2098</v>
      </c>
      <c r="C28" s="6">
        <v>37</v>
      </c>
      <c r="D28" s="6">
        <v>18</v>
      </c>
      <c r="E28" s="25">
        <f t="shared" si="0"/>
        <v>0.48648648648648651</v>
      </c>
    </row>
    <row r="29" spans="1:5">
      <c r="A29" s="7" t="s">
        <v>2567</v>
      </c>
      <c r="B29" s="8" t="s">
        <v>2568</v>
      </c>
      <c r="C29" s="6">
        <v>15</v>
      </c>
      <c r="D29" s="6">
        <v>18</v>
      </c>
      <c r="E29" s="25">
        <f t="shared" si="0"/>
        <v>1.2</v>
      </c>
    </row>
    <row r="30" spans="1:5" s="4" customFormat="1">
      <c r="A30" s="7" t="s">
        <v>2179</v>
      </c>
      <c r="B30" s="8" t="s">
        <v>2249</v>
      </c>
      <c r="C30" s="6">
        <v>2</v>
      </c>
      <c r="D30" s="6">
        <v>18</v>
      </c>
      <c r="E30" s="25">
        <f t="shared" si="0"/>
        <v>9</v>
      </c>
    </row>
    <row r="31" spans="1:5" s="4" customFormat="1">
      <c r="A31" s="7" t="s">
        <v>1321</v>
      </c>
      <c r="B31" s="8" t="s">
        <v>1322</v>
      </c>
      <c r="C31" s="6">
        <v>1</v>
      </c>
      <c r="D31" s="6">
        <v>18</v>
      </c>
      <c r="E31" s="25">
        <f t="shared" si="0"/>
        <v>18</v>
      </c>
    </row>
    <row r="32" spans="1:5" s="4" customFormat="1">
      <c r="A32" s="7" t="s">
        <v>2573</v>
      </c>
      <c r="B32" s="8" t="s">
        <v>2574</v>
      </c>
      <c r="C32" s="6">
        <v>5</v>
      </c>
      <c r="D32" s="6">
        <v>17</v>
      </c>
      <c r="E32" s="25">
        <f t="shared" si="0"/>
        <v>3.4</v>
      </c>
    </row>
    <row r="33" spans="1:5" s="4" customFormat="1">
      <c r="A33" s="7" t="s">
        <v>2045</v>
      </c>
      <c r="B33" s="8" t="s">
        <v>2046</v>
      </c>
      <c r="C33" s="6">
        <v>4</v>
      </c>
      <c r="D33" s="6">
        <v>17</v>
      </c>
      <c r="E33" s="25">
        <f t="shared" si="0"/>
        <v>4.25</v>
      </c>
    </row>
    <row r="34" spans="1:5" ht="15">
      <c r="A34" s="7" t="s">
        <v>1387</v>
      </c>
      <c r="B34" s="8" t="s">
        <v>1388</v>
      </c>
      <c r="C34" s="6">
        <v>0</v>
      </c>
      <c r="D34" s="6">
        <v>17</v>
      </c>
      <c r="E34" s="23" t="s">
        <v>2600</v>
      </c>
    </row>
    <row r="35" spans="1:5" s="4" customFormat="1">
      <c r="A35" s="7" t="s">
        <v>2575</v>
      </c>
      <c r="B35" s="8" t="s">
        <v>2576</v>
      </c>
      <c r="C35" s="6">
        <v>12</v>
      </c>
      <c r="D35" s="6">
        <v>16</v>
      </c>
      <c r="E35" s="25">
        <f t="shared" si="0"/>
        <v>1.3333333333333333</v>
      </c>
    </row>
    <row r="36" spans="1:5">
      <c r="A36" s="7" t="s">
        <v>2446</v>
      </c>
      <c r="B36" s="8" t="s">
        <v>2447</v>
      </c>
      <c r="C36" s="6">
        <v>7</v>
      </c>
      <c r="D36" s="6">
        <v>16</v>
      </c>
      <c r="E36" s="25">
        <f t="shared" si="0"/>
        <v>2.2857142857142856</v>
      </c>
    </row>
    <row r="37" spans="1:5">
      <c r="A37" s="7" t="s">
        <v>2472</v>
      </c>
      <c r="B37" s="8" t="s">
        <v>2473</v>
      </c>
      <c r="C37" s="6">
        <v>5</v>
      </c>
      <c r="D37" s="6">
        <v>16</v>
      </c>
      <c r="E37" s="25">
        <f t="shared" si="0"/>
        <v>3.2</v>
      </c>
    </row>
    <row r="38" spans="1:5" s="4" customFormat="1">
      <c r="A38" s="7" t="s">
        <v>1313</v>
      </c>
      <c r="B38" s="8" t="s">
        <v>1314</v>
      </c>
      <c r="C38" s="6">
        <v>5</v>
      </c>
      <c r="D38" s="6">
        <v>16</v>
      </c>
      <c r="E38" s="25">
        <f t="shared" si="0"/>
        <v>3.2</v>
      </c>
    </row>
    <row r="39" spans="1:5">
      <c r="A39" s="7" t="s">
        <v>2565</v>
      </c>
      <c r="B39" s="8" t="s">
        <v>2566</v>
      </c>
      <c r="C39" s="6">
        <v>4</v>
      </c>
      <c r="D39" s="6">
        <v>16</v>
      </c>
      <c r="E39" s="25">
        <f t="shared" si="0"/>
        <v>4</v>
      </c>
    </row>
    <row r="40" spans="1:5">
      <c r="A40" s="7" t="s">
        <v>2260</v>
      </c>
      <c r="B40" s="8" t="s">
        <v>2261</v>
      </c>
      <c r="C40" s="6">
        <v>2</v>
      </c>
      <c r="D40" s="6">
        <v>16</v>
      </c>
      <c r="E40" s="25">
        <f t="shared" si="0"/>
        <v>8</v>
      </c>
    </row>
    <row r="41" spans="1:5" s="4" customFormat="1">
      <c r="A41" s="7" t="s">
        <v>2587</v>
      </c>
      <c r="B41" s="8" t="s">
        <v>2588</v>
      </c>
      <c r="C41" s="6">
        <v>1</v>
      </c>
      <c r="D41" s="6">
        <v>16</v>
      </c>
      <c r="E41" s="25">
        <f t="shared" si="0"/>
        <v>16</v>
      </c>
    </row>
    <row r="42" spans="1:5">
      <c r="A42" s="7" t="s">
        <v>744</v>
      </c>
      <c r="B42" s="8" t="s">
        <v>745</v>
      </c>
      <c r="C42" s="6">
        <v>1</v>
      </c>
      <c r="D42" s="6">
        <v>16</v>
      </c>
      <c r="E42" s="25">
        <f t="shared" si="0"/>
        <v>16</v>
      </c>
    </row>
    <row r="43" spans="1:5" s="4" customFormat="1" ht="15">
      <c r="A43" s="7" t="s">
        <v>2297</v>
      </c>
      <c r="B43" s="8" t="s">
        <v>2298</v>
      </c>
      <c r="C43" s="6">
        <v>0</v>
      </c>
      <c r="D43" s="6">
        <v>16</v>
      </c>
      <c r="E43" s="23" t="s">
        <v>2600</v>
      </c>
    </row>
    <row r="44" spans="1:5" ht="15">
      <c r="A44" s="7" t="s">
        <v>1639</v>
      </c>
      <c r="B44" s="8" t="s">
        <v>1640</v>
      </c>
      <c r="C44" s="6">
        <v>0</v>
      </c>
      <c r="D44" s="6">
        <v>16</v>
      </c>
      <c r="E44" s="23" t="s">
        <v>2600</v>
      </c>
    </row>
    <row r="45" spans="1:5">
      <c r="A45" s="7" t="s">
        <v>2508</v>
      </c>
      <c r="B45" s="8" t="s">
        <v>2509</v>
      </c>
      <c r="C45" s="6">
        <v>6</v>
      </c>
      <c r="D45" s="6">
        <v>15</v>
      </c>
      <c r="E45" s="25">
        <f t="shared" si="0"/>
        <v>2.5</v>
      </c>
    </row>
    <row r="46" spans="1:5">
      <c r="A46" s="7" t="s">
        <v>2571</v>
      </c>
      <c r="B46" s="8" t="s">
        <v>2572</v>
      </c>
      <c r="C46" s="6">
        <v>5</v>
      </c>
      <c r="D46" s="6">
        <v>15</v>
      </c>
      <c r="E46" s="25">
        <f t="shared" si="0"/>
        <v>3</v>
      </c>
    </row>
    <row r="47" spans="1:5">
      <c r="A47" s="7" t="s">
        <v>2313</v>
      </c>
      <c r="B47" s="8" t="s">
        <v>2316</v>
      </c>
      <c r="C47" s="6">
        <v>1</v>
      </c>
      <c r="D47" s="6">
        <v>15</v>
      </c>
      <c r="E47" s="25">
        <f t="shared" si="0"/>
        <v>15</v>
      </c>
    </row>
    <row r="48" spans="1:5" ht="15">
      <c r="A48" s="7" t="s">
        <v>2478</v>
      </c>
      <c r="B48" s="8" t="s">
        <v>2479</v>
      </c>
      <c r="C48" s="6">
        <v>0</v>
      </c>
      <c r="D48" s="6">
        <v>15</v>
      </c>
      <c r="E48" s="23" t="s">
        <v>2600</v>
      </c>
    </row>
    <row r="49" spans="1:5" ht="15">
      <c r="A49" s="7" t="s">
        <v>2089</v>
      </c>
      <c r="B49" s="8" t="s">
        <v>2090</v>
      </c>
      <c r="C49" s="6">
        <v>0</v>
      </c>
      <c r="D49" s="6">
        <v>15</v>
      </c>
      <c r="E49" s="23" t="s">
        <v>2600</v>
      </c>
    </row>
    <row r="50" spans="1:5">
      <c r="A50" s="7" t="s">
        <v>2353</v>
      </c>
      <c r="B50" s="8" t="s">
        <v>2354</v>
      </c>
      <c r="C50" s="6">
        <v>17</v>
      </c>
      <c r="D50" s="6">
        <v>14</v>
      </c>
      <c r="E50" s="25">
        <f t="shared" si="0"/>
        <v>0.82352941176470584</v>
      </c>
    </row>
    <row r="51" spans="1:5">
      <c r="A51" s="7" t="s">
        <v>2371</v>
      </c>
      <c r="B51" s="8" t="s">
        <v>2372</v>
      </c>
      <c r="C51" s="6">
        <v>10</v>
      </c>
      <c r="D51" s="6">
        <v>14</v>
      </c>
      <c r="E51" s="25">
        <f t="shared" si="0"/>
        <v>1.4</v>
      </c>
    </row>
    <row r="52" spans="1:5">
      <c r="A52" s="7" t="s">
        <v>2579</v>
      </c>
      <c r="B52" s="8" t="s">
        <v>2580</v>
      </c>
      <c r="C52" s="6">
        <v>9</v>
      </c>
      <c r="D52" s="6">
        <v>14</v>
      </c>
      <c r="E52" s="25">
        <f t="shared" si="0"/>
        <v>1.5555555555555556</v>
      </c>
    </row>
    <row r="53" spans="1:5">
      <c r="A53" s="7" t="s">
        <v>2254</v>
      </c>
      <c r="B53" s="8" t="s">
        <v>2255</v>
      </c>
      <c r="C53" s="6">
        <v>9</v>
      </c>
      <c r="D53" s="6">
        <v>14</v>
      </c>
      <c r="E53" s="25">
        <f t="shared" si="0"/>
        <v>1.5555555555555556</v>
      </c>
    </row>
    <row r="54" spans="1:5" s="4" customFormat="1">
      <c r="A54" s="13" t="s">
        <v>2548</v>
      </c>
      <c r="B54" s="14" t="s">
        <v>2549</v>
      </c>
      <c r="C54" s="6">
        <v>7</v>
      </c>
      <c r="D54" s="6">
        <v>14</v>
      </c>
      <c r="E54" s="25">
        <f t="shared" si="0"/>
        <v>2</v>
      </c>
    </row>
    <row r="55" spans="1:5">
      <c r="A55" s="13" t="s">
        <v>2506</v>
      </c>
      <c r="B55" s="14" t="s">
        <v>2507</v>
      </c>
      <c r="C55" s="6">
        <v>5</v>
      </c>
      <c r="D55" s="6">
        <v>14</v>
      </c>
      <c r="E55" s="25">
        <f t="shared" si="0"/>
        <v>2.8</v>
      </c>
    </row>
    <row r="56" spans="1:5">
      <c r="A56" s="13" t="s">
        <v>2546</v>
      </c>
      <c r="B56" s="14" t="s">
        <v>2547</v>
      </c>
      <c r="C56" s="6">
        <v>4</v>
      </c>
      <c r="D56" s="6">
        <v>14</v>
      </c>
      <c r="E56" s="25">
        <f t="shared" si="0"/>
        <v>3.5</v>
      </c>
    </row>
    <row r="57" spans="1:5">
      <c r="A57" s="13" t="s">
        <v>602</v>
      </c>
      <c r="B57" s="14" t="s">
        <v>603</v>
      </c>
      <c r="C57" s="6">
        <v>3</v>
      </c>
      <c r="D57" s="6">
        <v>14</v>
      </c>
      <c r="E57" s="25">
        <f t="shared" si="0"/>
        <v>4.666666666666667</v>
      </c>
    </row>
    <row r="58" spans="1:5">
      <c r="A58" s="13" t="s">
        <v>2520</v>
      </c>
      <c r="B58" s="14" t="s">
        <v>2521</v>
      </c>
      <c r="C58" s="6">
        <v>3</v>
      </c>
      <c r="D58" s="6">
        <v>14</v>
      </c>
      <c r="E58" s="25">
        <f t="shared" si="0"/>
        <v>4.666666666666667</v>
      </c>
    </row>
    <row r="59" spans="1:5" s="2" customFormat="1">
      <c r="A59" s="13" t="s">
        <v>2300</v>
      </c>
      <c r="B59" s="14" t="s">
        <v>2301</v>
      </c>
      <c r="C59" s="6">
        <v>3</v>
      </c>
      <c r="D59" s="6">
        <v>14</v>
      </c>
      <c r="E59" s="25">
        <f t="shared" si="0"/>
        <v>4.666666666666667</v>
      </c>
    </row>
    <row r="60" spans="1:5" s="4" customFormat="1">
      <c r="A60" s="13" t="s">
        <v>2393</v>
      </c>
      <c r="B60" s="14" t="s">
        <v>2394</v>
      </c>
      <c r="C60" s="6">
        <v>2</v>
      </c>
      <c r="D60" s="6">
        <v>14</v>
      </c>
      <c r="E60" s="25">
        <f t="shared" si="0"/>
        <v>7</v>
      </c>
    </row>
    <row r="61" spans="1:5">
      <c r="A61" s="13" t="s">
        <v>2241</v>
      </c>
      <c r="B61" s="14" t="s">
        <v>2242</v>
      </c>
      <c r="C61" s="6">
        <v>2</v>
      </c>
      <c r="D61" s="6">
        <v>14</v>
      </c>
      <c r="E61" s="25">
        <f t="shared" si="0"/>
        <v>7</v>
      </c>
    </row>
    <row r="62" spans="1:5">
      <c r="A62" s="13" t="s">
        <v>2009</v>
      </c>
      <c r="B62" s="14" t="s">
        <v>2010</v>
      </c>
      <c r="C62" s="6">
        <v>2</v>
      </c>
      <c r="D62" s="6">
        <v>14</v>
      </c>
      <c r="E62" s="25">
        <f t="shared" si="0"/>
        <v>7</v>
      </c>
    </row>
    <row r="63" spans="1:5">
      <c r="A63" s="13" t="s">
        <v>2333</v>
      </c>
      <c r="B63" s="14" t="s">
        <v>2334</v>
      </c>
      <c r="C63" s="6">
        <v>1</v>
      </c>
      <c r="D63" s="6">
        <v>14</v>
      </c>
      <c r="E63" s="25">
        <f t="shared" si="0"/>
        <v>14</v>
      </c>
    </row>
    <row r="64" spans="1:5" ht="15">
      <c r="A64" s="13" t="s">
        <v>2175</v>
      </c>
      <c r="B64" s="14" t="s">
        <v>2116</v>
      </c>
      <c r="C64" s="6">
        <v>0</v>
      </c>
      <c r="D64" s="6">
        <v>14</v>
      </c>
      <c r="E64" s="23" t="s">
        <v>2600</v>
      </c>
    </row>
    <row r="65" spans="1:5" s="4" customFormat="1" ht="15">
      <c r="A65" s="13" t="s">
        <v>959</v>
      </c>
      <c r="B65" s="14" t="s">
        <v>896</v>
      </c>
      <c r="C65" s="6">
        <v>0</v>
      </c>
      <c r="D65" s="6">
        <v>14</v>
      </c>
      <c r="E65" s="23" t="s">
        <v>2600</v>
      </c>
    </row>
    <row r="66" spans="1:5" s="4" customFormat="1">
      <c r="A66" s="7" t="s">
        <v>2538</v>
      </c>
      <c r="B66" s="8" t="s">
        <v>2539</v>
      </c>
      <c r="C66" s="6">
        <v>28</v>
      </c>
      <c r="D66" s="6">
        <v>13</v>
      </c>
      <c r="E66" s="25">
        <f t="shared" si="0"/>
        <v>0.4642857142857143</v>
      </c>
    </row>
    <row r="67" spans="1:5">
      <c r="A67" s="7" t="s">
        <v>2552</v>
      </c>
      <c r="B67" s="8" t="s">
        <v>2485</v>
      </c>
      <c r="C67" s="6">
        <v>8</v>
      </c>
      <c r="D67" s="6">
        <v>13</v>
      </c>
      <c r="E67" s="25">
        <f t="shared" si="0"/>
        <v>1.625</v>
      </c>
    </row>
    <row r="68" spans="1:5">
      <c r="A68" s="13" t="s">
        <v>2458</v>
      </c>
      <c r="B68" s="14" t="s">
        <v>2459</v>
      </c>
      <c r="C68" s="6">
        <v>7</v>
      </c>
      <c r="D68" s="6">
        <v>13</v>
      </c>
      <c r="E68" s="25">
        <f t="shared" ref="E68:E131" si="1">D68/C68</f>
        <v>1.8571428571428572</v>
      </c>
    </row>
    <row r="69" spans="1:5" s="4" customFormat="1">
      <c r="A69" s="13" t="s">
        <v>2246</v>
      </c>
      <c r="B69" s="14" t="s">
        <v>2247</v>
      </c>
      <c r="C69" s="6">
        <v>5</v>
      </c>
      <c r="D69" s="6">
        <v>13</v>
      </c>
      <c r="E69" s="25">
        <f t="shared" si="1"/>
        <v>2.6</v>
      </c>
    </row>
    <row r="70" spans="1:5">
      <c r="A70" s="13" t="s">
        <v>2460</v>
      </c>
      <c r="B70" s="14" t="s">
        <v>2461</v>
      </c>
      <c r="C70" s="6">
        <v>4</v>
      </c>
      <c r="D70" s="6">
        <v>13</v>
      </c>
      <c r="E70" s="25">
        <f t="shared" si="1"/>
        <v>3.25</v>
      </c>
    </row>
    <row r="71" spans="1:5">
      <c r="A71" s="13" t="s">
        <v>557</v>
      </c>
      <c r="B71" s="14" t="s">
        <v>558</v>
      </c>
      <c r="C71" s="6">
        <v>4</v>
      </c>
      <c r="D71" s="6">
        <v>13</v>
      </c>
      <c r="E71" s="25">
        <f t="shared" si="1"/>
        <v>3.25</v>
      </c>
    </row>
    <row r="72" spans="1:5">
      <c r="A72" s="13" t="s">
        <v>2589</v>
      </c>
      <c r="B72" s="14" t="s">
        <v>2519</v>
      </c>
      <c r="C72" s="6">
        <v>3</v>
      </c>
      <c r="D72" s="6">
        <v>13</v>
      </c>
      <c r="E72" s="25">
        <f t="shared" si="1"/>
        <v>4.333333333333333</v>
      </c>
    </row>
    <row r="73" spans="1:5">
      <c r="A73" s="13" t="s">
        <v>2516</v>
      </c>
      <c r="B73" s="14" t="s">
        <v>2517</v>
      </c>
      <c r="C73" s="6">
        <v>3</v>
      </c>
      <c r="D73" s="6">
        <v>13</v>
      </c>
      <c r="E73" s="25">
        <f t="shared" si="1"/>
        <v>4.333333333333333</v>
      </c>
    </row>
    <row r="74" spans="1:5">
      <c r="A74" s="13" t="s">
        <v>2381</v>
      </c>
      <c r="B74" s="14" t="s">
        <v>2310</v>
      </c>
      <c r="C74" s="6">
        <v>2</v>
      </c>
      <c r="D74" s="6">
        <v>13</v>
      </c>
      <c r="E74" s="25">
        <f t="shared" si="1"/>
        <v>6.5</v>
      </c>
    </row>
    <row r="75" spans="1:5">
      <c r="A75" s="13" t="s">
        <v>2037</v>
      </c>
      <c r="B75" s="14" t="s">
        <v>2038</v>
      </c>
      <c r="C75" s="6">
        <v>2</v>
      </c>
      <c r="D75" s="6">
        <v>13</v>
      </c>
      <c r="E75" s="25">
        <f t="shared" si="1"/>
        <v>6.5</v>
      </c>
    </row>
    <row r="76" spans="1:5">
      <c r="A76" s="13" t="s">
        <v>1546</v>
      </c>
      <c r="B76" s="14" t="s">
        <v>1547</v>
      </c>
      <c r="C76" s="6">
        <v>2</v>
      </c>
      <c r="D76" s="6">
        <v>13</v>
      </c>
      <c r="E76" s="25">
        <f t="shared" si="1"/>
        <v>6.5</v>
      </c>
    </row>
    <row r="77" spans="1:5">
      <c r="A77" s="13" t="s">
        <v>1827</v>
      </c>
      <c r="B77" s="14" t="s">
        <v>1828</v>
      </c>
      <c r="C77" s="6">
        <v>2</v>
      </c>
      <c r="D77" s="6">
        <v>13</v>
      </c>
      <c r="E77" s="25">
        <f t="shared" si="1"/>
        <v>6.5</v>
      </c>
    </row>
    <row r="78" spans="1:5">
      <c r="A78" s="13" t="s">
        <v>2277</v>
      </c>
      <c r="B78" s="14" t="s">
        <v>2278</v>
      </c>
      <c r="C78" s="6">
        <v>1</v>
      </c>
      <c r="D78" s="6">
        <v>13</v>
      </c>
      <c r="E78" s="25">
        <f t="shared" si="1"/>
        <v>13</v>
      </c>
    </row>
    <row r="79" spans="1:5">
      <c r="A79" s="13" t="s">
        <v>949</v>
      </c>
      <c r="B79" s="14" t="s">
        <v>950</v>
      </c>
      <c r="C79" s="6">
        <v>1</v>
      </c>
      <c r="D79" s="6">
        <v>13</v>
      </c>
      <c r="E79" s="25">
        <f t="shared" si="1"/>
        <v>13</v>
      </c>
    </row>
    <row r="80" spans="1:5" s="4" customFormat="1">
      <c r="A80" s="7" t="s">
        <v>600</v>
      </c>
      <c r="B80" s="8" t="s">
        <v>601</v>
      </c>
      <c r="C80" s="6">
        <v>9</v>
      </c>
      <c r="D80" s="6">
        <v>12</v>
      </c>
      <c r="E80" s="25">
        <f t="shared" si="1"/>
        <v>1.3333333333333333</v>
      </c>
    </row>
    <row r="81" spans="1:5">
      <c r="A81" s="7" t="s">
        <v>2512</v>
      </c>
      <c r="B81" s="8" t="s">
        <v>2513</v>
      </c>
      <c r="C81" s="6">
        <v>9</v>
      </c>
      <c r="D81" s="6">
        <v>12</v>
      </c>
      <c r="E81" s="25">
        <f t="shared" si="1"/>
        <v>1.3333333333333333</v>
      </c>
    </row>
    <row r="82" spans="1:5">
      <c r="A82" s="13" t="s">
        <v>610</v>
      </c>
      <c r="B82" s="14" t="s">
        <v>611</v>
      </c>
      <c r="C82" s="6">
        <v>6</v>
      </c>
      <c r="D82" s="6">
        <v>12</v>
      </c>
      <c r="E82" s="25">
        <f t="shared" si="1"/>
        <v>2</v>
      </c>
    </row>
    <row r="83" spans="1:5">
      <c r="A83" s="13" t="s">
        <v>2577</v>
      </c>
      <c r="B83" s="14" t="s">
        <v>2578</v>
      </c>
      <c r="C83" s="6">
        <v>5</v>
      </c>
      <c r="D83" s="6">
        <v>12</v>
      </c>
      <c r="E83" s="25">
        <f t="shared" si="1"/>
        <v>2.4</v>
      </c>
    </row>
    <row r="84" spans="1:5" s="4" customFormat="1">
      <c r="A84" s="13" t="s">
        <v>604</v>
      </c>
      <c r="B84" s="14" t="s">
        <v>605</v>
      </c>
      <c r="C84" s="6">
        <v>4</v>
      </c>
      <c r="D84" s="6">
        <v>12</v>
      </c>
      <c r="E84" s="25">
        <f t="shared" si="1"/>
        <v>3</v>
      </c>
    </row>
    <row r="85" spans="1:5">
      <c r="A85" s="13" t="s">
        <v>606</v>
      </c>
      <c r="B85" s="14" t="s">
        <v>607</v>
      </c>
      <c r="C85" s="6">
        <v>4</v>
      </c>
      <c r="D85" s="6">
        <v>12</v>
      </c>
      <c r="E85" s="25">
        <f t="shared" si="1"/>
        <v>3</v>
      </c>
    </row>
    <row r="86" spans="1:5">
      <c r="A86" s="13" t="s">
        <v>2403</v>
      </c>
      <c r="B86" s="14" t="s">
        <v>2404</v>
      </c>
      <c r="C86" s="6">
        <v>4</v>
      </c>
      <c r="D86" s="6">
        <v>12</v>
      </c>
      <c r="E86" s="25">
        <f t="shared" si="1"/>
        <v>3</v>
      </c>
    </row>
    <row r="87" spans="1:5">
      <c r="A87" s="13" t="s">
        <v>2306</v>
      </c>
      <c r="B87" s="14" t="s">
        <v>2307</v>
      </c>
      <c r="C87" s="6">
        <v>4</v>
      </c>
      <c r="D87" s="6">
        <v>12</v>
      </c>
      <c r="E87" s="25">
        <f t="shared" si="1"/>
        <v>3</v>
      </c>
    </row>
    <row r="88" spans="1:5">
      <c r="A88" s="13" t="s">
        <v>2252</v>
      </c>
      <c r="B88" s="14" t="s">
        <v>2253</v>
      </c>
      <c r="C88" s="6">
        <v>4</v>
      </c>
      <c r="D88" s="6">
        <v>12</v>
      </c>
      <c r="E88" s="25">
        <f t="shared" si="1"/>
        <v>3</v>
      </c>
    </row>
    <row r="89" spans="1:5">
      <c r="A89" s="13" t="s">
        <v>2581</v>
      </c>
      <c r="B89" s="14" t="s">
        <v>2582</v>
      </c>
      <c r="C89" s="6">
        <v>3</v>
      </c>
      <c r="D89" s="6">
        <v>12</v>
      </c>
      <c r="E89" s="25">
        <f t="shared" si="1"/>
        <v>4</v>
      </c>
    </row>
    <row r="90" spans="1:5">
      <c r="A90" s="13" t="s">
        <v>2217</v>
      </c>
      <c r="B90" s="14" t="s">
        <v>2218</v>
      </c>
      <c r="C90" s="6">
        <v>2</v>
      </c>
      <c r="D90" s="6">
        <v>12</v>
      </c>
      <c r="E90" s="25">
        <f t="shared" si="1"/>
        <v>6</v>
      </c>
    </row>
    <row r="91" spans="1:5">
      <c r="A91" s="13" t="s">
        <v>1854</v>
      </c>
      <c r="B91" s="14" t="s">
        <v>1855</v>
      </c>
      <c r="C91" s="6">
        <v>2</v>
      </c>
      <c r="D91" s="6">
        <v>12</v>
      </c>
      <c r="E91" s="25">
        <f t="shared" si="1"/>
        <v>6</v>
      </c>
    </row>
    <row r="92" spans="1:5">
      <c r="A92" s="13" t="s">
        <v>480</v>
      </c>
      <c r="B92" s="14" t="s">
        <v>481</v>
      </c>
      <c r="C92" s="6">
        <v>2</v>
      </c>
      <c r="D92" s="6">
        <v>12</v>
      </c>
      <c r="E92" s="25">
        <f t="shared" si="1"/>
        <v>6</v>
      </c>
    </row>
    <row r="93" spans="1:5" s="4" customFormat="1">
      <c r="A93" s="13" t="s">
        <v>995</v>
      </c>
      <c r="B93" s="14" t="s">
        <v>996</v>
      </c>
      <c r="C93" s="6">
        <v>2</v>
      </c>
      <c r="D93" s="6">
        <v>12</v>
      </c>
      <c r="E93" s="25">
        <f t="shared" si="1"/>
        <v>6</v>
      </c>
    </row>
    <row r="94" spans="1:5" ht="15">
      <c r="A94" s="13" t="s">
        <v>1882</v>
      </c>
      <c r="B94" s="14" t="s">
        <v>1883</v>
      </c>
      <c r="C94" s="6">
        <v>0</v>
      </c>
      <c r="D94" s="6">
        <v>12</v>
      </c>
      <c r="E94" s="23" t="s">
        <v>2600</v>
      </c>
    </row>
    <row r="95" spans="1:5" s="4" customFormat="1">
      <c r="A95" s="7" t="s">
        <v>2583</v>
      </c>
      <c r="B95" s="8" t="s">
        <v>2584</v>
      </c>
      <c r="C95" s="6">
        <v>11</v>
      </c>
      <c r="D95" s="6">
        <v>11</v>
      </c>
      <c r="E95" s="25">
        <f t="shared" si="1"/>
        <v>1</v>
      </c>
    </row>
    <row r="96" spans="1:5" s="4" customFormat="1">
      <c r="A96" s="7" t="s">
        <v>2488</v>
      </c>
      <c r="B96" s="8" t="s">
        <v>2489</v>
      </c>
      <c r="C96" s="6">
        <v>8</v>
      </c>
      <c r="D96" s="6">
        <v>11</v>
      </c>
      <c r="E96" s="25">
        <f t="shared" si="1"/>
        <v>1.375</v>
      </c>
    </row>
    <row r="97" spans="1:5" s="1" customFormat="1">
      <c r="A97" s="13" t="s">
        <v>2422</v>
      </c>
      <c r="B97" s="14" t="s">
        <v>2423</v>
      </c>
      <c r="C97" s="6">
        <v>6</v>
      </c>
      <c r="D97" s="6">
        <v>11</v>
      </c>
      <c r="E97" s="25">
        <f t="shared" si="1"/>
        <v>1.8333333333333333</v>
      </c>
    </row>
    <row r="98" spans="1:5" s="4" customFormat="1">
      <c r="A98" s="13" t="s">
        <v>1823</v>
      </c>
      <c r="B98" s="14" t="s">
        <v>1824</v>
      </c>
      <c r="C98" s="6">
        <v>6</v>
      </c>
      <c r="D98" s="6">
        <v>11</v>
      </c>
      <c r="E98" s="25">
        <f t="shared" si="1"/>
        <v>1.8333333333333333</v>
      </c>
    </row>
    <row r="99" spans="1:5">
      <c r="A99" s="13" t="s">
        <v>2093</v>
      </c>
      <c r="B99" s="14" t="s">
        <v>2094</v>
      </c>
      <c r="C99" s="6">
        <v>5</v>
      </c>
      <c r="D99" s="6">
        <v>11</v>
      </c>
      <c r="E99" s="25">
        <f t="shared" si="1"/>
        <v>2.2000000000000002</v>
      </c>
    </row>
    <row r="100" spans="1:5">
      <c r="A100" s="13" t="s">
        <v>2524</v>
      </c>
      <c r="B100" s="14" t="s">
        <v>2525</v>
      </c>
      <c r="C100" s="6">
        <v>4</v>
      </c>
      <c r="D100" s="6">
        <v>11</v>
      </c>
      <c r="E100" s="25">
        <f t="shared" si="1"/>
        <v>2.75</v>
      </c>
    </row>
    <row r="101" spans="1:5" s="4" customFormat="1">
      <c r="A101" s="13" t="s">
        <v>612</v>
      </c>
      <c r="B101" s="14" t="s">
        <v>613</v>
      </c>
      <c r="C101" s="6">
        <v>4</v>
      </c>
      <c r="D101" s="6">
        <v>11</v>
      </c>
      <c r="E101" s="25">
        <f t="shared" si="1"/>
        <v>2.75</v>
      </c>
    </row>
    <row r="102" spans="1:5" s="2" customFormat="1">
      <c r="A102" s="13" t="s">
        <v>2430</v>
      </c>
      <c r="B102" s="14" t="s">
        <v>2431</v>
      </c>
      <c r="C102" s="6">
        <v>4</v>
      </c>
      <c r="D102" s="6">
        <v>11</v>
      </c>
      <c r="E102" s="25">
        <f t="shared" si="1"/>
        <v>2.75</v>
      </c>
    </row>
    <row r="103" spans="1:5">
      <c r="A103" s="13" t="s">
        <v>2379</v>
      </c>
      <c r="B103" s="14" t="s">
        <v>2380</v>
      </c>
      <c r="C103" s="6">
        <v>4</v>
      </c>
      <c r="D103" s="6">
        <v>11</v>
      </c>
      <c r="E103" s="25">
        <f t="shared" si="1"/>
        <v>2.75</v>
      </c>
    </row>
    <row r="104" spans="1:5">
      <c r="A104" s="13" t="s">
        <v>2187</v>
      </c>
      <c r="B104" s="14" t="s">
        <v>2188</v>
      </c>
      <c r="C104" s="6">
        <v>4</v>
      </c>
      <c r="D104" s="6">
        <v>11</v>
      </c>
      <c r="E104" s="25">
        <f t="shared" si="1"/>
        <v>2.75</v>
      </c>
    </row>
    <row r="105" spans="1:5">
      <c r="A105" s="13" t="s">
        <v>2099</v>
      </c>
      <c r="B105" s="14" t="s">
        <v>2100</v>
      </c>
      <c r="C105" s="6">
        <v>4</v>
      </c>
      <c r="D105" s="6">
        <v>11</v>
      </c>
      <c r="E105" s="25">
        <f t="shared" si="1"/>
        <v>2.75</v>
      </c>
    </row>
    <row r="106" spans="1:5">
      <c r="A106" s="13" t="s">
        <v>608</v>
      </c>
      <c r="B106" s="14" t="s">
        <v>609</v>
      </c>
      <c r="C106" s="6">
        <v>3</v>
      </c>
      <c r="D106" s="6">
        <v>11</v>
      </c>
      <c r="E106" s="25">
        <f t="shared" si="1"/>
        <v>3.6666666666666665</v>
      </c>
    </row>
    <row r="107" spans="1:5" s="4" customFormat="1">
      <c r="A107" s="13" t="s">
        <v>2528</v>
      </c>
      <c r="B107" s="14" t="s">
        <v>2529</v>
      </c>
      <c r="C107" s="6">
        <v>3</v>
      </c>
      <c r="D107" s="6">
        <v>11</v>
      </c>
      <c r="E107" s="25">
        <f t="shared" si="1"/>
        <v>3.6666666666666665</v>
      </c>
    </row>
    <row r="108" spans="1:5" s="4" customFormat="1">
      <c r="A108" s="13" t="s">
        <v>2518</v>
      </c>
      <c r="B108" s="14" t="s">
        <v>2451</v>
      </c>
      <c r="C108" s="6">
        <v>3</v>
      </c>
      <c r="D108" s="6">
        <v>11</v>
      </c>
      <c r="E108" s="25">
        <f t="shared" si="1"/>
        <v>3.6666666666666665</v>
      </c>
    </row>
    <row r="109" spans="1:5">
      <c r="A109" s="13" t="s">
        <v>2502</v>
      </c>
      <c r="B109" s="14" t="s">
        <v>2503</v>
      </c>
      <c r="C109" s="6">
        <v>2</v>
      </c>
      <c r="D109" s="6">
        <v>11</v>
      </c>
      <c r="E109" s="25">
        <f t="shared" si="1"/>
        <v>5.5</v>
      </c>
    </row>
    <row r="110" spans="1:5" s="4" customFormat="1">
      <c r="A110" s="13" t="s">
        <v>2470</v>
      </c>
      <c r="B110" s="14" t="s">
        <v>2471</v>
      </c>
      <c r="C110" s="6">
        <v>2</v>
      </c>
      <c r="D110" s="6">
        <v>11</v>
      </c>
      <c r="E110" s="25">
        <f t="shared" si="1"/>
        <v>5.5</v>
      </c>
    </row>
    <row r="111" spans="1:5">
      <c r="A111" s="13" t="s">
        <v>1225</v>
      </c>
      <c r="B111" s="14" t="s">
        <v>1226</v>
      </c>
      <c r="C111" s="6">
        <v>2</v>
      </c>
      <c r="D111" s="6">
        <v>11</v>
      </c>
      <c r="E111" s="25">
        <f t="shared" si="1"/>
        <v>5.5</v>
      </c>
    </row>
    <row r="112" spans="1:5" s="2" customFormat="1">
      <c r="A112" s="13" t="s">
        <v>2550</v>
      </c>
      <c r="B112" s="14" t="s">
        <v>2551</v>
      </c>
      <c r="C112" s="6">
        <v>1</v>
      </c>
      <c r="D112" s="6">
        <v>11</v>
      </c>
      <c r="E112" s="25">
        <f t="shared" si="1"/>
        <v>11</v>
      </c>
    </row>
    <row r="113" spans="1:5">
      <c r="A113" s="13" t="s">
        <v>2476</v>
      </c>
      <c r="B113" s="14" t="s">
        <v>2477</v>
      </c>
      <c r="C113" s="6">
        <v>1</v>
      </c>
      <c r="D113" s="6">
        <v>11</v>
      </c>
      <c r="E113" s="25">
        <f t="shared" si="1"/>
        <v>11</v>
      </c>
    </row>
    <row r="114" spans="1:5">
      <c r="A114" s="13" t="s">
        <v>1373</v>
      </c>
      <c r="B114" s="14" t="s">
        <v>1374</v>
      </c>
      <c r="C114" s="6">
        <v>1</v>
      </c>
      <c r="D114" s="6">
        <v>11</v>
      </c>
      <c r="E114" s="25">
        <f t="shared" si="1"/>
        <v>11</v>
      </c>
    </row>
    <row r="115" spans="1:5">
      <c r="A115" s="13" t="s">
        <v>791</v>
      </c>
      <c r="B115" s="14" t="s">
        <v>792</v>
      </c>
      <c r="C115" s="6">
        <v>1</v>
      </c>
      <c r="D115" s="6">
        <v>11</v>
      </c>
      <c r="E115" s="25">
        <f t="shared" si="1"/>
        <v>11</v>
      </c>
    </row>
    <row r="116" spans="1:5" ht="15">
      <c r="A116" s="13" t="s">
        <v>1465</v>
      </c>
      <c r="B116" s="14" t="s">
        <v>1466</v>
      </c>
      <c r="C116" s="6">
        <v>0</v>
      </c>
      <c r="D116" s="6">
        <v>11</v>
      </c>
      <c r="E116" s="23" t="s">
        <v>2600</v>
      </c>
    </row>
    <row r="117" spans="1:5" ht="15">
      <c r="A117" s="13" t="s">
        <v>773</v>
      </c>
      <c r="B117" s="14" t="s">
        <v>774</v>
      </c>
      <c r="C117" s="6">
        <v>0</v>
      </c>
      <c r="D117" s="6">
        <v>11</v>
      </c>
      <c r="E117" s="23" t="s">
        <v>2600</v>
      </c>
    </row>
    <row r="118" spans="1:5">
      <c r="A118" s="7" t="s">
        <v>242</v>
      </c>
      <c r="B118" s="8" t="s">
        <v>243</v>
      </c>
      <c r="C118" s="6">
        <v>15</v>
      </c>
      <c r="D118" s="6">
        <v>10</v>
      </c>
      <c r="E118" s="25">
        <f t="shared" si="1"/>
        <v>0.66666666666666663</v>
      </c>
    </row>
    <row r="119" spans="1:5">
      <c r="A119" s="7" t="s">
        <v>577</v>
      </c>
      <c r="B119" s="8" t="s">
        <v>578</v>
      </c>
      <c r="C119" s="6">
        <v>10</v>
      </c>
      <c r="D119" s="6">
        <v>10</v>
      </c>
      <c r="E119" s="25">
        <f t="shared" si="1"/>
        <v>1</v>
      </c>
    </row>
    <row r="120" spans="1:5">
      <c r="A120" s="7" t="s">
        <v>2536</v>
      </c>
      <c r="B120" s="8" t="s">
        <v>2537</v>
      </c>
      <c r="C120" s="6">
        <v>8</v>
      </c>
      <c r="D120" s="6">
        <v>10</v>
      </c>
      <c r="E120" s="25">
        <f t="shared" si="1"/>
        <v>1.25</v>
      </c>
    </row>
    <row r="121" spans="1:5">
      <c r="A121" s="13" t="s">
        <v>2540</v>
      </c>
      <c r="B121" s="14" t="s">
        <v>2541</v>
      </c>
      <c r="C121" s="6">
        <v>6</v>
      </c>
      <c r="D121" s="6">
        <v>10</v>
      </c>
      <c r="E121" s="25">
        <f t="shared" si="1"/>
        <v>1.6666666666666667</v>
      </c>
    </row>
    <row r="122" spans="1:5">
      <c r="A122" s="13" t="s">
        <v>555</v>
      </c>
      <c r="B122" s="14" t="s">
        <v>556</v>
      </c>
      <c r="C122" s="6">
        <v>6</v>
      </c>
      <c r="D122" s="6">
        <v>10</v>
      </c>
      <c r="E122" s="25">
        <f t="shared" si="1"/>
        <v>1.6666666666666667</v>
      </c>
    </row>
    <row r="123" spans="1:5">
      <c r="A123" s="13" t="s">
        <v>2448</v>
      </c>
      <c r="B123" s="14" t="s">
        <v>2449</v>
      </c>
      <c r="C123" s="6">
        <v>5</v>
      </c>
      <c r="D123" s="6">
        <v>10</v>
      </c>
      <c r="E123" s="25">
        <f t="shared" si="1"/>
        <v>2</v>
      </c>
    </row>
    <row r="124" spans="1:5">
      <c r="A124" s="13" t="s">
        <v>2345</v>
      </c>
      <c r="B124" s="14" t="s">
        <v>2346</v>
      </c>
      <c r="C124" s="6">
        <v>5</v>
      </c>
      <c r="D124" s="6">
        <v>10</v>
      </c>
      <c r="E124" s="25">
        <f t="shared" si="1"/>
        <v>2</v>
      </c>
    </row>
    <row r="125" spans="1:5" s="2" customFormat="1">
      <c r="A125" s="13" t="s">
        <v>1979</v>
      </c>
      <c r="B125" s="14" t="s">
        <v>1980</v>
      </c>
      <c r="C125" s="6">
        <v>5</v>
      </c>
      <c r="D125" s="6">
        <v>10</v>
      </c>
      <c r="E125" s="25">
        <f t="shared" si="1"/>
        <v>2</v>
      </c>
    </row>
    <row r="126" spans="1:5" s="4" customFormat="1">
      <c r="A126" s="13" t="s">
        <v>2494</v>
      </c>
      <c r="B126" s="14" t="s">
        <v>2495</v>
      </c>
      <c r="C126" s="6">
        <v>4</v>
      </c>
      <c r="D126" s="6">
        <v>10</v>
      </c>
      <c r="E126" s="25">
        <f t="shared" si="1"/>
        <v>2.5</v>
      </c>
    </row>
    <row r="127" spans="1:5">
      <c r="A127" s="13" t="s">
        <v>2456</v>
      </c>
      <c r="B127" s="14" t="s">
        <v>2457</v>
      </c>
      <c r="C127" s="6">
        <v>4</v>
      </c>
      <c r="D127" s="6">
        <v>10</v>
      </c>
      <c r="E127" s="25">
        <f t="shared" si="1"/>
        <v>2.5</v>
      </c>
    </row>
    <row r="128" spans="1:5" s="4" customFormat="1">
      <c r="A128" s="13" t="s">
        <v>2348</v>
      </c>
      <c r="B128" s="14" t="s">
        <v>2349</v>
      </c>
      <c r="C128" s="6">
        <v>4</v>
      </c>
      <c r="D128" s="6">
        <v>10</v>
      </c>
      <c r="E128" s="25">
        <f t="shared" si="1"/>
        <v>2.5</v>
      </c>
    </row>
    <row r="129" spans="1:5">
      <c r="A129" s="13" t="s">
        <v>565</v>
      </c>
      <c r="B129" s="14" t="s">
        <v>566</v>
      </c>
      <c r="C129" s="6">
        <v>4</v>
      </c>
      <c r="D129" s="6">
        <v>10</v>
      </c>
      <c r="E129" s="25">
        <f t="shared" si="1"/>
        <v>2.5</v>
      </c>
    </row>
    <row r="130" spans="1:5">
      <c r="A130" s="13" t="s">
        <v>2486</v>
      </c>
      <c r="B130" s="14" t="s">
        <v>2487</v>
      </c>
      <c r="C130" s="6">
        <v>3</v>
      </c>
      <c r="D130" s="6">
        <v>10</v>
      </c>
      <c r="E130" s="25">
        <f t="shared" si="1"/>
        <v>3.3333333333333335</v>
      </c>
    </row>
    <row r="131" spans="1:5" s="2" customFormat="1">
      <c r="A131" s="13" t="s">
        <v>2504</v>
      </c>
      <c r="B131" s="14" t="s">
        <v>2505</v>
      </c>
      <c r="C131" s="6">
        <v>3</v>
      </c>
      <c r="D131" s="6">
        <v>10</v>
      </c>
      <c r="E131" s="25">
        <f t="shared" si="1"/>
        <v>3.3333333333333335</v>
      </c>
    </row>
    <row r="132" spans="1:5" s="4" customFormat="1">
      <c r="A132" s="13" t="s">
        <v>2426</v>
      </c>
      <c r="B132" s="14" t="s">
        <v>2427</v>
      </c>
      <c r="C132" s="6">
        <v>3</v>
      </c>
      <c r="D132" s="6">
        <v>10</v>
      </c>
      <c r="E132" s="25">
        <f t="shared" ref="E132:E195" si="2">D132/C132</f>
        <v>3.3333333333333335</v>
      </c>
    </row>
    <row r="133" spans="1:5">
      <c r="A133" s="13" t="s">
        <v>2395</v>
      </c>
      <c r="B133" s="14" t="s">
        <v>2396</v>
      </c>
      <c r="C133" s="6">
        <v>3</v>
      </c>
      <c r="D133" s="6">
        <v>10</v>
      </c>
      <c r="E133" s="25">
        <f t="shared" si="2"/>
        <v>3.3333333333333335</v>
      </c>
    </row>
    <row r="134" spans="1:5" s="1" customFormat="1">
      <c r="A134" s="13" t="s">
        <v>559</v>
      </c>
      <c r="B134" s="14" t="s">
        <v>560</v>
      </c>
      <c r="C134" s="6">
        <v>3</v>
      </c>
      <c r="D134" s="6">
        <v>10</v>
      </c>
      <c r="E134" s="25">
        <f t="shared" si="2"/>
        <v>3.3333333333333335</v>
      </c>
    </row>
    <row r="135" spans="1:5" s="4" customFormat="1">
      <c r="A135" s="13" t="s">
        <v>2397</v>
      </c>
      <c r="B135" s="14" t="s">
        <v>2398</v>
      </c>
      <c r="C135" s="6">
        <v>3</v>
      </c>
      <c r="D135" s="6">
        <v>10</v>
      </c>
      <c r="E135" s="25">
        <f t="shared" si="2"/>
        <v>3.3333333333333335</v>
      </c>
    </row>
    <row r="136" spans="1:5" s="4" customFormat="1">
      <c r="A136" s="13" t="s">
        <v>2337</v>
      </c>
      <c r="B136" s="14" t="s">
        <v>2338</v>
      </c>
      <c r="C136" s="6">
        <v>3</v>
      </c>
      <c r="D136" s="6">
        <v>10</v>
      </c>
      <c r="E136" s="25">
        <f t="shared" si="2"/>
        <v>3.3333333333333335</v>
      </c>
    </row>
    <row r="137" spans="1:5" s="4" customFormat="1">
      <c r="A137" s="13" t="s">
        <v>2183</v>
      </c>
      <c r="B137" s="14" t="s">
        <v>2184</v>
      </c>
      <c r="C137" s="6">
        <v>3</v>
      </c>
      <c r="D137" s="6">
        <v>10</v>
      </c>
      <c r="E137" s="25">
        <f t="shared" si="2"/>
        <v>3.3333333333333335</v>
      </c>
    </row>
    <row r="138" spans="1:5">
      <c r="A138" s="13" t="s">
        <v>1893</v>
      </c>
      <c r="B138" s="14" t="s">
        <v>1831</v>
      </c>
      <c r="C138" s="6">
        <v>3</v>
      </c>
      <c r="D138" s="6">
        <v>10</v>
      </c>
      <c r="E138" s="25">
        <f t="shared" si="2"/>
        <v>3.3333333333333335</v>
      </c>
    </row>
    <row r="139" spans="1:5">
      <c r="A139" s="13" t="s">
        <v>1455</v>
      </c>
      <c r="B139" s="14" t="s">
        <v>1456</v>
      </c>
      <c r="C139" s="6">
        <v>3</v>
      </c>
      <c r="D139" s="6">
        <v>10</v>
      </c>
      <c r="E139" s="25">
        <f t="shared" si="2"/>
        <v>3.3333333333333335</v>
      </c>
    </row>
    <row r="140" spans="1:5">
      <c r="A140" s="13" t="s">
        <v>2532</v>
      </c>
      <c r="B140" s="14" t="s">
        <v>2533</v>
      </c>
      <c r="C140" s="6">
        <v>2</v>
      </c>
      <c r="D140" s="6">
        <v>10</v>
      </c>
      <c r="E140" s="25">
        <f t="shared" si="2"/>
        <v>5</v>
      </c>
    </row>
    <row r="141" spans="1:5" s="1" customFormat="1">
      <c r="A141" s="13" t="s">
        <v>2490</v>
      </c>
      <c r="B141" s="14" t="s">
        <v>2491</v>
      </c>
      <c r="C141" s="6">
        <v>2</v>
      </c>
      <c r="D141" s="6">
        <v>10</v>
      </c>
      <c r="E141" s="25">
        <f t="shared" si="2"/>
        <v>5</v>
      </c>
    </row>
    <row r="142" spans="1:5">
      <c r="A142" s="13" t="s">
        <v>2482</v>
      </c>
      <c r="B142" s="14" t="s">
        <v>2483</v>
      </c>
      <c r="C142" s="6">
        <v>2</v>
      </c>
      <c r="D142" s="6">
        <v>10</v>
      </c>
      <c r="E142" s="25">
        <f t="shared" si="2"/>
        <v>5</v>
      </c>
    </row>
    <row r="143" spans="1:5" s="1" customFormat="1">
      <c r="A143" s="13" t="s">
        <v>2373</v>
      </c>
      <c r="B143" s="14" t="s">
        <v>2374</v>
      </c>
      <c r="C143" s="6">
        <v>2</v>
      </c>
      <c r="D143" s="6">
        <v>10</v>
      </c>
      <c r="E143" s="25">
        <f t="shared" si="2"/>
        <v>5</v>
      </c>
    </row>
    <row r="144" spans="1:5" s="4" customFormat="1">
      <c r="A144" s="13" t="s">
        <v>2279</v>
      </c>
      <c r="B144" s="14" t="s">
        <v>2280</v>
      </c>
      <c r="C144" s="6">
        <v>2</v>
      </c>
      <c r="D144" s="6">
        <v>10</v>
      </c>
      <c r="E144" s="25">
        <f t="shared" si="2"/>
        <v>5</v>
      </c>
    </row>
    <row r="145" spans="1:5">
      <c r="A145" s="13" t="s">
        <v>1955</v>
      </c>
      <c r="B145" s="14" t="s">
        <v>1891</v>
      </c>
      <c r="C145" s="6">
        <v>2</v>
      </c>
      <c r="D145" s="6">
        <v>10</v>
      </c>
      <c r="E145" s="25">
        <f t="shared" si="2"/>
        <v>5</v>
      </c>
    </row>
    <row r="146" spans="1:5" s="1" customFormat="1">
      <c r="A146" s="13" t="s">
        <v>2464</v>
      </c>
      <c r="B146" s="14" t="s">
        <v>2465</v>
      </c>
      <c r="C146" s="6">
        <v>1</v>
      </c>
      <c r="D146" s="6">
        <v>10</v>
      </c>
      <c r="E146" s="25">
        <f t="shared" si="2"/>
        <v>10</v>
      </c>
    </row>
    <row r="147" spans="1:5" s="1" customFormat="1">
      <c r="A147" s="13" t="s">
        <v>2387</v>
      </c>
      <c r="B147" s="14" t="s">
        <v>2388</v>
      </c>
      <c r="C147" s="6">
        <v>1</v>
      </c>
      <c r="D147" s="6">
        <v>10</v>
      </c>
      <c r="E147" s="25">
        <f t="shared" si="2"/>
        <v>10</v>
      </c>
    </row>
    <row r="148" spans="1:5">
      <c r="A148" s="13" t="s">
        <v>537</v>
      </c>
      <c r="B148" s="14" t="s">
        <v>538</v>
      </c>
      <c r="C148" s="6">
        <v>1</v>
      </c>
      <c r="D148" s="6">
        <v>10</v>
      </c>
      <c r="E148" s="25">
        <f t="shared" si="2"/>
        <v>10</v>
      </c>
    </row>
    <row r="149" spans="1:5">
      <c r="A149" s="13" t="s">
        <v>2237</v>
      </c>
      <c r="B149" s="14" t="s">
        <v>2238</v>
      </c>
      <c r="C149" s="6">
        <v>1</v>
      </c>
      <c r="D149" s="6">
        <v>10</v>
      </c>
      <c r="E149" s="25">
        <f t="shared" si="2"/>
        <v>10</v>
      </c>
    </row>
    <row r="150" spans="1:5">
      <c r="A150" s="13" t="s">
        <v>2051</v>
      </c>
      <c r="B150" s="14" t="s">
        <v>1988</v>
      </c>
      <c r="C150" s="6">
        <v>1</v>
      </c>
      <c r="D150" s="6">
        <v>10</v>
      </c>
      <c r="E150" s="25">
        <f t="shared" si="2"/>
        <v>10</v>
      </c>
    </row>
    <row r="151" spans="1:5" s="2" customFormat="1">
      <c r="A151" s="13" t="s">
        <v>1317</v>
      </c>
      <c r="B151" s="14" t="s">
        <v>1318</v>
      </c>
      <c r="C151" s="6">
        <v>1</v>
      </c>
      <c r="D151" s="6">
        <v>10</v>
      </c>
      <c r="E151" s="25">
        <f t="shared" si="2"/>
        <v>10</v>
      </c>
    </row>
    <row r="152" spans="1:5" s="4" customFormat="1" ht="15">
      <c r="A152" s="13" t="s">
        <v>2225</v>
      </c>
      <c r="B152" s="14" t="s">
        <v>2226</v>
      </c>
      <c r="C152" s="6">
        <v>0</v>
      </c>
      <c r="D152" s="6">
        <v>10</v>
      </c>
      <c r="E152" s="23" t="s">
        <v>2600</v>
      </c>
    </row>
    <row r="153" spans="1:5" ht="15">
      <c r="A153" s="13" t="s">
        <v>1735</v>
      </c>
      <c r="B153" s="14" t="s">
        <v>1736</v>
      </c>
      <c r="C153" s="6">
        <v>0</v>
      </c>
      <c r="D153" s="6">
        <v>10</v>
      </c>
      <c r="E153" s="23" t="s">
        <v>2600</v>
      </c>
    </row>
    <row r="154" spans="1:5" s="4" customFormat="1">
      <c r="A154" s="7" t="s">
        <v>543</v>
      </c>
      <c r="B154" s="8" t="s">
        <v>544</v>
      </c>
      <c r="C154" s="6">
        <v>14</v>
      </c>
      <c r="D154" s="6">
        <v>9</v>
      </c>
      <c r="E154" s="25">
        <f t="shared" si="2"/>
        <v>0.6428571428571429</v>
      </c>
    </row>
    <row r="155" spans="1:5">
      <c r="A155" s="7" t="s">
        <v>2514</v>
      </c>
      <c r="B155" s="8" t="s">
        <v>2515</v>
      </c>
      <c r="C155" s="6">
        <v>13</v>
      </c>
      <c r="D155" s="6">
        <v>9</v>
      </c>
      <c r="E155" s="25">
        <f t="shared" si="2"/>
        <v>0.69230769230769229</v>
      </c>
    </row>
    <row r="156" spans="1:5">
      <c r="A156" s="7" t="s">
        <v>2111</v>
      </c>
      <c r="B156" s="8" t="s">
        <v>2112</v>
      </c>
      <c r="C156" s="6">
        <v>13</v>
      </c>
      <c r="D156" s="6">
        <v>9</v>
      </c>
      <c r="E156" s="25">
        <f t="shared" si="2"/>
        <v>0.69230769230769229</v>
      </c>
    </row>
    <row r="157" spans="1:5" s="1" customFormat="1">
      <c r="A157" s="7" t="s">
        <v>470</v>
      </c>
      <c r="B157" s="8" t="s">
        <v>471</v>
      </c>
      <c r="C157" s="6">
        <v>12</v>
      </c>
      <c r="D157" s="6">
        <v>9</v>
      </c>
      <c r="E157" s="25">
        <f t="shared" si="2"/>
        <v>0.75</v>
      </c>
    </row>
    <row r="158" spans="1:5">
      <c r="A158" s="7" t="s">
        <v>2474</v>
      </c>
      <c r="B158" s="8" t="s">
        <v>2475</v>
      </c>
      <c r="C158" s="6">
        <v>10</v>
      </c>
      <c r="D158" s="6">
        <v>9</v>
      </c>
      <c r="E158" s="25">
        <f t="shared" si="2"/>
        <v>0.9</v>
      </c>
    </row>
    <row r="159" spans="1:5">
      <c r="A159" s="7" t="s">
        <v>551</v>
      </c>
      <c r="B159" s="8" t="s">
        <v>552</v>
      </c>
      <c r="C159" s="6">
        <v>8</v>
      </c>
      <c r="D159" s="6">
        <v>9</v>
      </c>
      <c r="E159" s="25">
        <f t="shared" si="2"/>
        <v>1.125</v>
      </c>
    </row>
    <row r="160" spans="1:5">
      <c r="A160" s="7" t="s">
        <v>2291</v>
      </c>
      <c r="B160" s="8" t="s">
        <v>2292</v>
      </c>
      <c r="C160" s="6">
        <v>8</v>
      </c>
      <c r="D160" s="6">
        <v>9</v>
      </c>
      <c r="E160" s="25">
        <f t="shared" si="2"/>
        <v>1.125</v>
      </c>
    </row>
    <row r="161" spans="1:5" s="2" customFormat="1">
      <c r="A161" s="13" t="s">
        <v>1534</v>
      </c>
      <c r="B161" s="14" t="s">
        <v>1535</v>
      </c>
      <c r="C161" s="6">
        <v>7</v>
      </c>
      <c r="D161" s="6">
        <v>9</v>
      </c>
      <c r="E161" s="25">
        <f t="shared" si="2"/>
        <v>1.2857142857142858</v>
      </c>
    </row>
    <row r="162" spans="1:5" s="4" customFormat="1">
      <c r="A162" s="13" t="s">
        <v>553</v>
      </c>
      <c r="B162" s="14" t="s">
        <v>554</v>
      </c>
      <c r="C162" s="6">
        <v>6</v>
      </c>
      <c r="D162" s="6">
        <v>9</v>
      </c>
      <c r="E162" s="25">
        <f t="shared" si="2"/>
        <v>1.5</v>
      </c>
    </row>
    <row r="163" spans="1:5">
      <c r="A163" s="13" t="s">
        <v>2399</v>
      </c>
      <c r="B163" s="14" t="s">
        <v>2400</v>
      </c>
      <c r="C163" s="6">
        <v>6</v>
      </c>
      <c r="D163" s="6">
        <v>9</v>
      </c>
      <c r="E163" s="25">
        <f t="shared" si="2"/>
        <v>1.5</v>
      </c>
    </row>
    <row r="164" spans="1:5">
      <c r="A164" s="13" t="s">
        <v>2544</v>
      </c>
      <c r="B164" s="14" t="s">
        <v>2545</v>
      </c>
      <c r="C164" s="6">
        <v>5</v>
      </c>
      <c r="D164" s="6">
        <v>9</v>
      </c>
      <c r="E164" s="25">
        <f t="shared" si="2"/>
        <v>1.8</v>
      </c>
    </row>
    <row r="165" spans="1:5">
      <c r="A165" s="13" t="s">
        <v>614</v>
      </c>
      <c r="B165" s="14" t="s">
        <v>615</v>
      </c>
      <c r="C165" s="6">
        <v>5</v>
      </c>
      <c r="D165" s="6">
        <v>9</v>
      </c>
      <c r="E165" s="25">
        <f t="shared" si="2"/>
        <v>1.8</v>
      </c>
    </row>
    <row r="166" spans="1:5" s="4" customFormat="1">
      <c r="A166" s="13" t="s">
        <v>2375</v>
      </c>
      <c r="B166" s="14" t="s">
        <v>2376</v>
      </c>
      <c r="C166" s="6">
        <v>5</v>
      </c>
      <c r="D166" s="6">
        <v>9</v>
      </c>
      <c r="E166" s="25">
        <f t="shared" si="2"/>
        <v>1.8</v>
      </c>
    </row>
    <row r="167" spans="1:5">
      <c r="A167" s="13" t="s">
        <v>1349</v>
      </c>
      <c r="B167" s="14" t="s">
        <v>1350</v>
      </c>
      <c r="C167" s="6">
        <v>5</v>
      </c>
      <c r="D167" s="6">
        <v>9</v>
      </c>
      <c r="E167" s="25">
        <f t="shared" si="2"/>
        <v>1.8</v>
      </c>
    </row>
    <row r="168" spans="1:5">
      <c r="A168" s="13" t="s">
        <v>2542</v>
      </c>
      <c r="B168" s="14" t="s">
        <v>2543</v>
      </c>
      <c r="C168" s="6">
        <v>4</v>
      </c>
      <c r="D168" s="6">
        <v>9</v>
      </c>
      <c r="E168" s="25">
        <f t="shared" si="2"/>
        <v>2.25</v>
      </c>
    </row>
    <row r="169" spans="1:5" s="2" customFormat="1">
      <c r="A169" s="13" t="s">
        <v>2498</v>
      </c>
      <c r="B169" s="14" t="s">
        <v>2499</v>
      </c>
      <c r="C169" s="6">
        <v>4</v>
      </c>
      <c r="D169" s="6">
        <v>9</v>
      </c>
      <c r="E169" s="25">
        <f t="shared" si="2"/>
        <v>2.25</v>
      </c>
    </row>
    <row r="170" spans="1:5">
      <c r="A170" s="13" t="s">
        <v>567</v>
      </c>
      <c r="B170" s="14" t="s">
        <v>568</v>
      </c>
      <c r="C170" s="6">
        <v>4</v>
      </c>
      <c r="D170" s="6">
        <v>9</v>
      </c>
      <c r="E170" s="25">
        <f t="shared" si="2"/>
        <v>2.25</v>
      </c>
    </row>
    <row r="171" spans="1:5">
      <c r="A171" s="13" t="s">
        <v>569</v>
      </c>
      <c r="B171" s="14" t="s">
        <v>570</v>
      </c>
      <c r="C171" s="6">
        <v>4</v>
      </c>
      <c r="D171" s="6">
        <v>9</v>
      </c>
      <c r="E171" s="25">
        <f t="shared" si="2"/>
        <v>2.25</v>
      </c>
    </row>
    <row r="172" spans="1:5">
      <c r="A172" s="13" t="s">
        <v>2231</v>
      </c>
      <c r="B172" s="14" t="s">
        <v>2232</v>
      </c>
      <c r="C172" s="6">
        <v>4</v>
      </c>
      <c r="D172" s="6">
        <v>9</v>
      </c>
      <c r="E172" s="25">
        <f t="shared" si="2"/>
        <v>2.25</v>
      </c>
    </row>
    <row r="173" spans="1:5">
      <c r="A173" s="13" t="s">
        <v>1660</v>
      </c>
      <c r="B173" s="14" t="s">
        <v>1661</v>
      </c>
      <c r="C173" s="6">
        <v>4</v>
      </c>
      <c r="D173" s="6">
        <v>9</v>
      </c>
      <c r="E173" s="25">
        <f t="shared" si="2"/>
        <v>2.25</v>
      </c>
    </row>
    <row r="174" spans="1:5">
      <c r="A174" s="13" t="s">
        <v>2492</v>
      </c>
      <c r="B174" s="14" t="s">
        <v>2493</v>
      </c>
      <c r="C174" s="6">
        <v>3</v>
      </c>
      <c r="D174" s="6">
        <v>9</v>
      </c>
      <c r="E174" s="25">
        <f t="shared" si="2"/>
        <v>3</v>
      </c>
    </row>
    <row r="175" spans="1:5">
      <c r="A175" s="13" t="s">
        <v>2452</v>
      </c>
      <c r="B175" s="14" t="s">
        <v>2453</v>
      </c>
      <c r="C175" s="6">
        <v>3</v>
      </c>
      <c r="D175" s="6">
        <v>9</v>
      </c>
      <c r="E175" s="25">
        <f t="shared" si="2"/>
        <v>3</v>
      </c>
    </row>
    <row r="176" spans="1:5">
      <c r="A176" s="13" t="s">
        <v>2462</v>
      </c>
      <c r="B176" s="14" t="s">
        <v>2463</v>
      </c>
      <c r="C176" s="6">
        <v>3</v>
      </c>
      <c r="D176" s="6">
        <v>9</v>
      </c>
      <c r="E176" s="25">
        <f t="shared" si="2"/>
        <v>3</v>
      </c>
    </row>
    <row r="177" spans="1:5">
      <c r="A177" s="13" t="s">
        <v>2466</v>
      </c>
      <c r="B177" s="14" t="s">
        <v>2467</v>
      </c>
      <c r="C177" s="6">
        <v>3</v>
      </c>
      <c r="D177" s="6">
        <v>9</v>
      </c>
      <c r="E177" s="25">
        <f t="shared" si="2"/>
        <v>3</v>
      </c>
    </row>
    <row r="178" spans="1:5" s="4" customFormat="1">
      <c r="A178" s="13" t="s">
        <v>2432</v>
      </c>
      <c r="B178" s="14" t="s">
        <v>2433</v>
      </c>
      <c r="C178" s="6">
        <v>3</v>
      </c>
      <c r="D178" s="6">
        <v>9</v>
      </c>
      <c r="E178" s="25">
        <f t="shared" si="2"/>
        <v>3</v>
      </c>
    </row>
    <row r="179" spans="1:5">
      <c r="A179" s="13" t="s">
        <v>561</v>
      </c>
      <c r="B179" s="14" t="s">
        <v>562</v>
      </c>
      <c r="C179" s="6">
        <v>3</v>
      </c>
      <c r="D179" s="6">
        <v>9</v>
      </c>
      <c r="E179" s="25">
        <f t="shared" si="2"/>
        <v>3</v>
      </c>
    </row>
    <row r="180" spans="1:5">
      <c r="A180" s="13" t="s">
        <v>2389</v>
      </c>
      <c r="B180" s="14" t="s">
        <v>2390</v>
      </c>
      <c r="C180" s="6">
        <v>3</v>
      </c>
      <c r="D180" s="6">
        <v>9</v>
      </c>
      <c r="E180" s="25">
        <f t="shared" si="2"/>
        <v>3</v>
      </c>
    </row>
    <row r="181" spans="1:5">
      <c r="A181" s="13" t="s">
        <v>2331</v>
      </c>
      <c r="B181" s="14" t="s">
        <v>2332</v>
      </c>
      <c r="C181" s="6">
        <v>3</v>
      </c>
      <c r="D181" s="6">
        <v>9</v>
      </c>
      <c r="E181" s="25">
        <f t="shared" si="2"/>
        <v>3</v>
      </c>
    </row>
    <row r="182" spans="1:5" s="2" customFormat="1">
      <c r="A182" s="13" t="s">
        <v>1895</v>
      </c>
      <c r="B182" s="14" t="s">
        <v>1896</v>
      </c>
      <c r="C182" s="6">
        <v>3</v>
      </c>
      <c r="D182" s="6">
        <v>9</v>
      </c>
      <c r="E182" s="25">
        <f t="shared" si="2"/>
        <v>3</v>
      </c>
    </row>
    <row r="183" spans="1:5">
      <c r="A183" s="13" t="s">
        <v>2055</v>
      </c>
      <c r="B183" s="14" t="s">
        <v>2056</v>
      </c>
      <c r="C183" s="6">
        <v>3</v>
      </c>
      <c r="D183" s="6">
        <v>9</v>
      </c>
      <c r="E183" s="25">
        <f t="shared" si="2"/>
        <v>3</v>
      </c>
    </row>
    <row r="184" spans="1:5" s="2" customFormat="1">
      <c r="A184" s="13" t="s">
        <v>799</v>
      </c>
      <c r="B184" s="14" t="s">
        <v>800</v>
      </c>
      <c r="C184" s="6">
        <v>3</v>
      </c>
      <c r="D184" s="6">
        <v>9</v>
      </c>
      <c r="E184" s="25">
        <f t="shared" si="2"/>
        <v>3</v>
      </c>
    </row>
    <row r="185" spans="1:5">
      <c r="A185" s="13" t="s">
        <v>2311</v>
      </c>
      <c r="B185" s="14" t="s">
        <v>2312</v>
      </c>
      <c r="C185" s="6">
        <v>2</v>
      </c>
      <c r="D185" s="6">
        <v>9</v>
      </c>
      <c r="E185" s="25">
        <f t="shared" si="2"/>
        <v>4.5</v>
      </c>
    </row>
    <row r="186" spans="1:5" s="4" customFormat="1">
      <c r="A186" s="13" t="s">
        <v>2339</v>
      </c>
      <c r="B186" s="14" t="s">
        <v>2340</v>
      </c>
      <c r="C186" s="6">
        <v>2</v>
      </c>
      <c r="D186" s="6">
        <v>9</v>
      </c>
      <c r="E186" s="25">
        <f t="shared" si="2"/>
        <v>4.5</v>
      </c>
    </row>
    <row r="187" spans="1:5">
      <c r="A187" s="13" t="s">
        <v>2341</v>
      </c>
      <c r="B187" s="14" t="s">
        <v>2342</v>
      </c>
      <c r="C187" s="6">
        <v>2</v>
      </c>
      <c r="D187" s="6">
        <v>9</v>
      </c>
      <c r="E187" s="25">
        <f t="shared" si="2"/>
        <v>4.5</v>
      </c>
    </row>
    <row r="188" spans="1:5" s="4" customFormat="1">
      <c r="A188" s="13" t="s">
        <v>2285</v>
      </c>
      <c r="B188" s="14" t="s">
        <v>2286</v>
      </c>
      <c r="C188" s="6">
        <v>2</v>
      </c>
      <c r="D188" s="6">
        <v>9</v>
      </c>
      <c r="E188" s="25">
        <f t="shared" si="2"/>
        <v>4.5</v>
      </c>
    </row>
    <row r="189" spans="1:5" s="4" customFormat="1">
      <c r="A189" s="13" t="s">
        <v>1524</v>
      </c>
      <c r="B189" s="14" t="s">
        <v>1525</v>
      </c>
      <c r="C189" s="6">
        <v>2</v>
      </c>
      <c r="D189" s="6">
        <v>9</v>
      </c>
      <c r="E189" s="25">
        <f t="shared" si="2"/>
        <v>4.5</v>
      </c>
    </row>
    <row r="190" spans="1:5">
      <c r="A190" s="13" t="s">
        <v>2454</v>
      </c>
      <c r="B190" s="14" t="s">
        <v>2455</v>
      </c>
      <c r="C190" s="6">
        <v>1</v>
      </c>
      <c r="D190" s="6">
        <v>9</v>
      </c>
      <c r="E190" s="25">
        <f t="shared" si="2"/>
        <v>9</v>
      </c>
    </row>
    <row r="191" spans="1:5">
      <c r="A191" s="13" t="s">
        <v>539</v>
      </c>
      <c r="B191" s="14" t="s">
        <v>540</v>
      </c>
      <c r="C191" s="6">
        <v>1</v>
      </c>
      <c r="D191" s="6">
        <v>9</v>
      </c>
      <c r="E191" s="25">
        <f t="shared" si="2"/>
        <v>9</v>
      </c>
    </row>
    <row r="192" spans="1:5">
      <c r="A192" s="13" t="s">
        <v>1941</v>
      </c>
      <c r="B192" s="14" t="s">
        <v>1942</v>
      </c>
      <c r="C192" s="6">
        <v>1</v>
      </c>
      <c r="D192" s="6">
        <v>9</v>
      </c>
      <c r="E192" s="25">
        <f t="shared" si="2"/>
        <v>9</v>
      </c>
    </row>
    <row r="193" spans="1:5">
      <c r="A193" s="13" t="s">
        <v>1846</v>
      </c>
      <c r="B193" s="14" t="s">
        <v>1847</v>
      </c>
      <c r="C193" s="6">
        <v>1</v>
      </c>
      <c r="D193" s="6">
        <v>9</v>
      </c>
      <c r="E193" s="25">
        <f t="shared" si="2"/>
        <v>9</v>
      </c>
    </row>
    <row r="194" spans="1:5">
      <c r="A194" s="13" t="s">
        <v>511</v>
      </c>
      <c r="B194" s="14" t="s">
        <v>512</v>
      </c>
      <c r="C194" s="6">
        <v>1</v>
      </c>
      <c r="D194" s="6">
        <v>9</v>
      </c>
      <c r="E194" s="25">
        <f t="shared" si="2"/>
        <v>9</v>
      </c>
    </row>
    <row r="195" spans="1:5">
      <c r="A195" s="13" t="s">
        <v>1633</v>
      </c>
      <c r="B195" s="14" t="s">
        <v>1634</v>
      </c>
      <c r="C195" s="6">
        <v>1</v>
      </c>
      <c r="D195" s="6">
        <v>9</v>
      </c>
      <c r="E195" s="25">
        <f t="shared" si="2"/>
        <v>9</v>
      </c>
    </row>
    <row r="196" spans="1:5">
      <c r="A196" s="13" t="s">
        <v>1347</v>
      </c>
      <c r="B196" s="14" t="s">
        <v>1348</v>
      </c>
      <c r="C196" s="6">
        <v>1</v>
      </c>
      <c r="D196" s="6">
        <v>9</v>
      </c>
      <c r="E196" s="25">
        <f t="shared" ref="E196:E258" si="3">D196/C196</f>
        <v>9</v>
      </c>
    </row>
    <row r="197" spans="1:5" ht="15">
      <c r="A197" s="13" t="s">
        <v>2500</v>
      </c>
      <c r="B197" s="14" t="s">
        <v>2501</v>
      </c>
      <c r="C197" s="6">
        <v>0</v>
      </c>
      <c r="D197" s="6">
        <v>9</v>
      </c>
      <c r="E197" s="23" t="s">
        <v>2600</v>
      </c>
    </row>
    <row r="198" spans="1:5" s="4" customFormat="1" ht="15">
      <c r="A198" s="13" t="s">
        <v>2417</v>
      </c>
      <c r="B198" s="14" t="s">
        <v>2419</v>
      </c>
      <c r="C198" s="6">
        <v>0</v>
      </c>
      <c r="D198" s="6">
        <v>9</v>
      </c>
      <c r="E198" s="23" t="s">
        <v>2600</v>
      </c>
    </row>
    <row r="199" spans="1:5" ht="15">
      <c r="A199" s="13" t="s">
        <v>2444</v>
      </c>
      <c r="B199" s="14" t="s">
        <v>2445</v>
      </c>
      <c r="C199" s="6">
        <v>0</v>
      </c>
      <c r="D199" s="6">
        <v>9</v>
      </c>
      <c r="E199" s="23" t="s">
        <v>2600</v>
      </c>
    </row>
    <row r="200" spans="1:5" ht="15">
      <c r="A200" s="13" t="s">
        <v>2401</v>
      </c>
      <c r="B200" s="14" t="s">
        <v>2402</v>
      </c>
      <c r="C200" s="6">
        <v>0</v>
      </c>
      <c r="D200" s="6">
        <v>9</v>
      </c>
      <c r="E200" s="23" t="s">
        <v>2600</v>
      </c>
    </row>
    <row r="201" spans="1:5" ht="15">
      <c r="A201" s="13" t="s">
        <v>2135</v>
      </c>
      <c r="B201" s="14" t="s">
        <v>2136</v>
      </c>
      <c r="C201" s="6">
        <v>0</v>
      </c>
      <c r="D201" s="6">
        <v>9</v>
      </c>
      <c r="E201" s="23" t="s">
        <v>2600</v>
      </c>
    </row>
    <row r="202" spans="1:5" ht="15">
      <c r="A202" s="13" t="s">
        <v>2137</v>
      </c>
      <c r="B202" s="14" t="s">
        <v>2138</v>
      </c>
      <c r="C202" s="6">
        <v>0</v>
      </c>
      <c r="D202" s="6">
        <v>9</v>
      </c>
      <c r="E202" s="23" t="s">
        <v>2600</v>
      </c>
    </row>
    <row r="203" spans="1:5" s="2" customFormat="1" ht="15">
      <c r="A203" s="13" t="s">
        <v>2021</v>
      </c>
      <c r="B203" s="14" t="s">
        <v>2022</v>
      </c>
      <c r="C203" s="6">
        <v>0</v>
      </c>
      <c r="D203" s="6">
        <v>9</v>
      </c>
      <c r="E203" s="23" t="s">
        <v>2600</v>
      </c>
    </row>
    <row r="204" spans="1:5" ht="15">
      <c r="A204" s="13" t="s">
        <v>1901</v>
      </c>
      <c r="B204" s="14" t="s">
        <v>1902</v>
      </c>
      <c r="C204" s="6">
        <v>0</v>
      </c>
      <c r="D204" s="6">
        <v>9</v>
      </c>
      <c r="E204" s="23" t="s">
        <v>2600</v>
      </c>
    </row>
    <row r="205" spans="1:5" ht="15">
      <c r="A205" s="13" t="s">
        <v>1834</v>
      </c>
      <c r="B205" s="14" t="s">
        <v>1835</v>
      </c>
      <c r="C205" s="6">
        <v>0</v>
      </c>
      <c r="D205" s="6">
        <v>9</v>
      </c>
      <c r="E205" s="23" t="s">
        <v>2600</v>
      </c>
    </row>
    <row r="206" spans="1:5" ht="15">
      <c r="A206" s="13" t="s">
        <v>1013</v>
      </c>
      <c r="B206" s="14" t="s">
        <v>1014</v>
      </c>
      <c r="C206" s="6">
        <v>0</v>
      </c>
      <c r="D206" s="6">
        <v>9</v>
      </c>
      <c r="E206" s="23" t="s">
        <v>2600</v>
      </c>
    </row>
    <row r="207" spans="1:5" s="1" customFormat="1">
      <c r="A207" s="7" t="s">
        <v>2418</v>
      </c>
      <c r="B207" s="8" t="s">
        <v>2350</v>
      </c>
      <c r="C207" s="6">
        <v>13</v>
      </c>
      <c r="D207" s="6">
        <v>8</v>
      </c>
      <c r="E207" s="25">
        <f t="shared" si="3"/>
        <v>0.61538461538461542</v>
      </c>
    </row>
    <row r="208" spans="1:5">
      <c r="A208" s="7" t="s">
        <v>1807</v>
      </c>
      <c r="B208" s="8" t="s">
        <v>1808</v>
      </c>
      <c r="C208" s="6">
        <v>12</v>
      </c>
      <c r="D208" s="6">
        <v>8</v>
      </c>
      <c r="E208" s="25">
        <f t="shared" si="3"/>
        <v>0.66666666666666663</v>
      </c>
    </row>
    <row r="209" spans="1:5">
      <c r="A209" s="7" t="s">
        <v>2480</v>
      </c>
      <c r="B209" s="8" t="s">
        <v>2481</v>
      </c>
      <c r="C209" s="6">
        <v>10</v>
      </c>
      <c r="D209" s="6">
        <v>8</v>
      </c>
      <c r="E209" s="25">
        <f t="shared" si="3"/>
        <v>0.8</v>
      </c>
    </row>
    <row r="210" spans="1:5">
      <c r="A210" s="13" t="s">
        <v>2262</v>
      </c>
      <c r="B210" s="14" t="s">
        <v>2263</v>
      </c>
      <c r="C210" s="6">
        <v>7</v>
      </c>
      <c r="D210" s="6">
        <v>8</v>
      </c>
      <c r="E210" s="25">
        <f t="shared" si="3"/>
        <v>1.1428571428571428</v>
      </c>
    </row>
    <row r="211" spans="1:5">
      <c r="A211" s="13" t="s">
        <v>2173</v>
      </c>
      <c r="B211" s="14" t="s">
        <v>2174</v>
      </c>
      <c r="C211" s="6">
        <v>7</v>
      </c>
      <c r="D211" s="6">
        <v>8</v>
      </c>
      <c r="E211" s="25">
        <f t="shared" si="3"/>
        <v>1.1428571428571428</v>
      </c>
    </row>
    <row r="212" spans="1:5">
      <c r="A212" s="13" t="s">
        <v>616</v>
      </c>
      <c r="B212" s="14" t="s">
        <v>550</v>
      </c>
      <c r="C212" s="6">
        <v>6</v>
      </c>
      <c r="D212" s="6">
        <v>8</v>
      </c>
      <c r="E212" s="25">
        <f t="shared" si="3"/>
        <v>1.3333333333333333</v>
      </c>
    </row>
    <row r="213" spans="1:5" s="4" customFormat="1">
      <c r="A213" s="13" t="s">
        <v>2450</v>
      </c>
      <c r="B213" s="14" t="s">
        <v>2382</v>
      </c>
      <c r="C213" s="6">
        <v>6</v>
      </c>
      <c r="D213" s="6">
        <v>8</v>
      </c>
      <c r="E213" s="25">
        <f t="shared" si="3"/>
        <v>1.3333333333333333</v>
      </c>
    </row>
    <row r="214" spans="1:5">
      <c r="A214" s="13" t="s">
        <v>2317</v>
      </c>
      <c r="B214" s="14" t="s">
        <v>2318</v>
      </c>
      <c r="C214" s="6">
        <v>6</v>
      </c>
      <c r="D214" s="6">
        <v>8</v>
      </c>
      <c r="E214" s="25">
        <f t="shared" si="3"/>
        <v>1.3333333333333333</v>
      </c>
    </row>
    <row r="215" spans="1:5">
      <c r="A215" s="13" t="s">
        <v>2323</v>
      </c>
      <c r="B215" s="14" t="s">
        <v>2324</v>
      </c>
      <c r="C215" s="6">
        <v>6</v>
      </c>
      <c r="D215" s="6">
        <v>8</v>
      </c>
      <c r="E215" s="25">
        <f t="shared" si="3"/>
        <v>1.3333333333333333</v>
      </c>
    </row>
    <row r="216" spans="1:5">
      <c r="A216" s="13" t="s">
        <v>2405</v>
      </c>
      <c r="B216" s="14" t="s">
        <v>2406</v>
      </c>
      <c r="C216" s="6">
        <v>5</v>
      </c>
      <c r="D216" s="6">
        <v>8</v>
      </c>
      <c r="E216" s="25">
        <f t="shared" si="3"/>
        <v>1.6</v>
      </c>
    </row>
    <row r="217" spans="1:5" s="4" customFormat="1">
      <c r="A217" s="13" t="s">
        <v>2147</v>
      </c>
      <c r="B217" s="14" t="s">
        <v>2148</v>
      </c>
      <c r="C217" s="6">
        <v>5</v>
      </c>
      <c r="D217" s="6">
        <v>8</v>
      </c>
      <c r="E217" s="25">
        <f t="shared" si="3"/>
        <v>1.6</v>
      </c>
    </row>
    <row r="218" spans="1:5">
      <c r="A218" s="13" t="s">
        <v>2283</v>
      </c>
      <c r="B218" s="14" t="s">
        <v>2214</v>
      </c>
      <c r="C218" s="6">
        <v>5</v>
      </c>
      <c r="D218" s="6">
        <v>8</v>
      </c>
      <c r="E218" s="25">
        <f t="shared" si="3"/>
        <v>1.6</v>
      </c>
    </row>
    <row r="219" spans="1:5">
      <c r="A219" s="13" t="s">
        <v>464</v>
      </c>
      <c r="B219" s="14" t="s">
        <v>465</v>
      </c>
      <c r="C219" s="6">
        <v>5</v>
      </c>
      <c r="D219" s="6">
        <v>8</v>
      </c>
      <c r="E219" s="25">
        <f t="shared" si="3"/>
        <v>1.6</v>
      </c>
    </row>
    <row r="220" spans="1:5">
      <c r="A220" s="13" t="s">
        <v>2181</v>
      </c>
      <c r="B220" s="14" t="s">
        <v>2120</v>
      </c>
      <c r="C220" s="6">
        <v>4</v>
      </c>
      <c r="D220" s="6">
        <v>8</v>
      </c>
      <c r="E220" s="25">
        <f t="shared" si="3"/>
        <v>2</v>
      </c>
    </row>
    <row r="221" spans="1:5">
      <c r="A221" s="13" t="s">
        <v>2510</v>
      </c>
      <c r="B221" s="14" t="s">
        <v>2511</v>
      </c>
      <c r="C221" s="6">
        <v>3</v>
      </c>
      <c r="D221" s="6">
        <v>8</v>
      </c>
      <c r="E221" s="25">
        <f t="shared" si="3"/>
        <v>2.6666666666666665</v>
      </c>
    </row>
    <row r="222" spans="1:5">
      <c r="A222" s="13" t="s">
        <v>2424</v>
      </c>
      <c r="B222" s="14" t="s">
        <v>2425</v>
      </c>
      <c r="C222" s="6">
        <v>3</v>
      </c>
      <c r="D222" s="6">
        <v>8</v>
      </c>
      <c r="E222" s="25">
        <f t="shared" si="3"/>
        <v>2.6666666666666665</v>
      </c>
    </row>
    <row r="223" spans="1:5">
      <c r="A223" s="13" t="s">
        <v>2385</v>
      </c>
      <c r="B223" s="14" t="s">
        <v>2386</v>
      </c>
      <c r="C223" s="6">
        <v>3</v>
      </c>
      <c r="D223" s="6">
        <v>8</v>
      </c>
      <c r="E223" s="25">
        <f t="shared" si="3"/>
        <v>2.6666666666666665</v>
      </c>
    </row>
    <row r="224" spans="1:5">
      <c r="A224" s="13" t="s">
        <v>2407</v>
      </c>
      <c r="B224" s="14" t="s">
        <v>2408</v>
      </c>
      <c r="C224" s="6">
        <v>3</v>
      </c>
      <c r="D224" s="6">
        <v>8</v>
      </c>
      <c r="E224" s="25">
        <f t="shared" si="3"/>
        <v>2.6666666666666665</v>
      </c>
    </row>
    <row r="225" spans="1:5">
      <c r="A225" s="13" t="s">
        <v>2359</v>
      </c>
      <c r="B225" s="14" t="s">
        <v>2360</v>
      </c>
      <c r="C225" s="6">
        <v>3</v>
      </c>
      <c r="D225" s="6">
        <v>8</v>
      </c>
      <c r="E225" s="25">
        <f t="shared" si="3"/>
        <v>2.6666666666666665</v>
      </c>
    </row>
    <row r="226" spans="1:5">
      <c r="A226" s="13" t="s">
        <v>2357</v>
      </c>
      <c r="B226" s="14" t="s">
        <v>2358</v>
      </c>
      <c r="C226" s="6">
        <v>3</v>
      </c>
      <c r="D226" s="6">
        <v>8</v>
      </c>
      <c r="E226" s="25">
        <f t="shared" si="3"/>
        <v>2.6666666666666665</v>
      </c>
    </row>
    <row r="227" spans="1:5">
      <c r="A227" s="13" t="s">
        <v>2329</v>
      </c>
      <c r="B227" s="14" t="s">
        <v>2330</v>
      </c>
      <c r="C227" s="6">
        <v>3</v>
      </c>
      <c r="D227" s="6">
        <v>8</v>
      </c>
      <c r="E227" s="25">
        <f t="shared" si="3"/>
        <v>2.6666666666666665</v>
      </c>
    </row>
    <row r="228" spans="1:5">
      <c r="A228" s="13" t="s">
        <v>2215</v>
      </c>
      <c r="B228" s="14" t="s">
        <v>2216</v>
      </c>
      <c r="C228" s="6">
        <v>3</v>
      </c>
      <c r="D228" s="6">
        <v>8</v>
      </c>
      <c r="E228" s="25">
        <f t="shared" si="3"/>
        <v>2.6666666666666665</v>
      </c>
    </row>
    <row r="229" spans="1:5">
      <c r="A229" s="13" t="s">
        <v>2229</v>
      </c>
      <c r="B229" s="14" t="s">
        <v>2230</v>
      </c>
      <c r="C229" s="6">
        <v>3</v>
      </c>
      <c r="D229" s="6">
        <v>8</v>
      </c>
      <c r="E229" s="25">
        <f t="shared" si="3"/>
        <v>2.6666666666666665</v>
      </c>
    </row>
    <row r="230" spans="1:5">
      <c r="A230" s="13" t="s">
        <v>472</v>
      </c>
      <c r="B230" s="14" t="s">
        <v>473</v>
      </c>
      <c r="C230" s="6">
        <v>3</v>
      </c>
      <c r="D230" s="6">
        <v>8</v>
      </c>
      <c r="E230" s="25">
        <f t="shared" si="3"/>
        <v>2.6666666666666665</v>
      </c>
    </row>
    <row r="231" spans="1:5">
      <c r="A231" s="13" t="s">
        <v>691</v>
      </c>
      <c r="B231" s="14" t="s">
        <v>692</v>
      </c>
      <c r="C231" s="6">
        <v>3</v>
      </c>
      <c r="D231" s="6">
        <v>8</v>
      </c>
      <c r="E231" s="25">
        <f t="shared" si="3"/>
        <v>2.6666666666666665</v>
      </c>
    </row>
    <row r="232" spans="1:5">
      <c r="A232" s="13" t="s">
        <v>2434</v>
      </c>
      <c r="B232" s="14" t="s">
        <v>2435</v>
      </c>
      <c r="C232" s="6">
        <v>2</v>
      </c>
      <c r="D232" s="6">
        <v>8</v>
      </c>
      <c r="E232" s="25">
        <f t="shared" si="3"/>
        <v>4</v>
      </c>
    </row>
    <row r="233" spans="1:5">
      <c r="A233" s="13" t="s">
        <v>2484</v>
      </c>
      <c r="B233" s="14" t="s">
        <v>2414</v>
      </c>
      <c r="C233" s="6">
        <v>2</v>
      </c>
      <c r="D233" s="6">
        <v>8</v>
      </c>
      <c r="E233" s="25">
        <f t="shared" si="3"/>
        <v>4</v>
      </c>
    </row>
    <row r="234" spans="1:5">
      <c r="A234" s="13" t="s">
        <v>2355</v>
      </c>
      <c r="B234" s="14" t="s">
        <v>2356</v>
      </c>
      <c r="C234" s="6">
        <v>2</v>
      </c>
      <c r="D234" s="6">
        <v>8</v>
      </c>
      <c r="E234" s="25">
        <f t="shared" si="3"/>
        <v>4</v>
      </c>
    </row>
    <row r="235" spans="1:5">
      <c r="A235" s="13" t="s">
        <v>2289</v>
      </c>
      <c r="B235" s="14" t="s">
        <v>2290</v>
      </c>
      <c r="C235" s="6">
        <v>2</v>
      </c>
      <c r="D235" s="6">
        <v>8</v>
      </c>
      <c r="E235" s="25">
        <f t="shared" si="3"/>
        <v>4</v>
      </c>
    </row>
    <row r="236" spans="1:5" s="1" customFormat="1">
      <c r="A236" s="13" t="s">
        <v>2270</v>
      </c>
      <c r="B236" s="14" t="s">
        <v>2271</v>
      </c>
      <c r="C236" s="6">
        <v>2</v>
      </c>
      <c r="D236" s="6">
        <v>8</v>
      </c>
      <c r="E236" s="25">
        <f t="shared" si="3"/>
        <v>4</v>
      </c>
    </row>
    <row r="237" spans="1:5" s="4" customFormat="1">
      <c r="A237" s="13" t="s">
        <v>2151</v>
      </c>
      <c r="B237" s="14" t="s">
        <v>2152</v>
      </c>
      <c r="C237" s="6">
        <v>2</v>
      </c>
      <c r="D237" s="6">
        <v>8</v>
      </c>
      <c r="E237" s="25">
        <f t="shared" si="3"/>
        <v>4</v>
      </c>
    </row>
    <row r="238" spans="1:5" s="1" customFormat="1">
      <c r="A238" s="13" t="s">
        <v>2063</v>
      </c>
      <c r="B238" s="14" t="s">
        <v>2064</v>
      </c>
      <c r="C238" s="6">
        <v>2</v>
      </c>
      <c r="D238" s="6">
        <v>8</v>
      </c>
      <c r="E238" s="25">
        <f t="shared" si="3"/>
        <v>4</v>
      </c>
    </row>
    <row r="239" spans="1:5">
      <c r="A239" s="13" t="s">
        <v>1935</v>
      </c>
      <c r="B239" s="14" t="s">
        <v>1936</v>
      </c>
      <c r="C239" s="6">
        <v>2</v>
      </c>
      <c r="D239" s="6">
        <v>8</v>
      </c>
      <c r="E239" s="25">
        <f t="shared" si="3"/>
        <v>4</v>
      </c>
    </row>
    <row r="240" spans="1:5">
      <c r="A240" s="13" t="s">
        <v>1943</v>
      </c>
      <c r="B240" s="14" t="s">
        <v>1944</v>
      </c>
      <c r="C240" s="6">
        <v>2</v>
      </c>
      <c r="D240" s="6">
        <v>8</v>
      </c>
      <c r="E240" s="25">
        <f t="shared" si="3"/>
        <v>4</v>
      </c>
    </row>
    <row r="241" spans="1:5">
      <c r="A241" s="13" t="s">
        <v>1899</v>
      </c>
      <c r="B241" s="14" t="s">
        <v>1900</v>
      </c>
      <c r="C241" s="6">
        <v>2</v>
      </c>
      <c r="D241" s="6">
        <v>8</v>
      </c>
      <c r="E241" s="25">
        <f t="shared" si="3"/>
        <v>4</v>
      </c>
    </row>
    <row r="242" spans="1:5">
      <c r="A242" s="13" t="s">
        <v>1919</v>
      </c>
      <c r="B242" s="14" t="s">
        <v>1920</v>
      </c>
      <c r="C242" s="6">
        <v>2</v>
      </c>
      <c r="D242" s="6">
        <v>8</v>
      </c>
      <c r="E242" s="25">
        <f t="shared" si="3"/>
        <v>4</v>
      </c>
    </row>
    <row r="243" spans="1:5" s="4" customFormat="1">
      <c r="A243" s="13" t="s">
        <v>497</v>
      </c>
      <c r="B243" s="14" t="s">
        <v>498</v>
      </c>
      <c r="C243" s="6">
        <v>2</v>
      </c>
      <c r="D243" s="6">
        <v>8</v>
      </c>
      <c r="E243" s="25">
        <f t="shared" si="3"/>
        <v>4</v>
      </c>
    </row>
    <row r="244" spans="1:5">
      <c r="A244" s="13" t="s">
        <v>1886</v>
      </c>
      <c r="B244" s="14" t="s">
        <v>1887</v>
      </c>
      <c r="C244" s="6">
        <v>2</v>
      </c>
      <c r="D244" s="6">
        <v>8</v>
      </c>
      <c r="E244" s="25">
        <f t="shared" si="3"/>
        <v>4</v>
      </c>
    </row>
    <row r="245" spans="1:5">
      <c r="A245" s="13" t="s">
        <v>482</v>
      </c>
      <c r="B245" s="14" t="s">
        <v>483</v>
      </c>
      <c r="C245" s="6">
        <v>2</v>
      </c>
      <c r="D245" s="6">
        <v>8</v>
      </c>
      <c r="E245" s="25">
        <f t="shared" si="3"/>
        <v>4</v>
      </c>
    </row>
    <row r="246" spans="1:5">
      <c r="A246" s="13" t="s">
        <v>913</v>
      </c>
      <c r="B246" s="14" t="s">
        <v>914</v>
      </c>
      <c r="C246" s="6">
        <v>2</v>
      </c>
      <c r="D246" s="6">
        <v>8</v>
      </c>
      <c r="E246" s="25">
        <f t="shared" si="3"/>
        <v>4</v>
      </c>
    </row>
    <row r="247" spans="1:5">
      <c r="A247" s="13" t="s">
        <v>2468</v>
      </c>
      <c r="B247" s="14" t="s">
        <v>2469</v>
      </c>
      <c r="C247" s="6">
        <v>1</v>
      </c>
      <c r="D247" s="6">
        <v>8</v>
      </c>
      <c r="E247" s="25">
        <f t="shared" si="3"/>
        <v>8</v>
      </c>
    </row>
    <row r="248" spans="1:5">
      <c r="A248" s="13" t="s">
        <v>2442</v>
      </c>
      <c r="B248" s="14" t="s">
        <v>2443</v>
      </c>
      <c r="C248" s="6">
        <v>1</v>
      </c>
      <c r="D248" s="6">
        <v>8</v>
      </c>
      <c r="E248" s="25">
        <f t="shared" si="3"/>
        <v>8</v>
      </c>
    </row>
    <row r="249" spans="1:5">
      <c r="A249" s="13" t="s">
        <v>2367</v>
      </c>
      <c r="B249" s="14" t="s">
        <v>2368</v>
      </c>
      <c r="C249" s="6">
        <v>1</v>
      </c>
      <c r="D249" s="6">
        <v>8</v>
      </c>
      <c r="E249" s="25">
        <f t="shared" si="3"/>
        <v>8</v>
      </c>
    </row>
    <row r="250" spans="1:5" s="1" customFormat="1">
      <c r="A250" s="13" t="s">
        <v>2321</v>
      </c>
      <c r="B250" s="14" t="s">
        <v>2322</v>
      </c>
      <c r="C250" s="6">
        <v>1</v>
      </c>
      <c r="D250" s="6">
        <v>8</v>
      </c>
      <c r="E250" s="25">
        <f t="shared" si="3"/>
        <v>8</v>
      </c>
    </row>
    <row r="251" spans="1:5">
      <c r="A251" s="13" t="s">
        <v>2325</v>
      </c>
      <c r="B251" s="14" t="s">
        <v>2326</v>
      </c>
      <c r="C251" s="6">
        <v>1</v>
      </c>
      <c r="D251" s="6">
        <v>8</v>
      </c>
      <c r="E251" s="25">
        <f t="shared" si="3"/>
        <v>8</v>
      </c>
    </row>
    <row r="252" spans="1:5">
      <c r="A252" s="13" t="s">
        <v>2351</v>
      </c>
      <c r="B252" s="14" t="s">
        <v>2352</v>
      </c>
      <c r="C252" s="6">
        <v>1</v>
      </c>
      <c r="D252" s="6">
        <v>8</v>
      </c>
      <c r="E252" s="25">
        <f t="shared" si="3"/>
        <v>8</v>
      </c>
    </row>
    <row r="253" spans="1:5">
      <c r="A253" s="13" t="s">
        <v>2281</v>
      </c>
      <c r="B253" s="14" t="s">
        <v>2284</v>
      </c>
      <c r="C253" s="6">
        <v>1</v>
      </c>
      <c r="D253" s="6">
        <v>8</v>
      </c>
      <c r="E253" s="25">
        <f t="shared" si="3"/>
        <v>8</v>
      </c>
    </row>
    <row r="254" spans="1:5">
      <c r="A254" s="13" t="s">
        <v>2205</v>
      </c>
      <c r="B254" s="14" t="s">
        <v>2206</v>
      </c>
      <c r="C254" s="6">
        <v>1</v>
      </c>
      <c r="D254" s="6">
        <v>8</v>
      </c>
      <c r="E254" s="25">
        <f t="shared" si="3"/>
        <v>8</v>
      </c>
    </row>
    <row r="255" spans="1:5" s="1" customFormat="1">
      <c r="A255" s="13" t="s">
        <v>2131</v>
      </c>
      <c r="B255" s="14" t="s">
        <v>2132</v>
      </c>
      <c r="C255" s="6">
        <v>1</v>
      </c>
      <c r="D255" s="6">
        <v>8</v>
      </c>
      <c r="E255" s="25">
        <f t="shared" si="3"/>
        <v>8</v>
      </c>
    </row>
    <row r="256" spans="1:5">
      <c r="A256" s="13" t="s">
        <v>513</v>
      </c>
      <c r="B256" s="14" t="s">
        <v>514</v>
      </c>
      <c r="C256" s="6">
        <v>1</v>
      </c>
      <c r="D256" s="6">
        <v>8</v>
      </c>
      <c r="E256" s="25">
        <f t="shared" si="3"/>
        <v>8</v>
      </c>
    </row>
    <row r="257" spans="1:5">
      <c r="A257" s="13" t="s">
        <v>1927</v>
      </c>
      <c r="B257" s="14" t="s">
        <v>1928</v>
      </c>
      <c r="C257" s="6">
        <v>1</v>
      </c>
      <c r="D257" s="6">
        <v>8</v>
      </c>
      <c r="E257" s="25">
        <f t="shared" si="3"/>
        <v>8</v>
      </c>
    </row>
    <row r="258" spans="1:5">
      <c r="A258" s="13" t="s">
        <v>1061</v>
      </c>
      <c r="B258" s="14" t="s">
        <v>1062</v>
      </c>
      <c r="C258" s="6">
        <v>1</v>
      </c>
      <c r="D258" s="6">
        <v>8</v>
      </c>
      <c r="E258" s="25">
        <f t="shared" si="3"/>
        <v>8</v>
      </c>
    </row>
    <row r="259" spans="1:5" ht="15">
      <c r="A259" s="13" t="s">
        <v>2438</v>
      </c>
      <c r="B259" s="14" t="s">
        <v>2439</v>
      </c>
      <c r="C259" s="6">
        <v>0</v>
      </c>
      <c r="D259" s="6">
        <v>8</v>
      </c>
      <c r="E259" s="27" t="s">
        <v>2600</v>
      </c>
    </row>
    <row r="260" spans="1:5" ht="15">
      <c r="A260" s="13" t="s">
        <v>2440</v>
      </c>
      <c r="B260" s="14" t="s">
        <v>2441</v>
      </c>
      <c r="C260" s="6">
        <v>0</v>
      </c>
      <c r="D260" s="6">
        <v>8</v>
      </c>
      <c r="E260" s="27" t="s">
        <v>2600</v>
      </c>
    </row>
    <row r="261" spans="1:5" ht="15">
      <c r="A261" s="13" t="s">
        <v>2391</v>
      </c>
      <c r="B261" s="14" t="s">
        <v>2392</v>
      </c>
      <c r="C261" s="6">
        <v>0</v>
      </c>
      <c r="D261" s="6">
        <v>8</v>
      </c>
      <c r="E261" s="27" t="s">
        <v>2600</v>
      </c>
    </row>
    <row r="262" spans="1:5" ht="15">
      <c r="A262" s="13" t="s">
        <v>2409</v>
      </c>
      <c r="B262" s="14" t="s">
        <v>2410</v>
      </c>
      <c r="C262" s="6">
        <v>0</v>
      </c>
      <c r="D262" s="6">
        <v>8</v>
      </c>
      <c r="E262" s="27" t="s">
        <v>2600</v>
      </c>
    </row>
    <row r="263" spans="1:5" ht="15">
      <c r="A263" s="13" t="s">
        <v>2413</v>
      </c>
      <c r="B263" s="14" t="s">
        <v>2347</v>
      </c>
      <c r="C263" s="6">
        <v>0</v>
      </c>
      <c r="D263" s="6">
        <v>8</v>
      </c>
      <c r="E263" s="27" t="s">
        <v>2600</v>
      </c>
    </row>
    <row r="264" spans="1:5" ht="15">
      <c r="A264" s="13" t="s">
        <v>2221</v>
      </c>
      <c r="B264" s="14" t="s">
        <v>2222</v>
      </c>
      <c r="C264" s="6">
        <v>0</v>
      </c>
      <c r="D264" s="6">
        <v>8</v>
      </c>
      <c r="E264" s="27" t="s">
        <v>2600</v>
      </c>
    </row>
    <row r="265" spans="1:5" ht="15">
      <c r="A265" s="13" t="s">
        <v>2201</v>
      </c>
      <c r="B265" s="14" t="s">
        <v>2202</v>
      </c>
      <c r="C265" s="6">
        <v>0</v>
      </c>
      <c r="D265" s="6">
        <v>8</v>
      </c>
      <c r="E265" s="27" t="s">
        <v>2600</v>
      </c>
    </row>
    <row r="266" spans="1:5" ht="15">
      <c r="A266" s="13" t="s">
        <v>1973</v>
      </c>
      <c r="B266" s="14" t="s">
        <v>1974</v>
      </c>
      <c r="C266" s="6">
        <v>0</v>
      </c>
      <c r="D266" s="6">
        <v>8</v>
      </c>
      <c r="E266" s="27" t="s">
        <v>2600</v>
      </c>
    </row>
    <row r="267" spans="1:5" ht="15">
      <c r="A267" s="13" t="s">
        <v>1909</v>
      </c>
      <c r="B267" s="14" t="s">
        <v>1910</v>
      </c>
      <c r="C267" s="6">
        <v>0</v>
      </c>
      <c r="D267" s="6">
        <v>8</v>
      </c>
      <c r="E267" s="27" t="s">
        <v>2600</v>
      </c>
    </row>
    <row r="268" spans="1:5" s="2" customFormat="1" ht="15">
      <c r="A268" s="13" t="s">
        <v>1921</v>
      </c>
      <c r="B268" s="14" t="s">
        <v>1922</v>
      </c>
      <c r="C268" s="6">
        <v>0</v>
      </c>
      <c r="D268" s="6">
        <v>8</v>
      </c>
      <c r="E268" s="27" t="s">
        <v>2600</v>
      </c>
    </row>
    <row r="269" spans="1:5" ht="15">
      <c r="A269" s="13" t="s">
        <v>1475</v>
      </c>
      <c r="B269" s="14" t="s">
        <v>1476</v>
      </c>
      <c r="C269" s="6">
        <v>0</v>
      </c>
      <c r="D269" s="6">
        <v>8</v>
      </c>
      <c r="E269" s="27" t="s">
        <v>2600</v>
      </c>
    </row>
    <row r="270" spans="1:5">
      <c r="A270" s="7" t="s">
        <v>2149</v>
      </c>
      <c r="B270" s="8" t="s">
        <v>2212</v>
      </c>
      <c r="C270" s="6">
        <v>11</v>
      </c>
      <c r="D270" s="6">
        <v>7</v>
      </c>
      <c r="E270" s="25">
        <f t="shared" ref="E270:E319" si="4">D270/C270</f>
        <v>0.63636363636363635</v>
      </c>
    </row>
    <row r="271" spans="1:5">
      <c r="A271" s="7" t="s">
        <v>583</v>
      </c>
      <c r="B271" s="8" t="s">
        <v>516</v>
      </c>
      <c r="C271" s="6">
        <v>10</v>
      </c>
      <c r="D271" s="6">
        <v>7</v>
      </c>
      <c r="E271" s="25">
        <f t="shared" si="4"/>
        <v>0.7</v>
      </c>
    </row>
    <row r="272" spans="1:5">
      <c r="A272" s="7" t="s">
        <v>563</v>
      </c>
      <c r="B272" s="8" t="s">
        <v>564</v>
      </c>
      <c r="C272" s="6">
        <v>9</v>
      </c>
      <c r="D272" s="6">
        <v>7</v>
      </c>
      <c r="E272" s="25">
        <f t="shared" si="4"/>
        <v>0.77777777777777779</v>
      </c>
    </row>
    <row r="273" spans="1:5">
      <c r="A273" s="7" t="s">
        <v>1858</v>
      </c>
      <c r="B273" s="8" t="s">
        <v>1794</v>
      </c>
      <c r="C273" s="6">
        <v>8</v>
      </c>
      <c r="D273" s="6">
        <v>7</v>
      </c>
      <c r="E273" s="25">
        <f t="shared" si="4"/>
        <v>0.875</v>
      </c>
    </row>
    <row r="274" spans="1:5">
      <c r="A274" s="13" t="s">
        <v>517</v>
      </c>
      <c r="B274" s="14" t="s">
        <v>518</v>
      </c>
      <c r="C274" s="6">
        <v>7</v>
      </c>
      <c r="D274" s="6">
        <v>7</v>
      </c>
      <c r="E274" s="25">
        <f t="shared" si="4"/>
        <v>1</v>
      </c>
    </row>
    <row r="275" spans="1:5" s="1" customFormat="1">
      <c r="A275" s="13" t="s">
        <v>519</v>
      </c>
      <c r="B275" s="14" t="s">
        <v>520</v>
      </c>
      <c r="C275" s="6">
        <v>7</v>
      </c>
      <c r="D275" s="6">
        <v>7</v>
      </c>
      <c r="E275" s="25">
        <f t="shared" si="4"/>
        <v>1</v>
      </c>
    </row>
    <row r="276" spans="1:5">
      <c r="A276" s="13" t="s">
        <v>2256</v>
      </c>
      <c r="B276" s="14" t="s">
        <v>2257</v>
      </c>
      <c r="C276" s="6">
        <v>7</v>
      </c>
      <c r="D276" s="6">
        <v>7</v>
      </c>
      <c r="E276" s="25">
        <f t="shared" si="4"/>
        <v>1</v>
      </c>
    </row>
    <row r="277" spans="1:5">
      <c r="A277" s="13" t="s">
        <v>1617</v>
      </c>
      <c r="B277" s="14" t="s">
        <v>1618</v>
      </c>
      <c r="C277" s="6">
        <v>7</v>
      </c>
      <c r="D277" s="6">
        <v>7</v>
      </c>
      <c r="E277" s="25">
        <f t="shared" si="4"/>
        <v>1</v>
      </c>
    </row>
    <row r="278" spans="1:5" s="1" customFormat="1">
      <c r="A278" s="13" t="s">
        <v>955</v>
      </c>
      <c r="B278" s="14" t="s">
        <v>956</v>
      </c>
      <c r="C278" s="6">
        <v>7</v>
      </c>
      <c r="D278" s="6">
        <v>7</v>
      </c>
      <c r="E278" s="25">
        <f t="shared" si="4"/>
        <v>1</v>
      </c>
    </row>
    <row r="279" spans="1:5">
      <c r="A279" s="13" t="s">
        <v>2327</v>
      </c>
      <c r="B279" s="14" t="s">
        <v>2328</v>
      </c>
      <c r="C279" s="6">
        <v>6</v>
      </c>
      <c r="D279" s="6">
        <v>7</v>
      </c>
      <c r="E279" s="25">
        <f t="shared" si="4"/>
        <v>1.1666666666666667</v>
      </c>
    </row>
    <row r="280" spans="1:5">
      <c r="A280" s="13" t="s">
        <v>2420</v>
      </c>
      <c r="B280" s="14" t="s">
        <v>2421</v>
      </c>
      <c r="C280" s="6">
        <v>5</v>
      </c>
      <c r="D280" s="6">
        <v>7</v>
      </c>
      <c r="E280" s="25">
        <f t="shared" si="4"/>
        <v>1.4</v>
      </c>
    </row>
    <row r="281" spans="1:5">
      <c r="A281" s="13" t="s">
        <v>2304</v>
      </c>
      <c r="B281" s="14" t="s">
        <v>2305</v>
      </c>
      <c r="C281" s="6">
        <v>5</v>
      </c>
      <c r="D281" s="6">
        <v>7</v>
      </c>
      <c r="E281" s="25">
        <f t="shared" si="4"/>
        <v>1.4</v>
      </c>
    </row>
    <row r="282" spans="1:5" s="2" customFormat="1">
      <c r="A282" s="13" t="s">
        <v>521</v>
      </c>
      <c r="B282" s="14" t="s">
        <v>522</v>
      </c>
      <c r="C282" s="6">
        <v>5</v>
      </c>
      <c r="D282" s="6">
        <v>7</v>
      </c>
      <c r="E282" s="25">
        <f t="shared" si="4"/>
        <v>1.4</v>
      </c>
    </row>
    <row r="283" spans="1:5">
      <c r="A283" s="13" t="s">
        <v>2272</v>
      </c>
      <c r="B283" s="14" t="s">
        <v>2273</v>
      </c>
      <c r="C283" s="6">
        <v>5</v>
      </c>
      <c r="D283" s="6">
        <v>7</v>
      </c>
      <c r="E283" s="25">
        <f t="shared" si="4"/>
        <v>1.4</v>
      </c>
    </row>
    <row r="284" spans="1:5">
      <c r="A284" s="13" t="s">
        <v>2035</v>
      </c>
      <c r="B284" s="14" t="s">
        <v>2036</v>
      </c>
      <c r="C284" s="6">
        <v>5</v>
      </c>
      <c r="D284" s="6">
        <v>7</v>
      </c>
      <c r="E284" s="25">
        <f t="shared" si="4"/>
        <v>1.4</v>
      </c>
    </row>
    <row r="285" spans="1:5">
      <c r="A285" s="13" t="s">
        <v>2235</v>
      </c>
      <c r="B285" s="14" t="s">
        <v>2236</v>
      </c>
      <c r="C285" s="6">
        <v>4</v>
      </c>
      <c r="D285" s="6">
        <v>7</v>
      </c>
      <c r="E285" s="25">
        <f t="shared" si="4"/>
        <v>1.75</v>
      </c>
    </row>
    <row r="286" spans="1:5">
      <c r="A286" s="13" t="s">
        <v>2203</v>
      </c>
      <c r="B286" s="14" t="s">
        <v>2204</v>
      </c>
      <c r="C286" s="6">
        <v>4</v>
      </c>
      <c r="D286" s="6">
        <v>7</v>
      </c>
      <c r="E286" s="25">
        <f t="shared" si="4"/>
        <v>1.75</v>
      </c>
    </row>
    <row r="287" spans="1:5" s="1" customFormat="1">
      <c r="A287" s="13" t="s">
        <v>2113</v>
      </c>
      <c r="B287" s="14" t="s">
        <v>2114</v>
      </c>
      <c r="C287" s="6">
        <v>4</v>
      </c>
      <c r="D287" s="6">
        <v>7</v>
      </c>
      <c r="E287" s="25">
        <f t="shared" si="4"/>
        <v>1.75</v>
      </c>
    </row>
    <row r="288" spans="1:5">
      <c r="A288" s="13" t="s">
        <v>2436</v>
      </c>
      <c r="B288" s="14" t="s">
        <v>2437</v>
      </c>
      <c r="C288" s="6">
        <v>3</v>
      </c>
      <c r="D288" s="6">
        <v>7</v>
      </c>
      <c r="E288" s="25">
        <f t="shared" si="4"/>
        <v>2.3333333333333335</v>
      </c>
    </row>
    <row r="289" spans="1:5">
      <c r="A289" s="13" t="s">
        <v>575</v>
      </c>
      <c r="B289" s="14" t="s">
        <v>576</v>
      </c>
      <c r="C289" s="6">
        <v>3</v>
      </c>
      <c r="D289" s="6">
        <v>7</v>
      </c>
      <c r="E289" s="25">
        <f t="shared" si="4"/>
        <v>2.3333333333333335</v>
      </c>
    </row>
    <row r="290" spans="1:5">
      <c r="A290" s="13" t="s">
        <v>525</v>
      </c>
      <c r="B290" s="14" t="s">
        <v>526</v>
      </c>
      <c r="C290" s="6">
        <v>3</v>
      </c>
      <c r="D290" s="6">
        <v>7</v>
      </c>
      <c r="E290" s="25">
        <f t="shared" si="4"/>
        <v>2.3333333333333335</v>
      </c>
    </row>
    <row r="291" spans="1:5" s="1" customFormat="1">
      <c r="A291" s="13" t="s">
        <v>2023</v>
      </c>
      <c r="B291" s="14" t="s">
        <v>2024</v>
      </c>
      <c r="C291" s="6">
        <v>3</v>
      </c>
      <c r="D291" s="6">
        <v>7</v>
      </c>
      <c r="E291" s="25">
        <f t="shared" si="4"/>
        <v>2.3333333333333335</v>
      </c>
    </row>
    <row r="292" spans="1:5" s="1" customFormat="1">
      <c r="A292" s="13" t="s">
        <v>246</v>
      </c>
      <c r="B292" s="14" t="s">
        <v>247</v>
      </c>
      <c r="C292" s="6">
        <v>3</v>
      </c>
      <c r="D292" s="6">
        <v>7</v>
      </c>
      <c r="E292" s="25">
        <f t="shared" si="4"/>
        <v>2.3333333333333335</v>
      </c>
    </row>
    <row r="293" spans="1:5">
      <c r="A293" s="13" t="s">
        <v>2428</v>
      </c>
      <c r="B293" s="14" t="s">
        <v>2429</v>
      </c>
      <c r="C293" s="6">
        <v>2</v>
      </c>
      <c r="D293" s="6">
        <v>7</v>
      </c>
      <c r="E293" s="25">
        <f t="shared" si="4"/>
        <v>3.5</v>
      </c>
    </row>
    <row r="294" spans="1:5">
      <c r="A294" s="13" t="s">
        <v>2383</v>
      </c>
      <c r="B294" s="14" t="s">
        <v>2384</v>
      </c>
      <c r="C294" s="6">
        <v>2</v>
      </c>
      <c r="D294" s="6">
        <v>7</v>
      </c>
      <c r="E294" s="25">
        <f t="shared" si="4"/>
        <v>3.5</v>
      </c>
    </row>
    <row r="295" spans="1:5">
      <c r="A295" s="13" t="s">
        <v>2411</v>
      </c>
      <c r="B295" s="14" t="s">
        <v>2412</v>
      </c>
      <c r="C295" s="6">
        <v>2</v>
      </c>
      <c r="D295" s="6">
        <v>7</v>
      </c>
      <c r="E295" s="25">
        <f t="shared" si="4"/>
        <v>3.5</v>
      </c>
    </row>
    <row r="296" spans="1:5">
      <c r="A296" s="13" t="s">
        <v>2369</v>
      </c>
      <c r="B296" s="14" t="s">
        <v>2370</v>
      </c>
      <c r="C296" s="6">
        <v>2</v>
      </c>
      <c r="D296" s="6">
        <v>7</v>
      </c>
      <c r="E296" s="25">
        <f t="shared" si="4"/>
        <v>3.5</v>
      </c>
    </row>
    <row r="297" spans="1:5" s="1" customFormat="1">
      <c r="A297" s="13" t="s">
        <v>2287</v>
      </c>
      <c r="B297" s="14" t="s">
        <v>2288</v>
      </c>
      <c r="C297" s="6">
        <v>2</v>
      </c>
      <c r="D297" s="6">
        <v>7</v>
      </c>
      <c r="E297" s="25">
        <f t="shared" si="4"/>
        <v>3.5</v>
      </c>
    </row>
    <row r="298" spans="1:5">
      <c r="A298" s="13" t="s">
        <v>2159</v>
      </c>
      <c r="B298" s="14" t="s">
        <v>2160</v>
      </c>
      <c r="C298" s="6">
        <v>2</v>
      </c>
      <c r="D298" s="6">
        <v>7</v>
      </c>
      <c r="E298" s="25">
        <f t="shared" si="4"/>
        <v>3.5</v>
      </c>
    </row>
    <row r="299" spans="1:5">
      <c r="A299" s="13" t="s">
        <v>2315</v>
      </c>
      <c r="B299" s="14" t="s">
        <v>2251</v>
      </c>
      <c r="C299" s="6">
        <v>2</v>
      </c>
      <c r="D299" s="6">
        <v>7</v>
      </c>
      <c r="E299" s="25">
        <f t="shared" si="4"/>
        <v>3.5</v>
      </c>
    </row>
    <row r="300" spans="1:5">
      <c r="A300" s="13" t="s">
        <v>2223</v>
      </c>
      <c r="B300" s="14" t="s">
        <v>2224</v>
      </c>
      <c r="C300" s="6">
        <v>2</v>
      </c>
      <c r="D300" s="6">
        <v>7</v>
      </c>
      <c r="E300" s="25">
        <f t="shared" si="4"/>
        <v>3.5</v>
      </c>
    </row>
    <row r="301" spans="1:5">
      <c r="A301" s="13" t="s">
        <v>1953</v>
      </c>
      <c r="B301" s="14" t="s">
        <v>1954</v>
      </c>
      <c r="C301" s="6">
        <v>2</v>
      </c>
      <c r="D301" s="6">
        <v>7</v>
      </c>
      <c r="E301" s="25">
        <f t="shared" si="4"/>
        <v>3.5</v>
      </c>
    </row>
    <row r="302" spans="1:5">
      <c r="A302" s="13" t="s">
        <v>2061</v>
      </c>
      <c r="B302" s="14" t="s">
        <v>2062</v>
      </c>
      <c r="C302" s="6">
        <v>2</v>
      </c>
      <c r="D302" s="6">
        <v>7</v>
      </c>
      <c r="E302" s="25">
        <f t="shared" si="4"/>
        <v>3.5</v>
      </c>
    </row>
    <row r="303" spans="1:5">
      <c r="A303" s="13" t="s">
        <v>1743</v>
      </c>
      <c r="B303" s="14" t="s">
        <v>1744</v>
      </c>
      <c r="C303" s="6">
        <v>2</v>
      </c>
      <c r="D303" s="6">
        <v>7</v>
      </c>
      <c r="E303" s="25">
        <f t="shared" si="4"/>
        <v>3.5</v>
      </c>
    </row>
    <row r="304" spans="1:5">
      <c r="A304" s="13" t="s">
        <v>1439</v>
      </c>
      <c r="B304" s="14" t="s">
        <v>1440</v>
      </c>
      <c r="C304" s="6">
        <v>2</v>
      </c>
      <c r="D304" s="6">
        <v>7</v>
      </c>
      <c r="E304" s="25">
        <f t="shared" si="4"/>
        <v>3.5</v>
      </c>
    </row>
    <row r="305" spans="1:5">
      <c r="A305" s="13" t="s">
        <v>1597</v>
      </c>
      <c r="B305" s="14" t="s">
        <v>1533</v>
      </c>
      <c r="C305" s="6">
        <v>2</v>
      </c>
      <c r="D305" s="6">
        <v>7</v>
      </c>
      <c r="E305" s="25">
        <f t="shared" si="4"/>
        <v>3.5</v>
      </c>
    </row>
    <row r="306" spans="1:5">
      <c r="A306" s="13" t="s">
        <v>1127</v>
      </c>
      <c r="B306" s="14" t="s">
        <v>1128</v>
      </c>
      <c r="C306" s="6">
        <v>2</v>
      </c>
      <c r="D306" s="6">
        <v>7</v>
      </c>
      <c r="E306" s="25">
        <f t="shared" si="4"/>
        <v>3.5</v>
      </c>
    </row>
    <row r="307" spans="1:5">
      <c r="A307" s="13" t="s">
        <v>889</v>
      </c>
      <c r="B307" s="14" t="s">
        <v>890</v>
      </c>
      <c r="C307" s="6">
        <v>2</v>
      </c>
      <c r="D307" s="6">
        <v>7</v>
      </c>
      <c r="E307" s="25">
        <f t="shared" si="4"/>
        <v>3.5</v>
      </c>
    </row>
    <row r="308" spans="1:5">
      <c r="A308" s="13" t="s">
        <v>2377</v>
      </c>
      <c r="B308" s="14" t="s">
        <v>2378</v>
      </c>
      <c r="C308" s="6">
        <v>1</v>
      </c>
      <c r="D308" s="6">
        <v>7</v>
      </c>
      <c r="E308" s="25">
        <f t="shared" si="4"/>
        <v>7</v>
      </c>
    </row>
    <row r="309" spans="1:5">
      <c r="A309" s="13" t="s">
        <v>579</v>
      </c>
      <c r="B309" s="14" t="s">
        <v>580</v>
      </c>
      <c r="C309" s="6">
        <v>1</v>
      </c>
      <c r="D309" s="6">
        <v>7</v>
      </c>
      <c r="E309" s="25">
        <f t="shared" si="4"/>
        <v>7</v>
      </c>
    </row>
    <row r="310" spans="1:5">
      <c r="A310" s="13" t="s">
        <v>2248</v>
      </c>
      <c r="B310" s="14" t="s">
        <v>2314</v>
      </c>
      <c r="C310" s="6">
        <v>1</v>
      </c>
      <c r="D310" s="6">
        <v>7</v>
      </c>
      <c r="E310" s="25">
        <f t="shared" si="4"/>
        <v>7</v>
      </c>
    </row>
    <row r="311" spans="1:5">
      <c r="A311" s="13" t="s">
        <v>2243</v>
      </c>
      <c r="B311" s="14" t="s">
        <v>2176</v>
      </c>
      <c r="C311" s="6">
        <v>1</v>
      </c>
      <c r="D311" s="6">
        <v>7</v>
      </c>
      <c r="E311" s="25">
        <f t="shared" si="4"/>
        <v>7</v>
      </c>
    </row>
    <row r="312" spans="1:5">
      <c r="A312" s="13" t="s">
        <v>2129</v>
      </c>
      <c r="B312" s="14" t="s">
        <v>2130</v>
      </c>
      <c r="C312" s="6">
        <v>1</v>
      </c>
      <c r="D312" s="6">
        <v>7</v>
      </c>
      <c r="E312" s="25">
        <f t="shared" si="4"/>
        <v>7</v>
      </c>
    </row>
    <row r="313" spans="1:5">
      <c r="A313" s="13" t="s">
        <v>2069</v>
      </c>
      <c r="B313" s="14" t="s">
        <v>2070</v>
      </c>
      <c r="C313" s="6">
        <v>1</v>
      </c>
      <c r="D313" s="6">
        <v>7</v>
      </c>
      <c r="E313" s="25">
        <f t="shared" si="4"/>
        <v>7</v>
      </c>
    </row>
    <row r="314" spans="1:5">
      <c r="A314" s="13" t="s">
        <v>2027</v>
      </c>
      <c r="B314" s="14" t="s">
        <v>2028</v>
      </c>
      <c r="C314" s="6">
        <v>1</v>
      </c>
      <c r="D314" s="6">
        <v>7</v>
      </c>
      <c r="E314" s="25">
        <f t="shared" si="4"/>
        <v>7</v>
      </c>
    </row>
    <row r="315" spans="1:5">
      <c r="A315" s="13" t="s">
        <v>1997</v>
      </c>
      <c r="B315" s="14" t="s">
        <v>1998</v>
      </c>
      <c r="C315" s="6">
        <v>1</v>
      </c>
      <c r="D315" s="6">
        <v>7</v>
      </c>
      <c r="E315" s="25">
        <f t="shared" si="4"/>
        <v>7</v>
      </c>
    </row>
    <row r="316" spans="1:5">
      <c r="A316" s="13" t="s">
        <v>1870</v>
      </c>
      <c r="B316" s="14" t="s">
        <v>1871</v>
      </c>
      <c r="C316" s="6">
        <v>1</v>
      </c>
      <c r="D316" s="6">
        <v>7</v>
      </c>
      <c r="E316" s="25">
        <f t="shared" si="4"/>
        <v>7</v>
      </c>
    </row>
    <row r="317" spans="1:5">
      <c r="A317" s="13" t="s">
        <v>1876</v>
      </c>
      <c r="B317" s="14" t="s">
        <v>1877</v>
      </c>
      <c r="C317" s="6">
        <v>1</v>
      </c>
      <c r="D317" s="6">
        <v>7</v>
      </c>
      <c r="E317" s="25">
        <f t="shared" si="4"/>
        <v>7</v>
      </c>
    </row>
    <row r="318" spans="1:5">
      <c r="A318" s="13" t="s">
        <v>1629</v>
      </c>
      <c r="B318" s="14" t="s">
        <v>1630</v>
      </c>
      <c r="C318" s="6">
        <v>1</v>
      </c>
      <c r="D318" s="6">
        <v>7</v>
      </c>
      <c r="E318" s="25">
        <f t="shared" si="4"/>
        <v>7</v>
      </c>
    </row>
    <row r="319" spans="1:5">
      <c r="A319" s="13" t="s">
        <v>1417</v>
      </c>
      <c r="B319" s="14" t="s">
        <v>1418</v>
      </c>
      <c r="C319" s="6">
        <v>1</v>
      </c>
      <c r="D319" s="6">
        <v>7</v>
      </c>
      <c r="E319" s="25">
        <f t="shared" si="4"/>
        <v>7</v>
      </c>
    </row>
    <row r="320" spans="1:5" ht="15">
      <c r="A320" s="13" t="s">
        <v>2039</v>
      </c>
      <c r="B320" s="14" t="s">
        <v>2040</v>
      </c>
      <c r="C320" s="6">
        <v>0</v>
      </c>
      <c r="D320" s="6">
        <v>7</v>
      </c>
      <c r="E320" s="27" t="s">
        <v>2600</v>
      </c>
    </row>
    <row r="321" spans="1:5" s="2" customFormat="1" ht="15">
      <c r="A321" s="13" t="s">
        <v>1657</v>
      </c>
      <c r="B321" s="14" t="s">
        <v>1598</v>
      </c>
      <c r="C321" s="6">
        <v>0</v>
      </c>
      <c r="D321" s="6">
        <v>7</v>
      </c>
      <c r="E321" s="27" t="s">
        <v>2600</v>
      </c>
    </row>
    <row r="322" spans="1:5" s="2" customFormat="1" ht="15">
      <c r="A322" s="13" t="s">
        <v>1579</v>
      </c>
      <c r="B322" s="14" t="s">
        <v>1580</v>
      </c>
      <c r="C322" s="6">
        <v>0</v>
      </c>
      <c r="D322" s="6">
        <v>7</v>
      </c>
      <c r="E322" s="27" t="s">
        <v>2600</v>
      </c>
    </row>
    <row r="323" spans="1:5" ht="15">
      <c r="A323" s="13" t="s">
        <v>1389</v>
      </c>
      <c r="B323" s="14" t="s">
        <v>1390</v>
      </c>
      <c r="C323" s="6">
        <v>0</v>
      </c>
      <c r="D323" s="6">
        <v>7</v>
      </c>
      <c r="E323" s="27" t="s">
        <v>2600</v>
      </c>
    </row>
    <row r="324" spans="1:5" ht="15">
      <c r="A324" s="13" t="s">
        <v>1397</v>
      </c>
      <c r="B324" s="14" t="s">
        <v>1398</v>
      </c>
      <c r="C324" s="6">
        <v>0</v>
      </c>
      <c r="D324" s="6">
        <v>7</v>
      </c>
      <c r="E324" s="27" t="s">
        <v>2600</v>
      </c>
    </row>
    <row r="325" spans="1:5" ht="15">
      <c r="A325" s="13" t="s">
        <v>1315</v>
      </c>
      <c r="B325" s="14" t="s">
        <v>1316</v>
      </c>
      <c r="C325" s="6">
        <v>0</v>
      </c>
      <c r="D325" s="6">
        <v>7</v>
      </c>
      <c r="E325" s="27" t="s">
        <v>2600</v>
      </c>
    </row>
    <row r="326" spans="1:5" ht="15">
      <c r="A326" s="13" t="s">
        <v>1278</v>
      </c>
      <c r="B326" s="14" t="s">
        <v>1279</v>
      </c>
      <c r="C326" s="6">
        <v>0</v>
      </c>
      <c r="D326" s="6">
        <v>7</v>
      </c>
      <c r="E326" s="27" t="s">
        <v>2600</v>
      </c>
    </row>
    <row r="327" spans="1:5" ht="15">
      <c r="A327" s="13" t="s">
        <v>1087</v>
      </c>
      <c r="B327" s="14" t="s">
        <v>1088</v>
      </c>
      <c r="C327" s="6">
        <v>0</v>
      </c>
      <c r="D327" s="6">
        <v>7</v>
      </c>
      <c r="E327" s="27" t="s">
        <v>2600</v>
      </c>
    </row>
    <row r="328" spans="1:5" ht="15">
      <c r="A328" s="13" t="s">
        <v>987</v>
      </c>
      <c r="B328" s="14" t="s">
        <v>988</v>
      </c>
      <c r="C328" s="6">
        <v>0</v>
      </c>
      <c r="D328" s="6">
        <v>7</v>
      </c>
      <c r="E328" s="27" t="s">
        <v>2600</v>
      </c>
    </row>
    <row r="329" spans="1:5" ht="15">
      <c r="A329" s="13" t="s">
        <v>687</v>
      </c>
      <c r="B329" s="14" t="s">
        <v>688</v>
      </c>
      <c r="C329" s="6">
        <v>0</v>
      </c>
      <c r="D329" s="6">
        <v>7</v>
      </c>
      <c r="E329" s="27" t="s">
        <v>2600</v>
      </c>
    </row>
    <row r="330" spans="1:5">
      <c r="A330" s="7" t="s">
        <v>1905</v>
      </c>
      <c r="B330" s="8" t="s">
        <v>1906</v>
      </c>
      <c r="C330" s="6">
        <v>11</v>
      </c>
      <c r="D330" s="6">
        <v>6</v>
      </c>
      <c r="E330" s="25">
        <f t="shared" ref="E330:E387" si="5">D330/C330</f>
        <v>0.54545454545454541</v>
      </c>
    </row>
    <row r="331" spans="1:5">
      <c r="A331" s="7" t="s">
        <v>581</v>
      </c>
      <c r="B331" s="8" t="s">
        <v>582</v>
      </c>
      <c r="C331" s="6">
        <v>9</v>
      </c>
      <c r="D331" s="6">
        <v>6</v>
      </c>
      <c r="E331" s="25">
        <f t="shared" si="5"/>
        <v>0.66666666666666663</v>
      </c>
    </row>
    <row r="332" spans="1:5" s="2" customFormat="1">
      <c r="A332" s="7" t="s">
        <v>2119</v>
      </c>
      <c r="B332" s="8" t="s">
        <v>2180</v>
      </c>
      <c r="C332" s="6">
        <v>8</v>
      </c>
      <c r="D332" s="6">
        <v>6</v>
      </c>
      <c r="E332" s="25">
        <f t="shared" si="5"/>
        <v>0.75</v>
      </c>
    </row>
    <row r="333" spans="1:5">
      <c r="A333" s="13" t="s">
        <v>2293</v>
      </c>
      <c r="B333" s="14" t="s">
        <v>2294</v>
      </c>
      <c r="C333" s="6">
        <v>7</v>
      </c>
      <c r="D333" s="6">
        <v>6</v>
      </c>
      <c r="E333" s="25">
        <f t="shared" si="5"/>
        <v>0.8571428571428571</v>
      </c>
    </row>
    <row r="334" spans="1:5">
      <c r="A334" s="13" t="s">
        <v>2302</v>
      </c>
      <c r="B334" s="14" t="s">
        <v>2303</v>
      </c>
      <c r="C334" s="6">
        <v>6</v>
      </c>
      <c r="D334" s="6">
        <v>6</v>
      </c>
      <c r="E334" s="25">
        <f t="shared" si="5"/>
        <v>1</v>
      </c>
    </row>
    <row r="335" spans="1:5">
      <c r="A335" s="13" t="s">
        <v>2239</v>
      </c>
      <c r="B335" s="14" t="s">
        <v>2240</v>
      </c>
      <c r="C335" s="6">
        <v>6</v>
      </c>
      <c r="D335" s="6">
        <v>6</v>
      </c>
      <c r="E335" s="25">
        <f t="shared" si="5"/>
        <v>1</v>
      </c>
    </row>
    <row r="336" spans="1:5">
      <c r="A336" s="13" t="s">
        <v>2276</v>
      </c>
      <c r="B336" s="14" t="s">
        <v>2208</v>
      </c>
      <c r="C336" s="6">
        <v>6</v>
      </c>
      <c r="D336" s="6">
        <v>6</v>
      </c>
      <c r="E336" s="25">
        <f t="shared" si="5"/>
        <v>1</v>
      </c>
    </row>
    <row r="337" spans="1:5">
      <c r="A337" s="13" t="s">
        <v>1809</v>
      </c>
      <c r="B337" s="14" t="s">
        <v>1810</v>
      </c>
      <c r="C337" s="6">
        <v>6</v>
      </c>
      <c r="D337" s="6">
        <v>6</v>
      </c>
      <c r="E337" s="25">
        <f t="shared" si="5"/>
        <v>1</v>
      </c>
    </row>
    <row r="338" spans="1:5" s="2" customFormat="1">
      <c r="A338" s="13" t="s">
        <v>1111</v>
      </c>
      <c r="B338" s="14" t="s">
        <v>1050</v>
      </c>
      <c r="C338" s="6">
        <v>6</v>
      </c>
      <c r="D338" s="6">
        <v>6</v>
      </c>
      <c r="E338" s="25">
        <f t="shared" si="5"/>
        <v>1</v>
      </c>
    </row>
    <row r="339" spans="1:5" s="1" customFormat="1">
      <c r="A339" s="13" t="s">
        <v>228</v>
      </c>
      <c r="B339" s="14" t="s">
        <v>229</v>
      </c>
      <c r="C339" s="6">
        <v>6</v>
      </c>
      <c r="D339" s="6">
        <v>6</v>
      </c>
      <c r="E339" s="25">
        <f t="shared" si="5"/>
        <v>1</v>
      </c>
    </row>
    <row r="340" spans="1:5">
      <c r="A340" s="13" t="s">
        <v>2169</v>
      </c>
      <c r="B340" s="14" t="s">
        <v>2170</v>
      </c>
      <c r="C340" s="6">
        <v>5</v>
      </c>
      <c r="D340" s="6">
        <v>6</v>
      </c>
      <c r="E340" s="25">
        <f t="shared" si="5"/>
        <v>1.2</v>
      </c>
    </row>
    <row r="341" spans="1:5">
      <c r="A341" s="13" t="s">
        <v>545</v>
      </c>
      <c r="B341" s="14" t="s">
        <v>546</v>
      </c>
      <c r="C341" s="6">
        <v>5</v>
      </c>
      <c r="D341" s="6">
        <v>6</v>
      </c>
      <c r="E341" s="25">
        <f t="shared" si="5"/>
        <v>1.2</v>
      </c>
    </row>
    <row r="342" spans="1:5">
      <c r="A342" s="13" t="s">
        <v>1797</v>
      </c>
      <c r="B342" s="14" t="s">
        <v>1798</v>
      </c>
      <c r="C342" s="6">
        <v>5</v>
      </c>
      <c r="D342" s="6">
        <v>6</v>
      </c>
      <c r="E342" s="25">
        <f t="shared" si="5"/>
        <v>1.2</v>
      </c>
    </row>
    <row r="343" spans="1:5">
      <c r="A343" s="13" t="s">
        <v>571</v>
      </c>
      <c r="B343" s="14" t="s">
        <v>572</v>
      </c>
      <c r="C343" s="6">
        <v>4</v>
      </c>
      <c r="D343" s="6">
        <v>6</v>
      </c>
      <c r="E343" s="25">
        <f t="shared" si="5"/>
        <v>1.5</v>
      </c>
    </row>
    <row r="344" spans="1:5">
      <c r="A344" s="13" t="s">
        <v>2244</v>
      </c>
      <c r="B344" s="14" t="s">
        <v>2245</v>
      </c>
      <c r="C344" s="6">
        <v>4</v>
      </c>
      <c r="D344" s="6">
        <v>6</v>
      </c>
      <c r="E344" s="25">
        <f t="shared" si="5"/>
        <v>1.5</v>
      </c>
    </row>
    <row r="345" spans="1:5">
      <c r="A345" s="13" t="s">
        <v>2143</v>
      </c>
      <c r="B345" s="14" t="s">
        <v>2144</v>
      </c>
      <c r="C345" s="6">
        <v>4</v>
      </c>
      <c r="D345" s="6">
        <v>6</v>
      </c>
      <c r="E345" s="25">
        <f t="shared" si="5"/>
        <v>1.5</v>
      </c>
    </row>
    <row r="346" spans="1:5">
      <c r="A346" s="13" t="s">
        <v>529</v>
      </c>
      <c r="B346" s="14" t="s">
        <v>530</v>
      </c>
      <c r="C346" s="6">
        <v>4</v>
      </c>
      <c r="D346" s="6">
        <v>6</v>
      </c>
      <c r="E346" s="25">
        <f t="shared" si="5"/>
        <v>1.5</v>
      </c>
    </row>
    <row r="347" spans="1:5">
      <c r="A347" s="13" t="s">
        <v>1250</v>
      </c>
      <c r="B347" s="14" t="s">
        <v>1251</v>
      </c>
      <c r="C347" s="6">
        <v>4</v>
      </c>
      <c r="D347" s="6">
        <v>6</v>
      </c>
      <c r="E347" s="25">
        <f t="shared" si="5"/>
        <v>1.5</v>
      </c>
    </row>
    <row r="348" spans="1:5">
      <c r="A348" s="13" t="s">
        <v>2365</v>
      </c>
      <c r="B348" s="14" t="s">
        <v>2366</v>
      </c>
      <c r="C348" s="6">
        <v>3</v>
      </c>
      <c r="D348" s="6">
        <v>6</v>
      </c>
      <c r="E348" s="25">
        <f t="shared" si="5"/>
        <v>2</v>
      </c>
    </row>
    <row r="349" spans="1:5">
      <c r="A349" s="13" t="s">
        <v>2335</v>
      </c>
      <c r="B349" s="14" t="s">
        <v>2336</v>
      </c>
      <c r="C349" s="6">
        <v>3</v>
      </c>
      <c r="D349" s="6">
        <v>6</v>
      </c>
      <c r="E349" s="25">
        <f t="shared" si="5"/>
        <v>2</v>
      </c>
    </row>
    <row r="350" spans="1:5">
      <c r="A350" s="13" t="s">
        <v>2207</v>
      </c>
      <c r="B350" s="14" t="s">
        <v>2146</v>
      </c>
      <c r="C350" s="6">
        <v>3</v>
      </c>
      <c r="D350" s="6">
        <v>6</v>
      </c>
      <c r="E350" s="25">
        <f t="shared" si="5"/>
        <v>2</v>
      </c>
    </row>
    <row r="351" spans="1:5">
      <c r="A351" s="13" t="s">
        <v>2167</v>
      </c>
      <c r="B351" s="14" t="s">
        <v>2168</v>
      </c>
      <c r="C351" s="6">
        <v>3</v>
      </c>
      <c r="D351" s="6">
        <v>6</v>
      </c>
      <c r="E351" s="25">
        <f t="shared" si="5"/>
        <v>2</v>
      </c>
    </row>
    <row r="352" spans="1:5">
      <c r="A352" s="13" t="s">
        <v>2209</v>
      </c>
      <c r="B352" s="14" t="s">
        <v>2210</v>
      </c>
      <c r="C352" s="6">
        <v>3</v>
      </c>
      <c r="D352" s="6">
        <v>6</v>
      </c>
      <c r="E352" s="25">
        <f t="shared" si="5"/>
        <v>2</v>
      </c>
    </row>
    <row r="353" spans="1:5">
      <c r="A353" s="13" t="s">
        <v>2121</v>
      </c>
      <c r="B353" s="14" t="s">
        <v>2122</v>
      </c>
      <c r="C353" s="6">
        <v>3</v>
      </c>
      <c r="D353" s="6">
        <v>6</v>
      </c>
      <c r="E353" s="25">
        <f t="shared" si="5"/>
        <v>2</v>
      </c>
    </row>
    <row r="354" spans="1:5">
      <c r="A354" s="13" t="s">
        <v>2133</v>
      </c>
      <c r="B354" s="14" t="s">
        <v>2134</v>
      </c>
      <c r="C354" s="6">
        <v>3</v>
      </c>
      <c r="D354" s="6">
        <v>6</v>
      </c>
      <c r="E354" s="25">
        <f t="shared" si="5"/>
        <v>2</v>
      </c>
    </row>
    <row r="355" spans="1:5" s="1" customFormat="1">
      <c r="A355" s="13" t="s">
        <v>2091</v>
      </c>
      <c r="B355" s="14" t="s">
        <v>2092</v>
      </c>
      <c r="C355" s="6">
        <v>3</v>
      </c>
      <c r="D355" s="6">
        <v>6</v>
      </c>
      <c r="E355" s="25">
        <f t="shared" si="5"/>
        <v>2</v>
      </c>
    </row>
    <row r="356" spans="1:5">
      <c r="A356" s="13" t="s">
        <v>1987</v>
      </c>
      <c r="B356" s="14" t="s">
        <v>1924</v>
      </c>
      <c r="C356" s="6">
        <v>3</v>
      </c>
      <c r="D356" s="6">
        <v>6</v>
      </c>
      <c r="E356" s="25">
        <f t="shared" si="5"/>
        <v>2</v>
      </c>
    </row>
    <row r="357" spans="1:5">
      <c r="A357" s="13" t="s">
        <v>1819</v>
      </c>
      <c r="B357" s="14" t="s">
        <v>1820</v>
      </c>
      <c r="C357" s="6">
        <v>3</v>
      </c>
      <c r="D357" s="6">
        <v>6</v>
      </c>
      <c r="E357" s="25">
        <f t="shared" si="5"/>
        <v>2</v>
      </c>
    </row>
    <row r="358" spans="1:5" s="2" customFormat="1">
      <c r="A358" s="13" t="s">
        <v>1783</v>
      </c>
      <c r="B358" s="14" t="s">
        <v>1784</v>
      </c>
      <c r="C358" s="6">
        <v>3</v>
      </c>
      <c r="D358" s="6">
        <v>6</v>
      </c>
      <c r="E358" s="25">
        <f t="shared" si="5"/>
        <v>2</v>
      </c>
    </row>
    <row r="359" spans="1:5" s="1" customFormat="1">
      <c r="A359" s="13" t="s">
        <v>718</v>
      </c>
      <c r="B359" s="14" t="s">
        <v>719</v>
      </c>
      <c r="C359" s="6">
        <v>3</v>
      </c>
      <c r="D359" s="6">
        <v>6</v>
      </c>
      <c r="E359" s="25">
        <f t="shared" si="5"/>
        <v>2</v>
      </c>
    </row>
    <row r="360" spans="1:5">
      <c r="A360" s="13" t="s">
        <v>2361</v>
      </c>
      <c r="B360" s="14" t="s">
        <v>2362</v>
      </c>
      <c r="C360" s="6">
        <v>2</v>
      </c>
      <c r="D360" s="6">
        <v>6</v>
      </c>
      <c r="E360" s="25">
        <f t="shared" si="5"/>
        <v>3</v>
      </c>
    </row>
    <row r="361" spans="1:5">
      <c r="A361" s="13" t="s">
        <v>2363</v>
      </c>
      <c r="B361" s="14" t="s">
        <v>2364</v>
      </c>
      <c r="C361" s="6">
        <v>2</v>
      </c>
      <c r="D361" s="6">
        <v>6</v>
      </c>
      <c r="E361" s="25">
        <f t="shared" si="5"/>
        <v>3</v>
      </c>
    </row>
    <row r="362" spans="1:5">
      <c r="A362" s="13" t="s">
        <v>2343</v>
      </c>
      <c r="B362" s="14" t="s">
        <v>2344</v>
      </c>
      <c r="C362" s="6">
        <v>2</v>
      </c>
      <c r="D362" s="6">
        <v>6</v>
      </c>
      <c r="E362" s="25">
        <f t="shared" si="5"/>
        <v>3</v>
      </c>
    </row>
    <row r="363" spans="1:5">
      <c r="A363" s="13" t="s">
        <v>2219</v>
      </c>
      <c r="B363" s="14" t="s">
        <v>2220</v>
      </c>
      <c r="C363" s="6">
        <v>2</v>
      </c>
      <c r="D363" s="6">
        <v>6</v>
      </c>
      <c r="E363" s="25">
        <f t="shared" si="5"/>
        <v>3</v>
      </c>
    </row>
    <row r="364" spans="1:5" s="4" customFormat="1">
      <c r="A364" s="13" t="s">
        <v>2227</v>
      </c>
      <c r="B364" s="14" t="s">
        <v>2228</v>
      </c>
      <c r="C364" s="6">
        <v>2</v>
      </c>
      <c r="D364" s="6">
        <v>6</v>
      </c>
      <c r="E364" s="25">
        <f t="shared" si="5"/>
        <v>3</v>
      </c>
    </row>
    <row r="365" spans="1:5">
      <c r="A365" s="13" t="s">
        <v>531</v>
      </c>
      <c r="B365" s="14" t="s">
        <v>532</v>
      </c>
      <c r="C365" s="6">
        <v>2</v>
      </c>
      <c r="D365" s="6">
        <v>6</v>
      </c>
      <c r="E365" s="25">
        <f t="shared" si="5"/>
        <v>3</v>
      </c>
    </row>
    <row r="366" spans="1:5">
      <c r="A366" s="13" t="s">
        <v>2264</v>
      </c>
      <c r="B366" s="14" t="s">
        <v>2265</v>
      </c>
      <c r="C366" s="6">
        <v>2</v>
      </c>
      <c r="D366" s="6">
        <v>6</v>
      </c>
      <c r="E366" s="25">
        <f t="shared" si="5"/>
        <v>3</v>
      </c>
    </row>
    <row r="367" spans="1:5">
      <c r="A367" s="13" t="s">
        <v>2145</v>
      </c>
      <c r="B367" s="14" t="s">
        <v>2084</v>
      </c>
      <c r="C367" s="6">
        <v>2</v>
      </c>
      <c r="D367" s="6">
        <v>6</v>
      </c>
      <c r="E367" s="25">
        <f t="shared" si="5"/>
        <v>3</v>
      </c>
    </row>
    <row r="368" spans="1:5">
      <c r="A368" s="13" t="s">
        <v>2211</v>
      </c>
      <c r="B368" s="14" t="s">
        <v>2282</v>
      </c>
      <c r="C368" s="6">
        <v>2</v>
      </c>
      <c r="D368" s="6">
        <v>6</v>
      </c>
      <c r="E368" s="25">
        <f t="shared" si="5"/>
        <v>3</v>
      </c>
    </row>
    <row r="369" spans="1:5">
      <c r="A369" s="13" t="s">
        <v>2189</v>
      </c>
      <c r="B369" s="14" t="s">
        <v>2190</v>
      </c>
      <c r="C369" s="6">
        <v>2</v>
      </c>
      <c r="D369" s="6">
        <v>6</v>
      </c>
      <c r="E369" s="25">
        <f t="shared" si="5"/>
        <v>3</v>
      </c>
    </row>
    <row r="370" spans="1:5">
      <c r="A370" s="13" t="s">
        <v>1975</v>
      </c>
      <c r="B370" s="14" t="s">
        <v>1976</v>
      </c>
      <c r="C370" s="6">
        <v>2</v>
      </c>
      <c r="D370" s="6">
        <v>6</v>
      </c>
      <c r="E370" s="25">
        <f t="shared" si="5"/>
        <v>3</v>
      </c>
    </row>
    <row r="371" spans="1:5">
      <c r="A371" s="13" t="s">
        <v>1931</v>
      </c>
      <c r="B371" s="14" t="s">
        <v>1932</v>
      </c>
      <c r="C371" s="6">
        <v>2</v>
      </c>
      <c r="D371" s="6">
        <v>6</v>
      </c>
      <c r="E371" s="25">
        <f t="shared" si="5"/>
        <v>3</v>
      </c>
    </row>
    <row r="372" spans="1:5">
      <c r="A372" s="13" t="s">
        <v>1947</v>
      </c>
      <c r="B372" s="14" t="s">
        <v>1948</v>
      </c>
      <c r="C372" s="6">
        <v>2</v>
      </c>
      <c r="D372" s="6">
        <v>6</v>
      </c>
      <c r="E372" s="25">
        <f t="shared" si="5"/>
        <v>3</v>
      </c>
    </row>
    <row r="373" spans="1:5">
      <c r="A373" s="13" t="s">
        <v>1917</v>
      </c>
      <c r="B373" s="14" t="s">
        <v>1918</v>
      </c>
      <c r="C373" s="6">
        <v>2</v>
      </c>
      <c r="D373" s="6">
        <v>6</v>
      </c>
      <c r="E373" s="25">
        <f t="shared" si="5"/>
        <v>3</v>
      </c>
    </row>
    <row r="374" spans="1:5">
      <c r="A374" s="13" t="s">
        <v>1888</v>
      </c>
      <c r="B374" s="14" t="s">
        <v>1889</v>
      </c>
      <c r="C374" s="6">
        <v>2</v>
      </c>
      <c r="D374" s="6">
        <v>6</v>
      </c>
      <c r="E374" s="25">
        <f t="shared" si="5"/>
        <v>3</v>
      </c>
    </row>
    <row r="375" spans="1:5">
      <c r="A375" s="13" t="s">
        <v>1848</v>
      </c>
      <c r="B375" s="14" t="s">
        <v>1849</v>
      </c>
      <c r="C375" s="6">
        <v>2</v>
      </c>
      <c r="D375" s="6">
        <v>6</v>
      </c>
      <c r="E375" s="25">
        <f t="shared" si="5"/>
        <v>3</v>
      </c>
    </row>
    <row r="376" spans="1:5">
      <c r="A376" s="13" t="s">
        <v>1777</v>
      </c>
      <c r="B376" s="14" t="s">
        <v>1778</v>
      </c>
      <c r="C376" s="6">
        <v>2</v>
      </c>
      <c r="D376" s="6">
        <v>6</v>
      </c>
      <c r="E376" s="25">
        <f t="shared" si="5"/>
        <v>3</v>
      </c>
    </row>
    <row r="377" spans="1:5">
      <c r="A377" s="13" t="s">
        <v>1536</v>
      </c>
      <c r="B377" s="14" t="s">
        <v>1537</v>
      </c>
      <c r="C377" s="6">
        <v>2</v>
      </c>
      <c r="D377" s="6">
        <v>6</v>
      </c>
      <c r="E377" s="25">
        <f t="shared" si="5"/>
        <v>3</v>
      </c>
    </row>
    <row r="378" spans="1:5">
      <c r="A378" s="13" t="s">
        <v>1821</v>
      </c>
      <c r="B378" s="14" t="s">
        <v>1822</v>
      </c>
      <c r="C378" s="6">
        <v>2</v>
      </c>
      <c r="D378" s="6">
        <v>6</v>
      </c>
      <c r="E378" s="25">
        <f t="shared" si="5"/>
        <v>3</v>
      </c>
    </row>
    <row r="379" spans="1:5">
      <c r="A379" s="13" t="s">
        <v>1825</v>
      </c>
      <c r="B379" s="14" t="s">
        <v>1826</v>
      </c>
      <c r="C379" s="6">
        <v>2</v>
      </c>
      <c r="D379" s="6">
        <v>6</v>
      </c>
      <c r="E379" s="25">
        <f t="shared" si="5"/>
        <v>3</v>
      </c>
    </row>
    <row r="380" spans="1:5">
      <c r="A380" s="13" t="s">
        <v>1427</v>
      </c>
      <c r="B380" s="14" t="s">
        <v>1428</v>
      </c>
      <c r="C380" s="6">
        <v>2</v>
      </c>
      <c r="D380" s="6">
        <v>6</v>
      </c>
      <c r="E380" s="25">
        <f t="shared" si="5"/>
        <v>3</v>
      </c>
    </row>
    <row r="381" spans="1:5">
      <c r="A381" s="13" t="s">
        <v>1714</v>
      </c>
      <c r="B381" s="14" t="s">
        <v>1715</v>
      </c>
      <c r="C381" s="6">
        <v>2</v>
      </c>
      <c r="D381" s="6">
        <v>6</v>
      </c>
      <c r="E381" s="25">
        <f t="shared" si="5"/>
        <v>3</v>
      </c>
    </row>
    <row r="382" spans="1:5">
      <c r="A382" s="13" t="s">
        <v>343</v>
      </c>
      <c r="B382" s="14" t="s">
        <v>344</v>
      </c>
      <c r="C382" s="6">
        <v>2</v>
      </c>
      <c r="D382" s="6">
        <v>6</v>
      </c>
      <c r="E382" s="25">
        <f t="shared" si="5"/>
        <v>3</v>
      </c>
    </row>
    <row r="383" spans="1:5">
      <c r="A383" s="13" t="s">
        <v>2177</v>
      </c>
      <c r="B383" s="14" t="s">
        <v>2178</v>
      </c>
      <c r="C383" s="6">
        <v>1</v>
      </c>
      <c r="D383" s="6">
        <v>6</v>
      </c>
      <c r="E383" s="25">
        <f t="shared" si="5"/>
        <v>6</v>
      </c>
    </row>
    <row r="384" spans="1:5">
      <c r="A384" s="13" t="s">
        <v>2213</v>
      </c>
      <c r="B384" s="14" t="s">
        <v>2150</v>
      </c>
      <c r="C384" s="6">
        <v>1</v>
      </c>
      <c r="D384" s="6">
        <v>6</v>
      </c>
      <c r="E384" s="25">
        <f t="shared" si="5"/>
        <v>6</v>
      </c>
    </row>
    <row r="385" spans="1:5">
      <c r="A385" s="13" t="s">
        <v>2157</v>
      </c>
      <c r="B385" s="14" t="s">
        <v>2158</v>
      </c>
      <c r="C385" s="6">
        <v>1</v>
      </c>
      <c r="D385" s="6">
        <v>6</v>
      </c>
      <c r="E385" s="25">
        <f t="shared" si="5"/>
        <v>6</v>
      </c>
    </row>
    <row r="386" spans="1:5">
      <c r="A386" s="13" t="s">
        <v>2165</v>
      </c>
      <c r="B386" s="14" t="s">
        <v>2166</v>
      </c>
      <c r="C386" s="6">
        <v>1</v>
      </c>
      <c r="D386" s="6">
        <v>6</v>
      </c>
      <c r="E386" s="25">
        <f t="shared" si="5"/>
        <v>6</v>
      </c>
    </row>
    <row r="387" spans="1:5">
      <c r="A387" s="13" t="s">
        <v>2141</v>
      </c>
      <c r="B387" s="14" t="s">
        <v>2142</v>
      </c>
      <c r="C387" s="6">
        <v>1</v>
      </c>
      <c r="D387" s="6">
        <v>6</v>
      </c>
      <c r="E387" s="25">
        <f t="shared" si="5"/>
        <v>6</v>
      </c>
    </row>
    <row r="388" spans="1:5">
      <c r="A388" s="13" t="s">
        <v>2085</v>
      </c>
      <c r="B388" s="14" t="s">
        <v>2086</v>
      </c>
      <c r="C388" s="6">
        <v>1</v>
      </c>
      <c r="D388" s="6">
        <v>6</v>
      </c>
      <c r="E388" s="25">
        <f t="shared" ref="E388:E451" si="6">D388/C388</f>
        <v>6</v>
      </c>
    </row>
    <row r="389" spans="1:5">
      <c r="A389" s="13" t="s">
        <v>2041</v>
      </c>
      <c r="B389" s="14" t="s">
        <v>2042</v>
      </c>
      <c r="C389" s="6">
        <v>1</v>
      </c>
      <c r="D389" s="6">
        <v>6</v>
      </c>
      <c r="E389" s="25">
        <f t="shared" si="6"/>
        <v>6</v>
      </c>
    </row>
    <row r="390" spans="1:5">
      <c r="A390" s="13" t="s">
        <v>2043</v>
      </c>
      <c r="B390" s="14" t="s">
        <v>2044</v>
      </c>
      <c r="C390" s="6">
        <v>1</v>
      </c>
      <c r="D390" s="6">
        <v>6</v>
      </c>
      <c r="E390" s="25">
        <f t="shared" si="6"/>
        <v>6</v>
      </c>
    </row>
    <row r="391" spans="1:5">
      <c r="A391" s="13" t="s">
        <v>1985</v>
      </c>
      <c r="B391" s="14" t="s">
        <v>1986</v>
      </c>
      <c r="C391" s="6">
        <v>1</v>
      </c>
      <c r="D391" s="6">
        <v>6</v>
      </c>
      <c r="E391" s="25">
        <f t="shared" si="6"/>
        <v>6</v>
      </c>
    </row>
    <row r="392" spans="1:5">
      <c r="A392" s="13" t="s">
        <v>1937</v>
      </c>
      <c r="B392" s="14" t="s">
        <v>1938</v>
      </c>
      <c r="C392" s="6">
        <v>1</v>
      </c>
      <c r="D392" s="6">
        <v>6</v>
      </c>
      <c r="E392" s="25">
        <f t="shared" si="6"/>
        <v>6</v>
      </c>
    </row>
    <row r="393" spans="1:5">
      <c r="A393" s="13" t="s">
        <v>1939</v>
      </c>
      <c r="B393" s="14" t="s">
        <v>1940</v>
      </c>
      <c r="C393" s="6">
        <v>1</v>
      </c>
      <c r="D393" s="6">
        <v>6</v>
      </c>
      <c r="E393" s="25">
        <f t="shared" si="6"/>
        <v>6</v>
      </c>
    </row>
    <row r="394" spans="1:5">
      <c r="A394" s="13" t="s">
        <v>1951</v>
      </c>
      <c r="B394" s="14" t="s">
        <v>1952</v>
      </c>
      <c r="C394" s="6">
        <v>1</v>
      </c>
      <c r="D394" s="6">
        <v>6</v>
      </c>
      <c r="E394" s="25">
        <f t="shared" si="6"/>
        <v>6</v>
      </c>
    </row>
    <row r="395" spans="1:5">
      <c r="A395" s="13" t="s">
        <v>1838</v>
      </c>
      <c r="B395" s="14" t="s">
        <v>1839</v>
      </c>
      <c r="C395" s="6">
        <v>1</v>
      </c>
      <c r="D395" s="6">
        <v>6</v>
      </c>
      <c r="E395" s="25">
        <f t="shared" si="6"/>
        <v>6</v>
      </c>
    </row>
    <row r="396" spans="1:5">
      <c r="A396" s="13" t="s">
        <v>1840</v>
      </c>
      <c r="B396" s="14" t="s">
        <v>1841</v>
      </c>
      <c r="C396" s="6">
        <v>1</v>
      </c>
      <c r="D396" s="6">
        <v>6</v>
      </c>
      <c r="E396" s="25">
        <f t="shared" si="6"/>
        <v>6</v>
      </c>
    </row>
    <row r="397" spans="1:5">
      <c r="A397" s="13" t="s">
        <v>1771</v>
      </c>
      <c r="B397" s="14" t="s">
        <v>1772</v>
      </c>
      <c r="C397" s="6">
        <v>1</v>
      </c>
      <c r="D397" s="6">
        <v>6</v>
      </c>
      <c r="E397" s="25">
        <f t="shared" si="6"/>
        <v>6</v>
      </c>
    </row>
    <row r="398" spans="1:5">
      <c r="A398" s="13" t="s">
        <v>1791</v>
      </c>
      <c r="B398" s="14" t="s">
        <v>1792</v>
      </c>
      <c r="C398" s="6">
        <v>1</v>
      </c>
      <c r="D398" s="6">
        <v>6</v>
      </c>
      <c r="E398" s="25">
        <f t="shared" si="6"/>
        <v>6</v>
      </c>
    </row>
    <row r="399" spans="1:5">
      <c r="A399" s="13" t="s">
        <v>1672</v>
      </c>
      <c r="B399" s="14" t="s">
        <v>1673</v>
      </c>
      <c r="C399" s="6">
        <v>1</v>
      </c>
      <c r="D399" s="6">
        <v>6</v>
      </c>
      <c r="E399" s="25">
        <f t="shared" si="6"/>
        <v>6</v>
      </c>
    </row>
    <row r="400" spans="1:5">
      <c r="A400" s="13" t="s">
        <v>1674</v>
      </c>
      <c r="B400" s="14" t="s">
        <v>1675</v>
      </c>
      <c r="C400" s="6">
        <v>1</v>
      </c>
      <c r="D400" s="6">
        <v>6</v>
      </c>
      <c r="E400" s="25">
        <f t="shared" si="6"/>
        <v>6</v>
      </c>
    </row>
    <row r="401" spans="1:5" s="1" customFormat="1">
      <c r="A401" s="13" t="s">
        <v>1565</v>
      </c>
      <c r="B401" s="14" t="s">
        <v>1566</v>
      </c>
      <c r="C401" s="6">
        <v>1</v>
      </c>
      <c r="D401" s="6">
        <v>6</v>
      </c>
      <c r="E401" s="25">
        <f t="shared" si="6"/>
        <v>6</v>
      </c>
    </row>
    <row r="402" spans="1:5">
      <c r="A402" s="13" t="s">
        <v>1593</v>
      </c>
      <c r="B402" s="14" t="s">
        <v>1594</v>
      </c>
      <c r="C402" s="6">
        <v>1</v>
      </c>
      <c r="D402" s="6">
        <v>6</v>
      </c>
      <c r="E402" s="25">
        <f t="shared" si="6"/>
        <v>6</v>
      </c>
    </row>
    <row r="403" spans="1:5">
      <c r="A403" s="13" t="s">
        <v>1463</v>
      </c>
      <c r="B403" s="14" t="s">
        <v>1464</v>
      </c>
      <c r="C403" s="6">
        <v>1</v>
      </c>
      <c r="D403" s="6">
        <v>6</v>
      </c>
      <c r="E403" s="25">
        <f t="shared" si="6"/>
        <v>6</v>
      </c>
    </row>
    <row r="404" spans="1:5">
      <c r="A404" s="13" t="s">
        <v>1401</v>
      </c>
      <c r="B404" s="14" t="s">
        <v>1402</v>
      </c>
      <c r="C404" s="6">
        <v>1</v>
      </c>
      <c r="D404" s="6">
        <v>6</v>
      </c>
      <c r="E404" s="25">
        <f t="shared" si="6"/>
        <v>6</v>
      </c>
    </row>
    <row r="405" spans="1:5" s="1" customFormat="1">
      <c r="A405" s="13" t="s">
        <v>1359</v>
      </c>
      <c r="B405" s="14" t="s">
        <v>1360</v>
      </c>
      <c r="C405" s="6">
        <v>1</v>
      </c>
      <c r="D405" s="6">
        <v>6</v>
      </c>
      <c r="E405" s="25">
        <f t="shared" si="6"/>
        <v>6</v>
      </c>
    </row>
    <row r="406" spans="1:5">
      <c r="A406" s="13" t="s">
        <v>1101</v>
      </c>
      <c r="B406" s="14" t="s">
        <v>1102</v>
      </c>
      <c r="C406" s="6">
        <v>1</v>
      </c>
      <c r="D406" s="6">
        <v>6</v>
      </c>
      <c r="E406" s="25">
        <f t="shared" si="6"/>
        <v>6</v>
      </c>
    </row>
    <row r="407" spans="1:5">
      <c r="A407" s="13" t="s">
        <v>1031</v>
      </c>
      <c r="B407" s="14" t="s">
        <v>1032</v>
      </c>
      <c r="C407" s="6">
        <v>1</v>
      </c>
      <c r="D407" s="6">
        <v>6</v>
      </c>
      <c r="E407" s="25">
        <f t="shared" si="6"/>
        <v>6</v>
      </c>
    </row>
    <row r="408" spans="1:5">
      <c r="A408" s="13" t="s">
        <v>1037</v>
      </c>
      <c r="B408" s="14" t="s">
        <v>1038</v>
      </c>
      <c r="C408" s="6">
        <v>1</v>
      </c>
      <c r="D408" s="6">
        <v>6</v>
      </c>
      <c r="E408" s="25">
        <f t="shared" si="6"/>
        <v>6</v>
      </c>
    </row>
    <row r="409" spans="1:5">
      <c r="A409" s="13" t="s">
        <v>993</v>
      </c>
      <c r="B409" s="14" t="s">
        <v>994</v>
      </c>
      <c r="C409" s="6">
        <v>1</v>
      </c>
      <c r="D409" s="6">
        <v>6</v>
      </c>
      <c r="E409" s="25">
        <f t="shared" si="6"/>
        <v>6</v>
      </c>
    </row>
    <row r="410" spans="1:5">
      <c r="A410" s="13" t="s">
        <v>899</v>
      </c>
      <c r="B410" s="14" t="s">
        <v>900</v>
      </c>
      <c r="C410" s="6">
        <v>1</v>
      </c>
      <c r="D410" s="6">
        <v>6</v>
      </c>
      <c r="E410" s="25">
        <f t="shared" si="6"/>
        <v>6</v>
      </c>
    </row>
    <row r="411" spans="1:5" ht="15">
      <c r="A411" s="13" t="s">
        <v>2319</v>
      </c>
      <c r="B411" s="14" t="s">
        <v>2320</v>
      </c>
      <c r="C411" s="6">
        <v>0</v>
      </c>
      <c r="D411" s="6">
        <v>6</v>
      </c>
      <c r="E411" s="27" t="s">
        <v>2600</v>
      </c>
    </row>
    <row r="412" spans="1:5" ht="15">
      <c r="A412" s="13" t="s">
        <v>2295</v>
      </c>
      <c r="B412" s="14" t="s">
        <v>2296</v>
      </c>
      <c r="C412" s="6">
        <v>0</v>
      </c>
      <c r="D412" s="6">
        <v>6</v>
      </c>
      <c r="E412" s="27" t="s">
        <v>2600</v>
      </c>
    </row>
    <row r="413" spans="1:5" ht="15">
      <c r="A413" s="13" t="s">
        <v>2299</v>
      </c>
      <c r="B413" s="14" t="s">
        <v>2591</v>
      </c>
      <c r="C413" s="6">
        <v>0</v>
      </c>
      <c r="D413" s="6">
        <v>6</v>
      </c>
      <c r="E413" s="27" t="s">
        <v>2600</v>
      </c>
    </row>
    <row r="414" spans="1:5" ht="15">
      <c r="A414" s="13" t="s">
        <v>2308</v>
      </c>
      <c r="B414" s="14" t="s">
        <v>2309</v>
      </c>
      <c r="C414" s="6">
        <v>0</v>
      </c>
      <c r="D414" s="6">
        <v>6</v>
      </c>
      <c r="E414" s="27" t="s">
        <v>2600</v>
      </c>
    </row>
    <row r="415" spans="1:5" ht="15">
      <c r="A415" s="13" t="s">
        <v>2193</v>
      </c>
      <c r="B415" s="14" t="s">
        <v>2194</v>
      </c>
      <c r="C415" s="6">
        <v>0</v>
      </c>
      <c r="D415" s="6">
        <v>6</v>
      </c>
      <c r="E415" s="27" t="s">
        <v>2600</v>
      </c>
    </row>
    <row r="416" spans="1:5" ht="15">
      <c r="A416" s="13" t="s">
        <v>2087</v>
      </c>
      <c r="B416" s="14" t="s">
        <v>2088</v>
      </c>
      <c r="C416" s="6">
        <v>0</v>
      </c>
      <c r="D416" s="6">
        <v>6</v>
      </c>
      <c r="E416" s="27" t="s">
        <v>2600</v>
      </c>
    </row>
    <row r="417" spans="1:5" ht="15">
      <c r="A417" s="13" t="s">
        <v>2047</v>
      </c>
      <c r="B417" s="14" t="s">
        <v>2048</v>
      </c>
      <c r="C417" s="6">
        <v>0</v>
      </c>
      <c r="D417" s="6">
        <v>6</v>
      </c>
      <c r="E417" s="27" t="s">
        <v>2600</v>
      </c>
    </row>
    <row r="418" spans="1:5" s="1" customFormat="1" ht="15">
      <c r="A418" s="13" t="s">
        <v>1907</v>
      </c>
      <c r="B418" s="14" t="s">
        <v>1908</v>
      </c>
      <c r="C418" s="6">
        <v>0</v>
      </c>
      <c r="D418" s="6">
        <v>6</v>
      </c>
      <c r="E418" s="27" t="s">
        <v>2600</v>
      </c>
    </row>
    <row r="419" spans="1:5" ht="15">
      <c r="A419" s="13" t="s">
        <v>1662</v>
      </c>
      <c r="B419" s="14" t="s">
        <v>1663</v>
      </c>
      <c r="C419" s="6">
        <v>0</v>
      </c>
      <c r="D419" s="6">
        <v>6</v>
      </c>
      <c r="E419" s="27" t="s">
        <v>2600</v>
      </c>
    </row>
    <row r="420" spans="1:5" ht="15">
      <c r="A420" s="13" t="s">
        <v>1655</v>
      </c>
      <c r="B420" s="14" t="s">
        <v>1656</v>
      </c>
      <c r="C420" s="6">
        <v>0</v>
      </c>
      <c r="D420" s="6">
        <v>6</v>
      </c>
      <c r="E420" s="27" t="s">
        <v>2600</v>
      </c>
    </row>
    <row r="421" spans="1:5" ht="15">
      <c r="A421" s="13" t="s">
        <v>1591</v>
      </c>
      <c r="B421" s="14" t="s">
        <v>1592</v>
      </c>
      <c r="C421" s="6">
        <v>0</v>
      </c>
      <c r="D421" s="6">
        <v>6</v>
      </c>
      <c r="E421" s="27" t="s">
        <v>2600</v>
      </c>
    </row>
    <row r="422" spans="1:5" s="1" customFormat="1" ht="15">
      <c r="A422" s="13" t="s">
        <v>1516</v>
      </c>
      <c r="B422" s="14" t="s">
        <v>1517</v>
      </c>
      <c r="C422" s="6">
        <v>0</v>
      </c>
      <c r="D422" s="6">
        <v>6</v>
      </c>
      <c r="E422" s="27" t="s">
        <v>2600</v>
      </c>
    </row>
    <row r="423" spans="1:5" ht="15">
      <c r="A423" s="13" t="s">
        <v>1461</v>
      </c>
      <c r="B423" s="14" t="s">
        <v>1462</v>
      </c>
      <c r="C423" s="6">
        <v>0</v>
      </c>
      <c r="D423" s="6">
        <v>6</v>
      </c>
      <c r="E423" s="27" t="s">
        <v>2600</v>
      </c>
    </row>
    <row r="424" spans="1:5" ht="15">
      <c r="A424" s="13" t="s">
        <v>1274</v>
      </c>
      <c r="B424" s="14" t="s">
        <v>1275</v>
      </c>
      <c r="C424" s="6">
        <v>0</v>
      </c>
      <c r="D424" s="6">
        <v>6</v>
      </c>
      <c r="E424" s="27" t="s">
        <v>2600</v>
      </c>
    </row>
    <row r="425" spans="1:5" ht="15">
      <c r="A425" s="13" t="s">
        <v>1197</v>
      </c>
      <c r="B425" s="14" t="s">
        <v>1198</v>
      </c>
      <c r="C425" s="6">
        <v>0</v>
      </c>
      <c r="D425" s="6">
        <v>6</v>
      </c>
      <c r="E425" s="27" t="s">
        <v>2600</v>
      </c>
    </row>
    <row r="426" spans="1:5" s="1" customFormat="1" ht="15">
      <c r="A426" s="13" t="s">
        <v>1217</v>
      </c>
      <c r="B426" s="14" t="s">
        <v>1148</v>
      </c>
      <c r="C426" s="6">
        <v>0</v>
      </c>
      <c r="D426" s="6">
        <v>6</v>
      </c>
      <c r="E426" s="27" t="s">
        <v>2600</v>
      </c>
    </row>
    <row r="427" spans="1:5" ht="15">
      <c r="A427" s="13" t="s">
        <v>1025</v>
      </c>
      <c r="B427" s="14" t="s">
        <v>1026</v>
      </c>
      <c r="C427" s="6">
        <v>0</v>
      </c>
      <c r="D427" s="6">
        <v>6</v>
      </c>
      <c r="E427" s="27" t="s">
        <v>2600</v>
      </c>
    </row>
    <row r="428" spans="1:5" ht="15">
      <c r="A428" s="13" t="s">
        <v>895</v>
      </c>
      <c r="B428" s="14" t="s">
        <v>834</v>
      </c>
      <c r="C428" s="6">
        <v>0</v>
      </c>
      <c r="D428" s="6">
        <v>6</v>
      </c>
      <c r="E428" s="27" t="s">
        <v>2600</v>
      </c>
    </row>
    <row r="429" spans="1:5" ht="15">
      <c r="A429" s="13" t="s">
        <v>742</v>
      </c>
      <c r="B429" s="14" t="s">
        <v>743</v>
      </c>
      <c r="C429" s="6">
        <v>0</v>
      </c>
      <c r="D429" s="6">
        <v>6</v>
      </c>
      <c r="E429" s="27" t="s">
        <v>2600</v>
      </c>
    </row>
    <row r="430" spans="1:5">
      <c r="A430" s="7" t="s">
        <v>1803</v>
      </c>
      <c r="B430" s="8" t="s">
        <v>1804</v>
      </c>
      <c r="C430" s="6">
        <v>11</v>
      </c>
      <c r="D430" s="6">
        <v>5</v>
      </c>
      <c r="E430" s="25">
        <f t="shared" si="6"/>
        <v>0.45454545454545453</v>
      </c>
    </row>
    <row r="431" spans="1:5">
      <c r="A431" s="7" t="s">
        <v>2274</v>
      </c>
      <c r="B431" s="8" t="s">
        <v>2275</v>
      </c>
      <c r="C431" s="6">
        <v>9</v>
      </c>
      <c r="D431" s="6">
        <v>5</v>
      </c>
      <c r="E431" s="25">
        <f t="shared" si="6"/>
        <v>0.55555555555555558</v>
      </c>
    </row>
    <row r="432" spans="1:5">
      <c r="A432" s="7" t="s">
        <v>1815</v>
      </c>
      <c r="B432" s="8" t="s">
        <v>1816</v>
      </c>
      <c r="C432" s="6">
        <v>9</v>
      </c>
      <c r="D432" s="6">
        <v>5</v>
      </c>
      <c r="E432" s="25">
        <f t="shared" si="6"/>
        <v>0.55555555555555558</v>
      </c>
    </row>
    <row r="433" spans="1:5">
      <c r="A433" s="7" t="s">
        <v>272</v>
      </c>
      <c r="B433" s="8" t="s">
        <v>273</v>
      </c>
      <c r="C433" s="6">
        <v>9</v>
      </c>
      <c r="D433" s="6">
        <v>5</v>
      </c>
      <c r="E433" s="25">
        <f t="shared" si="6"/>
        <v>0.55555555555555558</v>
      </c>
    </row>
    <row r="434" spans="1:5">
      <c r="A434" s="13" t="s">
        <v>2053</v>
      </c>
      <c r="B434" s="14" t="s">
        <v>2054</v>
      </c>
      <c r="C434" s="6">
        <v>6</v>
      </c>
      <c r="D434" s="6">
        <v>5</v>
      </c>
      <c r="E434" s="25">
        <f t="shared" si="6"/>
        <v>0.83333333333333337</v>
      </c>
    </row>
    <row r="435" spans="1:5">
      <c r="A435" s="13" t="s">
        <v>1327</v>
      </c>
      <c r="B435" s="14" t="s">
        <v>1328</v>
      </c>
      <c r="C435" s="6">
        <v>6</v>
      </c>
      <c r="D435" s="6">
        <v>5</v>
      </c>
      <c r="E435" s="25">
        <f t="shared" si="6"/>
        <v>0.83333333333333337</v>
      </c>
    </row>
    <row r="436" spans="1:5">
      <c r="A436" s="13" t="s">
        <v>466</v>
      </c>
      <c r="B436" s="14" t="s">
        <v>467</v>
      </c>
      <c r="C436" s="6">
        <v>5</v>
      </c>
      <c r="D436" s="6">
        <v>5</v>
      </c>
      <c r="E436" s="25">
        <f t="shared" si="6"/>
        <v>1</v>
      </c>
    </row>
    <row r="437" spans="1:5">
      <c r="A437" s="13" t="s">
        <v>651</v>
      </c>
      <c r="B437" s="14" t="s">
        <v>652</v>
      </c>
      <c r="C437" s="6">
        <v>5</v>
      </c>
      <c r="D437" s="6">
        <v>5</v>
      </c>
      <c r="E437" s="25">
        <f t="shared" si="6"/>
        <v>1</v>
      </c>
    </row>
    <row r="438" spans="1:5">
      <c r="A438" s="13" t="s">
        <v>821</v>
      </c>
      <c r="B438" s="14" t="s">
        <v>822</v>
      </c>
      <c r="C438" s="6">
        <v>5</v>
      </c>
      <c r="D438" s="6">
        <v>5</v>
      </c>
      <c r="E438" s="25">
        <f t="shared" si="6"/>
        <v>1</v>
      </c>
    </row>
    <row r="439" spans="1:5">
      <c r="A439" s="13" t="s">
        <v>523</v>
      </c>
      <c r="B439" s="14" t="s">
        <v>524</v>
      </c>
      <c r="C439" s="6">
        <v>4</v>
      </c>
      <c r="D439" s="6">
        <v>5</v>
      </c>
      <c r="E439" s="25">
        <f t="shared" si="6"/>
        <v>1.25</v>
      </c>
    </row>
    <row r="440" spans="1:5">
      <c r="A440" s="13" t="s">
        <v>2185</v>
      </c>
      <c r="B440" s="14" t="s">
        <v>2186</v>
      </c>
      <c r="C440" s="6">
        <v>4</v>
      </c>
      <c r="D440" s="6">
        <v>5</v>
      </c>
      <c r="E440" s="25">
        <f t="shared" si="6"/>
        <v>1.25</v>
      </c>
    </row>
    <row r="441" spans="1:5">
      <c r="A441" s="13" t="s">
        <v>2161</v>
      </c>
      <c r="B441" s="14" t="s">
        <v>2162</v>
      </c>
      <c r="C441" s="6">
        <v>4</v>
      </c>
      <c r="D441" s="6">
        <v>5</v>
      </c>
      <c r="E441" s="25">
        <f t="shared" si="6"/>
        <v>1.25</v>
      </c>
    </row>
    <row r="442" spans="1:5" s="2" customFormat="1">
      <c r="A442" s="13" t="s">
        <v>1963</v>
      </c>
      <c r="B442" s="14" t="s">
        <v>1964</v>
      </c>
      <c r="C442" s="6">
        <v>4</v>
      </c>
      <c r="D442" s="6">
        <v>5</v>
      </c>
      <c r="E442" s="25">
        <f t="shared" si="6"/>
        <v>1.25</v>
      </c>
    </row>
    <row r="443" spans="1:5">
      <c r="A443" s="13" t="s">
        <v>487</v>
      </c>
      <c r="B443" s="14" t="s">
        <v>488</v>
      </c>
      <c r="C443" s="6">
        <v>4</v>
      </c>
      <c r="D443" s="6">
        <v>5</v>
      </c>
      <c r="E443" s="25">
        <f t="shared" si="6"/>
        <v>1.25</v>
      </c>
    </row>
    <row r="444" spans="1:5">
      <c r="A444" s="13" t="s">
        <v>1878</v>
      </c>
      <c r="B444" s="14" t="s">
        <v>1879</v>
      </c>
      <c r="C444" s="6">
        <v>4</v>
      </c>
      <c r="D444" s="6">
        <v>5</v>
      </c>
      <c r="E444" s="25">
        <f t="shared" si="6"/>
        <v>1.25</v>
      </c>
    </row>
    <row r="445" spans="1:5">
      <c r="A445" s="13" t="s">
        <v>1850</v>
      </c>
      <c r="B445" s="14" t="s">
        <v>1851</v>
      </c>
      <c r="C445" s="6">
        <v>4</v>
      </c>
      <c r="D445" s="6">
        <v>5</v>
      </c>
      <c r="E445" s="25">
        <f t="shared" si="6"/>
        <v>1.25</v>
      </c>
    </row>
    <row r="446" spans="1:5">
      <c r="A446" s="13" t="s">
        <v>420</v>
      </c>
      <c r="B446" s="14" t="s">
        <v>421</v>
      </c>
      <c r="C446" s="6">
        <v>4</v>
      </c>
      <c r="D446" s="6">
        <v>5</v>
      </c>
      <c r="E446" s="25">
        <f t="shared" si="6"/>
        <v>1.25</v>
      </c>
    </row>
    <row r="447" spans="1:5">
      <c r="A447" s="13" t="s">
        <v>1653</v>
      </c>
      <c r="B447" s="14" t="s">
        <v>1654</v>
      </c>
      <c r="C447" s="6">
        <v>4</v>
      </c>
      <c r="D447" s="6">
        <v>5</v>
      </c>
      <c r="E447" s="25">
        <f t="shared" si="6"/>
        <v>1.25</v>
      </c>
    </row>
    <row r="448" spans="1:5" s="4" customFormat="1">
      <c r="A448" s="13" t="s">
        <v>1169</v>
      </c>
      <c r="B448" s="14" t="s">
        <v>1170</v>
      </c>
      <c r="C448" s="6">
        <v>4</v>
      </c>
      <c r="D448" s="6">
        <v>5</v>
      </c>
      <c r="E448" s="25">
        <f t="shared" si="6"/>
        <v>1.25</v>
      </c>
    </row>
    <row r="449" spans="1:5">
      <c r="A449" s="13" t="s">
        <v>527</v>
      </c>
      <c r="B449" s="14" t="s">
        <v>528</v>
      </c>
      <c r="C449" s="6">
        <v>3</v>
      </c>
      <c r="D449" s="6">
        <v>5</v>
      </c>
      <c r="E449" s="25">
        <f t="shared" si="6"/>
        <v>1.6666666666666667</v>
      </c>
    </row>
    <row r="450" spans="1:5" s="4" customFormat="1">
      <c r="A450" s="13" t="s">
        <v>2117</v>
      </c>
      <c r="B450" s="14" t="s">
        <v>2118</v>
      </c>
      <c r="C450" s="6">
        <v>3</v>
      </c>
      <c r="D450" s="6">
        <v>5</v>
      </c>
      <c r="E450" s="25">
        <f t="shared" si="6"/>
        <v>1.6666666666666667</v>
      </c>
    </row>
    <row r="451" spans="1:5" s="4" customFormat="1">
      <c r="A451" s="13" t="s">
        <v>2123</v>
      </c>
      <c r="B451" s="14" t="s">
        <v>2124</v>
      </c>
      <c r="C451" s="6">
        <v>3</v>
      </c>
      <c r="D451" s="6">
        <v>5</v>
      </c>
      <c r="E451" s="25">
        <f t="shared" si="6"/>
        <v>1.6666666666666667</v>
      </c>
    </row>
    <row r="452" spans="1:5">
      <c r="A452" s="13" t="s">
        <v>2258</v>
      </c>
      <c r="B452" s="14" t="s">
        <v>2259</v>
      </c>
      <c r="C452" s="6">
        <v>3</v>
      </c>
      <c r="D452" s="6">
        <v>5</v>
      </c>
      <c r="E452" s="25">
        <f t="shared" ref="E452:E515" si="7">D452/C452</f>
        <v>1.6666666666666667</v>
      </c>
    </row>
    <row r="453" spans="1:5">
      <c r="A453" s="13" t="s">
        <v>533</v>
      </c>
      <c r="B453" s="14" t="s">
        <v>534</v>
      </c>
      <c r="C453" s="6">
        <v>3</v>
      </c>
      <c r="D453" s="6">
        <v>5</v>
      </c>
      <c r="E453" s="25">
        <f t="shared" si="7"/>
        <v>1.6666666666666667</v>
      </c>
    </row>
    <row r="454" spans="1:5">
      <c r="A454" s="13" t="s">
        <v>2081</v>
      </c>
      <c r="B454" s="14" t="s">
        <v>2082</v>
      </c>
      <c r="C454" s="6">
        <v>3</v>
      </c>
      <c r="D454" s="6">
        <v>5</v>
      </c>
      <c r="E454" s="25">
        <f t="shared" si="7"/>
        <v>1.6666666666666667</v>
      </c>
    </row>
    <row r="455" spans="1:5" s="1" customFormat="1">
      <c r="A455" s="13" t="s">
        <v>491</v>
      </c>
      <c r="B455" s="14" t="s">
        <v>492</v>
      </c>
      <c r="C455" s="6">
        <v>3</v>
      </c>
      <c r="D455" s="6">
        <v>5</v>
      </c>
      <c r="E455" s="25">
        <f t="shared" si="7"/>
        <v>1.6666666666666667</v>
      </c>
    </row>
    <row r="456" spans="1:5">
      <c r="A456" s="13" t="s">
        <v>495</v>
      </c>
      <c r="B456" s="14" t="s">
        <v>496</v>
      </c>
      <c r="C456" s="6">
        <v>3</v>
      </c>
      <c r="D456" s="6">
        <v>5</v>
      </c>
      <c r="E456" s="25">
        <f t="shared" si="7"/>
        <v>1.6666666666666667</v>
      </c>
    </row>
    <row r="457" spans="1:5">
      <c r="A457" s="13" t="s">
        <v>2057</v>
      </c>
      <c r="B457" s="14" t="s">
        <v>2058</v>
      </c>
      <c r="C457" s="6">
        <v>3</v>
      </c>
      <c r="D457" s="6">
        <v>5</v>
      </c>
      <c r="E457" s="25">
        <f t="shared" si="7"/>
        <v>1.6666666666666667</v>
      </c>
    </row>
    <row r="458" spans="1:5" s="4" customFormat="1">
      <c r="A458" s="13" t="s">
        <v>1852</v>
      </c>
      <c r="B458" s="14" t="s">
        <v>1853</v>
      </c>
      <c r="C458" s="6">
        <v>3</v>
      </c>
      <c r="D458" s="6">
        <v>5</v>
      </c>
      <c r="E458" s="25">
        <f t="shared" si="7"/>
        <v>1.6666666666666667</v>
      </c>
    </row>
    <row r="459" spans="1:5">
      <c r="A459" s="13" t="s">
        <v>515</v>
      </c>
      <c r="B459" s="14" t="s">
        <v>451</v>
      </c>
      <c r="C459" s="6">
        <v>3</v>
      </c>
      <c r="D459" s="6">
        <v>5</v>
      </c>
      <c r="E459" s="25">
        <f t="shared" si="7"/>
        <v>1.6666666666666667</v>
      </c>
    </row>
    <row r="460" spans="1:5">
      <c r="A460" s="13" t="s">
        <v>813</v>
      </c>
      <c r="B460" s="14" t="s">
        <v>814</v>
      </c>
      <c r="C460" s="6">
        <v>3</v>
      </c>
      <c r="D460" s="6">
        <v>5</v>
      </c>
      <c r="E460" s="25">
        <f t="shared" si="7"/>
        <v>1.6666666666666667</v>
      </c>
    </row>
    <row r="461" spans="1:5">
      <c r="A461" s="13" t="s">
        <v>255</v>
      </c>
      <c r="B461" s="14" t="s">
        <v>256</v>
      </c>
      <c r="C461" s="6">
        <v>3</v>
      </c>
      <c r="D461" s="6">
        <v>5</v>
      </c>
      <c r="E461" s="25">
        <f t="shared" si="7"/>
        <v>1.6666666666666667</v>
      </c>
    </row>
    <row r="462" spans="1:5">
      <c r="A462" s="13" t="s">
        <v>535</v>
      </c>
      <c r="B462" s="14" t="s">
        <v>536</v>
      </c>
      <c r="C462" s="6">
        <v>2</v>
      </c>
      <c r="D462" s="6">
        <v>5</v>
      </c>
      <c r="E462" s="25">
        <f t="shared" si="7"/>
        <v>2.5</v>
      </c>
    </row>
    <row r="463" spans="1:5">
      <c r="A463" s="13" t="s">
        <v>2250</v>
      </c>
      <c r="B463" s="14" t="s">
        <v>2182</v>
      </c>
      <c r="C463" s="6">
        <v>2</v>
      </c>
      <c r="D463" s="6">
        <v>5</v>
      </c>
      <c r="E463" s="25">
        <f t="shared" si="7"/>
        <v>2.5</v>
      </c>
    </row>
    <row r="464" spans="1:5" s="1" customFormat="1">
      <c r="A464" s="13" t="s">
        <v>2197</v>
      </c>
      <c r="B464" s="14" t="s">
        <v>2198</v>
      </c>
      <c r="C464" s="6">
        <v>2</v>
      </c>
      <c r="D464" s="6">
        <v>5</v>
      </c>
      <c r="E464" s="25">
        <f t="shared" si="7"/>
        <v>2.5</v>
      </c>
    </row>
    <row r="465" spans="1:5" s="1" customFormat="1">
      <c r="A465" s="13" t="s">
        <v>2155</v>
      </c>
      <c r="B465" s="14" t="s">
        <v>2156</v>
      </c>
      <c r="C465" s="6">
        <v>2</v>
      </c>
      <c r="D465" s="6">
        <v>5</v>
      </c>
      <c r="E465" s="25">
        <f t="shared" si="7"/>
        <v>2.5</v>
      </c>
    </row>
    <row r="466" spans="1:5">
      <c r="A466" s="13" t="s">
        <v>2139</v>
      </c>
      <c r="B466" s="14" t="s">
        <v>2140</v>
      </c>
      <c r="C466" s="6">
        <v>2</v>
      </c>
      <c r="D466" s="6">
        <v>5</v>
      </c>
      <c r="E466" s="25">
        <f t="shared" si="7"/>
        <v>2.5</v>
      </c>
    </row>
    <row r="467" spans="1:5">
      <c r="A467" s="13" t="s">
        <v>499</v>
      </c>
      <c r="B467" s="14" t="s">
        <v>500</v>
      </c>
      <c r="C467" s="6">
        <v>2</v>
      </c>
      <c r="D467" s="6">
        <v>5</v>
      </c>
      <c r="E467" s="25">
        <f t="shared" si="7"/>
        <v>2.5</v>
      </c>
    </row>
    <row r="468" spans="1:5">
      <c r="A468" s="13" t="s">
        <v>501</v>
      </c>
      <c r="B468" s="14" t="s">
        <v>502</v>
      </c>
      <c r="C468" s="6">
        <v>2</v>
      </c>
      <c r="D468" s="6">
        <v>5</v>
      </c>
      <c r="E468" s="25">
        <f t="shared" si="7"/>
        <v>2.5</v>
      </c>
    </row>
    <row r="469" spans="1:5">
      <c r="A469" s="13" t="s">
        <v>503</v>
      </c>
      <c r="B469" s="14" t="s">
        <v>504</v>
      </c>
      <c r="C469" s="6">
        <v>2</v>
      </c>
      <c r="D469" s="6">
        <v>5</v>
      </c>
      <c r="E469" s="25">
        <f t="shared" si="7"/>
        <v>2.5</v>
      </c>
    </row>
    <row r="470" spans="1:5">
      <c r="A470" s="13" t="s">
        <v>2011</v>
      </c>
      <c r="B470" s="14" t="s">
        <v>2012</v>
      </c>
      <c r="C470" s="6">
        <v>2</v>
      </c>
      <c r="D470" s="6">
        <v>5</v>
      </c>
      <c r="E470" s="25">
        <f t="shared" si="7"/>
        <v>2.5</v>
      </c>
    </row>
    <row r="471" spans="1:5">
      <c r="A471" s="13" t="s">
        <v>505</v>
      </c>
      <c r="B471" s="14" t="s">
        <v>506</v>
      </c>
      <c r="C471" s="6">
        <v>2</v>
      </c>
      <c r="D471" s="6">
        <v>5</v>
      </c>
      <c r="E471" s="25">
        <f t="shared" si="7"/>
        <v>2.5</v>
      </c>
    </row>
    <row r="472" spans="1:5">
      <c r="A472" s="13" t="s">
        <v>2115</v>
      </c>
      <c r="B472" s="14" t="s">
        <v>2052</v>
      </c>
      <c r="C472" s="6">
        <v>2</v>
      </c>
      <c r="D472" s="6">
        <v>5</v>
      </c>
      <c r="E472" s="25">
        <f t="shared" si="7"/>
        <v>2.5</v>
      </c>
    </row>
    <row r="473" spans="1:5">
      <c r="A473" s="13" t="s">
        <v>507</v>
      </c>
      <c r="B473" s="14" t="s">
        <v>508</v>
      </c>
      <c r="C473" s="6">
        <v>2</v>
      </c>
      <c r="D473" s="6">
        <v>5</v>
      </c>
      <c r="E473" s="25">
        <f t="shared" si="7"/>
        <v>2.5</v>
      </c>
    </row>
    <row r="474" spans="1:5" s="1" customFormat="1">
      <c r="A474" s="13" t="s">
        <v>1880</v>
      </c>
      <c r="B474" s="14" t="s">
        <v>1881</v>
      </c>
      <c r="C474" s="6">
        <v>2</v>
      </c>
      <c r="D474" s="6">
        <v>5</v>
      </c>
      <c r="E474" s="25">
        <f t="shared" si="7"/>
        <v>2.5</v>
      </c>
    </row>
    <row r="475" spans="1:5">
      <c r="A475" s="13" t="s">
        <v>1890</v>
      </c>
      <c r="B475" s="14" t="s">
        <v>1830</v>
      </c>
      <c r="C475" s="6">
        <v>2</v>
      </c>
      <c r="D475" s="6">
        <v>5</v>
      </c>
      <c r="E475" s="25">
        <f t="shared" si="7"/>
        <v>2.5</v>
      </c>
    </row>
    <row r="476" spans="1:5">
      <c r="A476" s="13" t="s">
        <v>1842</v>
      </c>
      <c r="B476" s="14" t="s">
        <v>1843</v>
      </c>
      <c r="C476" s="6">
        <v>2</v>
      </c>
      <c r="D476" s="6">
        <v>5</v>
      </c>
      <c r="E476" s="25">
        <f t="shared" si="7"/>
        <v>2.5</v>
      </c>
    </row>
    <row r="477" spans="1:5">
      <c r="A477" s="13" t="s">
        <v>2077</v>
      </c>
      <c r="B477" s="14" t="s">
        <v>2078</v>
      </c>
      <c r="C477" s="6">
        <v>2</v>
      </c>
      <c r="D477" s="6">
        <v>5</v>
      </c>
      <c r="E477" s="25">
        <f t="shared" si="7"/>
        <v>2.5</v>
      </c>
    </row>
    <row r="478" spans="1:5">
      <c r="A478" s="13" t="s">
        <v>1874</v>
      </c>
      <c r="B478" s="14" t="s">
        <v>1875</v>
      </c>
      <c r="C478" s="6">
        <v>2</v>
      </c>
      <c r="D478" s="6">
        <v>5</v>
      </c>
      <c r="E478" s="25">
        <f t="shared" si="7"/>
        <v>2.5</v>
      </c>
    </row>
    <row r="479" spans="1:5">
      <c r="A479" s="13" t="s">
        <v>1649</v>
      </c>
      <c r="B479" s="14" t="s">
        <v>1650</v>
      </c>
      <c r="C479" s="6">
        <v>2</v>
      </c>
      <c r="D479" s="6">
        <v>5</v>
      </c>
      <c r="E479" s="25">
        <f t="shared" si="7"/>
        <v>2.5</v>
      </c>
    </row>
    <row r="480" spans="1:5">
      <c r="A480" s="13" t="s">
        <v>1587</v>
      </c>
      <c r="B480" s="14" t="s">
        <v>1588</v>
      </c>
      <c r="C480" s="6">
        <v>2</v>
      </c>
      <c r="D480" s="6">
        <v>5</v>
      </c>
      <c r="E480" s="25">
        <f t="shared" si="7"/>
        <v>2.5</v>
      </c>
    </row>
    <row r="481" spans="1:5">
      <c r="A481" s="13" t="s">
        <v>424</v>
      </c>
      <c r="B481" s="14" t="s">
        <v>425</v>
      </c>
      <c r="C481" s="6">
        <v>2</v>
      </c>
      <c r="D481" s="6">
        <v>5</v>
      </c>
      <c r="E481" s="25">
        <f t="shared" si="7"/>
        <v>2.5</v>
      </c>
    </row>
    <row r="482" spans="1:5">
      <c r="A482" s="13" t="s">
        <v>1560</v>
      </c>
      <c r="B482" s="14" t="s">
        <v>1561</v>
      </c>
      <c r="C482" s="6">
        <v>2</v>
      </c>
      <c r="D482" s="6">
        <v>5</v>
      </c>
      <c r="E482" s="25">
        <f t="shared" si="7"/>
        <v>2.5</v>
      </c>
    </row>
    <row r="483" spans="1:5">
      <c r="A483" s="13" t="s">
        <v>1485</v>
      </c>
      <c r="B483" s="14" t="s">
        <v>1486</v>
      </c>
      <c r="C483" s="6">
        <v>2</v>
      </c>
      <c r="D483" s="6">
        <v>5</v>
      </c>
      <c r="E483" s="25">
        <f t="shared" si="7"/>
        <v>2.5</v>
      </c>
    </row>
    <row r="484" spans="1:5">
      <c r="A484" s="13" t="s">
        <v>1319</v>
      </c>
      <c r="B484" s="14" t="s">
        <v>1320</v>
      </c>
      <c r="C484" s="6">
        <v>2</v>
      </c>
      <c r="D484" s="6">
        <v>5</v>
      </c>
      <c r="E484" s="25">
        <f t="shared" si="7"/>
        <v>2.5</v>
      </c>
    </row>
    <row r="485" spans="1:5">
      <c r="A485" s="13" t="s">
        <v>1548</v>
      </c>
      <c r="B485" s="14" t="s">
        <v>1549</v>
      </c>
      <c r="C485" s="6">
        <v>2</v>
      </c>
      <c r="D485" s="6">
        <v>5</v>
      </c>
      <c r="E485" s="25">
        <f t="shared" si="7"/>
        <v>2.5</v>
      </c>
    </row>
    <row r="486" spans="1:5" s="2" customFormat="1">
      <c r="A486" s="13" t="s">
        <v>1001</v>
      </c>
      <c r="B486" s="14" t="s">
        <v>1002</v>
      </c>
      <c r="C486" s="6">
        <v>2</v>
      </c>
      <c r="D486" s="6">
        <v>5</v>
      </c>
      <c r="E486" s="25">
        <f t="shared" si="7"/>
        <v>2.5</v>
      </c>
    </row>
    <row r="487" spans="1:5">
      <c r="A487" s="13" t="s">
        <v>194</v>
      </c>
      <c r="B487" s="14" t="s">
        <v>195</v>
      </c>
      <c r="C487" s="6">
        <v>2</v>
      </c>
      <c r="D487" s="6">
        <v>5</v>
      </c>
      <c r="E487" s="25">
        <f t="shared" si="7"/>
        <v>2.5</v>
      </c>
    </row>
    <row r="488" spans="1:5">
      <c r="A488" s="13" t="s">
        <v>541</v>
      </c>
      <c r="B488" s="14" t="s">
        <v>542</v>
      </c>
      <c r="C488" s="6">
        <v>1</v>
      </c>
      <c r="D488" s="6">
        <v>5</v>
      </c>
      <c r="E488" s="25">
        <f t="shared" si="7"/>
        <v>5</v>
      </c>
    </row>
    <row r="489" spans="1:5" s="1" customFormat="1">
      <c r="A489" s="13" t="s">
        <v>2195</v>
      </c>
      <c r="B489" s="14" t="s">
        <v>2196</v>
      </c>
      <c r="C489" s="6">
        <v>1</v>
      </c>
      <c r="D489" s="6">
        <v>5</v>
      </c>
      <c r="E489" s="25">
        <f t="shared" si="7"/>
        <v>5</v>
      </c>
    </row>
    <row r="490" spans="1:5">
      <c r="A490" s="13" t="s">
        <v>2199</v>
      </c>
      <c r="B490" s="14" t="s">
        <v>2200</v>
      </c>
      <c r="C490" s="6">
        <v>1</v>
      </c>
      <c r="D490" s="6">
        <v>5</v>
      </c>
      <c r="E490" s="25">
        <f t="shared" si="7"/>
        <v>5</v>
      </c>
    </row>
    <row r="491" spans="1:5">
      <c r="A491" s="13" t="s">
        <v>2125</v>
      </c>
      <c r="B491" s="14" t="s">
        <v>2126</v>
      </c>
      <c r="C491" s="6">
        <v>1</v>
      </c>
      <c r="D491" s="6">
        <v>5</v>
      </c>
      <c r="E491" s="25">
        <f t="shared" si="7"/>
        <v>5</v>
      </c>
    </row>
    <row r="492" spans="1:5">
      <c r="A492" s="13" t="s">
        <v>2095</v>
      </c>
      <c r="B492" s="14" t="s">
        <v>2096</v>
      </c>
      <c r="C492" s="6">
        <v>1</v>
      </c>
      <c r="D492" s="6">
        <v>5</v>
      </c>
      <c r="E492" s="25">
        <f t="shared" si="7"/>
        <v>5</v>
      </c>
    </row>
    <row r="493" spans="1:5">
      <c r="A493" s="13" t="s">
        <v>2073</v>
      </c>
      <c r="B493" s="14" t="s">
        <v>2074</v>
      </c>
      <c r="C493" s="6">
        <v>1</v>
      </c>
      <c r="D493" s="6">
        <v>5</v>
      </c>
      <c r="E493" s="25">
        <f t="shared" si="7"/>
        <v>5</v>
      </c>
    </row>
    <row r="494" spans="1:5">
      <c r="A494" s="13" t="s">
        <v>2107</v>
      </c>
      <c r="B494" s="14" t="s">
        <v>2108</v>
      </c>
      <c r="C494" s="6">
        <v>1</v>
      </c>
      <c r="D494" s="6">
        <v>5</v>
      </c>
      <c r="E494" s="25">
        <f t="shared" si="7"/>
        <v>5</v>
      </c>
    </row>
    <row r="495" spans="1:5">
      <c r="A495" s="13" t="s">
        <v>2029</v>
      </c>
      <c r="B495" s="14" t="s">
        <v>2030</v>
      </c>
      <c r="C495" s="6">
        <v>1</v>
      </c>
      <c r="D495" s="6">
        <v>5</v>
      </c>
      <c r="E495" s="25">
        <f t="shared" si="7"/>
        <v>5</v>
      </c>
    </row>
    <row r="496" spans="1:5">
      <c r="A496" s="13" t="s">
        <v>2049</v>
      </c>
      <c r="B496" s="14" t="s">
        <v>2050</v>
      </c>
      <c r="C496" s="6">
        <v>1</v>
      </c>
      <c r="D496" s="6">
        <v>5</v>
      </c>
      <c r="E496" s="25">
        <f t="shared" si="7"/>
        <v>5</v>
      </c>
    </row>
    <row r="497" spans="1:5">
      <c r="A497" s="13" t="s">
        <v>1991</v>
      </c>
      <c r="B497" s="14" t="s">
        <v>1992</v>
      </c>
      <c r="C497" s="6">
        <v>1</v>
      </c>
      <c r="D497" s="6">
        <v>5</v>
      </c>
      <c r="E497" s="25">
        <f t="shared" si="7"/>
        <v>5</v>
      </c>
    </row>
    <row r="498" spans="1:5">
      <c r="A498" s="13" t="s">
        <v>1993</v>
      </c>
      <c r="B498" s="14" t="s">
        <v>1994</v>
      </c>
      <c r="C498" s="6">
        <v>1</v>
      </c>
      <c r="D498" s="6">
        <v>5</v>
      </c>
      <c r="E498" s="25">
        <f t="shared" si="7"/>
        <v>5</v>
      </c>
    </row>
    <row r="499" spans="1:5">
      <c r="A499" s="13" t="s">
        <v>1995</v>
      </c>
      <c r="B499" s="14" t="s">
        <v>1996</v>
      </c>
      <c r="C499" s="6">
        <v>1</v>
      </c>
      <c r="D499" s="6">
        <v>5</v>
      </c>
      <c r="E499" s="25">
        <f t="shared" si="7"/>
        <v>5</v>
      </c>
    </row>
    <row r="500" spans="1:5">
      <c r="A500" s="13" t="s">
        <v>2007</v>
      </c>
      <c r="B500" s="14" t="s">
        <v>2008</v>
      </c>
      <c r="C500" s="6">
        <v>1</v>
      </c>
      <c r="D500" s="6">
        <v>5</v>
      </c>
      <c r="E500" s="25">
        <f t="shared" si="7"/>
        <v>5</v>
      </c>
    </row>
    <row r="501" spans="1:5">
      <c r="A501" s="13" t="s">
        <v>2015</v>
      </c>
      <c r="B501" s="14" t="s">
        <v>2016</v>
      </c>
      <c r="C501" s="6">
        <v>1</v>
      </c>
      <c r="D501" s="6">
        <v>5</v>
      </c>
      <c r="E501" s="25">
        <f t="shared" si="7"/>
        <v>5</v>
      </c>
    </row>
    <row r="502" spans="1:5">
      <c r="A502" s="13" t="s">
        <v>2019</v>
      </c>
      <c r="B502" s="14" t="s">
        <v>1956</v>
      </c>
      <c r="C502" s="6">
        <v>1</v>
      </c>
      <c r="D502" s="6">
        <v>5</v>
      </c>
      <c r="E502" s="25">
        <f t="shared" si="7"/>
        <v>5</v>
      </c>
    </row>
    <row r="503" spans="1:5">
      <c r="A503" s="13" t="s">
        <v>1959</v>
      </c>
      <c r="B503" s="14" t="s">
        <v>1960</v>
      </c>
      <c r="C503" s="6">
        <v>1</v>
      </c>
      <c r="D503" s="6">
        <v>5</v>
      </c>
      <c r="E503" s="25">
        <f t="shared" si="7"/>
        <v>5</v>
      </c>
    </row>
    <row r="504" spans="1:5">
      <c r="A504" s="13" t="s">
        <v>1945</v>
      </c>
      <c r="B504" s="14" t="s">
        <v>1946</v>
      </c>
      <c r="C504" s="6">
        <v>1</v>
      </c>
      <c r="D504" s="6">
        <v>5</v>
      </c>
      <c r="E504" s="25">
        <f t="shared" si="7"/>
        <v>5</v>
      </c>
    </row>
    <row r="505" spans="1:5">
      <c r="A505" s="13" t="s">
        <v>1903</v>
      </c>
      <c r="B505" s="14" t="s">
        <v>1904</v>
      </c>
      <c r="C505" s="6">
        <v>1</v>
      </c>
      <c r="D505" s="6">
        <v>5</v>
      </c>
      <c r="E505" s="25">
        <f t="shared" si="7"/>
        <v>5</v>
      </c>
    </row>
    <row r="506" spans="1:5">
      <c r="A506" s="13" t="s">
        <v>1862</v>
      </c>
      <c r="B506" s="14" t="s">
        <v>1863</v>
      </c>
      <c r="C506" s="6">
        <v>1</v>
      </c>
      <c r="D506" s="6">
        <v>5</v>
      </c>
      <c r="E506" s="25">
        <f t="shared" si="7"/>
        <v>5</v>
      </c>
    </row>
    <row r="507" spans="1:5">
      <c r="A507" s="13" t="s">
        <v>1844</v>
      </c>
      <c r="B507" s="14" t="s">
        <v>1845</v>
      </c>
      <c r="C507" s="6">
        <v>1</v>
      </c>
      <c r="D507" s="6">
        <v>5</v>
      </c>
      <c r="E507" s="25">
        <f t="shared" si="7"/>
        <v>5</v>
      </c>
    </row>
    <row r="508" spans="1:5">
      <c r="A508" s="13" t="s">
        <v>1856</v>
      </c>
      <c r="B508" s="14" t="s">
        <v>1857</v>
      </c>
      <c r="C508" s="6">
        <v>1</v>
      </c>
      <c r="D508" s="6">
        <v>5</v>
      </c>
      <c r="E508" s="25">
        <f t="shared" si="7"/>
        <v>5</v>
      </c>
    </row>
    <row r="509" spans="1:5" s="1" customFormat="1">
      <c r="A509" s="13" t="s">
        <v>1781</v>
      </c>
      <c r="B509" s="14" t="s">
        <v>1782</v>
      </c>
      <c r="C509" s="6">
        <v>1</v>
      </c>
      <c r="D509" s="6">
        <v>5</v>
      </c>
      <c r="E509" s="25">
        <f t="shared" si="7"/>
        <v>5</v>
      </c>
    </row>
    <row r="510" spans="1:5" s="1" customFormat="1">
      <c r="A510" s="13" t="s">
        <v>1690</v>
      </c>
      <c r="B510" s="14" t="s">
        <v>1691</v>
      </c>
      <c r="C510" s="6">
        <v>1</v>
      </c>
      <c r="D510" s="6">
        <v>5</v>
      </c>
      <c r="E510" s="25">
        <f t="shared" si="7"/>
        <v>5</v>
      </c>
    </row>
    <row r="511" spans="1:5">
      <c r="A511" s="13" t="s">
        <v>1694</v>
      </c>
      <c r="B511" s="14" t="s">
        <v>1695</v>
      </c>
      <c r="C511" s="6">
        <v>1</v>
      </c>
      <c r="D511" s="6">
        <v>5</v>
      </c>
      <c r="E511" s="25">
        <f t="shared" si="7"/>
        <v>5</v>
      </c>
    </row>
    <row r="512" spans="1:5" s="1" customFormat="1">
      <c r="A512" s="13" t="s">
        <v>1680</v>
      </c>
      <c r="B512" s="14" t="s">
        <v>1681</v>
      </c>
      <c r="C512" s="6">
        <v>1</v>
      </c>
      <c r="D512" s="6">
        <v>5</v>
      </c>
      <c r="E512" s="25">
        <f t="shared" si="7"/>
        <v>5</v>
      </c>
    </row>
    <row r="513" spans="1:5">
      <c r="A513" s="13" t="s">
        <v>1682</v>
      </c>
      <c r="B513" s="14" t="s">
        <v>1683</v>
      </c>
      <c r="C513" s="6">
        <v>1</v>
      </c>
      <c r="D513" s="6">
        <v>5</v>
      </c>
      <c r="E513" s="25">
        <f t="shared" si="7"/>
        <v>5</v>
      </c>
    </row>
    <row r="514" spans="1:5">
      <c r="A514" s="13" t="s">
        <v>1684</v>
      </c>
      <c r="B514" s="14" t="s">
        <v>1685</v>
      </c>
      <c r="C514" s="6">
        <v>1</v>
      </c>
      <c r="D514" s="6">
        <v>5</v>
      </c>
      <c r="E514" s="25">
        <f t="shared" si="7"/>
        <v>5</v>
      </c>
    </row>
    <row r="515" spans="1:5">
      <c r="A515" s="13" t="s">
        <v>444</v>
      </c>
      <c r="B515" s="14" t="s">
        <v>445</v>
      </c>
      <c r="C515" s="6">
        <v>1</v>
      </c>
      <c r="D515" s="6">
        <v>5</v>
      </c>
      <c r="E515" s="25">
        <f t="shared" si="7"/>
        <v>5</v>
      </c>
    </row>
    <row r="516" spans="1:5">
      <c r="A516" s="13" t="s">
        <v>1611</v>
      </c>
      <c r="B516" s="14" t="s">
        <v>1612</v>
      </c>
      <c r="C516" s="15">
        <v>1</v>
      </c>
      <c r="D516" s="15">
        <v>5</v>
      </c>
      <c r="E516" s="25">
        <f t="shared" ref="E516:E579" si="8">D516/C516</f>
        <v>5</v>
      </c>
    </row>
    <row r="517" spans="1:5">
      <c r="A517" s="13" t="s">
        <v>1459</v>
      </c>
      <c r="B517" s="14" t="s">
        <v>1460</v>
      </c>
      <c r="C517" s="6">
        <v>1</v>
      </c>
      <c r="D517" s="6">
        <v>5</v>
      </c>
      <c r="E517" s="25">
        <f t="shared" si="8"/>
        <v>5</v>
      </c>
    </row>
    <row r="518" spans="1:5">
      <c r="A518" s="13" t="s">
        <v>1369</v>
      </c>
      <c r="B518" s="14" t="s">
        <v>1370</v>
      </c>
      <c r="C518" s="6">
        <v>1</v>
      </c>
      <c r="D518" s="6">
        <v>5</v>
      </c>
      <c r="E518" s="25">
        <f t="shared" si="8"/>
        <v>5</v>
      </c>
    </row>
    <row r="519" spans="1:5">
      <c r="A519" s="13" t="s">
        <v>1135</v>
      </c>
      <c r="B519" s="14" t="s">
        <v>1136</v>
      </c>
      <c r="C519" s="6">
        <v>1</v>
      </c>
      <c r="D519" s="6">
        <v>5</v>
      </c>
      <c r="E519" s="25">
        <f t="shared" si="8"/>
        <v>5</v>
      </c>
    </row>
    <row r="520" spans="1:5">
      <c r="A520" s="13" t="s">
        <v>1057</v>
      </c>
      <c r="B520" s="14" t="s">
        <v>1058</v>
      </c>
      <c r="C520" s="6">
        <v>1</v>
      </c>
      <c r="D520" s="6">
        <v>5</v>
      </c>
      <c r="E520" s="25">
        <f t="shared" si="8"/>
        <v>5</v>
      </c>
    </row>
    <row r="521" spans="1:5">
      <c r="A521" s="13" t="s">
        <v>683</v>
      </c>
      <c r="B521" s="14" t="s">
        <v>684</v>
      </c>
      <c r="C521" s="6">
        <v>1</v>
      </c>
      <c r="D521" s="6">
        <v>5</v>
      </c>
      <c r="E521" s="25">
        <f t="shared" si="8"/>
        <v>5</v>
      </c>
    </row>
    <row r="522" spans="1:5" ht="15">
      <c r="A522" s="13" t="s">
        <v>2233</v>
      </c>
      <c r="B522" s="14" t="s">
        <v>2234</v>
      </c>
      <c r="C522" s="6">
        <v>0</v>
      </c>
      <c r="D522" s="6">
        <v>5</v>
      </c>
      <c r="E522" s="27" t="s">
        <v>2600</v>
      </c>
    </row>
    <row r="523" spans="1:5" ht="15">
      <c r="A523" s="13" t="s">
        <v>2191</v>
      </c>
      <c r="B523" s="14" t="s">
        <v>2192</v>
      </c>
      <c r="C523" s="6">
        <v>0</v>
      </c>
      <c r="D523" s="6">
        <v>5</v>
      </c>
      <c r="E523" s="27" t="s">
        <v>2600</v>
      </c>
    </row>
    <row r="524" spans="1:5" ht="15">
      <c r="A524" s="13" t="s">
        <v>2153</v>
      </c>
      <c r="B524" s="14" t="s">
        <v>2154</v>
      </c>
      <c r="C524" s="6">
        <v>0</v>
      </c>
      <c r="D524" s="6">
        <v>5</v>
      </c>
      <c r="E524" s="27" t="s">
        <v>2600</v>
      </c>
    </row>
    <row r="525" spans="1:5" s="1" customFormat="1" ht="15">
      <c r="A525" s="13" t="s">
        <v>2163</v>
      </c>
      <c r="B525" s="14" t="s">
        <v>2164</v>
      </c>
      <c r="C525" s="6">
        <v>0</v>
      </c>
      <c r="D525" s="6">
        <v>5</v>
      </c>
      <c r="E525" s="27" t="s">
        <v>2600</v>
      </c>
    </row>
    <row r="526" spans="1:5" s="1" customFormat="1" ht="15">
      <c r="A526" s="13" t="s">
        <v>2127</v>
      </c>
      <c r="B526" s="14" t="s">
        <v>2128</v>
      </c>
      <c r="C526" s="6">
        <v>0</v>
      </c>
      <c r="D526" s="6">
        <v>5</v>
      </c>
      <c r="E526" s="27" t="s">
        <v>2600</v>
      </c>
    </row>
    <row r="527" spans="1:5" s="1" customFormat="1" ht="15">
      <c r="A527" s="13" t="s">
        <v>2017</v>
      </c>
      <c r="B527" s="14" t="s">
        <v>2018</v>
      </c>
      <c r="C527" s="6">
        <v>0</v>
      </c>
      <c r="D527" s="6">
        <v>5</v>
      </c>
      <c r="E527" s="27" t="s">
        <v>2600</v>
      </c>
    </row>
    <row r="528" spans="1:5" ht="15">
      <c r="A528" s="13" t="s">
        <v>1957</v>
      </c>
      <c r="B528" s="14" t="s">
        <v>1958</v>
      </c>
      <c r="C528" s="6">
        <v>0</v>
      </c>
      <c r="D528" s="6">
        <v>5</v>
      </c>
      <c r="E528" s="27" t="s">
        <v>2600</v>
      </c>
    </row>
    <row r="529" spans="1:5" ht="15">
      <c r="A529" s="13" t="s">
        <v>1961</v>
      </c>
      <c r="B529" s="14" t="s">
        <v>1962</v>
      </c>
      <c r="C529" s="6">
        <v>0</v>
      </c>
      <c r="D529" s="6">
        <v>5</v>
      </c>
      <c r="E529" s="27" t="s">
        <v>2600</v>
      </c>
    </row>
    <row r="530" spans="1:5" ht="15">
      <c r="A530" s="13" t="s">
        <v>1949</v>
      </c>
      <c r="B530" s="14" t="s">
        <v>1950</v>
      </c>
      <c r="C530" s="6">
        <v>0</v>
      </c>
      <c r="D530" s="6">
        <v>5</v>
      </c>
      <c r="E530" s="27" t="s">
        <v>2600</v>
      </c>
    </row>
    <row r="531" spans="1:5" ht="15">
      <c r="A531" s="13" t="s">
        <v>1923</v>
      </c>
      <c r="B531" s="14" t="s">
        <v>1859</v>
      </c>
      <c r="C531" s="6">
        <v>0</v>
      </c>
      <c r="D531" s="6">
        <v>5</v>
      </c>
      <c r="E531" s="27" t="s">
        <v>2600</v>
      </c>
    </row>
    <row r="532" spans="1:5" ht="15">
      <c r="A532" s="13" t="s">
        <v>1836</v>
      </c>
      <c r="B532" s="14" t="s">
        <v>1837</v>
      </c>
      <c r="C532" s="6">
        <v>0</v>
      </c>
      <c r="D532" s="6">
        <v>5</v>
      </c>
      <c r="E532" s="27" t="s">
        <v>2600</v>
      </c>
    </row>
    <row r="533" spans="1:5" ht="15">
      <c r="A533" s="13" t="s">
        <v>1767</v>
      </c>
      <c r="B533" s="14" t="s">
        <v>1768</v>
      </c>
      <c r="C533" s="6">
        <v>0</v>
      </c>
      <c r="D533" s="6">
        <v>5</v>
      </c>
      <c r="E533" s="27" t="s">
        <v>2600</v>
      </c>
    </row>
    <row r="534" spans="1:5" ht="15">
      <c r="A534" s="13" t="s">
        <v>1700</v>
      </c>
      <c r="B534" s="14" t="s">
        <v>1701</v>
      </c>
      <c r="C534" s="6">
        <v>0</v>
      </c>
      <c r="D534" s="6">
        <v>5</v>
      </c>
      <c r="E534" s="27" t="s">
        <v>2600</v>
      </c>
    </row>
    <row r="535" spans="1:5" ht="15">
      <c r="A535" s="13" t="s">
        <v>1635</v>
      </c>
      <c r="B535" s="14" t="s">
        <v>1636</v>
      </c>
      <c r="C535" s="6">
        <v>0</v>
      </c>
      <c r="D535" s="6">
        <v>5</v>
      </c>
      <c r="E535" s="27" t="s">
        <v>2600</v>
      </c>
    </row>
    <row r="536" spans="1:5" ht="15">
      <c r="A536" s="13" t="s">
        <v>1651</v>
      </c>
      <c r="B536" s="14" t="s">
        <v>1652</v>
      </c>
      <c r="C536" s="6">
        <v>0</v>
      </c>
      <c r="D536" s="6">
        <v>5</v>
      </c>
      <c r="E536" s="27" t="s">
        <v>2600</v>
      </c>
    </row>
    <row r="537" spans="1:5" s="1" customFormat="1" ht="15">
      <c r="A537" s="13" t="s">
        <v>1603</v>
      </c>
      <c r="B537" s="14" t="s">
        <v>1604</v>
      </c>
      <c r="C537" s="6">
        <v>0</v>
      </c>
      <c r="D537" s="6">
        <v>5</v>
      </c>
      <c r="E537" s="27" t="s">
        <v>2600</v>
      </c>
    </row>
    <row r="538" spans="1:5" s="1" customFormat="1" ht="15">
      <c r="A538" s="13" t="s">
        <v>1627</v>
      </c>
      <c r="B538" s="14" t="s">
        <v>1564</v>
      </c>
      <c r="C538" s="6">
        <v>0</v>
      </c>
      <c r="D538" s="6">
        <v>5</v>
      </c>
      <c r="E538" s="27" t="s">
        <v>2600</v>
      </c>
    </row>
    <row r="539" spans="1:5" ht="15">
      <c r="A539" s="13" t="s">
        <v>1589</v>
      </c>
      <c r="B539" s="14" t="s">
        <v>1590</v>
      </c>
      <c r="C539" s="6">
        <v>0</v>
      </c>
      <c r="D539" s="6">
        <v>5</v>
      </c>
      <c r="E539" s="27" t="s">
        <v>2600</v>
      </c>
    </row>
    <row r="540" spans="1:5" ht="15">
      <c r="A540" s="13" t="s">
        <v>1554</v>
      </c>
      <c r="B540" s="14" t="s">
        <v>1555</v>
      </c>
      <c r="C540" s="6">
        <v>0</v>
      </c>
      <c r="D540" s="6">
        <v>5</v>
      </c>
      <c r="E540" s="27" t="s">
        <v>2600</v>
      </c>
    </row>
    <row r="541" spans="1:5" ht="15">
      <c r="A541" s="13" t="s">
        <v>1528</v>
      </c>
      <c r="B541" s="14" t="s">
        <v>1529</v>
      </c>
      <c r="C541" s="6">
        <v>0</v>
      </c>
      <c r="D541" s="6">
        <v>5</v>
      </c>
      <c r="E541" s="27" t="s">
        <v>2600</v>
      </c>
    </row>
    <row r="542" spans="1:5" ht="15">
      <c r="A542" s="13" t="s">
        <v>1487</v>
      </c>
      <c r="B542" s="14" t="s">
        <v>1488</v>
      </c>
      <c r="C542" s="6">
        <v>0</v>
      </c>
      <c r="D542" s="6">
        <v>5</v>
      </c>
      <c r="E542" s="27" t="s">
        <v>2600</v>
      </c>
    </row>
    <row r="543" spans="1:5" ht="15">
      <c r="A543" s="13" t="s">
        <v>1491</v>
      </c>
      <c r="B543" s="14" t="s">
        <v>1492</v>
      </c>
      <c r="C543" s="6">
        <v>0</v>
      </c>
      <c r="D543" s="6">
        <v>5</v>
      </c>
      <c r="E543" s="27" t="s">
        <v>2600</v>
      </c>
    </row>
    <row r="544" spans="1:5" s="2" customFormat="1" ht="15">
      <c r="A544" s="13" t="s">
        <v>1375</v>
      </c>
      <c r="B544" s="14" t="s">
        <v>1376</v>
      </c>
      <c r="C544" s="6">
        <v>0</v>
      </c>
      <c r="D544" s="6">
        <v>5</v>
      </c>
      <c r="E544" s="27" t="s">
        <v>2600</v>
      </c>
    </row>
    <row r="545" spans="1:5" ht="15">
      <c r="A545" s="13" t="s">
        <v>1383</v>
      </c>
      <c r="B545" s="14" t="s">
        <v>1384</v>
      </c>
      <c r="C545" s="6">
        <v>0</v>
      </c>
      <c r="D545" s="6">
        <v>5</v>
      </c>
      <c r="E545" s="27" t="s">
        <v>2600</v>
      </c>
    </row>
    <row r="546" spans="1:5" ht="15">
      <c r="A546" s="13" t="s">
        <v>1385</v>
      </c>
      <c r="B546" s="14" t="s">
        <v>1386</v>
      </c>
      <c r="C546" s="6">
        <v>0</v>
      </c>
      <c r="D546" s="6">
        <v>5</v>
      </c>
      <c r="E546" s="27" t="s">
        <v>2600</v>
      </c>
    </row>
    <row r="547" spans="1:5" ht="15">
      <c r="A547" s="13" t="s">
        <v>1023</v>
      </c>
      <c r="B547" s="14" t="s">
        <v>1024</v>
      </c>
      <c r="C547" s="6">
        <v>0</v>
      </c>
      <c r="D547" s="6">
        <v>5</v>
      </c>
      <c r="E547" s="27" t="s">
        <v>2600</v>
      </c>
    </row>
    <row r="548" spans="1:5" s="1" customFormat="1" ht="15">
      <c r="A548" s="13" t="s">
        <v>939</v>
      </c>
      <c r="B548" s="14" t="s">
        <v>940</v>
      </c>
      <c r="C548" s="6">
        <v>0</v>
      </c>
      <c r="D548" s="6">
        <v>5</v>
      </c>
      <c r="E548" s="27" t="s">
        <v>2600</v>
      </c>
    </row>
    <row r="549" spans="1:5" ht="15">
      <c r="A549" s="13" t="s">
        <v>769</v>
      </c>
      <c r="B549" s="14" t="s">
        <v>707</v>
      </c>
      <c r="C549" s="6">
        <v>0</v>
      </c>
      <c r="D549" s="6">
        <v>5</v>
      </c>
      <c r="E549" s="27" t="s">
        <v>2600</v>
      </c>
    </row>
    <row r="550" spans="1:5" ht="15">
      <c r="A550" s="13" t="s">
        <v>708</v>
      </c>
      <c r="B550" s="14" t="s">
        <v>648</v>
      </c>
      <c r="C550" s="6">
        <v>0</v>
      </c>
      <c r="D550" s="6">
        <v>5</v>
      </c>
      <c r="E550" s="27" t="s">
        <v>2600</v>
      </c>
    </row>
    <row r="551" spans="1:5" ht="15">
      <c r="A551" s="13" t="s">
        <v>584</v>
      </c>
      <c r="B551" s="14" t="s">
        <v>585</v>
      </c>
      <c r="C551" s="6">
        <v>0</v>
      </c>
      <c r="D551" s="6">
        <v>5</v>
      </c>
      <c r="E551" s="27" t="s">
        <v>2600</v>
      </c>
    </row>
    <row r="552" spans="1:5">
      <c r="A552" s="7" t="s">
        <v>485</v>
      </c>
      <c r="B552" s="8" t="s">
        <v>486</v>
      </c>
      <c r="C552" s="6">
        <v>10</v>
      </c>
      <c r="D552" s="6">
        <v>4</v>
      </c>
      <c r="E552" s="25">
        <f t="shared" si="8"/>
        <v>0.4</v>
      </c>
    </row>
    <row r="553" spans="1:5">
      <c r="A553" s="7" t="s">
        <v>2079</v>
      </c>
      <c r="B553" s="8" t="s">
        <v>2080</v>
      </c>
      <c r="C553" s="6">
        <v>10</v>
      </c>
      <c r="D553" s="6">
        <v>4</v>
      </c>
      <c r="E553" s="25">
        <f t="shared" si="8"/>
        <v>0.4</v>
      </c>
    </row>
    <row r="554" spans="1:5">
      <c r="A554" s="13" t="s">
        <v>547</v>
      </c>
      <c r="B554" s="14" t="s">
        <v>548</v>
      </c>
      <c r="C554" s="6">
        <v>6</v>
      </c>
      <c r="D554" s="6">
        <v>4</v>
      </c>
      <c r="E554" s="25">
        <f t="shared" si="8"/>
        <v>0.66666666666666663</v>
      </c>
    </row>
    <row r="555" spans="1:5">
      <c r="A555" s="13" t="s">
        <v>1817</v>
      </c>
      <c r="B555" s="14" t="s">
        <v>1818</v>
      </c>
      <c r="C555" s="6">
        <v>6</v>
      </c>
      <c r="D555" s="6">
        <v>4</v>
      </c>
      <c r="E555" s="25">
        <f t="shared" si="8"/>
        <v>0.66666666666666663</v>
      </c>
    </row>
    <row r="556" spans="1:5" s="1" customFormat="1">
      <c r="A556" s="13" t="s">
        <v>549</v>
      </c>
      <c r="B556" s="14" t="s">
        <v>484</v>
      </c>
      <c r="C556" s="6">
        <v>5</v>
      </c>
      <c r="D556" s="6">
        <v>4</v>
      </c>
      <c r="E556" s="25">
        <f t="shared" si="8"/>
        <v>0.8</v>
      </c>
    </row>
    <row r="557" spans="1:5">
      <c r="A557" s="13" t="s">
        <v>489</v>
      </c>
      <c r="B557" s="14" t="s">
        <v>490</v>
      </c>
      <c r="C557" s="6">
        <v>5</v>
      </c>
      <c r="D557" s="6">
        <v>4</v>
      </c>
      <c r="E557" s="25">
        <f t="shared" si="8"/>
        <v>0.8</v>
      </c>
    </row>
    <row r="558" spans="1:5" s="1" customFormat="1">
      <c r="A558" s="13" t="s">
        <v>1696</v>
      </c>
      <c r="B558" s="14" t="s">
        <v>1697</v>
      </c>
      <c r="C558" s="6">
        <v>5</v>
      </c>
      <c r="D558" s="6">
        <v>4</v>
      </c>
      <c r="E558" s="25">
        <f t="shared" si="8"/>
        <v>0.8</v>
      </c>
    </row>
    <row r="559" spans="1:5">
      <c r="A559" s="13" t="s">
        <v>1805</v>
      </c>
      <c r="B559" s="14" t="s">
        <v>1806</v>
      </c>
      <c r="C559" s="6">
        <v>5</v>
      </c>
      <c r="D559" s="6">
        <v>4</v>
      </c>
      <c r="E559" s="25">
        <f t="shared" si="8"/>
        <v>0.8</v>
      </c>
    </row>
    <row r="560" spans="1:5">
      <c r="A560" s="13" t="s">
        <v>460</v>
      </c>
      <c r="B560" s="14" t="s">
        <v>461</v>
      </c>
      <c r="C560" s="6">
        <v>5</v>
      </c>
      <c r="D560" s="6">
        <v>4</v>
      </c>
      <c r="E560" s="25">
        <f t="shared" si="8"/>
        <v>0.8</v>
      </c>
    </row>
    <row r="561" spans="1:5">
      <c r="A561" s="13" t="s">
        <v>418</v>
      </c>
      <c r="B561" s="14" t="s">
        <v>419</v>
      </c>
      <c r="C561" s="6">
        <v>5</v>
      </c>
      <c r="D561" s="6">
        <v>4</v>
      </c>
      <c r="E561" s="25">
        <f t="shared" si="8"/>
        <v>0.8</v>
      </c>
    </row>
    <row r="562" spans="1:5">
      <c r="A562" s="13" t="s">
        <v>1335</v>
      </c>
      <c r="B562" s="14" t="s">
        <v>1336</v>
      </c>
      <c r="C562" s="6">
        <v>5</v>
      </c>
      <c r="D562" s="6">
        <v>4</v>
      </c>
      <c r="E562" s="25">
        <f t="shared" si="8"/>
        <v>0.8</v>
      </c>
    </row>
    <row r="563" spans="1:5" s="1" customFormat="1">
      <c r="A563" s="13" t="s">
        <v>2109</v>
      </c>
      <c r="B563" s="14" t="s">
        <v>2110</v>
      </c>
      <c r="C563" s="6">
        <v>4</v>
      </c>
      <c r="D563" s="6">
        <v>4</v>
      </c>
      <c r="E563" s="25">
        <f t="shared" si="8"/>
        <v>1</v>
      </c>
    </row>
    <row r="564" spans="1:5">
      <c r="A564" s="13" t="s">
        <v>493</v>
      </c>
      <c r="B564" s="14" t="s">
        <v>494</v>
      </c>
      <c r="C564" s="6">
        <v>4</v>
      </c>
      <c r="D564" s="6">
        <v>4</v>
      </c>
      <c r="E564" s="25">
        <f t="shared" si="8"/>
        <v>1</v>
      </c>
    </row>
    <row r="565" spans="1:5" s="2" customFormat="1">
      <c r="A565" s="13" t="s">
        <v>1530</v>
      </c>
      <c r="B565" s="14" t="s">
        <v>1531</v>
      </c>
      <c r="C565" s="6">
        <v>4</v>
      </c>
      <c r="D565" s="6">
        <v>4</v>
      </c>
      <c r="E565" s="25">
        <f t="shared" si="8"/>
        <v>1</v>
      </c>
    </row>
    <row r="566" spans="1:5" s="1" customFormat="1">
      <c r="A566" s="13" t="s">
        <v>1377</v>
      </c>
      <c r="B566" s="14" t="s">
        <v>1378</v>
      </c>
      <c r="C566" s="6">
        <v>4</v>
      </c>
      <c r="D566" s="6">
        <v>4</v>
      </c>
      <c r="E566" s="25">
        <f t="shared" si="8"/>
        <v>1</v>
      </c>
    </row>
    <row r="567" spans="1:5">
      <c r="A567" s="13" t="s">
        <v>1296</v>
      </c>
      <c r="B567" s="14" t="s">
        <v>1297</v>
      </c>
      <c r="C567" s="6">
        <v>4</v>
      </c>
      <c r="D567" s="6">
        <v>4</v>
      </c>
      <c r="E567" s="25">
        <f t="shared" si="8"/>
        <v>1</v>
      </c>
    </row>
    <row r="568" spans="1:5">
      <c r="A568" s="13" t="s">
        <v>1331</v>
      </c>
      <c r="B568" s="14" t="s">
        <v>1332</v>
      </c>
      <c r="C568" s="6">
        <v>4</v>
      </c>
      <c r="D568" s="6">
        <v>4</v>
      </c>
      <c r="E568" s="25">
        <f t="shared" si="8"/>
        <v>1</v>
      </c>
    </row>
    <row r="569" spans="1:5">
      <c r="A569" s="13" t="s">
        <v>1095</v>
      </c>
      <c r="B569" s="14" t="s">
        <v>1096</v>
      </c>
      <c r="C569" s="6">
        <v>4</v>
      </c>
      <c r="D569" s="6">
        <v>4</v>
      </c>
      <c r="E569" s="25">
        <f t="shared" si="8"/>
        <v>1</v>
      </c>
    </row>
    <row r="570" spans="1:5">
      <c r="A570" s="13" t="s">
        <v>1329</v>
      </c>
      <c r="B570" s="14" t="s">
        <v>1330</v>
      </c>
      <c r="C570" s="6">
        <v>4</v>
      </c>
      <c r="D570" s="6">
        <v>4</v>
      </c>
      <c r="E570" s="25">
        <f t="shared" si="8"/>
        <v>1</v>
      </c>
    </row>
    <row r="571" spans="1:5">
      <c r="A571" s="13" t="s">
        <v>1306</v>
      </c>
      <c r="B571" s="14" t="s">
        <v>1307</v>
      </c>
      <c r="C571" s="6">
        <v>4</v>
      </c>
      <c r="D571" s="6">
        <v>4</v>
      </c>
      <c r="E571" s="25">
        <f t="shared" si="8"/>
        <v>1</v>
      </c>
    </row>
    <row r="572" spans="1:5" s="3" customFormat="1">
      <c r="A572" s="13" t="s">
        <v>250</v>
      </c>
      <c r="B572" s="14" t="s">
        <v>251</v>
      </c>
      <c r="C572" s="6">
        <v>4</v>
      </c>
      <c r="D572" s="6">
        <v>4</v>
      </c>
      <c r="E572" s="25">
        <f t="shared" si="8"/>
        <v>1</v>
      </c>
    </row>
    <row r="573" spans="1:5">
      <c r="A573" s="13" t="s">
        <v>2059</v>
      </c>
      <c r="B573" s="14" t="s">
        <v>2060</v>
      </c>
      <c r="C573" s="6">
        <v>3</v>
      </c>
      <c r="D573" s="6">
        <v>4</v>
      </c>
      <c r="E573" s="25">
        <f t="shared" si="8"/>
        <v>1.3333333333333333</v>
      </c>
    </row>
    <row r="574" spans="1:5" s="2" customFormat="1">
      <c r="A574" s="13" t="s">
        <v>1884</v>
      </c>
      <c r="B574" s="14" t="s">
        <v>1885</v>
      </c>
      <c r="C574" s="6">
        <v>3</v>
      </c>
      <c r="D574" s="6">
        <v>4</v>
      </c>
      <c r="E574" s="25">
        <f t="shared" si="8"/>
        <v>1.3333333333333333</v>
      </c>
    </row>
    <row r="575" spans="1:5">
      <c r="A575" s="13" t="s">
        <v>1757</v>
      </c>
      <c r="B575" s="14" t="s">
        <v>1758</v>
      </c>
      <c r="C575" s="6">
        <v>3</v>
      </c>
      <c r="D575" s="6">
        <v>4</v>
      </c>
      <c r="E575" s="25">
        <f t="shared" si="8"/>
        <v>1.3333333333333333</v>
      </c>
    </row>
    <row r="576" spans="1:5">
      <c r="A576" s="13" t="s">
        <v>1429</v>
      </c>
      <c r="B576" s="14" t="s">
        <v>1430</v>
      </c>
      <c r="C576" s="6">
        <v>3</v>
      </c>
      <c r="D576" s="6">
        <v>4</v>
      </c>
      <c r="E576" s="25">
        <f t="shared" si="8"/>
        <v>1.3333333333333333</v>
      </c>
    </row>
    <row r="577" spans="1:5">
      <c r="A577" s="13" t="s">
        <v>1765</v>
      </c>
      <c r="B577" s="14" t="s">
        <v>1766</v>
      </c>
      <c r="C577" s="6">
        <v>3</v>
      </c>
      <c r="D577" s="6">
        <v>4</v>
      </c>
      <c r="E577" s="25">
        <f t="shared" si="8"/>
        <v>1.3333333333333333</v>
      </c>
    </row>
    <row r="578" spans="1:5">
      <c r="A578" s="13" t="s">
        <v>1609</v>
      </c>
      <c r="B578" s="14" t="s">
        <v>1610</v>
      </c>
      <c r="C578" s="6">
        <v>3</v>
      </c>
      <c r="D578" s="6">
        <v>4</v>
      </c>
      <c r="E578" s="25">
        <f t="shared" si="8"/>
        <v>1.3333333333333333</v>
      </c>
    </row>
    <row r="579" spans="1:5" s="1" customFormat="1">
      <c r="A579" s="13" t="s">
        <v>1573</v>
      </c>
      <c r="B579" s="14" t="s">
        <v>1574</v>
      </c>
      <c r="C579" s="6">
        <v>3</v>
      </c>
      <c r="D579" s="6">
        <v>4</v>
      </c>
      <c r="E579" s="25">
        <f t="shared" si="8"/>
        <v>1.3333333333333333</v>
      </c>
    </row>
    <row r="580" spans="1:5">
      <c r="A580" s="13" t="s">
        <v>973</v>
      </c>
      <c r="B580" s="14" t="s">
        <v>974</v>
      </c>
      <c r="C580" s="6">
        <v>3</v>
      </c>
      <c r="D580" s="6">
        <v>4</v>
      </c>
      <c r="E580" s="25">
        <f t="shared" ref="E580:E643" si="9">D580/C580</f>
        <v>1.3333333333333333</v>
      </c>
    </row>
    <row r="581" spans="1:5" s="1" customFormat="1">
      <c r="A581" s="13" t="s">
        <v>989</v>
      </c>
      <c r="B581" s="14" t="s">
        <v>928</v>
      </c>
      <c r="C581" s="6">
        <v>3</v>
      </c>
      <c r="D581" s="6">
        <v>4</v>
      </c>
      <c r="E581" s="25">
        <f t="shared" si="9"/>
        <v>1.3333333333333333</v>
      </c>
    </row>
    <row r="582" spans="1:5" s="1" customFormat="1">
      <c r="A582" s="13" t="s">
        <v>363</v>
      </c>
      <c r="B582" s="14" t="s">
        <v>364</v>
      </c>
      <c r="C582" s="6">
        <v>3</v>
      </c>
      <c r="D582" s="6">
        <v>4</v>
      </c>
      <c r="E582" s="25">
        <f t="shared" si="9"/>
        <v>1.3333333333333333</v>
      </c>
    </row>
    <row r="583" spans="1:5" s="1" customFormat="1">
      <c r="A583" s="13" t="s">
        <v>665</v>
      </c>
      <c r="B583" s="14" t="s">
        <v>666</v>
      </c>
      <c r="C583" s="6">
        <v>3</v>
      </c>
      <c r="D583" s="6">
        <v>4</v>
      </c>
      <c r="E583" s="25">
        <f t="shared" si="9"/>
        <v>1.3333333333333333</v>
      </c>
    </row>
    <row r="584" spans="1:5" s="1" customFormat="1">
      <c r="A584" s="13" t="s">
        <v>2075</v>
      </c>
      <c r="B584" s="14" t="s">
        <v>2076</v>
      </c>
      <c r="C584" s="6">
        <v>2</v>
      </c>
      <c r="D584" s="6">
        <v>4</v>
      </c>
      <c r="E584" s="25">
        <f t="shared" si="9"/>
        <v>2</v>
      </c>
    </row>
    <row r="585" spans="1:5">
      <c r="A585" s="13" t="s">
        <v>1965</v>
      </c>
      <c r="B585" s="14" t="s">
        <v>1966</v>
      </c>
      <c r="C585" s="6">
        <v>2</v>
      </c>
      <c r="D585" s="6">
        <v>4</v>
      </c>
      <c r="E585" s="25">
        <f t="shared" si="9"/>
        <v>2</v>
      </c>
    </row>
    <row r="586" spans="1:5">
      <c r="A586" s="13" t="s">
        <v>1925</v>
      </c>
      <c r="B586" s="14" t="s">
        <v>1926</v>
      </c>
      <c r="C586" s="6">
        <v>2</v>
      </c>
      <c r="D586" s="6">
        <v>4</v>
      </c>
      <c r="E586" s="25">
        <f t="shared" si="9"/>
        <v>2</v>
      </c>
    </row>
    <row r="587" spans="1:5" s="1" customFormat="1">
      <c r="A587" s="13" t="s">
        <v>1897</v>
      </c>
      <c r="B587" s="14" t="s">
        <v>1898</v>
      </c>
      <c r="C587" s="6">
        <v>2</v>
      </c>
      <c r="D587" s="6">
        <v>4</v>
      </c>
      <c r="E587" s="25">
        <f t="shared" si="9"/>
        <v>2</v>
      </c>
    </row>
    <row r="588" spans="1:5" s="1" customFormat="1">
      <c r="A588" s="13" t="s">
        <v>509</v>
      </c>
      <c r="B588" s="14" t="s">
        <v>510</v>
      </c>
      <c r="C588" s="6">
        <v>2</v>
      </c>
      <c r="D588" s="6">
        <v>4</v>
      </c>
      <c r="E588" s="25">
        <f t="shared" si="9"/>
        <v>2</v>
      </c>
    </row>
    <row r="589" spans="1:5">
      <c r="A589" s="13" t="s">
        <v>2083</v>
      </c>
      <c r="B589" s="14" t="s">
        <v>2020</v>
      </c>
      <c r="C589" s="6">
        <v>2</v>
      </c>
      <c r="D589" s="6">
        <v>4</v>
      </c>
      <c r="E589" s="25">
        <f t="shared" si="9"/>
        <v>2</v>
      </c>
    </row>
    <row r="590" spans="1:5">
      <c r="A590" s="13" t="s">
        <v>2013</v>
      </c>
      <c r="B590" s="14" t="s">
        <v>2014</v>
      </c>
      <c r="C590" s="6">
        <v>2</v>
      </c>
      <c r="D590" s="6">
        <v>4</v>
      </c>
      <c r="E590" s="25">
        <f t="shared" si="9"/>
        <v>2</v>
      </c>
    </row>
    <row r="591" spans="1:5">
      <c r="A591" s="13" t="s">
        <v>1864</v>
      </c>
      <c r="B591" s="14" t="s">
        <v>1865</v>
      </c>
      <c r="C591" s="6">
        <v>2</v>
      </c>
      <c r="D591" s="6">
        <v>4</v>
      </c>
      <c r="E591" s="25">
        <f t="shared" si="9"/>
        <v>2</v>
      </c>
    </row>
    <row r="592" spans="1:5">
      <c r="A592" s="13" t="s">
        <v>1747</v>
      </c>
      <c r="B592" s="14" t="s">
        <v>1748</v>
      </c>
      <c r="C592" s="6">
        <v>2</v>
      </c>
      <c r="D592" s="6">
        <v>4</v>
      </c>
      <c r="E592" s="25">
        <f t="shared" si="9"/>
        <v>2</v>
      </c>
    </row>
    <row r="593" spans="1:5" s="1" customFormat="1">
      <c r="A593" s="13" t="s">
        <v>426</v>
      </c>
      <c r="B593" s="14" t="s">
        <v>427</v>
      </c>
      <c r="C593" s="6">
        <v>2</v>
      </c>
      <c r="D593" s="6">
        <v>4</v>
      </c>
      <c r="E593" s="25">
        <f t="shared" si="9"/>
        <v>2</v>
      </c>
    </row>
    <row r="594" spans="1:5">
      <c r="A594" s="13" t="s">
        <v>1688</v>
      </c>
      <c r="B594" s="14" t="s">
        <v>1628</v>
      </c>
      <c r="C594" s="6">
        <v>2</v>
      </c>
      <c r="D594" s="6">
        <v>4</v>
      </c>
      <c r="E594" s="25">
        <f t="shared" si="9"/>
        <v>2</v>
      </c>
    </row>
    <row r="595" spans="1:5">
      <c r="A595" s="13" t="s">
        <v>1625</v>
      </c>
      <c r="B595" s="14" t="s">
        <v>1626</v>
      </c>
      <c r="C595" s="6">
        <v>2</v>
      </c>
      <c r="D595" s="6">
        <v>4</v>
      </c>
      <c r="E595" s="25">
        <f t="shared" si="9"/>
        <v>2</v>
      </c>
    </row>
    <row r="596" spans="1:5">
      <c r="A596" s="13" t="s">
        <v>430</v>
      </c>
      <c r="B596" s="14" t="s">
        <v>431</v>
      </c>
      <c r="C596" s="6">
        <v>2</v>
      </c>
      <c r="D596" s="6">
        <v>4</v>
      </c>
      <c r="E596" s="25">
        <f t="shared" si="9"/>
        <v>2</v>
      </c>
    </row>
    <row r="597" spans="1:5">
      <c r="A597" s="13" t="s">
        <v>1540</v>
      </c>
      <c r="B597" s="14" t="s">
        <v>1541</v>
      </c>
      <c r="C597" s="6">
        <v>2</v>
      </c>
      <c r="D597" s="6">
        <v>4</v>
      </c>
      <c r="E597" s="25">
        <f t="shared" si="9"/>
        <v>2</v>
      </c>
    </row>
    <row r="598" spans="1:5">
      <c r="A598" s="13" t="s">
        <v>1502</v>
      </c>
      <c r="B598" s="14" t="s">
        <v>1503</v>
      </c>
      <c r="C598" s="6">
        <v>2</v>
      </c>
      <c r="D598" s="6">
        <v>4</v>
      </c>
      <c r="E598" s="25">
        <f t="shared" si="9"/>
        <v>2</v>
      </c>
    </row>
    <row r="599" spans="1:5">
      <c r="A599" s="13" t="s">
        <v>1520</v>
      </c>
      <c r="B599" s="14" t="s">
        <v>1521</v>
      </c>
      <c r="C599" s="6">
        <v>2</v>
      </c>
      <c r="D599" s="6">
        <v>4</v>
      </c>
      <c r="E599" s="25">
        <f t="shared" si="9"/>
        <v>2</v>
      </c>
    </row>
    <row r="600" spans="1:5">
      <c r="A600" s="13" t="s">
        <v>1407</v>
      </c>
      <c r="B600" s="14" t="s">
        <v>1408</v>
      </c>
      <c r="C600" s="6">
        <v>2</v>
      </c>
      <c r="D600" s="6">
        <v>4</v>
      </c>
      <c r="E600" s="25">
        <f t="shared" si="9"/>
        <v>2</v>
      </c>
    </row>
    <row r="601" spans="1:5">
      <c r="A601" s="13" t="s">
        <v>1413</v>
      </c>
      <c r="B601" s="14" t="s">
        <v>1414</v>
      </c>
      <c r="C601" s="6">
        <v>2</v>
      </c>
      <c r="D601" s="6">
        <v>4</v>
      </c>
      <c r="E601" s="25">
        <f t="shared" si="9"/>
        <v>2</v>
      </c>
    </row>
    <row r="602" spans="1:5">
      <c r="A602" s="13" t="s">
        <v>432</v>
      </c>
      <c r="B602" s="14" t="s">
        <v>433</v>
      </c>
      <c r="C602" s="6">
        <v>2</v>
      </c>
      <c r="D602" s="6">
        <v>4</v>
      </c>
      <c r="E602" s="25">
        <f t="shared" si="9"/>
        <v>2</v>
      </c>
    </row>
    <row r="603" spans="1:5" s="4" customFormat="1">
      <c r="A603" s="13" t="s">
        <v>1361</v>
      </c>
      <c r="B603" s="14" t="s">
        <v>1362</v>
      </c>
      <c r="C603" s="6">
        <v>2</v>
      </c>
      <c r="D603" s="6">
        <v>4</v>
      </c>
      <c r="E603" s="25">
        <f t="shared" si="9"/>
        <v>2</v>
      </c>
    </row>
    <row r="604" spans="1:5">
      <c r="A604" s="13" t="s">
        <v>1607</v>
      </c>
      <c r="B604" s="14" t="s">
        <v>1608</v>
      </c>
      <c r="C604" s="6">
        <v>2</v>
      </c>
      <c r="D604" s="6">
        <v>4</v>
      </c>
      <c r="E604" s="25">
        <f t="shared" si="9"/>
        <v>2</v>
      </c>
    </row>
    <row r="605" spans="1:5">
      <c r="A605" s="13" t="s">
        <v>1510</v>
      </c>
      <c r="B605" s="14" t="s">
        <v>1511</v>
      </c>
      <c r="C605" s="6">
        <v>2</v>
      </c>
      <c r="D605" s="6">
        <v>4</v>
      </c>
      <c r="E605" s="25">
        <f t="shared" si="9"/>
        <v>2</v>
      </c>
    </row>
    <row r="606" spans="1:5">
      <c r="A606" s="13" t="s">
        <v>1441</v>
      </c>
      <c r="B606" s="14" t="s">
        <v>1442</v>
      </c>
      <c r="C606" s="6">
        <v>2</v>
      </c>
      <c r="D606" s="6">
        <v>4</v>
      </c>
      <c r="E606" s="25">
        <f t="shared" si="9"/>
        <v>2</v>
      </c>
    </row>
    <row r="607" spans="1:5" s="1" customFormat="1">
      <c r="A607" s="13" t="s">
        <v>1419</v>
      </c>
      <c r="B607" s="14" t="s">
        <v>1420</v>
      </c>
      <c r="C607" s="6">
        <v>2</v>
      </c>
      <c r="D607" s="6">
        <v>4</v>
      </c>
      <c r="E607" s="25">
        <f t="shared" si="9"/>
        <v>2</v>
      </c>
    </row>
    <row r="608" spans="1:5" s="1" customFormat="1">
      <c r="A608" s="13" t="s">
        <v>1357</v>
      </c>
      <c r="B608" s="14" t="s">
        <v>1358</v>
      </c>
      <c r="C608" s="6">
        <v>2</v>
      </c>
      <c r="D608" s="6">
        <v>4</v>
      </c>
      <c r="E608" s="25">
        <f t="shared" si="9"/>
        <v>2</v>
      </c>
    </row>
    <row r="609" spans="1:5" s="1" customFormat="1">
      <c r="A609" s="13" t="s">
        <v>1365</v>
      </c>
      <c r="B609" s="14" t="s">
        <v>1366</v>
      </c>
      <c r="C609" s="6">
        <v>2</v>
      </c>
      <c r="D609" s="6">
        <v>4</v>
      </c>
      <c r="E609" s="25">
        <f t="shared" si="9"/>
        <v>2</v>
      </c>
    </row>
    <row r="610" spans="1:5" s="1" customFormat="1">
      <c r="A610" s="13" t="s">
        <v>365</v>
      </c>
      <c r="B610" s="14" t="s">
        <v>366</v>
      </c>
      <c r="C610" s="6">
        <v>2</v>
      </c>
      <c r="D610" s="6">
        <v>4</v>
      </c>
      <c r="E610" s="25">
        <f t="shared" si="9"/>
        <v>2</v>
      </c>
    </row>
    <row r="611" spans="1:5" s="1" customFormat="1">
      <c r="A611" s="13" t="s">
        <v>1333</v>
      </c>
      <c r="B611" s="14" t="s">
        <v>1334</v>
      </c>
      <c r="C611" s="6">
        <v>2</v>
      </c>
      <c r="D611" s="6">
        <v>4</v>
      </c>
      <c r="E611" s="25">
        <f t="shared" si="9"/>
        <v>2</v>
      </c>
    </row>
    <row r="612" spans="1:5" s="2" customFormat="1">
      <c r="A612" s="13" t="s">
        <v>885</v>
      </c>
      <c r="B612" s="14" t="s">
        <v>886</v>
      </c>
      <c r="C612" s="6">
        <v>2</v>
      </c>
      <c r="D612" s="6">
        <v>4</v>
      </c>
      <c r="E612" s="25">
        <f t="shared" si="9"/>
        <v>2</v>
      </c>
    </row>
    <row r="613" spans="1:5" s="1" customFormat="1">
      <c r="A613" s="13" t="s">
        <v>851</v>
      </c>
      <c r="B613" s="14" t="s">
        <v>852</v>
      </c>
      <c r="C613" s="6">
        <v>2</v>
      </c>
      <c r="D613" s="6">
        <v>4</v>
      </c>
      <c r="E613" s="25">
        <f t="shared" si="9"/>
        <v>2</v>
      </c>
    </row>
    <row r="614" spans="1:5">
      <c r="A614" s="13" t="s">
        <v>712</v>
      </c>
      <c r="B614" s="14" t="s">
        <v>713</v>
      </c>
      <c r="C614" s="6">
        <v>2</v>
      </c>
      <c r="D614" s="6">
        <v>4</v>
      </c>
      <c r="E614" s="25">
        <f t="shared" si="9"/>
        <v>2</v>
      </c>
    </row>
    <row r="615" spans="1:5">
      <c r="A615" s="13" t="s">
        <v>667</v>
      </c>
      <c r="B615" s="14" t="s">
        <v>668</v>
      </c>
      <c r="C615" s="6">
        <v>2</v>
      </c>
      <c r="D615" s="6">
        <v>4</v>
      </c>
      <c r="E615" s="25">
        <f t="shared" si="9"/>
        <v>2</v>
      </c>
    </row>
    <row r="616" spans="1:5">
      <c r="A616" s="13" t="s">
        <v>196</v>
      </c>
      <c r="B616" s="14" t="s">
        <v>197</v>
      </c>
      <c r="C616" s="6">
        <v>2</v>
      </c>
      <c r="D616" s="6">
        <v>4</v>
      </c>
      <c r="E616" s="25">
        <f t="shared" si="9"/>
        <v>2</v>
      </c>
    </row>
    <row r="617" spans="1:5">
      <c r="A617" s="13" t="s">
        <v>2067</v>
      </c>
      <c r="B617" s="14" t="s">
        <v>2068</v>
      </c>
      <c r="C617" s="6">
        <v>1</v>
      </c>
      <c r="D617" s="6">
        <v>4</v>
      </c>
      <c r="E617" s="25">
        <f t="shared" si="9"/>
        <v>4</v>
      </c>
    </row>
    <row r="618" spans="1:5">
      <c r="A618" s="13" t="s">
        <v>452</v>
      </c>
      <c r="B618" s="14" t="s">
        <v>453</v>
      </c>
      <c r="C618" s="6">
        <v>1</v>
      </c>
      <c r="D618" s="6">
        <v>4</v>
      </c>
      <c r="E618" s="25">
        <f t="shared" si="9"/>
        <v>4</v>
      </c>
    </row>
    <row r="619" spans="1:5">
      <c r="A619" s="13" t="s">
        <v>2025</v>
      </c>
      <c r="B619" s="14" t="s">
        <v>2026</v>
      </c>
      <c r="C619" s="6">
        <v>1</v>
      </c>
      <c r="D619" s="6">
        <v>4</v>
      </c>
      <c r="E619" s="25">
        <f t="shared" si="9"/>
        <v>4</v>
      </c>
    </row>
    <row r="620" spans="1:5">
      <c r="A620" s="13" t="s">
        <v>2031</v>
      </c>
      <c r="B620" s="14" t="s">
        <v>2032</v>
      </c>
      <c r="C620" s="6">
        <v>1</v>
      </c>
      <c r="D620" s="6">
        <v>4</v>
      </c>
      <c r="E620" s="25">
        <f t="shared" si="9"/>
        <v>4</v>
      </c>
    </row>
    <row r="621" spans="1:5">
      <c r="A621" s="13" t="s">
        <v>2033</v>
      </c>
      <c r="B621" s="14" t="s">
        <v>2034</v>
      </c>
      <c r="C621" s="6">
        <v>1</v>
      </c>
      <c r="D621" s="6">
        <v>4</v>
      </c>
      <c r="E621" s="25">
        <f t="shared" si="9"/>
        <v>4</v>
      </c>
    </row>
    <row r="622" spans="1:5">
      <c r="A622" s="13" t="s">
        <v>1999</v>
      </c>
      <c r="B622" s="14" t="s">
        <v>2000</v>
      </c>
      <c r="C622" s="6">
        <v>1</v>
      </c>
      <c r="D622" s="6">
        <v>4</v>
      </c>
      <c r="E622" s="25">
        <f t="shared" si="9"/>
        <v>4</v>
      </c>
    </row>
    <row r="623" spans="1:5">
      <c r="A623" s="13" t="s">
        <v>2001</v>
      </c>
      <c r="B623" s="14" t="s">
        <v>2002</v>
      </c>
      <c r="C623" s="6">
        <v>1</v>
      </c>
      <c r="D623" s="6">
        <v>4</v>
      </c>
      <c r="E623" s="25">
        <f t="shared" si="9"/>
        <v>4</v>
      </c>
    </row>
    <row r="624" spans="1:5">
      <c r="A624" s="13" t="s">
        <v>1971</v>
      </c>
      <c r="B624" s="14" t="s">
        <v>1972</v>
      </c>
      <c r="C624" s="6">
        <v>1</v>
      </c>
      <c r="D624" s="6">
        <v>4</v>
      </c>
      <c r="E624" s="25">
        <f t="shared" si="9"/>
        <v>4</v>
      </c>
    </row>
    <row r="625" spans="1:5">
      <c r="A625" s="13" t="s">
        <v>1981</v>
      </c>
      <c r="B625" s="14" t="s">
        <v>1982</v>
      </c>
      <c r="C625" s="6">
        <v>1</v>
      </c>
      <c r="D625" s="6">
        <v>4</v>
      </c>
      <c r="E625" s="25">
        <f t="shared" si="9"/>
        <v>4</v>
      </c>
    </row>
    <row r="626" spans="1:5">
      <c r="A626" s="13" t="s">
        <v>1983</v>
      </c>
      <c r="B626" s="14" t="s">
        <v>1984</v>
      </c>
      <c r="C626" s="6">
        <v>1</v>
      </c>
      <c r="D626" s="6">
        <v>4</v>
      </c>
      <c r="E626" s="25">
        <f t="shared" si="9"/>
        <v>4</v>
      </c>
    </row>
    <row r="627" spans="1:5">
      <c r="A627" s="13" t="s">
        <v>1933</v>
      </c>
      <c r="B627" s="14" t="s">
        <v>1934</v>
      </c>
      <c r="C627" s="6">
        <v>1</v>
      </c>
      <c r="D627" s="6">
        <v>4</v>
      </c>
      <c r="E627" s="25">
        <f t="shared" si="9"/>
        <v>4</v>
      </c>
    </row>
    <row r="628" spans="1:5">
      <c r="A628" s="13" t="s">
        <v>454</v>
      </c>
      <c r="B628" s="14" t="s">
        <v>455</v>
      </c>
      <c r="C628" s="6">
        <v>1</v>
      </c>
      <c r="D628" s="6">
        <v>4</v>
      </c>
      <c r="E628" s="25">
        <f t="shared" si="9"/>
        <v>4</v>
      </c>
    </row>
    <row r="629" spans="1:5">
      <c r="A629" s="13" t="s">
        <v>1911</v>
      </c>
      <c r="B629" s="14" t="s">
        <v>1912</v>
      </c>
      <c r="C629" s="6">
        <v>1</v>
      </c>
      <c r="D629" s="6">
        <v>4</v>
      </c>
      <c r="E629" s="25">
        <f t="shared" si="9"/>
        <v>4</v>
      </c>
    </row>
    <row r="630" spans="1:5">
      <c r="A630" s="13" t="s">
        <v>1913</v>
      </c>
      <c r="B630" s="14" t="s">
        <v>1914</v>
      </c>
      <c r="C630" s="6">
        <v>1</v>
      </c>
      <c r="D630" s="6">
        <v>4</v>
      </c>
      <c r="E630" s="25">
        <f t="shared" si="9"/>
        <v>4</v>
      </c>
    </row>
    <row r="631" spans="1:5">
      <c r="A631" s="13" t="s">
        <v>1915</v>
      </c>
      <c r="B631" s="14" t="s">
        <v>1916</v>
      </c>
      <c r="C631" s="6">
        <v>1</v>
      </c>
      <c r="D631" s="6">
        <v>4</v>
      </c>
      <c r="E631" s="25">
        <f t="shared" si="9"/>
        <v>4</v>
      </c>
    </row>
    <row r="632" spans="1:5">
      <c r="A632" s="13" t="s">
        <v>1866</v>
      </c>
      <c r="B632" s="14" t="s">
        <v>1867</v>
      </c>
      <c r="C632" s="6">
        <v>1</v>
      </c>
      <c r="D632" s="6">
        <v>4</v>
      </c>
      <c r="E632" s="25">
        <f t="shared" si="9"/>
        <v>4</v>
      </c>
    </row>
    <row r="633" spans="1:5">
      <c r="A633" s="13" t="s">
        <v>1868</v>
      </c>
      <c r="B633" s="14" t="s">
        <v>1869</v>
      </c>
      <c r="C633" s="6">
        <v>1</v>
      </c>
      <c r="D633" s="6">
        <v>4</v>
      </c>
      <c r="E633" s="25">
        <f t="shared" si="9"/>
        <v>4</v>
      </c>
    </row>
    <row r="634" spans="1:5">
      <c r="A634" s="13" t="s">
        <v>1832</v>
      </c>
      <c r="B634" s="14" t="s">
        <v>1833</v>
      </c>
      <c r="C634" s="6">
        <v>1</v>
      </c>
      <c r="D634" s="6">
        <v>4</v>
      </c>
      <c r="E634" s="25">
        <f t="shared" si="9"/>
        <v>4</v>
      </c>
    </row>
    <row r="635" spans="1:5">
      <c r="A635" s="13" t="s">
        <v>1799</v>
      </c>
      <c r="B635" s="14" t="s">
        <v>1800</v>
      </c>
      <c r="C635" s="6">
        <v>1</v>
      </c>
      <c r="D635" s="6">
        <v>4</v>
      </c>
      <c r="E635" s="25">
        <f t="shared" si="9"/>
        <v>4</v>
      </c>
    </row>
    <row r="636" spans="1:5">
      <c r="A636" s="13" t="s">
        <v>1737</v>
      </c>
      <c r="B636" s="14" t="s">
        <v>1738</v>
      </c>
      <c r="C636" s="6">
        <v>1</v>
      </c>
      <c r="D636" s="6">
        <v>4</v>
      </c>
      <c r="E636" s="25">
        <f t="shared" si="9"/>
        <v>4</v>
      </c>
    </row>
    <row r="637" spans="1:5">
      <c r="A637" s="13" t="s">
        <v>1739</v>
      </c>
      <c r="B637" s="14" t="s">
        <v>1740</v>
      </c>
      <c r="C637" s="6">
        <v>1</v>
      </c>
      <c r="D637" s="6">
        <v>4</v>
      </c>
      <c r="E637" s="25">
        <f t="shared" si="9"/>
        <v>4</v>
      </c>
    </row>
    <row r="638" spans="1:5">
      <c r="A638" s="13" t="s">
        <v>1755</v>
      </c>
      <c r="B638" s="14" t="s">
        <v>1756</v>
      </c>
      <c r="C638" s="6">
        <v>1</v>
      </c>
      <c r="D638" s="6">
        <v>4</v>
      </c>
      <c r="E638" s="25">
        <f t="shared" si="9"/>
        <v>4</v>
      </c>
    </row>
    <row r="639" spans="1:5">
      <c r="A639" s="13" t="s">
        <v>1692</v>
      </c>
      <c r="B639" s="14" t="s">
        <v>1693</v>
      </c>
      <c r="C639" s="6">
        <v>1</v>
      </c>
      <c r="D639" s="6">
        <v>4</v>
      </c>
      <c r="E639" s="25">
        <f t="shared" si="9"/>
        <v>4</v>
      </c>
    </row>
    <row r="640" spans="1:5">
      <c r="A640" s="13" t="s">
        <v>1716</v>
      </c>
      <c r="B640" s="14" t="s">
        <v>1717</v>
      </c>
      <c r="C640" s="6">
        <v>1</v>
      </c>
      <c r="D640" s="6">
        <v>4</v>
      </c>
      <c r="E640" s="25">
        <f t="shared" si="9"/>
        <v>4</v>
      </c>
    </row>
    <row r="641" spans="1:5">
      <c r="A641" s="13" t="s">
        <v>1645</v>
      </c>
      <c r="B641" s="14" t="s">
        <v>1646</v>
      </c>
      <c r="C641" s="6">
        <v>1</v>
      </c>
      <c r="D641" s="6">
        <v>4</v>
      </c>
      <c r="E641" s="25">
        <f t="shared" si="9"/>
        <v>4</v>
      </c>
    </row>
    <row r="642" spans="1:5">
      <c r="A642" s="13" t="s">
        <v>1605</v>
      </c>
      <c r="B642" s="14" t="s">
        <v>1606</v>
      </c>
      <c r="C642" s="6">
        <v>1</v>
      </c>
      <c r="D642" s="6">
        <v>4</v>
      </c>
      <c r="E642" s="25">
        <f t="shared" si="9"/>
        <v>4</v>
      </c>
    </row>
    <row r="643" spans="1:5" s="1" customFormat="1">
      <c r="A643" s="13" t="s">
        <v>1621</v>
      </c>
      <c r="B643" s="14" t="s">
        <v>1622</v>
      </c>
      <c r="C643" s="6">
        <v>1</v>
      </c>
      <c r="D643" s="6">
        <v>4</v>
      </c>
      <c r="E643" s="25">
        <f t="shared" si="9"/>
        <v>4</v>
      </c>
    </row>
    <row r="644" spans="1:5">
      <c r="A644" s="13" t="s">
        <v>1552</v>
      </c>
      <c r="B644" s="14" t="s">
        <v>1553</v>
      </c>
      <c r="C644" s="6">
        <v>1</v>
      </c>
      <c r="D644" s="6">
        <v>4</v>
      </c>
      <c r="E644" s="25">
        <f t="shared" ref="E644:E707" si="10">D644/C644</f>
        <v>4</v>
      </c>
    </row>
    <row r="645" spans="1:5">
      <c r="A645" s="13" t="s">
        <v>1556</v>
      </c>
      <c r="B645" s="14" t="s">
        <v>1557</v>
      </c>
      <c r="C645" s="6">
        <v>1</v>
      </c>
      <c r="D645" s="6">
        <v>4</v>
      </c>
      <c r="E645" s="25">
        <f t="shared" si="10"/>
        <v>4</v>
      </c>
    </row>
    <row r="646" spans="1:5" s="1" customFormat="1">
      <c r="A646" s="13" t="s">
        <v>1493</v>
      </c>
      <c r="B646" s="14" t="s">
        <v>1494</v>
      </c>
      <c r="C646" s="6">
        <v>1</v>
      </c>
      <c r="D646" s="6">
        <v>4</v>
      </c>
      <c r="E646" s="25">
        <f t="shared" si="10"/>
        <v>4</v>
      </c>
    </row>
    <row r="647" spans="1:5">
      <c r="A647" s="13" t="s">
        <v>1497</v>
      </c>
      <c r="B647" s="14" t="s">
        <v>1498</v>
      </c>
      <c r="C647" s="6">
        <v>1</v>
      </c>
      <c r="D647" s="6">
        <v>4</v>
      </c>
      <c r="E647" s="25">
        <f t="shared" si="10"/>
        <v>4</v>
      </c>
    </row>
    <row r="648" spans="1:5">
      <c r="A648" s="13" t="s">
        <v>1443</v>
      </c>
      <c r="B648" s="14" t="s">
        <v>1444</v>
      </c>
      <c r="C648" s="6">
        <v>1</v>
      </c>
      <c r="D648" s="6">
        <v>4</v>
      </c>
      <c r="E648" s="25">
        <f t="shared" si="10"/>
        <v>4</v>
      </c>
    </row>
    <row r="649" spans="1:5">
      <c r="A649" s="13" t="s">
        <v>1447</v>
      </c>
      <c r="B649" s="14" t="s">
        <v>1448</v>
      </c>
      <c r="C649" s="6">
        <v>1</v>
      </c>
      <c r="D649" s="6">
        <v>4</v>
      </c>
      <c r="E649" s="25">
        <f t="shared" si="10"/>
        <v>4</v>
      </c>
    </row>
    <row r="650" spans="1:5">
      <c r="A650" s="13" t="s">
        <v>1425</v>
      </c>
      <c r="B650" s="14" t="s">
        <v>1426</v>
      </c>
      <c r="C650" s="6">
        <v>1</v>
      </c>
      <c r="D650" s="6">
        <v>4</v>
      </c>
      <c r="E650" s="25">
        <f t="shared" si="10"/>
        <v>4</v>
      </c>
    </row>
    <row r="651" spans="1:5">
      <c r="A651" s="13" t="s">
        <v>1381</v>
      </c>
      <c r="B651" s="14" t="s">
        <v>1382</v>
      </c>
      <c r="C651" s="6">
        <v>1</v>
      </c>
      <c r="D651" s="6">
        <v>4</v>
      </c>
      <c r="E651" s="25">
        <f t="shared" si="10"/>
        <v>4</v>
      </c>
    </row>
    <row r="652" spans="1:5">
      <c r="A652" s="13" t="s">
        <v>1391</v>
      </c>
      <c r="B652" s="14" t="s">
        <v>1392</v>
      </c>
      <c r="C652" s="6">
        <v>1</v>
      </c>
      <c r="D652" s="6">
        <v>4</v>
      </c>
      <c r="E652" s="25">
        <f t="shared" si="10"/>
        <v>4</v>
      </c>
    </row>
    <row r="653" spans="1:5">
      <c r="A653" s="13" t="s">
        <v>1403</v>
      </c>
      <c r="B653" s="14" t="s">
        <v>1342</v>
      </c>
      <c r="C653" s="6">
        <v>1</v>
      </c>
      <c r="D653" s="6">
        <v>4</v>
      </c>
      <c r="E653" s="25">
        <f t="shared" si="10"/>
        <v>4</v>
      </c>
    </row>
    <row r="654" spans="1:5">
      <c r="A654" s="13" t="s">
        <v>1367</v>
      </c>
      <c r="B654" s="14" t="s">
        <v>1368</v>
      </c>
      <c r="C654" s="6">
        <v>1</v>
      </c>
      <c r="D654" s="6">
        <v>4</v>
      </c>
      <c r="E654" s="25">
        <f t="shared" si="10"/>
        <v>4</v>
      </c>
    </row>
    <row r="655" spans="1:5">
      <c r="A655" s="13" t="s">
        <v>1207</v>
      </c>
      <c r="B655" s="14" t="s">
        <v>1208</v>
      </c>
      <c r="C655" s="6">
        <v>1</v>
      </c>
      <c r="D655" s="6">
        <v>4</v>
      </c>
      <c r="E655" s="25">
        <f t="shared" si="10"/>
        <v>4</v>
      </c>
    </row>
    <row r="656" spans="1:5">
      <c r="A656" s="13" t="s">
        <v>1155</v>
      </c>
      <c r="B656" s="14" t="s">
        <v>1156</v>
      </c>
      <c r="C656" s="6">
        <v>1</v>
      </c>
      <c r="D656" s="6">
        <v>4</v>
      </c>
      <c r="E656" s="25">
        <f t="shared" si="10"/>
        <v>4</v>
      </c>
    </row>
    <row r="657" spans="1:5" s="2" customFormat="1">
      <c r="A657" s="13" t="s">
        <v>345</v>
      </c>
      <c r="B657" s="14" t="s">
        <v>346</v>
      </c>
      <c r="C657" s="6">
        <v>1</v>
      </c>
      <c r="D657" s="6">
        <v>4</v>
      </c>
      <c r="E657" s="25">
        <f t="shared" si="10"/>
        <v>4</v>
      </c>
    </row>
    <row r="658" spans="1:5">
      <c r="A658" s="13" t="s">
        <v>347</v>
      </c>
      <c r="B658" s="14" t="s">
        <v>348</v>
      </c>
      <c r="C658" s="6">
        <v>1</v>
      </c>
      <c r="D658" s="6">
        <v>4</v>
      </c>
      <c r="E658" s="25">
        <f t="shared" si="10"/>
        <v>4</v>
      </c>
    </row>
    <row r="659" spans="1:5">
      <c r="A659" s="13" t="s">
        <v>853</v>
      </c>
      <c r="B659" s="14" t="s">
        <v>854</v>
      </c>
      <c r="C659" s="6">
        <v>1</v>
      </c>
      <c r="D659" s="6">
        <v>4</v>
      </c>
      <c r="E659" s="25">
        <f t="shared" si="10"/>
        <v>4</v>
      </c>
    </row>
    <row r="660" spans="1:5">
      <c r="A660" s="13" t="s">
        <v>785</v>
      </c>
      <c r="B660" s="14" t="s">
        <v>786</v>
      </c>
      <c r="C660" s="6">
        <v>1</v>
      </c>
      <c r="D660" s="6">
        <v>4</v>
      </c>
      <c r="E660" s="25">
        <f t="shared" si="10"/>
        <v>4</v>
      </c>
    </row>
    <row r="661" spans="1:5" s="1" customFormat="1">
      <c r="A661" s="13" t="s">
        <v>803</v>
      </c>
      <c r="B661" s="14" t="s">
        <v>739</v>
      </c>
      <c r="C661" s="6">
        <v>1</v>
      </c>
      <c r="D661" s="6">
        <v>4</v>
      </c>
      <c r="E661" s="25">
        <f t="shared" si="10"/>
        <v>4</v>
      </c>
    </row>
    <row r="662" spans="1:5" s="1" customFormat="1">
      <c r="A662" s="13" t="s">
        <v>681</v>
      </c>
      <c r="B662" s="14" t="s">
        <v>682</v>
      </c>
      <c r="C662" s="6">
        <v>1</v>
      </c>
      <c r="D662" s="6">
        <v>4</v>
      </c>
      <c r="E662" s="25">
        <f t="shared" si="10"/>
        <v>4</v>
      </c>
    </row>
    <row r="663" spans="1:5">
      <c r="A663" s="13" t="s">
        <v>703</v>
      </c>
      <c r="B663" s="14" t="s">
        <v>704</v>
      </c>
      <c r="C663" s="6">
        <v>1</v>
      </c>
      <c r="D663" s="6">
        <v>4</v>
      </c>
      <c r="E663" s="25">
        <f t="shared" si="10"/>
        <v>4</v>
      </c>
    </row>
    <row r="664" spans="1:5">
      <c r="A664" s="13" t="s">
        <v>351</v>
      </c>
      <c r="B664" s="14" t="s">
        <v>352</v>
      </c>
      <c r="C664" s="6">
        <v>1</v>
      </c>
      <c r="D664" s="6">
        <v>4</v>
      </c>
      <c r="E664" s="25">
        <f t="shared" si="10"/>
        <v>4</v>
      </c>
    </row>
    <row r="665" spans="1:5">
      <c r="A665" s="13" t="s">
        <v>663</v>
      </c>
      <c r="B665" s="14" t="s">
        <v>664</v>
      </c>
      <c r="C665" s="6">
        <v>1</v>
      </c>
      <c r="D665" s="6">
        <v>4</v>
      </c>
      <c r="E665" s="25">
        <f t="shared" si="10"/>
        <v>4</v>
      </c>
    </row>
    <row r="666" spans="1:5">
      <c r="A666" s="13" t="s">
        <v>669</v>
      </c>
      <c r="B666" s="14" t="s">
        <v>670</v>
      </c>
      <c r="C666" s="6">
        <v>1</v>
      </c>
      <c r="D666" s="6">
        <v>4</v>
      </c>
      <c r="E666" s="25">
        <f t="shared" si="10"/>
        <v>4</v>
      </c>
    </row>
    <row r="667" spans="1:5">
      <c r="A667" s="13" t="s">
        <v>592</v>
      </c>
      <c r="B667" s="14" t="s">
        <v>593</v>
      </c>
      <c r="C667" s="6">
        <v>1</v>
      </c>
      <c r="D667" s="6">
        <v>4</v>
      </c>
      <c r="E667" s="25">
        <f t="shared" si="10"/>
        <v>4</v>
      </c>
    </row>
    <row r="668" spans="1:5" ht="15">
      <c r="A668" s="13" t="s">
        <v>2065</v>
      </c>
      <c r="B668" s="14" t="s">
        <v>2066</v>
      </c>
      <c r="C668" s="6">
        <v>0</v>
      </c>
      <c r="D668" s="6">
        <v>4</v>
      </c>
      <c r="E668" s="27" t="s">
        <v>2600</v>
      </c>
    </row>
    <row r="669" spans="1:5" ht="15">
      <c r="A669" s="13" t="s">
        <v>2071</v>
      </c>
      <c r="B669" s="14" t="s">
        <v>2072</v>
      </c>
      <c r="C669" s="6">
        <v>0</v>
      </c>
      <c r="D669" s="6">
        <v>4</v>
      </c>
      <c r="E669" s="27" t="s">
        <v>2600</v>
      </c>
    </row>
    <row r="670" spans="1:5" ht="15">
      <c r="A670" s="13" t="s">
        <v>1989</v>
      </c>
      <c r="B670" s="14" t="s">
        <v>1990</v>
      </c>
      <c r="C670" s="6">
        <v>0</v>
      </c>
      <c r="D670" s="6">
        <v>4</v>
      </c>
      <c r="E670" s="27" t="s">
        <v>2600</v>
      </c>
    </row>
    <row r="671" spans="1:5" ht="15">
      <c r="A671" s="13" t="s">
        <v>2003</v>
      </c>
      <c r="B671" s="14" t="s">
        <v>2004</v>
      </c>
      <c r="C671" s="6">
        <v>0</v>
      </c>
      <c r="D671" s="6">
        <v>4</v>
      </c>
      <c r="E671" s="27" t="s">
        <v>2600</v>
      </c>
    </row>
    <row r="672" spans="1:5" ht="15">
      <c r="A672" s="13" t="s">
        <v>2005</v>
      </c>
      <c r="B672" s="14" t="s">
        <v>2006</v>
      </c>
      <c r="C672" s="6">
        <v>0</v>
      </c>
      <c r="D672" s="6">
        <v>4</v>
      </c>
      <c r="E672" s="27" t="s">
        <v>2600</v>
      </c>
    </row>
    <row r="673" spans="1:5" ht="15">
      <c r="A673" s="13" t="s">
        <v>1967</v>
      </c>
      <c r="B673" s="14" t="s">
        <v>1968</v>
      </c>
      <c r="C673" s="6">
        <v>0</v>
      </c>
      <c r="D673" s="6">
        <v>4</v>
      </c>
      <c r="E673" s="27" t="s">
        <v>2600</v>
      </c>
    </row>
    <row r="674" spans="1:5" ht="15">
      <c r="A674" s="13" t="s">
        <v>1969</v>
      </c>
      <c r="B674" s="14" t="s">
        <v>1970</v>
      </c>
      <c r="C674" s="6">
        <v>0</v>
      </c>
      <c r="D674" s="6">
        <v>4</v>
      </c>
      <c r="E674" s="27" t="s">
        <v>2600</v>
      </c>
    </row>
    <row r="675" spans="1:5" ht="15">
      <c r="A675" s="13" t="s">
        <v>1977</v>
      </c>
      <c r="B675" s="14" t="s">
        <v>1978</v>
      </c>
      <c r="C675" s="6">
        <v>0</v>
      </c>
      <c r="D675" s="6">
        <v>4</v>
      </c>
      <c r="E675" s="27" t="s">
        <v>2600</v>
      </c>
    </row>
    <row r="676" spans="1:5" ht="15">
      <c r="A676" s="13" t="s">
        <v>1929</v>
      </c>
      <c r="B676" s="14" t="s">
        <v>1930</v>
      </c>
      <c r="C676" s="6">
        <v>0</v>
      </c>
      <c r="D676" s="6">
        <v>4</v>
      </c>
      <c r="E676" s="27" t="s">
        <v>2600</v>
      </c>
    </row>
    <row r="677" spans="1:5" s="1" customFormat="1" ht="15">
      <c r="A677" s="13" t="s">
        <v>1892</v>
      </c>
      <c r="B677" s="14" t="s">
        <v>1894</v>
      </c>
      <c r="C677" s="6">
        <v>0</v>
      </c>
      <c r="D677" s="6">
        <v>4</v>
      </c>
      <c r="E677" s="27" t="s">
        <v>2600</v>
      </c>
    </row>
    <row r="678" spans="1:5" ht="15">
      <c r="A678" s="13" t="s">
        <v>1860</v>
      </c>
      <c r="B678" s="14" t="s">
        <v>1861</v>
      </c>
      <c r="C678" s="6">
        <v>0</v>
      </c>
      <c r="D678" s="6">
        <v>4</v>
      </c>
      <c r="E678" s="27" t="s">
        <v>2600</v>
      </c>
    </row>
    <row r="679" spans="1:5" ht="15">
      <c r="A679" s="13" t="s">
        <v>1872</v>
      </c>
      <c r="B679" s="14" t="s">
        <v>1873</v>
      </c>
      <c r="C679" s="6">
        <v>0</v>
      </c>
      <c r="D679" s="6">
        <v>4</v>
      </c>
      <c r="E679" s="27" t="s">
        <v>2600</v>
      </c>
    </row>
    <row r="680" spans="1:5" ht="15">
      <c r="A680" s="13" t="s">
        <v>1763</v>
      </c>
      <c r="B680" s="14" t="s">
        <v>1764</v>
      </c>
      <c r="C680" s="6">
        <v>0</v>
      </c>
      <c r="D680" s="6">
        <v>4</v>
      </c>
      <c r="E680" s="27" t="s">
        <v>2600</v>
      </c>
    </row>
    <row r="681" spans="1:5" ht="15">
      <c r="A681" s="13" t="s">
        <v>1785</v>
      </c>
      <c r="B681" s="14" t="s">
        <v>1786</v>
      </c>
      <c r="C681" s="6">
        <v>0</v>
      </c>
      <c r="D681" s="6">
        <v>4</v>
      </c>
      <c r="E681" s="27" t="s">
        <v>2600</v>
      </c>
    </row>
    <row r="682" spans="1:5" ht="15">
      <c r="A682" s="13" t="s">
        <v>1789</v>
      </c>
      <c r="B682" s="14" t="s">
        <v>1790</v>
      </c>
      <c r="C682" s="6">
        <v>0</v>
      </c>
      <c r="D682" s="6">
        <v>4</v>
      </c>
      <c r="E682" s="27" t="s">
        <v>2600</v>
      </c>
    </row>
    <row r="683" spans="1:5" ht="15">
      <c r="A683" s="13" t="s">
        <v>1712</v>
      </c>
      <c r="B683" s="14" t="s">
        <v>1713</v>
      </c>
      <c r="C683" s="6">
        <v>0</v>
      </c>
      <c r="D683" s="6">
        <v>4</v>
      </c>
      <c r="E683" s="27" t="s">
        <v>2600</v>
      </c>
    </row>
    <row r="684" spans="1:5" ht="15">
      <c r="A684" s="13" t="s">
        <v>1668</v>
      </c>
      <c r="B684" s="14" t="s">
        <v>1669</v>
      </c>
      <c r="C684" s="6">
        <v>0</v>
      </c>
      <c r="D684" s="6">
        <v>4</v>
      </c>
      <c r="E684" s="27" t="s">
        <v>2600</v>
      </c>
    </row>
    <row r="685" spans="1:5" ht="15">
      <c r="A685" s="13" t="s">
        <v>1678</v>
      </c>
      <c r="B685" s="14" t="s">
        <v>1679</v>
      </c>
      <c r="C685" s="6">
        <v>0</v>
      </c>
      <c r="D685" s="6">
        <v>4</v>
      </c>
      <c r="E685" s="27" t="s">
        <v>2600</v>
      </c>
    </row>
    <row r="686" spans="1:5" ht="15">
      <c r="A686" s="13" t="s">
        <v>1506</v>
      </c>
      <c r="B686" s="14" t="s">
        <v>1507</v>
      </c>
      <c r="C686" s="6">
        <v>0</v>
      </c>
      <c r="D686" s="6">
        <v>4</v>
      </c>
      <c r="E686" s="27" t="s">
        <v>2600</v>
      </c>
    </row>
    <row r="687" spans="1:5" ht="15">
      <c r="A687" s="13" t="s">
        <v>1526</v>
      </c>
      <c r="B687" s="14" t="s">
        <v>1527</v>
      </c>
      <c r="C687" s="6">
        <v>0</v>
      </c>
      <c r="D687" s="6">
        <v>4</v>
      </c>
      <c r="E687" s="27" t="s">
        <v>2600</v>
      </c>
    </row>
    <row r="688" spans="1:5" ht="15">
      <c r="A688" s="13" t="s">
        <v>1481</v>
      </c>
      <c r="B688" s="14" t="s">
        <v>1482</v>
      </c>
      <c r="C688" s="6">
        <v>0</v>
      </c>
      <c r="D688" s="6">
        <v>4</v>
      </c>
      <c r="E688" s="27" t="s">
        <v>2600</v>
      </c>
    </row>
    <row r="689" spans="1:5" ht="15">
      <c r="A689" s="13" t="s">
        <v>1483</v>
      </c>
      <c r="B689" s="14" t="s">
        <v>1484</v>
      </c>
      <c r="C689" s="6">
        <v>0</v>
      </c>
      <c r="D689" s="6">
        <v>4</v>
      </c>
      <c r="E689" s="27" t="s">
        <v>2600</v>
      </c>
    </row>
    <row r="690" spans="1:5" ht="15">
      <c r="A690" s="13" t="s">
        <v>1445</v>
      </c>
      <c r="B690" s="14" t="s">
        <v>1446</v>
      </c>
      <c r="C690" s="6">
        <v>0</v>
      </c>
      <c r="D690" s="6">
        <v>4</v>
      </c>
      <c r="E690" s="27" t="s">
        <v>2600</v>
      </c>
    </row>
    <row r="691" spans="1:5" ht="15">
      <c r="A691" s="13" t="s">
        <v>1411</v>
      </c>
      <c r="B691" s="14" t="s">
        <v>1412</v>
      </c>
      <c r="C691" s="6">
        <v>0</v>
      </c>
      <c r="D691" s="6">
        <v>4</v>
      </c>
      <c r="E691" s="27" t="s">
        <v>2600</v>
      </c>
    </row>
    <row r="692" spans="1:5" s="1" customFormat="1" ht="15">
      <c r="A692" s="13" t="s">
        <v>1395</v>
      </c>
      <c r="B692" s="14" t="s">
        <v>1396</v>
      </c>
      <c r="C692" s="6">
        <v>0</v>
      </c>
      <c r="D692" s="6">
        <v>4</v>
      </c>
      <c r="E692" s="27" t="s">
        <v>2600</v>
      </c>
    </row>
    <row r="693" spans="1:5" s="1" customFormat="1" ht="15">
      <c r="A693" s="13" t="s">
        <v>1272</v>
      </c>
      <c r="B693" s="14" t="s">
        <v>1273</v>
      </c>
      <c r="C693" s="6">
        <v>0</v>
      </c>
      <c r="D693" s="6">
        <v>4</v>
      </c>
      <c r="E693" s="27" t="s">
        <v>2600</v>
      </c>
    </row>
    <row r="694" spans="1:5" s="1" customFormat="1" ht="15">
      <c r="A694" s="13" t="s">
        <v>1239</v>
      </c>
      <c r="B694" s="14" t="s">
        <v>1240</v>
      </c>
      <c r="C694" s="6">
        <v>0</v>
      </c>
      <c r="D694" s="6">
        <v>4</v>
      </c>
      <c r="E694" s="27" t="s">
        <v>2600</v>
      </c>
    </row>
    <row r="695" spans="1:5" s="2" customFormat="1" ht="15">
      <c r="A695" s="13" t="s">
        <v>758</v>
      </c>
      <c r="B695" s="14" t="s">
        <v>759</v>
      </c>
      <c r="C695" s="6">
        <v>0</v>
      </c>
      <c r="D695" s="6">
        <v>4</v>
      </c>
      <c r="E695" s="27" t="s">
        <v>2600</v>
      </c>
    </row>
    <row r="696" spans="1:5" s="1" customFormat="1" ht="15">
      <c r="A696" s="13" t="s">
        <v>653</v>
      </c>
      <c r="B696" s="14" t="s">
        <v>654</v>
      </c>
      <c r="C696" s="6">
        <v>0</v>
      </c>
      <c r="D696" s="6">
        <v>4</v>
      </c>
      <c r="E696" s="27" t="s">
        <v>2600</v>
      </c>
    </row>
    <row r="697" spans="1:5" s="1" customFormat="1" ht="15">
      <c r="A697" s="13" t="s">
        <v>659</v>
      </c>
      <c r="B697" s="14" t="s">
        <v>660</v>
      </c>
      <c r="C697" s="6">
        <v>0</v>
      </c>
      <c r="D697" s="6">
        <v>4</v>
      </c>
      <c r="E697" s="27" t="s">
        <v>2600</v>
      </c>
    </row>
    <row r="698" spans="1:5" s="1" customFormat="1" ht="15">
      <c r="A698" s="13" t="s">
        <v>644</v>
      </c>
      <c r="B698" s="14" t="s">
        <v>645</v>
      </c>
      <c r="C698" s="6">
        <v>0</v>
      </c>
      <c r="D698" s="6">
        <v>4</v>
      </c>
      <c r="E698" s="27" t="s">
        <v>2600</v>
      </c>
    </row>
    <row r="699" spans="1:5" s="1" customFormat="1">
      <c r="A699" s="7" t="s">
        <v>947</v>
      </c>
      <c r="B699" s="8" t="s">
        <v>948</v>
      </c>
      <c r="C699" s="6">
        <v>12</v>
      </c>
      <c r="D699" s="6">
        <v>3</v>
      </c>
      <c r="E699" s="25">
        <f t="shared" si="10"/>
        <v>0.25</v>
      </c>
    </row>
    <row r="700" spans="1:5">
      <c r="A700" s="13" t="s">
        <v>456</v>
      </c>
      <c r="B700" s="14" t="s">
        <v>457</v>
      </c>
      <c r="C700" s="6">
        <v>7</v>
      </c>
      <c r="D700" s="6">
        <v>3</v>
      </c>
      <c r="E700" s="25">
        <f t="shared" si="10"/>
        <v>0.42857142857142855</v>
      </c>
    </row>
    <row r="701" spans="1:5">
      <c r="A701" s="13" t="s">
        <v>1310</v>
      </c>
      <c r="B701" s="14" t="s">
        <v>1311</v>
      </c>
      <c r="C701" s="6">
        <v>7</v>
      </c>
      <c r="D701" s="6">
        <v>3</v>
      </c>
      <c r="E701" s="25">
        <f t="shared" si="10"/>
        <v>0.42857142857142855</v>
      </c>
    </row>
    <row r="702" spans="1:5">
      <c r="A702" s="13" t="s">
        <v>458</v>
      </c>
      <c r="B702" s="14" t="s">
        <v>459</v>
      </c>
      <c r="C702" s="6">
        <v>6</v>
      </c>
      <c r="D702" s="6">
        <v>3</v>
      </c>
      <c r="E702" s="25">
        <f t="shared" si="10"/>
        <v>0.5</v>
      </c>
    </row>
    <row r="703" spans="1:5">
      <c r="A703" s="13" t="s">
        <v>1599</v>
      </c>
      <c r="B703" s="14" t="s">
        <v>1600</v>
      </c>
      <c r="C703" s="6">
        <v>6</v>
      </c>
      <c r="D703" s="6">
        <v>3</v>
      </c>
      <c r="E703" s="25">
        <f t="shared" si="10"/>
        <v>0.5</v>
      </c>
    </row>
    <row r="704" spans="1:5">
      <c r="A704" s="13" t="s">
        <v>462</v>
      </c>
      <c r="B704" s="14" t="s">
        <v>463</v>
      </c>
      <c r="C704" s="6">
        <v>6</v>
      </c>
      <c r="D704" s="6">
        <v>3</v>
      </c>
      <c r="E704" s="25">
        <f t="shared" si="10"/>
        <v>0.5</v>
      </c>
    </row>
    <row r="705" spans="1:5">
      <c r="A705" s="13" t="s">
        <v>1613</v>
      </c>
      <c r="B705" s="14" t="s">
        <v>1614</v>
      </c>
      <c r="C705" s="6">
        <v>6</v>
      </c>
      <c r="D705" s="6">
        <v>3</v>
      </c>
      <c r="E705" s="25">
        <f t="shared" si="10"/>
        <v>0.5</v>
      </c>
    </row>
    <row r="706" spans="1:5">
      <c r="A706" s="13" t="s">
        <v>282</v>
      </c>
      <c r="B706" s="14" t="s">
        <v>283</v>
      </c>
      <c r="C706" s="6">
        <v>6</v>
      </c>
      <c r="D706" s="6">
        <v>3</v>
      </c>
      <c r="E706" s="25">
        <f t="shared" si="10"/>
        <v>0.5</v>
      </c>
    </row>
    <row r="707" spans="1:5" s="1" customFormat="1">
      <c r="A707" s="13" t="s">
        <v>1562</v>
      </c>
      <c r="B707" s="14" t="s">
        <v>1563</v>
      </c>
      <c r="C707" s="6">
        <v>5</v>
      </c>
      <c r="D707" s="6">
        <v>3</v>
      </c>
      <c r="E707" s="25">
        <f t="shared" si="10"/>
        <v>0.6</v>
      </c>
    </row>
    <row r="708" spans="1:5">
      <c r="A708" s="13" t="s">
        <v>1801</v>
      </c>
      <c r="B708" s="14" t="s">
        <v>1802</v>
      </c>
      <c r="C708" s="6">
        <v>5</v>
      </c>
      <c r="D708" s="6">
        <v>3</v>
      </c>
      <c r="E708" s="25">
        <f t="shared" ref="E708:E771" si="11">D708/C708</f>
        <v>0.6</v>
      </c>
    </row>
    <row r="709" spans="1:5" s="2" customFormat="1">
      <c r="A709" s="13" t="s">
        <v>474</v>
      </c>
      <c r="B709" s="14" t="s">
        <v>475</v>
      </c>
      <c r="C709" s="6">
        <v>5</v>
      </c>
      <c r="D709" s="6">
        <v>3</v>
      </c>
      <c r="E709" s="25">
        <f t="shared" si="11"/>
        <v>0.6</v>
      </c>
    </row>
    <row r="710" spans="1:5">
      <c r="A710" s="13" t="s">
        <v>422</v>
      </c>
      <c r="B710" s="14" t="s">
        <v>423</v>
      </c>
      <c r="C710" s="6">
        <v>5</v>
      </c>
      <c r="D710" s="6">
        <v>3</v>
      </c>
      <c r="E710" s="25">
        <f t="shared" si="11"/>
        <v>0.6</v>
      </c>
    </row>
    <row r="711" spans="1:5">
      <c r="A711" s="13" t="s">
        <v>1323</v>
      </c>
      <c r="B711" s="14" t="s">
        <v>1324</v>
      </c>
      <c r="C711" s="6">
        <v>5</v>
      </c>
      <c r="D711" s="6">
        <v>3</v>
      </c>
      <c r="E711" s="25">
        <f t="shared" si="11"/>
        <v>0.6</v>
      </c>
    </row>
    <row r="712" spans="1:5">
      <c r="A712" s="13" t="s">
        <v>468</v>
      </c>
      <c r="B712" s="14" t="s">
        <v>469</v>
      </c>
      <c r="C712" s="6">
        <v>4</v>
      </c>
      <c r="D712" s="6">
        <v>3</v>
      </c>
      <c r="E712" s="25">
        <f t="shared" si="11"/>
        <v>0.75</v>
      </c>
    </row>
    <row r="713" spans="1:5">
      <c r="A713" s="13" t="s">
        <v>1670</v>
      </c>
      <c r="B713" s="14" t="s">
        <v>1671</v>
      </c>
      <c r="C713" s="6">
        <v>4</v>
      </c>
      <c r="D713" s="6">
        <v>3</v>
      </c>
      <c r="E713" s="25">
        <f t="shared" si="11"/>
        <v>0.75</v>
      </c>
    </row>
    <row r="714" spans="1:5">
      <c r="A714" s="13" t="s">
        <v>1793</v>
      </c>
      <c r="B714" s="14" t="s">
        <v>1725</v>
      </c>
      <c r="C714" s="6">
        <v>4</v>
      </c>
      <c r="D714" s="6">
        <v>3</v>
      </c>
      <c r="E714" s="25">
        <f t="shared" si="11"/>
        <v>0.75</v>
      </c>
    </row>
    <row r="715" spans="1:5">
      <c r="A715" s="13" t="s">
        <v>476</v>
      </c>
      <c r="B715" s="14" t="s">
        <v>477</v>
      </c>
      <c r="C715" s="6">
        <v>4</v>
      </c>
      <c r="D715" s="6">
        <v>3</v>
      </c>
      <c r="E715" s="25">
        <f t="shared" si="11"/>
        <v>0.75</v>
      </c>
    </row>
    <row r="716" spans="1:5">
      <c r="A716" s="13" t="s">
        <v>1619</v>
      </c>
      <c r="B716" s="14" t="s">
        <v>1620</v>
      </c>
      <c r="C716" s="6">
        <v>4</v>
      </c>
      <c r="D716" s="6">
        <v>3</v>
      </c>
      <c r="E716" s="25">
        <f t="shared" si="11"/>
        <v>0.75</v>
      </c>
    </row>
    <row r="717" spans="1:5">
      <c r="A717" s="13" t="s">
        <v>1353</v>
      </c>
      <c r="B717" s="14" t="s">
        <v>1354</v>
      </c>
      <c r="C717" s="6">
        <v>4</v>
      </c>
      <c r="D717" s="6">
        <v>3</v>
      </c>
      <c r="E717" s="25">
        <f t="shared" si="11"/>
        <v>0.75</v>
      </c>
    </row>
    <row r="718" spans="1:5">
      <c r="A718" s="13" t="s">
        <v>399</v>
      </c>
      <c r="B718" s="14" t="s">
        <v>400</v>
      </c>
      <c r="C718" s="6">
        <v>4</v>
      </c>
      <c r="D718" s="6">
        <v>3</v>
      </c>
      <c r="E718" s="25">
        <f t="shared" si="11"/>
        <v>0.75</v>
      </c>
    </row>
    <row r="719" spans="1:5">
      <c r="A719" s="13" t="s">
        <v>405</v>
      </c>
      <c r="B719" s="14" t="s">
        <v>406</v>
      </c>
      <c r="C719" s="6">
        <v>4</v>
      </c>
      <c r="D719" s="6">
        <v>3</v>
      </c>
      <c r="E719" s="25">
        <f t="shared" si="11"/>
        <v>0.75</v>
      </c>
    </row>
    <row r="720" spans="1:5">
      <c r="A720" s="13" t="s">
        <v>1290</v>
      </c>
      <c r="B720" s="14" t="s">
        <v>1291</v>
      </c>
      <c r="C720" s="6">
        <v>4</v>
      </c>
      <c r="D720" s="6">
        <v>3</v>
      </c>
      <c r="E720" s="25">
        <f t="shared" si="11"/>
        <v>0.75</v>
      </c>
    </row>
    <row r="721" spans="1:5">
      <c r="A721" s="13" t="s">
        <v>893</v>
      </c>
      <c r="B721" s="14" t="s">
        <v>894</v>
      </c>
      <c r="C721" s="6">
        <v>4</v>
      </c>
      <c r="D721" s="6">
        <v>3</v>
      </c>
      <c r="E721" s="25">
        <f t="shared" si="11"/>
        <v>0.75</v>
      </c>
    </row>
    <row r="722" spans="1:5">
      <c r="A722" s="13" t="s">
        <v>361</v>
      </c>
      <c r="B722" s="14" t="s">
        <v>362</v>
      </c>
      <c r="C722" s="6">
        <v>4</v>
      </c>
      <c r="D722" s="6">
        <v>3</v>
      </c>
      <c r="E722" s="25">
        <f t="shared" si="11"/>
        <v>0.75</v>
      </c>
    </row>
    <row r="723" spans="1:5">
      <c r="A723" s="13" t="s">
        <v>1288</v>
      </c>
      <c r="B723" s="14" t="s">
        <v>1289</v>
      </c>
      <c r="C723" s="6">
        <v>4</v>
      </c>
      <c r="D723" s="6">
        <v>3</v>
      </c>
      <c r="E723" s="25">
        <f t="shared" si="11"/>
        <v>0.75</v>
      </c>
    </row>
    <row r="724" spans="1:5">
      <c r="A724" s="13" t="s">
        <v>192</v>
      </c>
      <c r="B724" s="14" t="s">
        <v>193</v>
      </c>
      <c r="C724" s="6">
        <v>4</v>
      </c>
      <c r="D724" s="6">
        <v>3</v>
      </c>
      <c r="E724" s="25">
        <f t="shared" si="11"/>
        <v>0.75</v>
      </c>
    </row>
    <row r="725" spans="1:5">
      <c r="A725" s="13" t="s">
        <v>1727</v>
      </c>
      <c r="B725" s="14" t="s">
        <v>1659</v>
      </c>
      <c r="C725" s="6">
        <v>3</v>
      </c>
      <c r="D725" s="6">
        <v>3</v>
      </c>
      <c r="E725" s="25">
        <f t="shared" si="11"/>
        <v>1</v>
      </c>
    </row>
    <row r="726" spans="1:5">
      <c r="A726" s="13" t="s">
        <v>478</v>
      </c>
      <c r="B726" s="14" t="s">
        <v>479</v>
      </c>
      <c r="C726" s="6">
        <v>3</v>
      </c>
      <c r="D726" s="6">
        <v>3</v>
      </c>
      <c r="E726" s="25">
        <f t="shared" si="11"/>
        <v>1</v>
      </c>
    </row>
    <row r="727" spans="1:5" s="1" customFormat="1">
      <c r="A727" s="13" t="s">
        <v>1500</v>
      </c>
      <c r="B727" s="14" t="s">
        <v>1501</v>
      </c>
      <c r="C727" s="6">
        <v>3</v>
      </c>
      <c r="D727" s="6">
        <v>3</v>
      </c>
      <c r="E727" s="25">
        <f t="shared" si="11"/>
        <v>1</v>
      </c>
    </row>
    <row r="728" spans="1:5">
      <c r="A728" s="13" t="s">
        <v>1499</v>
      </c>
      <c r="B728" s="14" t="s">
        <v>1436</v>
      </c>
      <c r="C728" s="6">
        <v>3</v>
      </c>
      <c r="D728" s="6">
        <v>3</v>
      </c>
      <c r="E728" s="25">
        <f t="shared" si="11"/>
        <v>1</v>
      </c>
    </row>
    <row r="729" spans="1:5">
      <c r="A729" s="13" t="s">
        <v>428</v>
      </c>
      <c r="B729" s="14" t="s">
        <v>429</v>
      </c>
      <c r="C729" s="6">
        <v>3</v>
      </c>
      <c r="D729" s="6">
        <v>3</v>
      </c>
      <c r="E729" s="25">
        <f t="shared" si="11"/>
        <v>1</v>
      </c>
    </row>
    <row r="730" spans="1:5">
      <c r="A730" s="13" t="s">
        <v>1471</v>
      </c>
      <c r="B730" s="14" t="s">
        <v>1472</v>
      </c>
      <c r="C730" s="6">
        <v>3</v>
      </c>
      <c r="D730" s="6">
        <v>3</v>
      </c>
      <c r="E730" s="25">
        <f t="shared" si="11"/>
        <v>1</v>
      </c>
    </row>
    <row r="731" spans="1:5" s="2" customFormat="1">
      <c r="A731" s="13" t="s">
        <v>407</v>
      </c>
      <c r="B731" s="14" t="s">
        <v>408</v>
      </c>
      <c r="C731" s="6">
        <v>3</v>
      </c>
      <c r="D731" s="6">
        <v>3</v>
      </c>
      <c r="E731" s="25">
        <f t="shared" si="11"/>
        <v>1</v>
      </c>
    </row>
    <row r="732" spans="1:5">
      <c r="A732" s="13" t="s">
        <v>953</v>
      </c>
      <c r="B732" s="14" t="s">
        <v>954</v>
      </c>
      <c r="C732" s="6">
        <v>3</v>
      </c>
      <c r="D732" s="6">
        <v>3</v>
      </c>
      <c r="E732" s="25">
        <f t="shared" si="11"/>
        <v>1</v>
      </c>
    </row>
    <row r="733" spans="1:5">
      <c r="A733" s="13" t="s">
        <v>367</v>
      </c>
      <c r="B733" s="14" t="s">
        <v>368</v>
      </c>
      <c r="C733" s="6">
        <v>3</v>
      </c>
      <c r="D733" s="6">
        <v>3</v>
      </c>
      <c r="E733" s="25">
        <f t="shared" si="11"/>
        <v>1</v>
      </c>
    </row>
    <row r="734" spans="1:5">
      <c r="A734" s="13" t="s">
        <v>839</v>
      </c>
      <c r="B734" s="14" t="s">
        <v>840</v>
      </c>
      <c r="C734" s="6">
        <v>3</v>
      </c>
      <c r="D734" s="6">
        <v>3</v>
      </c>
      <c r="E734" s="25">
        <f t="shared" si="11"/>
        <v>1</v>
      </c>
    </row>
    <row r="735" spans="1:5">
      <c r="A735" s="13" t="s">
        <v>734</v>
      </c>
      <c r="B735" s="14" t="s">
        <v>735</v>
      </c>
      <c r="C735" s="6">
        <v>3</v>
      </c>
      <c r="D735" s="6">
        <v>3</v>
      </c>
      <c r="E735" s="25">
        <f t="shared" si="11"/>
        <v>1</v>
      </c>
    </row>
    <row r="736" spans="1:5">
      <c r="A736" s="13" t="s">
        <v>1252</v>
      </c>
      <c r="B736" s="14" t="s">
        <v>1253</v>
      </c>
      <c r="C736" s="6">
        <v>3</v>
      </c>
      <c r="D736" s="6">
        <v>3</v>
      </c>
      <c r="E736" s="25">
        <f t="shared" si="11"/>
        <v>1</v>
      </c>
    </row>
    <row r="737" spans="1:5">
      <c r="A737" s="13" t="s">
        <v>1129</v>
      </c>
      <c r="B737" s="14" t="s">
        <v>1130</v>
      </c>
      <c r="C737" s="6">
        <v>3</v>
      </c>
      <c r="D737" s="6">
        <v>3</v>
      </c>
      <c r="E737" s="25">
        <f t="shared" si="11"/>
        <v>1</v>
      </c>
    </row>
    <row r="738" spans="1:5">
      <c r="A738" s="13" t="s">
        <v>1341</v>
      </c>
      <c r="B738" s="14" t="s">
        <v>1281</v>
      </c>
      <c r="C738" s="6">
        <v>3</v>
      </c>
      <c r="D738" s="6">
        <v>3</v>
      </c>
      <c r="E738" s="25">
        <f t="shared" si="11"/>
        <v>1</v>
      </c>
    </row>
    <row r="739" spans="1:5">
      <c r="A739" s="13" t="s">
        <v>198</v>
      </c>
      <c r="B739" s="14" t="s">
        <v>199</v>
      </c>
      <c r="C739" s="6">
        <v>3</v>
      </c>
      <c r="D739" s="6">
        <v>3</v>
      </c>
      <c r="E739" s="25">
        <f t="shared" si="11"/>
        <v>1</v>
      </c>
    </row>
    <row r="740" spans="1:5">
      <c r="A740" s="13" t="s">
        <v>1829</v>
      </c>
      <c r="B740" s="14" t="s">
        <v>1762</v>
      </c>
      <c r="C740" s="6">
        <v>2</v>
      </c>
      <c r="D740" s="6">
        <v>3</v>
      </c>
      <c r="E740" s="25">
        <f t="shared" si="11"/>
        <v>1.5</v>
      </c>
    </row>
    <row r="741" spans="1:5" s="2" customFormat="1">
      <c r="A741" s="13" t="s">
        <v>1787</v>
      </c>
      <c r="B741" s="14" t="s">
        <v>1788</v>
      </c>
      <c r="C741" s="6">
        <v>2</v>
      </c>
      <c r="D741" s="6">
        <v>3</v>
      </c>
      <c r="E741" s="25">
        <f t="shared" si="11"/>
        <v>1.5</v>
      </c>
    </row>
    <row r="742" spans="1:5">
      <c r="A742" s="13" t="s">
        <v>1733</v>
      </c>
      <c r="B742" s="14" t="s">
        <v>1734</v>
      </c>
      <c r="C742" s="6">
        <v>2</v>
      </c>
      <c r="D742" s="6">
        <v>3</v>
      </c>
      <c r="E742" s="25">
        <f t="shared" si="11"/>
        <v>1.5</v>
      </c>
    </row>
    <row r="743" spans="1:5">
      <c r="A743" s="13" t="s">
        <v>434</v>
      </c>
      <c r="B743" s="14" t="s">
        <v>435</v>
      </c>
      <c r="C743" s="6">
        <v>2</v>
      </c>
      <c r="D743" s="6">
        <v>3</v>
      </c>
      <c r="E743" s="25">
        <f t="shared" si="11"/>
        <v>1.5</v>
      </c>
    </row>
    <row r="744" spans="1:5">
      <c r="A744" s="13" t="s">
        <v>1708</v>
      </c>
      <c r="B744" s="14" t="s">
        <v>1709</v>
      </c>
      <c r="C744" s="6">
        <v>2</v>
      </c>
      <c r="D744" s="6">
        <v>3</v>
      </c>
      <c r="E744" s="25">
        <f t="shared" si="11"/>
        <v>1.5</v>
      </c>
    </row>
    <row r="745" spans="1:5">
      <c r="A745" s="13" t="s">
        <v>1666</v>
      </c>
      <c r="B745" s="14" t="s">
        <v>1667</v>
      </c>
      <c r="C745" s="6">
        <v>2</v>
      </c>
      <c r="D745" s="6">
        <v>3</v>
      </c>
      <c r="E745" s="25">
        <f t="shared" si="11"/>
        <v>1.5</v>
      </c>
    </row>
    <row r="746" spans="1:5">
      <c r="A746" s="13" t="s">
        <v>1643</v>
      </c>
      <c r="B746" s="14" t="s">
        <v>1644</v>
      </c>
      <c r="C746" s="6">
        <v>2</v>
      </c>
      <c r="D746" s="6">
        <v>3</v>
      </c>
      <c r="E746" s="25">
        <f t="shared" si="11"/>
        <v>1.5</v>
      </c>
    </row>
    <row r="747" spans="1:5">
      <c r="A747" s="13" t="s">
        <v>436</v>
      </c>
      <c r="B747" s="14" t="s">
        <v>437</v>
      </c>
      <c r="C747" s="6">
        <v>2</v>
      </c>
      <c r="D747" s="6">
        <v>3</v>
      </c>
      <c r="E747" s="25">
        <f t="shared" si="11"/>
        <v>1.5</v>
      </c>
    </row>
    <row r="748" spans="1:5">
      <c r="A748" s="13" t="s">
        <v>1550</v>
      </c>
      <c r="B748" s="14" t="s">
        <v>1551</v>
      </c>
      <c r="C748" s="6">
        <v>2</v>
      </c>
      <c r="D748" s="6">
        <v>3</v>
      </c>
      <c r="E748" s="25">
        <f t="shared" si="11"/>
        <v>1.5</v>
      </c>
    </row>
    <row r="749" spans="1:5">
      <c r="A749" s="13" t="s">
        <v>1473</v>
      </c>
      <c r="B749" s="14" t="s">
        <v>1474</v>
      </c>
      <c r="C749" s="6">
        <v>2</v>
      </c>
      <c r="D749" s="6">
        <v>3</v>
      </c>
      <c r="E749" s="25">
        <f t="shared" si="11"/>
        <v>1.5</v>
      </c>
    </row>
    <row r="750" spans="1:5">
      <c r="A750" s="13" t="s">
        <v>438</v>
      </c>
      <c r="B750" s="14" t="s">
        <v>439</v>
      </c>
      <c r="C750" s="6">
        <v>2</v>
      </c>
      <c r="D750" s="6">
        <v>3</v>
      </c>
      <c r="E750" s="25">
        <f t="shared" si="11"/>
        <v>1.5</v>
      </c>
    </row>
    <row r="751" spans="1:5">
      <c r="A751" s="13" t="s">
        <v>1453</v>
      </c>
      <c r="B751" s="14" t="s">
        <v>1454</v>
      </c>
      <c r="C751" s="6">
        <v>2</v>
      </c>
      <c r="D751" s="6">
        <v>3</v>
      </c>
      <c r="E751" s="25">
        <f t="shared" si="11"/>
        <v>1.5</v>
      </c>
    </row>
    <row r="752" spans="1:5">
      <c r="A752" s="13" t="s">
        <v>440</v>
      </c>
      <c r="B752" s="14" t="s">
        <v>441</v>
      </c>
      <c r="C752" s="6">
        <v>2</v>
      </c>
      <c r="D752" s="6">
        <v>3</v>
      </c>
      <c r="E752" s="25">
        <f t="shared" si="11"/>
        <v>1.5</v>
      </c>
    </row>
    <row r="753" spans="1:5">
      <c r="A753" s="13" t="s">
        <v>442</v>
      </c>
      <c r="B753" s="14" t="s">
        <v>443</v>
      </c>
      <c r="C753" s="6">
        <v>2</v>
      </c>
      <c r="D753" s="6">
        <v>3</v>
      </c>
      <c r="E753" s="25">
        <f t="shared" si="11"/>
        <v>1.5</v>
      </c>
    </row>
    <row r="754" spans="1:5">
      <c r="A754" s="13" t="s">
        <v>1761</v>
      </c>
      <c r="B754" s="14" t="s">
        <v>1689</v>
      </c>
      <c r="C754" s="6">
        <v>2</v>
      </c>
      <c r="D754" s="6">
        <v>3</v>
      </c>
      <c r="E754" s="25">
        <f t="shared" si="11"/>
        <v>1.5</v>
      </c>
    </row>
    <row r="755" spans="1:5">
      <c r="A755" s="13" t="s">
        <v>1724</v>
      </c>
      <c r="B755" s="14" t="s">
        <v>1658</v>
      </c>
      <c r="C755" s="6">
        <v>2</v>
      </c>
      <c r="D755" s="6">
        <v>3</v>
      </c>
      <c r="E755" s="25">
        <f t="shared" si="11"/>
        <v>1.5</v>
      </c>
    </row>
    <row r="756" spans="1:5">
      <c r="A756" s="13" t="s">
        <v>1567</v>
      </c>
      <c r="B756" s="14" t="s">
        <v>1568</v>
      </c>
      <c r="C756" s="6">
        <v>2</v>
      </c>
      <c r="D756" s="6">
        <v>3</v>
      </c>
      <c r="E756" s="25">
        <f t="shared" si="11"/>
        <v>1.5</v>
      </c>
    </row>
    <row r="757" spans="1:5">
      <c r="A757" s="13" t="s">
        <v>1489</v>
      </c>
      <c r="B757" s="14" t="s">
        <v>1490</v>
      </c>
      <c r="C757" s="6">
        <v>2</v>
      </c>
      <c r="D757" s="6">
        <v>3</v>
      </c>
      <c r="E757" s="25">
        <f t="shared" si="11"/>
        <v>1.5</v>
      </c>
    </row>
    <row r="758" spans="1:5">
      <c r="A758" s="13" t="s">
        <v>1223</v>
      </c>
      <c r="B758" s="14" t="s">
        <v>1224</v>
      </c>
      <c r="C758" s="6">
        <v>2</v>
      </c>
      <c r="D758" s="6">
        <v>3</v>
      </c>
      <c r="E758" s="25">
        <f t="shared" si="11"/>
        <v>1.5</v>
      </c>
    </row>
    <row r="759" spans="1:5">
      <c r="A759" s="13" t="s">
        <v>1235</v>
      </c>
      <c r="B759" s="14" t="s">
        <v>1236</v>
      </c>
      <c r="C759" s="6">
        <v>2</v>
      </c>
      <c r="D759" s="6">
        <v>3</v>
      </c>
      <c r="E759" s="25">
        <f t="shared" si="11"/>
        <v>1.5</v>
      </c>
    </row>
    <row r="760" spans="1:5">
      <c r="A760" s="13" t="s">
        <v>1199</v>
      </c>
      <c r="B760" s="14" t="s">
        <v>1200</v>
      </c>
      <c r="C760" s="6">
        <v>2</v>
      </c>
      <c r="D760" s="6">
        <v>3</v>
      </c>
      <c r="E760" s="25">
        <f t="shared" si="11"/>
        <v>1.5</v>
      </c>
    </row>
    <row r="761" spans="1:5">
      <c r="A761" s="13" t="s">
        <v>1055</v>
      </c>
      <c r="B761" s="14" t="s">
        <v>1056</v>
      </c>
      <c r="C761" s="6">
        <v>2</v>
      </c>
      <c r="D761" s="6">
        <v>3</v>
      </c>
      <c r="E761" s="25">
        <f t="shared" si="11"/>
        <v>1.5</v>
      </c>
    </row>
    <row r="762" spans="1:5">
      <c r="A762" s="13" t="s">
        <v>369</v>
      </c>
      <c r="B762" s="14" t="s">
        <v>370</v>
      </c>
      <c r="C762" s="6">
        <v>2</v>
      </c>
      <c r="D762" s="6">
        <v>3</v>
      </c>
      <c r="E762" s="25">
        <f t="shared" si="11"/>
        <v>1.5</v>
      </c>
    </row>
    <row r="763" spans="1:5">
      <c r="A763" s="13" t="s">
        <v>371</v>
      </c>
      <c r="B763" s="14" t="s">
        <v>372</v>
      </c>
      <c r="C763" s="6">
        <v>2</v>
      </c>
      <c r="D763" s="6">
        <v>3</v>
      </c>
      <c r="E763" s="25">
        <f t="shared" si="11"/>
        <v>1.5</v>
      </c>
    </row>
    <row r="764" spans="1:5">
      <c r="A764" s="13" t="s">
        <v>1015</v>
      </c>
      <c r="B764" s="14" t="s">
        <v>1016</v>
      </c>
      <c r="C764" s="6">
        <v>2</v>
      </c>
      <c r="D764" s="6">
        <v>3</v>
      </c>
      <c r="E764" s="25">
        <f t="shared" si="11"/>
        <v>1.5</v>
      </c>
    </row>
    <row r="765" spans="1:5">
      <c r="A765" s="13" t="s">
        <v>373</v>
      </c>
      <c r="B765" s="14" t="s">
        <v>374</v>
      </c>
      <c r="C765" s="6">
        <v>2</v>
      </c>
      <c r="D765" s="6">
        <v>3</v>
      </c>
      <c r="E765" s="25">
        <f t="shared" si="11"/>
        <v>1.5</v>
      </c>
    </row>
    <row r="766" spans="1:5">
      <c r="A766" s="13" t="s">
        <v>823</v>
      </c>
      <c r="B766" s="14" t="s">
        <v>824</v>
      </c>
      <c r="C766" s="6">
        <v>2</v>
      </c>
      <c r="D766" s="6">
        <v>3</v>
      </c>
      <c r="E766" s="25">
        <f t="shared" si="11"/>
        <v>1.5</v>
      </c>
    </row>
    <row r="767" spans="1:5">
      <c r="A767" s="13" t="s">
        <v>375</v>
      </c>
      <c r="B767" s="14" t="s">
        <v>376</v>
      </c>
      <c r="C767" s="6">
        <v>2</v>
      </c>
      <c r="D767" s="6">
        <v>3</v>
      </c>
      <c r="E767" s="25">
        <f t="shared" si="11"/>
        <v>1.5</v>
      </c>
    </row>
    <row r="768" spans="1:5">
      <c r="A768" s="13" t="s">
        <v>1302</v>
      </c>
      <c r="B768" s="14" t="s">
        <v>1303</v>
      </c>
      <c r="C768" s="6">
        <v>2</v>
      </c>
      <c r="D768" s="6">
        <v>3</v>
      </c>
      <c r="E768" s="25">
        <f t="shared" si="11"/>
        <v>1.5</v>
      </c>
    </row>
    <row r="769" spans="1:5">
      <c r="A769" s="13" t="s">
        <v>379</v>
      </c>
      <c r="B769" s="14" t="s">
        <v>380</v>
      </c>
      <c r="C769" s="6">
        <v>2</v>
      </c>
      <c r="D769" s="6">
        <v>3</v>
      </c>
      <c r="E769" s="25">
        <f t="shared" si="11"/>
        <v>1.5</v>
      </c>
    </row>
    <row r="770" spans="1:5" s="1" customFormat="1">
      <c r="A770" s="13" t="s">
        <v>381</v>
      </c>
      <c r="B770" s="14" t="s">
        <v>382</v>
      </c>
      <c r="C770" s="6">
        <v>2</v>
      </c>
      <c r="D770" s="6">
        <v>3</v>
      </c>
      <c r="E770" s="25">
        <f t="shared" si="11"/>
        <v>1.5</v>
      </c>
    </row>
    <row r="771" spans="1:5">
      <c r="A771" s="13" t="s">
        <v>626</v>
      </c>
      <c r="B771" s="14" t="s">
        <v>627</v>
      </c>
      <c r="C771" s="6">
        <v>2</v>
      </c>
      <c r="D771" s="6">
        <v>3</v>
      </c>
      <c r="E771" s="25">
        <f t="shared" si="11"/>
        <v>1.5</v>
      </c>
    </row>
    <row r="772" spans="1:5" s="1" customFormat="1">
      <c r="A772" s="13" t="s">
        <v>634</v>
      </c>
      <c r="B772" s="14" t="s">
        <v>635</v>
      </c>
      <c r="C772" s="6">
        <v>2</v>
      </c>
      <c r="D772" s="6">
        <v>3</v>
      </c>
      <c r="E772" s="25">
        <f t="shared" ref="E772:E835" si="12">D772/C772</f>
        <v>1.5</v>
      </c>
    </row>
    <row r="773" spans="1:5">
      <c r="A773" s="13" t="s">
        <v>383</v>
      </c>
      <c r="B773" s="14" t="s">
        <v>384</v>
      </c>
      <c r="C773" s="6">
        <v>2</v>
      </c>
      <c r="D773" s="6">
        <v>3</v>
      </c>
      <c r="E773" s="25">
        <f t="shared" si="12"/>
        <v>1.5</v>
      </c>
    </row>
    <row r="774" spans="1:5">
      <c r="A774" s="13" t="s">
        <v>1256</v>
      </c>
      <c r="B774" s="14" t="s">
        <v>1257</v>
      </c>
      <c r="C774" s="6">
        <v>2</v>
      </c>
      <c r="D774" s="6">
        <v>3</v>
      </c>
      <c r="E774" s="25">
        <f t="shared" si="12"/>
        <v>1.5</v>
      </c>
    </row>
    <row r="775" spans="1:5">
      <c r="A775" s="13" t="s">
        <v>202</v>
      </c>
      <c r="B775" s="14" t="s">
        <v>203</v>
      </c>
      <c r="C775" s="6">
        <v>2</v>
      </c>
      <c r="D775" s="6">
        <v>3</v>
      </c>
      <c r="E775" s="25">
        <f t="shared" si="12"/>
        <v>1.5</v>
      </c>
    </row>
    <row r="776" spans="1:5">
      <c r="A776" s="13" t="s">
        <v>204</v>
      </c>
      <c r="B776" s="14" t="s">
        <v>205</v>
      </c>
      <c r="C776" s="6">
        <v>2</v>
      </c>
      <c r="D776" s="6">
        <v>3</v>
      </c>
      <c r="E776" s="25">
        <f t="shared" si="12"/>
        <v>1.5</v>
      </c>
    </row>
    <row r="777" spans="1:5">
      <c r="A777" s="13" t="s">
        <v>212</v>
      </c>
      <c r="B777" s="14" t="s">
        <v>213</v>
      </c>
      <c r="C777" s="6">
        <v>2</v>
      </c>
      <c r="D777" s="6">
        <v>3</v>
      </c>
      <c r="E777" s="25">
        <f t="shared" si="12"/>
        <v>1.5</v>
      </c>
    </row>
    <row r="778" spans="1:5">
      <c r="A778" s="13" t="s">
        <v>1769</v>
      </c>
      <c r="B778" s="14" t="s">
        <v>1770</v>
      </c>
      <c r="C778" s="6">
        <v>1</v>
      </c>
      <c r="D778" s="6">
        <v>3</v>
      </c>
      <c r="E778" s="25">
        <f t="shared" si="12"/>
        <v>3</v>
      </c>
    </row>
    <row r="779" spans="1:5">
      <c r="A779" s="13" t="s">
        <v>1726</v>
      </c>
      <c r="B779" s="14" t="s">
        <v>1728</v>
      </c>
      <c r="C779" s="6">
        <v>1</v>
      </c>
      <c r="D779" s="6">
        <v>3</v>
      </c>
      <c r="E779" s="25">
        <f t="shared" si="12"/>
        <v>3</v>
      </c>
    </row>
    <row r="780" spans="1:5" s="1" customFormat="1">
      <c r="A780" s="13" t="s">
        <v>446</v>
      </c>
      <c r="B780" s="14" t="s">
        <v>447</v>
      </c>
      <c r="C780" s="6">
        <v>1</v>
      </c>
      <c r="D780" s="6">
        <v>3</v>
      </c>
      <c r="E780" s="25">
        <f t="shared" si="12"/>
        <v>3</v>
      </c>
    </row>
    <row r="781" spans="1:5">
      <c r="A781" s="13" t="s">
        <v>1749</v>
      </c>
      <c r="B781" s="14" t="s">
        <v>1750</v>
      </c>
      <c r="C781" s="6">
        <v>1</v>
      </c>
      <c r="D781" s="6">
        <v>3</v>
      </c>
      <c r="E781" s="25">
        <f t="shared" si="12"/>
        <v>3</v>
      </c>
    </row>
    <row r="782" spans="1:5">
      <c r="A782" s="13" t="s">
        <v>1751</v>
      </c>
      <c r="B782" s="14" t="s">
        <v>1752</v>
      </c>
      <c r="C782" s="6">
        <v>1</v>
      </c>
      <c r="D782" s="6">
        <v>3</v>
      </c>
      <c r="E782" s="25">
        <f t="shared" si="12"/>
        <v>3</v>
      </c>
    </row>
    <row r="783" spans="1:5">
      <c r="A783" s="13" t="s">
        <v>1702</v>
      </c>
      <c r="B783" s="14" t="s">
        <v>1703</v>
      </c>
      <c r="C783" s="6">
        <v>1</v>
      </c>
      <c r="D783" s="6">
        <v>3</v>
      </c>
      <c r="E783" s="25">
        <f t="shared" si="12"/>
        <v>3</v>
      </c>
    </row>
    <row r="784" spans="1:5">
      <c r="A784" s="13" t="s">
        <v>1704</v>
      </c>
      <c r="B784" s="14" t="s">
        <v>1705</v>
      </c>
      <c r="C784" s="6">
        <v>1</v>
      </c>
      <c r="D784" s="6">
        <v>3</v>
      </c>
      <c r="E784" s="25">
        <f t="shared" si="12"/>
        <v>3</v>
      </c>
    </row>
    <row r="785" spans="1:5">
      <c r="A785" s="13" t="s">
        <v>1706</v>
      </c>
      <c r="B785" s="14" t="s">
        <v>1707</v>
      </c>
      <c r="C785" s="6">
        <v>1</v>
      </c>
      <c r="D785" s="6">
        <v>3</v>
      </c>
      <c r="E785" s="25">
        <f t="shared" si="12"/>
        <v>3</v>
      </c>
    </row>
    <row r="786" spans="1:5">
      <c r="A786" s="13" t="s">
        <v>1710</v>
      </c>
      <c r="B786" s="14" t="s">
        <v>1711</v>
      </c>
      <c r="C786" s="6">
        <v>1</v>
      </c>
      <c r="D786" s="6">
        <v>3</v>
      </c>
      <c r="E786" s="25">
        <f t="shared" si="12"/>
        <v>3</v>
      </c>
    </row>
    <row r="787" spans="1:5">
      <c r="A787" s="13" t="s">
        <v>1722</v>
      </c>
      <c r="B787" s="14" t="s">
        <v>1723</v>
      </c>
      <c r="C787" s="6">
        <v>1</v>
      </c>
      <c r="D787" s="6">
        <v>3</v>
      </c>
      <c r="E787" s="25">
        <f t="shared" si="12"/>
        <v>3</v>
      </c>
    </row>
    <row r="788" spans="1:5">
      <c r="A788" s="13" t="s">
        <v>1664</v>
      </c>
      <c r="B788" s="14" t="s">
        <v>1665</v>
      </c>
      <c r="C788" s="6">
        <v>1</v>
      </c>
      <c r="D788" s="6">
        <v>3</v>
      </c>
      <c r="E788" s="25">
        <f t="shared" si="12"/>
        <v>3</v>
      </c>
    </row>
    <row r="789" spans="1:5">
      <c r="A789" s="13" t="s">
        <v>1813</v>
      </c>
      <c r="B789" s="14" t="s">
        <v>1814</v>
      </c>
      <c r="C789" s="6">
        <v>1</v>
      </c>
      <c r="D789" s="6">
        <v>3</v>
      </c>
      <c r="E789" s="25">
        <f t="shared" si="12"/>
        <v>3</v>
      </c>
    </row>
    <row r="790" spans="1:5">
      <c r="A790" s="13" t="s">
        <v>1676</v>
      </c>
      <c r="B790" s="14" t="s">
        <v>1677</v>
      </c>
      <c r="C790" s="6">
        <v>1</v>
      </c>
      <c r="D790" s="6">
        <v>3</v>
      </c>
      <c r="E790" s="25">
        <f t="shared" si="12"/>
        <v>3</v>
      </c>
    </row>
    <row r="791" spans="1:5">
      <c r="A791" s="13" t="s">
        <v>1686</v>
      </c>
      <c r="B791" s="14" t="s">
        <v>1687</v>
      </c>
      <c r="C791" s="6">
        <v>1</v>
      </c>
      <c r="D791" s="6">
        <v>3</v>
      </c>
      <c r="E791" s="25">
        <f t="shared" si="12"/>
        <v>3</v>
      </c>
    </row>
    <row r="792" spans="1:5">
      <c r="A792" s="13" t="s">
        <v>1631</v>
      </c>
      <c r="B792" s="14" t="s">
        <v>1632</v>
      </c>
      <c r="C792" s="6">
        <v>1</v>
      </c>
      <c r="D792" s="6">
        <v>3</v>
      </c>
      <c r="E792" s="25">
        <f t="shared" si="12"/>
        <v>3</v>
      </c>
    </row>
    <row r="793" spans="1:5">
      <c r="A793" s="13" t="s">
        <v>1647</v>
      </c>
      <c r="B793" s="14" t="s">
        <v>1648</v>
      </c>
      <c r="C793" s="6">
        <v>1</v>
      </c>
      <c r="D793" s="6">
        <v>3</v>
      </c>
      <c r="E793" s="25">
        <f t="shared" si="12"/>
        <v>3</v>
      </c>
    </row>
    <row r="794" spans="1:5" s="2" customFormat="1">
      <c r="A794" s="13" t="s">
        <v>448</v>
      </c>
      <c r="B794" s="14" t="s">
        <v>449</v>
      </c>
      <c r="C794" s="6">
        <v>1</v>
      </c>
      <c r="D794" s="6">
        <v>3</v>
      </c>
      <c r="E794" s="25">
        <f t="shared" si="12"/>
        <v>3</v>
      </c>
    </row>
    <row r="795" spans="1:5">
      <c r="A795" s="13" t="s">
        <v>450</v>
      </c>
      <c r="B795" s="14" t="s">
        <v>388</v>
      </c>
      <c r="C795" s="6">
        <v>1</v>
      </c>
      <c r="D795" s="6">
        <v>3</v>
      </c>
      <c r="E795" s="25">
        <f t="shared" si="12"/>
        <v>3</v>
      </c>
    </row>
    <row r="796" spans="1:5">
      <c r="A796" s="13" t="s">
        <v>1571</v>
      </c>
      <c r="B796" s="14" t="s">
        <v>1572</v>
      </c>
      <c r="C796" s="6">
        <v>1</v>
      </c>
      <c r="D796" s="6">
        <v>3</v>
      </c>
      <c r="E796" s="25">
        <f t="shared" si="12"/>
        <v>3</v>
      </c>
    </row>
    <row r="797" spans="1:5">
      <c r="A797" s="13" t="s">
        <v>1575</v>
      </c>
      <c r="B797" s="14" t="s">
        <v>1576</v>
      </c>
      <c r="C797" s="6">
        <v>1</v>
      </c>
      <c r="D797" s="6">
        <v>3</v>
      </c>
      <c r="E797" s="25">
        <f t="shared" si="12"/>
        <v>3</v>
      </c>
    </row>
    <row r="798" spans="1:5">
      <c r="A798" s="13" t="s">
        <v>1577</v>
      </c>
      <c r="B798" s="14" t="s">
        <v>1578</v>
      </c>
      <c r="C798" s="6">
        <v>1</v>
      </c>
      <c r="D798" s="6">
        <v>3</v>
      </c>
      <c r="E798" s="25">
        <f t="shared" si="12"/>
        <v>3</v>
      </c>
    </row>
    <row r="799" spans="1:5">
      <c r="A799" s="13" t="s">
        <v>1585</v>
      </c>
      <c r="B799" s="14" t="s">
        <v>1586</v>
      </c>
      <c r="C799" s="6">
        <v>1</v>
      </c>
      <c r="D799" s="6">
        <v>3</v>
      </c>
      <c r="E799" s="25">
        <f t="shared" si="12"/>
        <v>3</v>
      </c>
    </row>
    <row r="800" spans="1:5">
      <c r="A800" s="13" t="s">
        <v>1595</v>
      </c>
      <c r="B800" s="14" t="s">
        <v>1596</v>
      </c>
      <c r="C800" s="6">
        <v>1</v>
      </c>
      <c r="D800" s="6">
        <v>3</v>
      </c>
      <c r="E800" s="25">
        <f t="shared" si="12"/>
        <v>3</v>
      </c>
    </row>
    <row r="801" spans="1:5">
      <c r="A801" s="13" t="s">
        <v>1538</v>
      </c>
      <c r="B801" s="14" t="s">
        <v>1539</v>
      </c>
      <c r="C801" s="6">
        <v>1</v>
      </c>
      <c r="D801" s="6">
        <v>3</v>
      </c>
      <c r="E801" s="25">
        <f t="shared" si="12"/>
        <v>3</v>
      </c>
    </row>
    <row r="802" spans="1:5">
      <c r="A802" s="13" t="s">
        <v>1512</v>
      </c>
      <c r="B802" s="14" t="s">
        <v>1513</v>
      </c>
      <c r="C802" s="6">
        <v>1</v>
      </c>
      <c r="D802" s="6">
        <v>3</v>
      </c>
      <c r="E802" s="25">
        <f t="shared" si="12"/>
        <v>3</v>
      </c>
    </row>
    <row r="803" spans="1:5">
      <c r="A803" s="13" t="s">
        <v>1477</v>
      </c>
      <c r="B803" s="14" t="s">
        <v>1478</v>
      </c>
      <c r="C803" s="6">
        <v>1</v>
      </c>
      <c r="D803" s="6">
        <v>3</v>
      </c>
      <c r="E803" s="25">
        <f t="shared" si="12"/>
        <v>3</v>
      </c>
    </row>
    <row r="804" spans="1:5">
      <c r="A804" s="13" t="s">
        <v>1479</v>
      </c>
      <c r="B804" s="14" t="s">
        <v>1480</v>
      </c>
      <c r="C804" s="6">
        <v>1</v>
      </c>
      <c r="D804" s="6">
        <v>3</v>
      </c>
      <c r="E804" s="25">
        <f t="shared" si="12"/>
        <v>3</v>
      </c>
    </row>
    <row r="805" spans="1:5">
      <c r="A805" s="13" t="s">
        <v>1495</v>
      </c>
      <c r="B805" s="14" t="s">
        <v>1496</v>
      </c>
      <c r="C805" s="6">
        <v>1</v>
      </c>
      <c r="D805" s="6">
        <v>3</v>
      </c>
      <c r="E805" s="25">
        <f t="shared" si="12"/>
        <v>3</v>
      </c>
    </row>
    <row r="806" spans="1:5">
      <c r="A806" s="13" t="s">
        <v>1449</v>
      </c>
      <c r="B806" s="14" t="s">
        <v>1450</v>
      </c>
      <c r="C806" s="6">
        <v>1</v>
      </c>
      <c r="D806" s="6">
        <v>3</v>
      </c>
      <c r="E806" s="25">
        <f t="shared" si="12"/>
        <v>3</v>
      </c>
    </row>
    <row r="807" spans="1:5">
      <c r="A807" s="13" t="s">
        <v>1467</v>
      </c>
      <c r="B807" s="14" t="s">
        <v>1404</v>
      </c>
      <c r="C807" s="6">
        <v>1</v>
      </c>
      <c r="D807" s="6">
        <v>3</v>
      </c>
      <c r="E807" s="25">
        <f t="shared" si="12"/>
        <v>3</v>
      </c>
    </row>
    <row r="808" spans="1:5">
      <c r="A808" s="13" t="s">
        <v>1409</v>
      </c>
      <c r="B808" s="14" t="s">
        <v>1410</v>
      </c>
      <c r="C808" s="6">
        <v>1</v>
      </c>
      <c r="D808" s="6">
        <v>3</v>
      </c>
      <c r="E808" s="25">
        <f t="shared" si="12"/>
        <v>3</v>
      </c>
    </row>
    <row r="809" spans="1:5">
      <c r="A809" s="13" t="s">
        <v>1415</v>
      </c>
      <c r="B809" s="14" t="s">
        <v>1416</v>
      </c>
      <c r="C809" s="6">
        <v>1</v>
      </c>
      <c r="D809" s="6">
        <v>3</v>
      </c>
      <c r="E809" s="25">
        <f t="shared" si="12"/>
        <v>3</v>
      </c>
    </row>
    <row r="810" spans="1:5">
      <c r="A810" s="13" t="s">
        <v>1421</v>
      </c>
      <c r="B810" s="14" t="s">
        <v>1422</v>
      </c>
      <c r="C810" s="6">
        <v>1</v>
      </c>
      <c r="D810" s="6">
        <v>3</v>
      </c>
      <c r="E810" s="25">
        <f t="shared" si="12"/>
        <v>3</v>
      </c>
    </row>
    <row r="811" spans="1:5">
      <c r="A811" s="13" t="s">
        <v>1423</v>
      </c>
      <c r="B811" s="14" t="s">
        <v>1424</v>
      </c>
      <c r="C811" s="6">
        <v>1</v>
      </c>
      <c r="D811" s="6">
        <v>3</v>
      </c>
      <c r="E811" s="25">
        <f t="shared" si="12"/>
        <v>3</v>
      </c>
    </row>
    <row r="812" spans="1:5">
      <c r="A812" s="13" t="s">
        <v>1435</v>
      </c>
      <c r="B812" s="14" t="s">
        <v>1372</v>
      </c>
      <c r="C812" s="6">
        <v>1</v>
      </c>
      <c r="D812" s="6">
        <v>3</v>
      </c>
      <c r="E812" s="25">
        <f t="shared" si="12"/>
        <v>3</v>
      </c>
    </row>
    <row r="813" spans="1:5">
      <c r="A813" s="13" t="s">
        <v>1379</v>
      </c>
      <c r="B813" s="14" t="s">
        <v>1380</v>
      </c>
      <c r="C813" s="6">
        <v>1</v>
      </c>
      <c r="D813" s="6">
        <v>3</v>
      </c>
      <c r="E813" s="25">
        <f t="shared" si="12"/>
        <v>3</v>
      </c>
    </row>
    <row r="814" spans="1:5">
      <c r="A814" s="13" t="s">
        <v>389</v>
      </c>
      <c r="B814" s="14" t="s">
        <v>390</v>
      </c>
      <c r="C814" s="6">
        <v>1</v>
      </c>
      <c r="D814" s="6">
        <v>3</v>
      </c>
      <c r="E814" s="25">
        <f t="shared" si="12"/>
        <v>3</v>
      </c>
    </row>
    <row r="815" spans="1:5">
      <c r="A815" s="13" t="s">
        <v>1343</v>
      </c>
      <c r="B815" s="14" t="s">
        <v>1344</v>
      </c>
      <c r="C815" s="6">
        <v>1</v>
      </c>
      <c r="D815" s="6">
        <v>3</v>
      </c>
      <c r="E815" s="25">
        <f t="shared" si="12"/>
        <v>3</v>
      </c>
    </row>
    <row r="816" spans="1:5">
      <c r="A816" s="13" t="s">
        <v>1345</v>
      </c>
      <c r="B816" s="14" t="s">
        <v>1346</v>
      </c>
      <c r="C816" s="6">
        <v>1</v>
      </c>
      <c r="D816" s="6">
        <v>3</v>
      </c>
      <c r="E816" s="25">
        <f t="shared" si="12"/>
        <v>3</v>
      </c>
    </row>
    <row r="817" spans="1:5">
      <c r="A817" s="13" t="s">
        <v>1363</v>
      </c>
      <c r="B817" s="14" t="s">
        <v>1364</v>
      </c>
      <c r="C817" s="6">
        <v>1</v>
      </c>
      <c r="D817" s="6">
        <v>3</v>
      </c>
      <c r="E817" s="25">
        <f t="shared" si="12"/>
        <v>3</v>
      </c>
    </row>
    <row r="818" spans="1:5" s="1" customFormat="1">
      <c r="A818" s="13" t="s">
        <v>391</v>
      </c>
      <c r="B818" s="14" t="s">
        <v>392</v>
      </c>
      <c r="C818" s="6">
        <v>1</v>
      </c>
      <c r="D818" s="6">
        <v>3</v>
      </c>
      <c r="E818" s="25">
        <f t="shared" si="12"/>
        <v>3</v>
      </c>
    </row>
    <row r="819" spans="1:5" s="1" customFormat="1">
      <c r="A819" s="13" t="s">
        <v>1325</v>
      </c>
      <c r="B819" s="14" t="s">
        <v>1326</v>
      </c>
      <c r="C819" s="6">
        <v>1</v>
      </c>
      <c r="D819" s="6">
        <v>3</v>
      </c>
      <c r="E819" s="25">
        <f t="shared" si="12"/>
        <v>3</v>
      </c>
    </row>
    <row r="820" spans="1:5" s="1" customFormat="1">
      <c r="A820" s="13" t="s">
        <v>1193</v>
      </c>
      <c r="B820" s="14" t="s">
        <v>1194</v>
      </c>
      <c r="C820" s="6">
        <v>1</v>
      </c>
      <c r="D820" s="6">
        <v>3</v>
      </c>
      <c r="E820" s="25">
        <f t="shared" si="12"/>
        <v>3</v>
      </c>
    </row>
    <row r="821" spans="1:5" s="1" customFormat="1">
      <c r="A821" s="13" t="s">
        <v>1137</v>
      </c>
      <c r="B821" s="14" t="s">
        <v>1138</v>
      </c>
      <c r="C821" s="6">
        <v>1</v>
      </c>
      <c r="D821" s="6">
        <v>3</v>
      </c>
      <c r="E821" s="25">
        <f t="shared" si="12"/>
        <v>3</v>
      </c>
    </row>
    <row r="822" spans="1:5" s="1" customFormat="1">
      <c r="A822" s="13" t="s">
        <v>1085</v>
      </c>
      <c r="B822" s="14" t="s">
        <v>1086</v>
      </c>
      <c r="C822" s="6">
        <v>1</v>
      </c>
      <c r="D822" s="6">
        <v>3</v>
      </c>
      <c r="E822" s="25">
        <f t="shared" si="12"/>
        <v>3</v>
      </c>
    </row>
    <row r="823" spans="1:5" s="1" customFormat="1">
      <c r="A823" s="13" t="s">
        <v>1091</v>
      </c>
      <c r="B823" s="14" t="s">
        <v>1092</v>
      </c>
      <c r="C823" s="6">
        <v>1</v>
      </c>
      <c r="D823" s="6">
        <v>3</v>
      </c>
      <c r="E823" s="25">
        <f t="shared" si="12"/>
        <v>3</v>
      </c>
    </row>
    <row r="824" spans="1:5">
      <c r="A824" s="13" t="s">
        <v>1051</v>
      </c>
      <c r="B824" s="14" t="s">
        <v>1052</v>
      </c>
      <c r="C824" s="6">
        <v>1</v>
      </c>
      <c r="D824" s="6">
        <v>3</v>
      </c>
      <c r="E824" s="25">
        <f t="shared" si="12"/>
        <v>3</v>
      </c>
    </row>
    <row r="825" spans="1:5">
      <c r="A825" s="13" t="s">
        <v>1059</v>
      </c>
      <c r="B825" s="14" t="s">
        <v>1060</v>
      </c>
      <c r="C825" s="6">
        <v>1</v>
      </c>
      <c r="D825" s="6">
        <v>3</v>
      </c>
      <c r="E825" s="25">
        <f t="shared" si="12"/>
        <v>3</v>
      </c>
    </row>
    <row r="826" spans="1:5">
      <c r="A826" s="13" t="s">
        <v>1027</v>
      </c>
      <c r="B826" s="14" t="s">
        <v>1028</v>
      </c>
      <c r="C826" s="6">
        <v>1</v>
      </c>
      <c r="D826" s="6">
        <v>3</v>
      </c>
      <c r="E826" s="25">
        <f t="shared" si="12"/>
        <v>3</v>
      </c>
    </row>
    <row r="827" spans="1:5">
      <c r="A827" s="13" t="s">
        <v>1039</v>
      </c>
      <c r="B827" s="14" t="s">
        <v>1040</v>
      </c>
      <c r="C827" s="6">
        <v>1</v>
      </c>
      <c r="D827" s="6">
        <v>3</v>
      </c>
      <c r="E827" s="25">
        <f t="shared" si="12"/>
        <v>3</v>
      </c>
    </row>
    <row r="828" spans="1:5">
      <c r="A828" s="13" t="s">
        <v>1041</v>
      </c>
      <c r="B828" s="14" t="s">
        <v>1042</v>
      </c>
      <c r="C828" s="6">
        <v>1</v>
      </c>
      <c r="D828" s="6">
        <v>3</v>
      </c>
      <c r="E828" s="25">
        <f t="shared" si="12"/>
        <v>3</v>
      </c>
    </row>
    <row r="829" spans="1:5">
      <c r="A829" s="13" t="s">
        <v>292</v>
      </c>
      <c r="B829" s="14" t="s">
        <v>293</v>
      </c>
      <c r="C829" s="6">
        <v>1</v>
      </c>
      <c r="D829" s="6">
        <v>3</v>
      </c>
      <c r="E829" s="25">
        <f t="shared" si="12"/>
        <v>3</v>
      </c>
    </row>
    <row r="830" spans="1:5">
      <c r="A830" s="13" t="s">
        <v>1003</v>
      </c>
      <c r="B830" s="14" t="s">
        <v>1004</v>
      </c>
      <c r="C830" s="6">
        <v>1</v>
      </c>
      <c r="D830" s="6">
        <v>3</v>
      </c>
      <c r="E830" s="25">
        <f t="shared" si="12"/>
        <v>3</v>
      </c>
    </row>
    <row r="831" spans="1:5">
      <c r="A831" s="13" t="s">
        <v>977</v>
      </c>
      <c r="B831" s="14" t="s">
        <v>978</v>
      </c>
      <c r="C831" s="6">
        <v>1</v>
      </c>
      <c r="D831" s="6">
        <v>3</v>
      </c>
      <c r="E831" s="25">
        <f t="shared" si="12"/>
        <v>3</v>
      </c>
    </row>
    <row r="832" spans="1:5">
      <c r="A832" s="13" t="s">
        <v>841</v>
      </c>
      <c r="B832" s="14" t="s">
        <v>842</v>
      </c>
      <c r="C832" s="6">
        <v>1</v>
      </c>
      <c r="D832" s="6">
        <v>3</v>
      </c>
      <c r="E832" s="25">
        <f t="shared" si="12"/>
        <v>3</v>
      </c>
    </row>
    <row r="833" spans="1:5">
      <c r="A833" s="13" t="s">
        <v>847</v>
      </c>
      <c r="B833" s="14" t="s">
        <v>848</v>
      </c>
      <c r="C833" s="6">
        <v>1</v>
      </c>
      <c r="D833" s="6">
        <v>3</v>
      </c>
      <c r="E833" s="25">
        <f t="shared" si="12"/>
        <v>3</v>
      </c>
    </row>
    <row r="834" spans="1:5">
      <c r="A834" s="13" t="s">
        <v>817</v>
      </c>
      <c r="B834" s="14" t="s">
        <v>818</v>
      </c>
      <c r="C834" s="6">
        <v>1</v>
      </c>
      <c r="D834" s="6">
        <v>3</v>
      </c>
      <c r="E834" s="25">
        <f t="shared" si="12"/>
        <v>3</v>
      </c>
    </row>
    <row r="835" spans="1:5">
      <c r="A835" s="13" t="s">
        <v>296</v>
      </c>
      <c r="B835" s="14" t="s">
        <v>297</v>
      </c>
      <c r="C835" s="6">
        <v>1</v>
      </c>
      <c r="D835" s="6">
        <v>3</v>
      </c>
      <c r="E835" s="25">
        <f t="shared" si="12"/>
        <v>3</v>
      </c>
    </row>
    <row r="836" spans="1:5">
      <c r="A836" s="13" t="s">
        <v>1304</v>
      </c>
      <c r="B836" s="14" t="s">
        <v>1305</v>
      </c>
      <c r="C836" s="6">
        <v>1</v>
      </c>
      <c r="D836" s="6">
        <v>3</v>
      </c>
      <c r="E836" s="25">
        <f t="shared" ref="E836:E840" si="13">D836/C836</f>
        <v>3</v>
      </c>
    </row>
    <row r="837" spans="1:5">
      <c r="A837" s="13" t="s">
        <v>685</v>
      </c>
      <c r="B837" s="14" t="s">
        <v>686</v>
      </c>
      <c r="C837" s="6">
        <v>1</v>
      </c>
      <c r="D837" s="6">
        <v>3</v>
      </c>
      <c r="E837" s="25">
        <f t="shared" si="13"/>
        <v>3</v>
      </c>
    </row>
    <row r="838" spans="1:5">
      <c r="A838" s="13" t="s">
        <v>699</v>
      </c>
      <c r="B838" s="14" t="s">
        <v>700</v>
      </c>
      <c r="C838" s="6">
        <v>1</v>
      </c>
      <c r="D838" s="6">
        <v>3</v>
      </c>
      <c r="E838" s="25">
        <f t="shared" si="13"/>
        <v>3</v>
      </c>
    </row>
    <row r="839" spans="1:5" s="2" customFormat="1">
      <c r="A839" s="13" t="s">
        <v>673</v>
      </c>
      <c r="B839" s="14" t="s">
        <v>674</v>
      </c>
      <c r="C839" s="6">
        <v>1</v>
      </c>
      <c r="D839" s="6">
        <v>3</v>
      </c>
      <c r="E839" s="25">
        <f t="shared" si="13"/>
        <v>3</v>
      </c>
    </row>
    <row r="840" spans="1:5">
      <c r="A840" s="13" t="s">
        <v>622</v>
      </c>
      <c r="B840" s="14" t="s">
        <v>623</v>
      </c>
      <c r="C840" s="6">
        <v>1</v>
      </c>
      <c r="D840" s="6">
        <v>3</v>
      </c>
      <c r="E840" s="25">
        <f t="shared" si="13"/>
        <v>3</v>
      </c>
    </row>
    <row r="841" spans="1:5" ht="15">
      <c r="A841" s="13" t="s">
        <v>1773</v>
      </c>
      <c r="B841" s="14" t="s">
        <v>1774</v>
      </c>
      <c r="C841" s="6">
        <v>0</v>
      </c>
      <c r="D841" s="6">
        <v>3</v>
      </c>
      <c r="E841" s="27" t="s">
        <v>2600</v>
      </c>
    </row>
    <row r="842" spans="1:5" ht="15">
      <c r="A842" s="13" t="s">
        <v>1775</v>
      </c>
      <c r="B842" s="14" t="s">
        <v>1776</v>
      </c>
      <c r="C842" s="6">
        <v>0</v>
      </c>
      <c r="D842" s="6">
        <v>3</v>
      </c>
      <c r="E842" s="27" t="s">
        <v>2600</v>
      </c>
    </row>
    <row r="843" spans="1:5" ht="15">
      <c r="A843" s="13" t="s">
        <v>1779</v>
      </c>
      <c r="B843" s="14" t="s">
        <v>1780</v>
      </c>
      <c r="C843" s="6">
        <v>0</v>
      </c>
      <c r="D843" s="6">
        <v>3</v>
      </c>
      <c r="E843" s="27" t="s">
        <v>2600</v>
      </c>
    </row>
    <row r="844" spans="1:5" ht="15">
      <c r="A844" s="13" t="s">
        <v>1729</v>
      </c>
      <c r="B844" s="14" t="s">
        <v>1730</v>
      </c>
      <c r="C844" s="6">
        <v>0</v>
      </c>
      <c r="D844" s="6">
        <v>3</v>
      </c>
      <c r="E844" s="27" t="s">
        <v>2600</v>
      </c>
    </row>
    <row r="845" spans="1:5" ht="15">
      <c r="A845" s="13" t="s">
        <v>1731</v>
      </c>
      <c r="B845" s="14" t="s">
        <v>1732</v>
      </c>
      <c r="C845" s="6">
        <v>0</v>
      </c>
      <c r="D845" s="6">
        <v>3</v>
      </c>
      <c r="E845" s="27" t="s">
        <v>2600</v>
      </c>
    </row>
    <row r="846" spans="1:5" s="1" customFormat="1" ht="15">
      <c r="A846" s="13" t="s">
        <v>1741</v>
      </c>
      <c r="B846" s="14" t="s">
        <v>1742</v>
      </c>
      <c r="C846" s="6">
        <v>0</v>
      </c>
      <c r="D846" s="6">
        <v>3</v>
      </c>
      <c r="E846" s="27" t="s">
        <v>2600</v>
      </c>
    </row>
    <row r="847" spans="1:5" ht="15">
      <c r="A847" s="13" t="s">
        <v>1745</v>
      </c>
      <c r="B847" s="14" t="s">
        <v>1746</v>
      </c>
      <c r="C847" s="6">
        <v>0</v>
      </c>
      <c r="D847" s="6">
        <v>3</v>
      </c>
      <c r="E847" s="27" t="s">
        <v>2600</v>
      </c>
    </row>
    <row r="848" spans="1:5" s="1" customFormat="1" ht="15">
      <c r="A848" s="13" t="s">
        <v>1753</v>
      </c>
      <c r="B848" s="14" t="s">
        <v>1754</v>
      </c>
      <c r="C848" s="6">
        <v>0</v>
      </c>
      <c r="D848" s="6">
        <v>3</v>
      </c>
      <c r="E848" s="27" t="s">
        <v>2600</v>
      </c>
    </row>
    <row r="849" spans="1:5" ht="15">
      <c r="A849" s="13" t="s">
        <v>1759</v>
      </c>
      <c r="B849" s="14" t="s">
        <v>1760</v>
      </c>
      <c r="C849" s="6">
        <v>0</v>
      </c>
      <c r="D849" s="6">
        <v>3</v>
      </c>
      <c r="E849" s="27" t="s">
        <v>2600</v>
      </c>
    </row>
    <row r="850" spans="1:5" ht="15">
      <c r="A850" s="13" t="s">
        <v>1698</v>
      </c>
      <c r="B850" s="14" t="s">
        <v>1699</v>
      </c>
      <c r="C850" s="6">
        <v>0</v>
      </c>
      <c r="D850" s="6">
        <v>3</v>
      </c>
      <c r="E850" s="27" t="s">
        <v>2600</v>
      </c>
    </row>
    <row r="851" spans="1:5" s="1" customFormat="1" ht="15">
      <c r="A851" s="13" t="s">
        <v>1718</v>
      </c>
      <c r="B851" s="14" t="s">
        <v>1719</v>
      </c>
      <c r="C851" s="6">
        <v>0</v>
      </c>
      <c r="D851" s="6">
        <v>3</v>
      </c>
      <c r="E851" s="27" t="s">
        <v>2600</v>
      </c>
    </row>
    <row r="852" spans="1:5" ht="15">
      <c r="A852" s="13" t="s">
        <v>1720</v>
      </c>
      <c r="B852" s="14" t="s">
        <v>1721</v>
      </c>
      <c r="C852" s="6">
        <v>0</v>
      </c>
      <c r="D852" s="6">
        <v>3</v>
      </c>
      <c r="E852" s="27" t="s">
        <v>2600</v>
      </c>
    </row>
    <row r="853" spans="1:5" ht="15">
      <c r="A853" s="13" t="s">
        <v>1637</v>
      </c>
      <c r="B853" s="14" t="s">
        <v>1638</v>
      </c>
      <c r="C853" s="6">
        <v>0</v>
      </c>
      <c r="D853" s="6">
        <v>3</v>
      </c>
      <c r="E853" s="27" t="s">
        <v>2600</v>
      </c>
    </row>
    <row r="854" spans="1:5" ht="15">
      <c r="A854" s="13" t="s">
        <v>1641</v>
      </c>
      <c r="B854" s="14" t="s">
        <v>1642</v>
      </c>
      <c r="C854" s="6">
        <v>0</v>
      </c>
      <c r="D854" s="6">
        <v>3</v>
      </c>
      <c r="E854" s="27" t="s">
        <v>2600</v>
      </c>
    </row>
    <row r="855" spans="1:5" ht="15">
      <c r="A855" s="13" t="s">
        <v>1601</v>
      </c>
      <c r="B855" s="14" t="s">
        <v>1602</v>
      </c>
      <c r="C855" s="6">
        <v>0</v>
      </c>
      <c r="D855" s="6">
        <v>3</v>
      </c>
      <c r="E855" s="27" t="s">
        <v>2600</v>
      </c>
    </row>
    <row r="856" spans="1:5" s="1" customFormat="1" ht="15">
      <c r="A856" s="13" t="s">
        <v>1615</v>
      </c>
      <c r="B856" s="14" t="s">
        <v>1616</v>
      </c>
      <c r="C856" s="6">
        <v>0</v>
      </c>
      <c r="D856" s="6">
        <v>3</v>
      </c>
      <c r="E856" s="27" t="s">
        <v>2600</v>
      </c>
    </row>
    <row r="857" spans="1:5" ht="15">
      <c r="A857" s="13" t="s">
        <v>1623</v>
      </c>
      <c r="B857" s="14" t="s">
        <v>1624</v>
      </c>
      <c r="C857" s="6">
        <v>0</v>
      </c>
      <c r="D857" s="6">
        <v>3</v>
      </c>
      <c r="E857" s="27" t="s">
        <v>2600</v>
      </c>
    </row>
    <row r="858" spans="1:5" ht="15">
      <c r="A858" s="13" t="s">
        <v>1569</v>
      </c>
      <c r="B858" s="14" t="s">
        <v>1570</v>
      </c>
      <c r="C858" s="6">
        <v>0</v>
      </c>
      <c r="D858" s="6">
        <v>3</v>
      </c>
      <c r="E858" s="27" t="s">
        <v>2600</v>
      </c>
    </row>
    <row r="859" spans="1:5" ht="15">
      <c r="A859" s="13" t="s">
        <v>1581</v>
      </c>
      <c r="B859" s="14" t="s">
        <v>1582</v>
      </c>
      <c r="C859" s="6">
        <v>0</v>
      </c>
      <c r="D859" s="6">
        <v>3</v>
      </c>
      <c r="E859" s="27" t="s">
        <v>2600</v>
      </c>
    </row>
    <row r="860" spans="1:5" ht="15">
      <c r="A860" s="13" t="s">
        <v>1583</v>
      </c>
      <c r="B860" s="14" t="s">
        <v>1584</v>
      </c>
      <c r="C860" s="6">
        <v>0</v>
      </c>
      <c r="D860" s="6">
        <v>3</v>
      </c>
      <c r="E860" s="27" t="s">
        <v>2600</v>
      </c>
    </row>
    <row r="861" spans="1:5" ht="15">
      <c r="A861" s="13" t="s">
        <v>1542</v>
      </c>
      <c r="B861" s="14" t="s">
        <v>1543</v>
      </c>
      <c r="C861" s="6">
        <v>0</v>
      </c>
      <c r="D861" s="6">
        <v>3</v>
      </c>
      <c r="E861" s="27" t="s">
        <v>2600</v>
      </c>
    </row>
    <row r="862" spans="1:5" s="1" customFormat="1" ht="15">
      <c r="A862" s="13" t="s">
        <v>1544</v>
      </c>
      <c r="B862" s="14" t="s">
        <v>1545</v>
      </c>
      <c r="C862" s="6">
        <v>0</v>
      </c>
      <c r="D862" s="6">
        <v>3</v>
      </c>
      <c r="E862" s="27" t="s">
        <v>2600</v>
      </c>
    </row>
    <row r="863" spans="1:5" s="1" customFormat="1" ht="15">
      <c r="A863" s="13" t="s">
        <v>1558</v>
      </c>
      <c r="B863" s="14" t="s">
        <v>1559</v>
      </c>
      <c r="C863" s="6">
        <v>0</v>
      </c>
      <c r="D863" s="6">
        <v>3</v>
      </c>
      <c r="E863" s="27" t="s">
        <v>2600</v>
      </c>
    </row>
    <row r="864" spans="1:5" ht="15">
      <c r="A864" s="13" t="s">
        <v>1504</v>
      </c>
      <c r="B864" s="14" t="s">
        <v>1505</v>
      </c>
      <c r="C864" s="6">
        <v>0</v>
      </c>
      <c r="D864" s="6">
        <v>3</v>
      </c>
      <c r="E864" s="27" t="s">
        <v>2600</v>
      </c>
    </row>
    <row r="865" spans="1:5" ht="15">
      <c r="A865" s="13" t="s">
        <v>1508</v>
      </c>
      <c r="B865" s="14" t="s">
        <v>1509</v>
      </c>
      <c r="C865" s="6">
        <v>0</v>
      </c>
      <c r="D865" s="6">
        <v>3</v>
      </c>
      <c r="E865" s="27" t="s">
        <v>2600</v>
      </c>
    </row>
    <row r="866" spans="1:5" ht="15">
      <c r="A866" s="13" t="s">
        <v>1514</v>
      </c>
      <c r="B866" s="14" t="s">
        <v>1515</v>
      </c>
      <c r="C866" s="6">
        <v>0</v>
      </c>
      <c r="D866" s="6">
        <v>3</v>
      </c>
      <c r="E866" s="27" t="s">
        <v>2600</v>
      </c>
    </row>
    <row r="867" spans="1:5" ht="15">
      <c r="A867" s="13" t="s">
        <v>1518</v>
      </c>
      <c r="B867" s="14" t="s">
        <v>1519</v>
      </c>
      <c r="C867" s="6">
        <v>0</v>
      </c>
      <c r="D867" s="6">
        <v>3</v>
      </c>
      <c r="E867" s="27" t="s">
        <v>2600</v>
      </c>
    </row>
    <row r="868" spans="1:5" s="1" customFormat="1" ht="15">
      <c r="A868" s="13" t="s">
        <v>1522</v>
      </c>
      <c r="B868" s="14" t="s">
        <v>1523</v>
      </c>
      <c r="C868" s="6">
        <v>0</v>
      </c>
      <c r="D868" s="6">
        <v>3</v>
      </c>
      <c r="E868" s="27" t="s">
        <v>2600</v>
      </c>
    </row>
    <row r="869" spans="1:5" s="1" customFormat="1" ht="15">
      <c r="A869" s="13" t="s">
        <v>1532</v>
      </c>
      <c r="B869" s="14" t="s">
        <v>1468</v>
      </c>
      <c r="C869" s="6">
        <v>0</v>
      </c>
      <c r="D869" s="6">
        <v>3</v>
      </c>
      <c r="E869" s="27" t="s">
        <v>2600</v>
      </c>
    </row>
    <row r="870" spans="1:5" s="2" customFormat="1" ht="15">
      <c r="A870" s="13" t="s">
        <v>1469</v>
      </c>
      <c r="B870" s="14" t="s">
        <v>1470</v>
      </c>
      <c r="C870" s="6">
        <v>0</v>
      </c>
      <c r="D870" s="6">
        <v>3</v>
      </c>
      <c r="E870" s="27" t="s">
        <v>2600</v>
      </c>
    </row>
    <row r="871" spans="1:5" ht="15">
      <c r="A871" s="13" t="s">
        <v>1437</v>
      </c>
      <c r="B871" s="14" t="s">
        <v>1438</v>
      </c>
      <c r="C871" s="6">
        <v>0</v>
      </c>
      <c r="D871" s="6">
        <v>3</v>
      </c>
      <c r="E871" s="27" t="s">
        <v>2600</v>
      </c>
    </row>
    <row r="872" spans="1:5" ht="15">
      <c r="A872" s="13" t="s">
        <v>1451</v>
      </c>
      <c r="B872" s="14" t="s">
        <v>1452</v>
      </c>
      <c r="C872" s="6">
        <v>0</v>
      </c>
      <c r="D872" s="6">
        <v>3</v>
      </c>
      <c r="E872" s="27" t="s">
        <v>2600</v>
      </c>
    </row>
    <row r="873" spans="1:5" ht="15">
      <c r="A873" s="13" t="s">
        <v>1457</v>
      </c>
      <c r="B873" s="14" t="s">
        <v>1458</v>
      </c>
      <c r="C873" s="6">
        <v>0</v>
      </c>
      <c r="D873" s="6">
        <v>3</v>
      </c>
      <c r="E873" s="27" t="s">
        <v>2600</v>
      </c>
    </row>
    <row r="874" spans="1:5" ht="15">
      <c r="A874" s="13" t="s">
        <v>1405</v>
      </c>
      <c r="B874" s="14" t="s">
        <v>1406</v>
      </c>
      <c r="C874" s="6">
        <v>0</v>
      </c>
      <c r="D874" s="6">
        <v>3</v>
      </c>
      <c r="E874" s="27" t="s">
        <v>2600</v>
      </c>
    </row>
    <row r="875" spans="1:5" ht="15">
      <c r="A875" s="13" t="s">
        <v>1431</v>
      </c>
      <c r="B875" s="14" t="s">
        <v>1432</v>
      </c>
      <c r="C875" s="6">
        <v>0</v>
      </c>
      <c r="D875" s="6">
        <v>3</v>
      </c>
      <c r="E875" s="27" t="s">
        <v>2600</v>
      </c>
    </row>
    <row r="876" spans="1:5" ht="15">
      <c r="A876" s="13" t="s">
        <v>1433</v>
      </c>
      <c r="B876" s="14" t="s">
        <v>1434</v>
      </c>
      <c r="C876" s="6">
        <v>0</v>
      </c>
      <c r="D876" s="6">
        <v>3</v>
      </c>
      <c r="E876" s="27" t="s">
        <v>2600</v>
      </c>
    </row>
    <row r="877" spans="1:5" ht="15">
      <c r="A877" s="13" t="s">
        <v>1393</v>
      </c>
      <c r="B877" s="14" t="s">
        <v>1394</v>
      </c>
      <c r="C877" s="6">
        <v>0</v>
      </c>
      <c r="D877" s="6">
        <v>3</v>
      </c>
      <c r="E877" s="27" t="s">
        <v>2600</v>
      </c>
    </row>
    <row r="878" spans="1:5" ht="15">
      <c r="A878" s="13" t="s">
        <v>1399</v>
      </c>
      <c r="B878" s="14" t="s">
        <v>1400</v>
      </c>
      <c r="C878" s="6">
        <v>0</v>
      </c>
      <c r="D878" s="6">
        <v>3</v>
      </c>
      <c r="E878" s="27" t="s">
        <v>2600</v>
      </c>
    </row>
    <row r="879" spans="1:5" s="1" customFormat="1" ht="15">
      <c r="A879" s="13" t="s">
        <v>1351</v>
      </c>
      <c r="B879" s="14" t="s">
        <v>1352</v>
      </c>
      <c r="C879" s="6">
        <v>0</v>
      </c>
      <c r="D879" s="6">
        <v>3</v>
      </c>
      <c r="E879" s="27" t="s">
        <v>2600</v>
      </c>
    </row>
    <row r="880" spans="1:5" ht="15">
      <c r="A880" s="13" t="s">
        <v>1355</v>
      </c>
      <c r="B880" s="14" t="s">
        <v>1356</v>
      </c>
      <c r="C880" s="6">
        <v>0</v>
      </c>
      <c r="D880" s="6">
        <v>3</v>
      </c>
      <c r="E880" s="27" t="s">
        <v>2600</v>
      </c>
    </row>
    <row r="881" spans="1:5" ht="15">
      <c r="A881" s="13" t="s">
        <v>393</v>
      </c>
      <c r="B881" s="14" t="s">
        <v>394</v>
      </c>
      <c r="C881" s="6">
        <v>0</v>
      </c>
      <c r="D881" s="6">
        <v>3</v>
      </c>
      <c r="E881" s="27" t="s">
        <v>2600</v>
      </c>
    </row>
    <row r="882" spans="1:5" ht="15">
      <c r="A882" s="13" t="s">
        <v>1371</v>
      </c>
      <c r="B882" s="14" t="s">
        <v>1312</v>
      </c>
      <c r="C882" s="6">
        <v>0</v>
      </c>
      <c r="D882" s="6">
        <v>3</v>
      </c>
      <c r="E882" s="27" t="s">
        <v>2600</v>
      </c>
    </row>
    <row r="883" spans="1:5" ht="15">
      <c r="A883" s="13" t="s">
        <v>1231</v>
      </c>
      <c r="B883" s="14" t="s">
        <v>1232</v>
      </c>
      <c r="C883" s="6">
        <v>0</v>
      </c>
      <c r="D883" s="6">
        <v>3</v>
      </c>
      <c r="E883" s="27" t="s">
        <v>2600</v>
      </c>
    </row>
    <row r="884" spans="1:5" ht="15">
      <c r="A884" s="13" t="s">
        <v>1245</v>
      </c>
      <c r="B884" s="14" t="s">
        <v>1246</v>
      </c>
      <c r="C884" s="6">
        <v>0</v>
      </c>
      <c r="D884" s="6">
        <v>3</v>
      </c>
      <c r="E884" s="27" t="s">
        <v>2600</v>
      </c>
    </row>
    <row r="885" spans="1:5" ht="15">
      <c r="A885" s="13" t="s">
        <v>1185</v>
      </c>
      <c r="B885" s="14" t="s">
        <v>1186</v>
      </c>
      <c r="C885" s="6">
        <v>0</v>
      </c>
      <c r="D885" s="6">
        <v>3</v>
      </c>
      <c r="E885" s="27" t="s">
        <v>2600</v>
      </c>
    </row>
    <row r="886" spans="1:5" ht="15">
      <c r="A886" s="13" t="s">
        <v>1205</v>
      </c>
      <c r="B886" s="14" t="s">
        <v>1206</v>
      </c>
      <c r="C886" s="6">
        <v>0</v>
      </c>
      <c r="D886" s="6">
        <v>3</v>
      </c>
      <c r="E886" s="27" t="s">
        <v>2600</v>
      </c>
    </row>
    <row r="887" spans="1:5" ht="15">
      <c r="A887" s="13" t="s">
        <v>1211</v>
      </c>
      <c r="B887" s="14" t="s">
        <v>1212</v>
      </c>
      <c r="C887" s="6">
        <v>0</v>
      </c>
      <c r="D887" s="6">
        <v>3</v>
      </c>
      <c r="E887" s="27" t="s">
        <v>2600</v>
      </c>
    </row>
    <row r="888" spans="1:5" s="1" customFormat="1" ht="15">
      <c r="A888" s="13" t="s">
        <v>1215</v>
      </c>
      <c r="B888" s="14" t="s">
        <v>1216</v>
      </c>
      <c r="C888" s="6">
        <v>0</v>
      </c>
      <c r="D888" s="6">
        <v>3</v>
      </c>
      <c r="E888" s="27" t="s">
        <v>2600</v>
      </c>
    </row>
    <row r="889" spans="1:5" s="1" customFormat="1" ht="15">
      <c r="A889" s="13" t="s">
        <v>1153</v>
      </c>
      <c r="B889" s="14" t="s">
        <v>1154</v>
      </c>
      <c r="C889" s="6">
        <v>0</v>
      </c>
      <c r="D889" s="6">
        <v>3</v>
      </c>
      <c r="E889" s="27" t="s">
        <v>2600</v>
      </c>
    </row>
    <row r="890" spans="1:5" s="1" customFormat="1" ht="15">
      <c r="A890" s="13" t="s">
        <v>1157</v>
      </c>
      <c r="B890" s="14" t="s">
        <v>1158</v>
      </c>
      <c r="C890" s="6">
        <v>0</v>
      </c>
      <c r="D890" s="6">
        <v>3</v>
      </c>
      <c r="E890" s="27" t="s">
        <v>2600</v>
      </c>
    </row>
    <row r="891" spans="1:5" s="1" customFormat="1" ht="15">
      <c r="A891" s="13" t="s">
        <v>270</v>
      </c>
      <c r="B891" s="14" t="s">
        <v>271</v>
      </c>
      <c r="C891" s="6">
        <v>0</v>
      </c>
      <c r="D891" s="6">
        <v>3</v>
      </c>
      <c r="E891" s="27" t="s">
        <v>2600</v>
      </c>
    </row>
    <row r="892" spans="1:5" ht="15">
      <c r="A892" s="13" t="s">
        <v>1113</v>
      </c>
      <c r="B892" s="14" t="s">
        <v>1114</v>
      </c>
      <c r="C892" s="6">
        <v>0</v>
      </c>
      <c r="D892" s="6">
        <v>3</v>
      </c>
      <c r="E892" s="27" t="s">
        <v>2600</v>
      </c>
    </row>
    <row r="893" spans="1:5" ht="15">
      <c r="A893" s="13" t="s">
        <v>1121</v>
      </c>
      <c r="B893" s="14" t="s">
        <v>1122</v>
      </c>
      <c r="C893" s="6">
        <v>0</v>
      </c>
      <c r="D893" s="6">
        <v>3</v>
      </c>
      <c r="E893" s="27" t="s">
        <v>2600</v>
      </c>
    </row>
    <row r="894" spans="1:5" ht="15">
      <c r="A894" s="13" t="s">
        <v>1125</v>
      </c>
      <c r="B894" s="14" t="s">
        <v>1126</v>
      </c>
      <c r="C894" s="6">
        <v>0</v>
      </c>
      <c r="D894" s="6">
        <v>3</v>
      </c>
      <c r="E894" s="27" t="s">
        <v>2600</v>
      </c>
    </row>
    <row r="895" spans="1:5" ht="15">
      <c r="A895" s="13" t="s">
        <v>1143</v>
      </c>
      <c r="B895" s="14" t="s">
        <v>1144</v>
      </c>
      <c r="C895" s="6">
        <v>0</v>
      </c>
      <c r="D895" s="6">
        <v>3</v>
      </c>
      <c r="E895" s="27" t="s">
        <v>2600</v>
      </c>
    </row>
    <row r="896" spans="1:5" ht="15">
      <c r="A896" s="13" t="s">
        <v>1053</v>
      </c>
      <c r="B896" s="14" t="s">
        <v>1054</v>
      </c>
      <c r="C896" s="6">
        <v>0</v>
      </c>
      <c r="D896" s="6">
        <v>3</v>
      </c>
      <c r="E896" s="27" t="s">
        <v>2600</v>
      </c>
    </row>
    <row r="897" spans="1:5" ht="15">
      <c r="A897" s="13" t="s">
        <v>1077</v>
      </c>
      <c r="B897" s="14" t="s">
        <v>1078</v>
      </c>
      <c r="C897" s="6">
        <v>0</v>
      </c>
      <c r="D897" s="6">
        <v>3</v>
      </c>
      <c r="E897" s="27" t="s">
        <v>2600</v>
      </c>
    </row>
    <row r="898" spans="1:5" ht="15">
      <c r="A898" s="13" t="s">
        <v>1021</v>
      </c>
      <c r="B898" s="14" t="s">
        <v>1022</v>
      </c>
      <c r="C898" s="6">
        <v>0</v>
      </c>
      <c r="D898" s="6">
        <v>3</v>
      </c>
      <c r="E898" s="27" t="s">
        <v>2600</v>
      </c>
    </row>
    <row r="899" spans="1:5" ht="15">
      <c r="A899" s="13" t="s">
        <v>967</v>
      </c>
      <c r="B899" s="14" t="s">
        <v>968</v>
      </c>
      <c r="C899" s="6">
        <v>0</v>
      </c>
      <c r="D899" s="6">
        <v>3</v>
      </c>
      <c r="E899" s="27" t="s">
        <v>2600</v>
      </c>
    </row>
    <row r="900" spans="1:5" s="1" customFormat="1" ht="15">
      <c r="A900" s="13" t="s">
        <v>971</v>
      </c>
      <c r="B900" s="14" t="s">
        <v>972</v>
      </c>
      <c r="C900" s="6">
        <v>0</v>
      </c>
      <c r="D900" s="6">
        <v>3</v>
      </c>
      <c r="E900" s="27" t="s">
        <v>2600</v>
      </c>
    </row>
    <row r="901" spans="1:5" ht="15">
      <c r="A901" s="13" t="s">
        <v>951</v>
      </c>
      <c r="B901" s="14" t="s">
        <v>952</v>
      </c>
      <c r="C901" s="6">
        <v>0</v>
      </c>
      <c r="D901" s="6">
        <v>3</v>
      </c>
      <c r="E901" s="27" t="s">
        <v>2600</v>
      </c>
    </row>
    <row r="902" spans="1:5" ht="15">
      <c r="A902" s="13" t="s">
        <v>909</v>
      </c>
      <c r="B902" s="14" t="s">
        <v>910</v>
      </c>
      <c r="C902" s="6">
        <v>0</v>
      </c>
      <c r="D902" s="6">
        <v>3</v>
      </c>
      <c r="E902" s="27" t="s">
        <v>2600</v>
      </c>
    </row>
    <row r="903" spans="1:5" ht="15">
      <c r="A903" s="13" t="s">
        <v>915</v>
      </c>
      <c r="B903" s="14" t="s">
        <v>916</v>
      </c>
      <c r="C903" s="6">
        <v>0</v>
      </c>
      <c r="D903" s="6">
        <v>3</v>
      </c>
      <c r="E903" s="27" t="s">
        <v>2600</v>
      </c>
    </row>
    <row r="904" spans="1:5" s="1" customFormat="1" ht="15">
      <c r="A904" s="13" t="s">
        <v>867</v>
      </c>
      <c r="B904" s="14" t="s">
        <v>868</v>
      </c>
      <c r="C904" s="6">
        <v>0</v>
      </c>
      <c r="D904" s="6">
        <v>3</v>
      </c>
      <c r="E904" s="27" t="s">
        <v>2600</v>
      </c>
    </row>
    <row r="905" spans="1:5" ht="15">
      <c r="A905" s="13" t="s">
        <v>869</v>
      </c>
      <c r="B905" s="14" t="s">
        <v>870</v>
      </c>
      <c r="C905" s="6">
        <v>0</v>
      </c>
      <c r="D905" s="6">
        <v>3</v>
      </c>
      <c r="E905" s="27" t="s">
        <v>2600</v>
      </c>
    </row>
    <row r="906" spans="1:5" ht="15">
      <c r="A906" s="13" t="s">
        <v>861</v>
      </c>
      <c r="B906" s="14" t="s">
        <v>862</v>
      </c>
      <c r="C906" s="6">
        <v>0</v>
      </c>
      <c r="D906" s="6">
        <v>3</v>
      </c>
      <c r="E906" s="27" t="s">
        <v>2600</v>
      </c>
    </row>
    <row r="907" spans="1:5" ht="15">
      <c r="A907" s="13" t="s">
        <v>863</v>
      </c>
      <c r="B907" s="14" t="s">
        <v>804</v>
      </c>
      <c r="C907" s="6">
        <v>0</v>
      </c>
      <c r="D907" s="6">
        <v>3</v>
      </c>
      <c r="E907" s="27" t="s">
        <v>2600</v>
      </c>
    </row>
    <row r="908" spans="1:5" ht="15">
      <c r="A908" s="13" t="s">
        <v>819</v>
      </c>
      <c r="B908" s="14" t="s">
        <v>820</v>
      </c>
      <c r="C908" s="6">
        <v>0</v>
      </c>
      <c r="D908" s="6">
        <v>3</v>
      </c>
      <c r="E908" s="27" t="s">
        <v>2600</v>
      </c>
    </row>
    <row r="909" spans="1:5" ht="15">
      <c r="A909" s="13" t="s">
        <v>827</v>
      </c>
      <c r="B909" s="14" t="s">
        <v>828</v>
      </c>
      <c r="C909" s="6">
        <v>0</v>
      </c>
      <c r="D909" s="6">
        <v>3</v>
      </c>
      <c r="E909" s="27" t="s">
        <v>2600</v>
      </c>
    </row>
    <row r="910" spans="1:5" ht="15">
      <c r="A910" s="13" t="s">
        <v>829</v>
      </c>
      <c r="B910" s="14" t="s">
        <v>830</v>
      </c>
      <c r="C910" s="6">
        <v>0</v>
      </c>
      <c r="D910" s="6">
        <v>3</v>
      </c>
      <c r="E910" s="27" t="s">
        <v>2600</v>
      </c>
    </row>
    <row r="911" spans="1:5" ht="15">
      <c r="A911" s="13" t="s">
        <v>831</v>
      </c>
      <c r="B911" s="14" t="s">
        <v>832</v>
      </c>
      <c r="C911" s="6">
        <v>0</v>
      </c>
      <c r="D911" s="6">
        <v>3</v>
      </c>
      <c r="E911" s="27" t="s">
        <v>2600</v>
      </c>
    </row>
    <row r="912" spans="1:5" ht="15">
      <c r="A912" s="13" t="s">
        <v>781</v>
      </c>
      <c r="B912" s="14" t="s">
        <v>782</v>
      </c>
      <c r="C912" s="6">
        <v>0</v>
      </c>
      <c r="D912" s="6">
        <v>3</v>
      </c>
      <c r="E912" s="27" t="s">
        <v>2600</v>
      </c>
    </row>
    <row r="913" spans="1:5" ht="15">
      <c r="A913" s="13" t="s">
        <v>801</v>
      </c>
      <c r="B913" s="14" t="s">
        <v>802</v>
      </c>
      <c r="C913" s="6">
        <v>0</v>
      </c>
      <c r="D913" s="6">
        <v>3</v>
      </c>
      <c r="E913" s="27" t="s">
        <v>2600</v>
      </c>
    </row>
    <row r="914" spans="1:5" ht="15">
      <c r="A914" s="13" t="s">
        <v>760</v>
      </c>
      <c r="B914" s="14" t="s">
        <v>761</v>
      </c>
      <c r="C914" s="6">
        <v>0</v>
      </c>
      <c r="D914" s="6">
        <v>3</v>
      </c>
      <c r="E914" s="27" t="s">
        <v>2600</v>
      </c>
    </row>
    <row r="915" spans="1:5" ht="15">
      <c r="A915" s="13" t="s">
        <v>766</v>
      </c>
      <c r="B915" s="14" t="s">
        <v>767</v>
      </c>
      <c r="C915" s="6">
        <v>0</v>
      </c>
      <c r="D915" s="6">
        <v>3</v>
      </c>
      <c r="E915" s="27" t="s">
        <v>2600</v>
      </c>
    </row>
    <row r="916" spans="1:5" ht="15">
      <c r="A916" s="13" t="s">
        <v>768</v>
      </c>
      <c r="B916" s="14" t="s">
        <v>770</v>
      </c>
      <c r="C916" s="6">
        <v>0</v>
      </c>
      <c r="D916" s="6">
        <v>3</v>
      </c>
      <c r="E916" s="27" t="s">
        <v>2600</v>
      </c>
    </row>
    <row r="917" spans="1:5" ht="15">
      <c r="A917" s="13" t="s">
        <v>716</v>
      </c>
      <c r="B917" s="14" t="s">
        <v>717</v>
      </c>
      <c r="C917" s="6">
        <v>0</v>
      </c>
      <c r="D917" s="6">
        <v>3</v>
      </c>
      <c r="E917" s="27" t="s">
        <v>2600</v>
      </c>
    </row>
    <row r="918" spans="1:5" ht="15">
      <c r="A918" s="13" t="s">
        <v>726</v>
      </c>
      <c r="B918" s="14" t="s">
        <v>727</v>
      </c>
      <c r="C918" s="6">
        <v>0</v>
      </c>
      <c r="D918" s="6">
        <v>3</v>
      </c>
      <c r="E918" s="27" t="s">
        <v>2600</v>
      </c>
    </row>
    <row r="919" spans="1:5" ht="15">
      <c r="A919" s="13" t="s">
        <v>738</v>
      </c>
      <c r="B919" s="14" t="s">
        <v>678</v>
      </c>
      <c r="C919" s="6">
        <v>0</v>
      </c>
      <c r="D919" s="6">
        <v>3</v>
      </c>
      <c r="E919" s="27" t="s">
        <v>2600</v>
      </c>
    </row>
    <row r="920" spans="1:5" ht="15">
      <c r="A920" s="13" t="s">
        <v>649</v>
      </c>
      <c r="B920" s="14" t="s">
        <v>650</v>
      </c>
      <c r="C920" s="6">
        <v>0</v>
      </c>
      <c r="D920" s="6">
        <v>3</v>
      </c>
      <c r="E920" s="27" t="s">
        <v>2600</v>
      </c>
    </row>
    <row r="921" spans="1:5" ht="15">
      <c r="A921" s="13" t="s">
        <v>671</v>
      </c>
      <c r="B921" s="14" t="s">
        <v>672</v>
      </c>
      <c r="C921" s="6">
        <v>0</v>
      </c>
      <c r="D921" s="6">
        <v>3</v>
      </c>
      <c r="E921" s="27" t="s">
        <v>2600</v>
      </c>
    </row>
    <row r="922" spans="1:5" ht="15">
      <c r="A922" s="13" t="s">
        <v>675</v>
      </c>
      <c r="B922" s="14" t="s">
        <v>676</v>
      </c>
      <c r="C922" s="6">
        <v>0</v>
      </c>
      <c r="D922" s="6">
        <v>3</v>
      </c>
      <c r="E922" s="27" t="s">
        <v>2600</v>
      </c>
    </row>
    <row r="923" spans="1:5" ht="15">
      <c r="A923" s="13" t="s">
        <v>640</v>
      </c>
      <c r="B923" s="14" t="s">
        <v>641</v>
      </c>
      <c r="C923" s="6">
        <v>0</v>
      </c>
      <c r="D923" s="6">
        <v>3</v>
      </c>
      <c r="E923" s="27" t="s">
        <v>2600</v>
      </c>
    </row>
    <row r="924" spans="1:5" ht="15">
      <c r="A924" s="13" t="s">
        <v>642</v>
      </c>
      <c r="B924" s="14" t="s">
        <v>643</v>
      </c>
      <c r="C924" s="6">
        <v>0</v>
      </c>
      <c r="D924" s="6">
        <v>3</v>
      </c>
      <c r="E924" s="27" t="s">
        <v>2600</v>
      </c>
    </row>
    <row r="925" spans="1:5" ht="15">
      <c r="A925" s="13" t="s">
        <v>646</v>
      </c>
      <c r="B925" s="14" t="s">
        <v>647</v>
      </c>
      <c r="C925" s="6">
        <v>0</v>
      </c>
      <c r="D925" s="6">
        <v>3</v>
      </c>
      <c r="E925" s="27" t="s">
        <v>2600</v>
      </c>
    </row>
    <row r="926" spans="1:5" ht="15">
      <c r="A926" s="13" t="s">
        <v>590</v>
      </c>
      <c r="B926" s="14" t="s">
        <v>591</v>
      </c>
      <c r="C926" s="6">
        <v>0</v>
      </c>
      <c r="D926" s="6">
        <v>3</v>
      </c>
      <c r="E926" s="27" t="s">
        <v>2600</v>
      </c>
    </row>
    <row r="927" spans="1:5" s="1" customFormat="1">
      <c r="A927" s="7" t="s">
        <v>341</v>
      </c>
      <c r="B927" s="8" t="s">
        <v>342</v>
      </c>
      <c r="C927" s="6">
        <v>11</v>
      </c>
      <c r="D927" s="6">
        <v>2</v>
      </c>
      <c r="E927" s="25">
        <f t="shared" ref="E927:E963" si="14">D927/C927</f>
        <v>0.18181818181818182</v>
      </c>
    </row>
    <row r="928" spans="1:5" s="1" customFormat="1">
      <c r="A928" s="7" t="s">
        <v>280</v>
      </c>
      <c r="B928" s="8" t="s">
        <v>281</v>
      </c>
      <c r="C928" s="6">
        <v>10</v>
      </c>
      <c r="D928" s="6">
        <v>2</v>
      </c>
      <c r="E928" s="25">
        <f t="shared" si="14"/>
        <v>0.2</v>
      </c>
    </row>
    <row r="929" spans="1:5">
      <c r="A929" s="7" t="s">
        <v>1298</v>
      </c>
      <c r="B929" s="8" t="s">
        <v>1299</v>
      </c>
      <c r="C929" s="6">
        <v>8</v>
      </c>
      <c r="D929" s="6">
        <v>2</v>
      </c>
      <c r="E929" s="25">
        <f t="shared" si="14"/>
        <v>0.25</v>
      </c>
    </row>
    <row r="930" spans="1:5" s="2" customFormat="1">
      <c r="A930" s="13" t="s">
        <v>395</v>
      </c>
      <c r="B930" s="14" t="s">
        <v>396</v>
      </c>
      <c r="C930" s="6">
        <v>6</v>
      </c>
      <c r="D930" s="6">
        <v>2</v>
      </c>
      <c r="E930" s="25">
        <f t="shared" si="14"/>
        <v>0.33333333333333331</v>
      </c>
    </row>
    <row r="931" spans="1:5" s="1" customFormat="1">
      <c r="A931" s="13" t="s">
        <v>397</v>
      </c>
      <c r="B931" s="14" t="s">
        <v>398</v>
      </c>
      <c r="C931" s="6">
        <v>6</v>
      </c>
      <c r="D931" s="6">
        <v>2</v>
      </c>
      <c r="E931" s="25">
        <f t="shared" si="14"/>
        <v>0.33333333333333331</v>
      </c>
    </row>
    <row r="932" spans="1:5" s="1" customFormat="1">
      <c r="A932" s="13" t="s">
        <v>403</v>
      </c>
      <c r="B932" s="14" t="s">
        <v>404</v>
      </c>
      <c r="C932" s="6">
        <v>6</v>
      </c>
      <c r="D932" s="6">
        <v>2</v>
      </c>
      <c r="E932" s="25">
        <f t="shared" si="14"/>
        <v>0.33333333333333331</v>
      </c>
    </row>
    <row r="933" spans="1:5" s="1" customFormat="1">
      <c r="A933" s="13" t="s">
        <v>693</v>
      </c>
      <c r="B933" s="14" t="s">
        <v>694</v>
      </c>
      <c r="C933" s="6">
        <v>5</v>
      </c>
      <c r="D933" s="6">
        <v>2</v>
      </c>
      <c r="E933" s="25">
        <f t="shared" si="14"/>
        <v>0.4</v>
      </c>
    </row>
    <row r="934" spans="1:5" s="1" customFormat="1">
      <c r="A934" s="13" t="s">
        <v>919</v>
      </c>
      <c r="B934" s="14" t="s">
        <v>920</v>
      </c>
      <c r="C934" s="6">
        <v>5</v>
      </c>
      <c r="D934" s="6">
        <v>2</v>
      </c>
      <c r="E934" s="25">
        <f t="shared" si="14"/>
        <v>0.4</v>
      </c>
    </row>
    <row r="935" spans="1:5" s="1" customFormat="1">
      <c r="A935" s="13" t="s">
        <v>401</v>
      </c>
      <c r="B935" s="14" t="s">
        <v>402</v>
      </c>
      <c r="C935" s="6">
        <v>4</v>
      </c>
      <c r="D935" s="6">
        <v>2</v>
      </c>
      <c r="E935" s="25">
        <f t="shared" si="14"/>
        <v>0.5</v>
      </c>
    </row>
    <row r="936" spans="1:5" s="1" customFormat="1">
      <c r="A936" s="13" t="s">
        <v>740</v>
      </c>
      <c r="B936" s="14" t="s">
        <v>741</v>
      </c>
      <c r="C936" s="6">
        <v>4</v>
      </c>
      <c r="D936" s="6">
        <v>2</v>
      </c>
      <c r="E936" s="25">
        <f t="shared" si="14"/>
        <v>0.5</v>
      </c>
    </row>
    <row r="937" spans="1:5" s="1" customFormat="1">
      <c r="A937" s="13" t="s">
        <v>1337</v>
      </c>
      <c r="B937" s="14" t="s">
        <v>1338</v>
      </c>
      <c r="C937" s="6">
        <v>4</v>
      </c>
      <c r="D937" s="6">
        <v>2</v>
      </c>
      <c r="E937" s="25">
        <f t="shared" si="14"/>
        <v>0.5</v>
      </c>
    </row>
    <row r="938" spans="1:5">
      <c r="A938" s="13" t="s">
        <v>290</v>
      </c>
      <c r="B938" s="14" t="s">
        <v>223</v>
      </c>
      <c r="C938" s="6">
        <v>4</v>
      </c>
      <c r="D938" s="6">
        <v>2</v>
      </c>
      <c r="E938" s="25">
        <f t="shared" si="14"/>
        <v>0.5</v>
      </c>
    </row>
    <row r="939" spans="1:5">
      <c r="A939" s="13" t="s">
        <v>230</v>
      </c>
      <c r="B939" s="14" t="s">
        <v>231</v>
      </c>
      <c r="C939" s="6">
        <v>4</v>
      </c>
      <c r="D939" s="6">
        <v>2</v>
      </c>
      <c r="E939" s="25">
        <f t="shared" si="14"/>
        <v>0.5</v>
      </c>
    </row>
    <row r="940" spans="1:5">
      <c r="A940" s="13" t="s">
        <v>232</v>
      </c>
      <c r="B940" s="14" t="s">
        <v>233</v>
      </c>
      <c r="C940" s="6">
        <v>4</v>
      </c>
      <c r="D940" s="6">
        <v>2</v>
      </c>
      <c r="E940" s="25">
        <f t="shared" si="14"/>
        <v>0.5</v>
      </c>
    </row>
    <row r="941" spans="1:5" s="1" customFormat="1">
      <c r="A941" s="13" t="s">
        <v>1266</v>
      </c>
      <c r="B941" s="14" t="s">
        <v>1267</v>
      </c>
      <c r="C941" s="6">
        <v>3</v>
      </c>
      <c r="D941" s="6">
        <v>2</v>
      </c>
      <c r="E941" s="25">
        <f t="shared" si="14"/>
        <v>0.66666666666666663</v>
      </c>
    </row>
    <row r="942" spans="1:5">
      <c r="A942" s="13" t="s">
        <v>409</v>
      </c>
      <c r="B942" s="14" t="s">
        <v>410</v>
      </c>
      <c r="C942" s="6">
        <v>3</v>
      </c>
      <c r="D942" s="6">
        <v>2</v>
      </c>
      <c r="E942" s="25">
        <f t="shared" si="14"/>
        <v>0.66666666666666663</v>
      </c>
    </row>
    <row r="943" spans="1:5">
      <c r="A943" s="13" t="s">
        <v>411</v>
      </c>
      <c r="B943" s="14" t="s">
        <v>412</v>
      </c>
      <c r="C943" s="6">
        <v>3</v>
      </c>
      <c r="D943" s="6">
        <v>2</v>
      </c>
      <c r="E943" s="25">
        <f t="shared" si="14"/>
        <v>0.66666666666666663</v>
      </c>
    </row>
    <row r="944" spans="1:5">
      <c r="A944" s="13" t="s">
        <v>413</v>
      </c>
      <c r="B944" s="14" t="s">
        <v>414</v>
      </c>
      <c r="C944" s="6">
        <v>3</v>
      </c>
      <c r="D944" s="6">
        <v>2</v>
      </c>
      <c r="E944" s="25">
        <f t="shared" si="14"/>
        <v>0.66666666666666663</v>
      </c>
    </row>
    <row r="945" spans="1:5">
      <c r="A945" s="13" t="s">
        <v>931</v>
      </c>
      <c r="B945" s="14" t="s">
        <v>932</v>
      </c>
      <c r="C945" s="6">
        <v>3</v>
      </c>
      <c r="D945" s="6">
        <v>2</v>
      </c>
      <c r="E945" s="25">
        <f t="shared" si="14"/>
        <v>0.66666666666666663</v>
      </c>
    </row>
    <row r="946" spans="1:5">
      <c r="A946" s="13" t="s">
        <v>957</v>
      </c>
      <c r="B946" s="14" t="s">
        <v>958</v>
      </c>
      <c r="C946" s="6">
        <v>3</v>
      </c>
      <c r="D946" s="6">
        <v>2</v>
      </c>
      <c r="E946" s="25">
        <f t="shared" si="14"/>
        <v>0.66666666666666663</v>
      </c>
    </row>
    <row r="947" spans="1:5">
      <c r="A947" s="13" t="s">
        <v>415</v>
      </c>
      <c r="B947" s="14" t="s">
        <v>416</v>
      </c>
      <c r="C947" s="6">
        <v>3</v>
      </c>
      <c r="D947" s="6">
        <v>2</v>
      </c>
      <c r="E947" s="25">
        <f t="shared" si="14"/>
        <v>0.66666666666666663</v>
      </c>
    </row>
    <row r="948" spans="1:5">
      <c r="A948" s="13" t="s">
        <v>417</v>
      </c>
      <c r="B948" s="14" t="s">
        <v>356</v>
      </c>
      <c r="C948" s="6">
        <v>3</v>
      </c>
      <c r="D948" s="6">
        <v>2</v>
      </c>
      <c r="E948" s="25">
        <f t="shared" si="14"/>
        <v>0.66666666666666663</v>
      </c>
    </row>
    <row r="949" spans="1:5" s="1" customFormat="1">
      <c r="A949" s="13" t="s">
        <v>357</v>
      </c>
      <c r="B949" s="14" t="s">
        <v>358</v>
      </c>
      <c r="C949" s="6">
        <v>3</v>
      </c>
      <c r="D949" s="6">
        <v>2</v>
      </c>
      <c r="E949" s="25">
        <f t="shared" si="14"/>
        <v>0.66666666666666663</v>
      </c>
    </row>
    <row r="950" spans="1:5">
      <c r="A950" s="13" t="s">
        <v>359</v>
      </c>
      <c r="B950" s="14" t="s">
        <v>360</v>
      </c>
      <c r="C950" s="6">
        <v>3</v>
      </c>
      <c r="D950" s="6">
        <v>2</v>
      </c>
      <c r="E950" s="25">
        <f t="shared" si="14"/>
        <v>0.66666666666666663</v>
      </c>
    </row>
    <row r="951" spans="1:5">
      <c r="A951" s="13" t="s">
        <v>1258</v>
      </c>
      <c r="B951" s="14" t="s">
        <v>1259</v>
      </c>
      <c r="C951" s="6">
        <v>3</v>
      </c>
      <c r="D951" s="6">
        <v>2</v>
      </c>
      <c r="E951" s="25">
        <f t="shared" si="14"/>
        <v>0.66666666666666663</v>
      </c>
    </row>
    <row r="952" spans="1:5" s="1" customFormat="1">
      <c r="A952" s="13" t="s">
        <v>1229</v>
      </c>
      <c r="B952" s="14" t="s">
        <v>1230</v>
      </c>
      <c r="C952" s="6">
        <v>3</v>
      </c>
      <c r="D952" s="6">
        <v>2</v>
      </c>
      <c r="E952" s="25">
        <f t="shared" si="14"/>
        <v>0.66666666666666663</v>
      </c>
    </row>
    <row r="953" spans="1:5">
      <c r="A953" s="13" t="s">
        <v>1237</v>
      </c>
      <c r="B953" s="14" t="s">
        <v>1238</v>
      </c>
      <c r="C953" s="6">
        <v>3</v>
      </c>
      <c r="D953" s="6">
        <v>2</v>
      </c>
      <c r="E953" s="25">
        <f t="shared" si="14"/>
        <v>0.66666666666666663</v>
      </c>
    </row>
    <row r="954" spans="1:5">
      <c r="A954" s="13" t="s">
        <v>1105</v>
      </c>
      <c r="B954" s="14" t="s">
        <v>1106</v>
      </c>
      <c r="C954" s="6">
        <v>3</v>
      </c>
      <c r="D954" s="6">
        <v>2</v>
      </c>
      <c r="E954" s="25">
        <f t="shared" si="14"/>
        <v>0.66666666666666663</v>
      </c>
    </row>
    <row r="955" spans="1:5" s="1" customFormat="1">
      <c r="A955" s="13" t="s">
        <v>1069</v>
      </c>
      <c r="B955" s="14" t="s">
        <v>1070</v>
      </c>
      <c r="C955" s="6">
        <v>3</v>
      </c>
      <c r="D955" s="6">
        <v>2</v>
      </c>
      <c r="E955" s="25">
        <f t="shared" si="14"/>
        <v>0.66666666666666663</v>
      </c>
    </row>
    <row r="956" spans="1:5">
      <c r="A956" s="13" t="s">
        <v>1286</v>
      </c>
      <c r="B956" s="14" t="s">
        <v>1287</v>
      </c>
      <c r="C956" s="6">
        <v>3</v>
      </c>
      <c r="D956" s="6">
        <v>2</v>
      </c>
      <c r="E956" s="25">
        <f t="shared" si="14"/>
        <v>0.66666666666666663</v>
      </c>
    </row>
    <row r="957" spans="1:5">
      <c r="A957" s="13" t="s">
        <v>811</v>
      </c>
      <c r="B957" s="14" t="s">
        <v>812</v>
      </c>
      <c r="C957" s="6">
        <v>3</v>
      </c>
      <c r="D957" s="6">
        <v>2</v>
      </c>
      <c r="E957" s="25">
        <f t="shared" si="14"/>
        <v>0.66666666666666663</v>
      </c>
    </row>
    <row r="958" spans="1:5">
      <c r="A958" s="13" t="s">
        <v>777</v>
      </c>
      <c r="B958" s="14" t="s">
        <v>778</v>
      </c>
      <c r="C958" s="6">
        <v>3</v>
      </c>
      <c r="D958" s="6">
        <v>2</v>
      </c>
      <c r="E958" s="25">
        <f t="shared" si="14"/>
        <v>0.66666666666666663</v>
      </c>
    </row>
    <row r="959" spans="1:5">
      <c r="A959" s="13" t="s">
        <v>377</v>
      </c>
      <c r="B959" s="14" t="s">
        <v>378</v>
      </c>
      <c r="C959" s="6">
        <v>3</v>
      </c>
      <c r="D959" s="6">
        <v>2</v>
      </c>
      <c r="E959" s="25">
        <f t="shared" si="14"/>
        <v>0.66666666666666663</v>
      </c>
    </row>
    <row r="960" spans="1:5">
      <c r="A960" s="13" t="s">
        <v>1248</v>
      </c>
      <c r="B960" s="14" t="s">
        <v>1249</v>
      </c>
      <c r="C960" s="6">
        <v>3</v>
      </c>
      <c r="D960" s="6">
        <v>2</v>
      </c>
      <c r="E960" s="25">
        <f t="shared" si="14"/>
        <v>0.66666666666666663</v>
      </c>
    </row>
    <row r="961" spans="1:5">
      <c r="A961" s="13" t="s">
        <v>1254</v>
      </c>
      <c r="B961" s="14" t="s">
        <v>1255</v>
      </c>
      <c r="C961" s="6">
        <v>3</v>
      </c>
      <c r="D961" s="6">
        <v>2</v>
      </c>
      <c r="E961" s="25">
        <f t="shared" si="14"/>
        <v>0.66666666666666663</v>
      </c>
    </row>
    <row r="962" spans="1:5">
      <c r="A962" s="13" t="s">
        <v>349</v>
      </c>
      <c r="B962" s="14" t="s">
        <v>350</v>
      </c>
      <c r="C962" s="6">
        <v>3</v>
      </c>
      <c r="D962" s="6">
        <v>2</v>
      </c>
      <c r="E962" s="25">
        <f t="shared" si="14"/>
        <v>0.66666666666666663</v>
      </c>
    </row>
    <row r="963" spans="1:5">
      <c r="A963" s="13" t="s">
        <v>1292</v>
      </c>
      <c r="B963" s="14" t="s">
        <v>1293</v>
      </c>
      <c r="C963" s="6">
        <v>3</v>
      </c>
      <c r="D963" s="6">
        <v>2</v>
      </c>
      <c r="E963" s="25">
        <f t="shared" si="14"/>
        <v>0.66666666666666663</v>
      </c>
    </row>
    <row r="964" spans="1:5">
      <c r="A964" s="13" t="s">
        <v>679</v>
      </c>
      <c r="B964" s="14" t="s">
        <v>680</v>
      </c>
      <c r="C964" s="6">
        <v>3</v>
      </c>
      <c r="D964" s="6">
        <v>2</v>
      </c>
      <c r="E964" s="25">
        <f t="shared" ref="E964:E1027" si="15">D964/C964</f>
        <v>0.66666666666666663</v>
      </c>
    </row>
    <row r="965" spans="1:5">
      <c r="A965" s="13" t="s">
        <v>208</v>
      </c>
      <c r="B965" s="14" t="s">
        <v>209</v>
      </c>
      <c r="C965" s="6">
        <v>3</v>
      </c>
      <c r="D965" s="6">
        <v>2</v>
      </c>
      <c r="E965" s="25">
        <f t="shared" si="15"/>
        <v>0.66666666666666663</v>
      </c>
    </row>
    <row r="966" spans="1:5">
      <c r="A966" s="13" t="s">
        <v>210</v>
      </c>
      <c r="B966" s="14" t="s">
        <v>211</v>
      </c>
      <c r="C966" s="6">
        <v>3</v>
      </c>
      <c r="D966" s="6">
        <v>2</v>
      </c>
      <c r="E966" s="25">
        <f t="shared" si="15"/>
        <v>0.66666666666666663</v>
      </c>
    </row>
    <row r="967" spans="1:5" s="1" customFormat="1">
      <c r="A967" s="13" t="s">
        <v>218</v>
      </c>
      <c r="B967" s="14" t="s">
        <v>219</v>
      </c>
      <c r="C967" s="6">
        <v>3</v>
      </c>
      <c r="D967" s="6">
        <v>2</v>
      </c>
      <c r="E967" s="25">
        <f t="shared" si="15"/>
        <v>0.66666666666666663</v>
      </c>
    </row>
    <row r="968" spans="1:5">
      <c r="A968" s="13" t="s">
        <v>1219</v>
      </c>
      <c r="B968" s="14" t="s">
        <v>1220</v>
      </c>
      <c r="C968" s="6">
        <v>2</v>
      </c>
      <c r="D968" s="6">
        <v>2</v>
      </c>
      <c r="E968" s="25">
        <f t="shared" si="15"/>
        <v>1</v>
      </c>
    </row>
    <row r="969" spans="1:5">
      <c r="A969" s="13" t="s">
        <v>1209</v>
      </c>
      <c r="B969" s="14" t="s">
        <v>1210</v>
      </c>
      <c r="C969" s="6">
        <v>2</v>
      </c>
      <c r="D969" s="6">
        <v>2</v>
      </c>
      <c r="E969" s="25">
        <f t="shared" si="15"/>
        <v>1</v>
      </c>
    </row>
    <row r="970" spans="1:5">
      <c r="A970" s="13" t="s">
        <v>1213</v>
      </c>
      <c r="B970" s="14" t="s">
        <v>1214</v>
      </c>
      <c r="C970" s="6">
        <v>2</v>
      </c>
      <c r="D970" s="6">
        <v>2</v>
      </c>
      <c r="E970" s="25">
        <f t="shared" si="15"/>
        <v>1</v>
      </c>
    </row>
    <row r="971" spans="1:5" s="2" customFormat="1">
      <c r="A971" s="13" t="s">
        <v>1151</v>
      </c>
      <c r="B971" s="14" t="s">
        <v>1152</v>
      </c>
      <c r="C971" s="6">
        <v>2</v>
      </c>
      <c r="D971" s="6">
        <v>2</v>
      </c>
      <c r="E971" s="25">
        <f t="shared" si="15"/>
        <v>1</v>
      </c>
    </row>
    <row r="972" spans="1:5">
      <c r="A972" s="13" t="s">
        <v>385</v>
      </c>
      <c r="B972" s="14" t="s">
        <v>386</v>
      </c>
      <c r="C972" s="6">
        <v>2</v>
      </c>
      <c r="D972" s="6">
        <v>2</v>
      </c>
      <c r="E972" s="25">
        <f t="shared" si="15"/>
        <v>1</v>
      </c>
    </row>
    <row r="973" spans="1:5">
      <c r="A973" s="13" t="s">
        <v>387</v>
      </c>
      <c r="B973" s="14" t="s">
        <v>324</v>
      </c>
      <c r="C973" s="6">
        <v>2</v>
      </c>
      <c r="D973" s="6">
        <v>2</v>
      </c>
      <c r="E973" s="25">
        <f t="shared" si="15"/>
        <v>1</v>
      </c>
    </row>
    <row r="974" spans="1:5">
      <c r="A974" s="13" t="s">
        <v>325</v>
      </c>
      <c r="B974" s="14" t="s">
        <v>326</v>
      </c>
      <c r="C974" s="6">
        <v>2</v>
      </c>
      <c r="D974" s="6">
        <v>2</v>
      </c>
      <c r="E974" s="25">
        <f t="shared" si="15"/>
        <v>1</v>
      </c>
    </row>
    <row r="975" spans="1:5">
      <c r="A975" s="13" t="s">
        <v>1035</v>
      </c>
      <c r="B975" s="14" t="s">
        <v>1036</v>
      </c>
      <c r="C975" s="6">
        <v>2</v>
      </c>
      <c r="D975" s="6">
        <v>2</v>
      </c>
      <c r="E975" s="25">
        <f t="shared" si="15"/>
        <v>1</v>
      </c>
    </row>
    <row r="976" spans="1:5">
      <c r="A976" s="13" t="s">
        <v>1339</v>
      </c>
      <c r="B976" s="14" t="s">
        <v>1340</v>
      </c>
      <c r="C976" s="6">
        <v>2</v>
      </c>
      <c r="D976" s="6">
        <v>2</v>
      </c>
      <c r="E976" s="25">
        <f t="shared" si="15"/>
        <v>1</v>
      </c>
    </row>
    <row r="977" spans="1:5">
      <c r="A977" s="13" t="s">
        <v>963</v>
      </c>
      <c r="B977" s="14" t="s">
        <v>964</v>
      </c>
      <c r="C977" s="6">
        <v>2</v>
      </c>
      <c r="D977" s="6">
        <v>2</v>
      </c>
      <c r="E977" s="25">
        <f t="shared" si="15"/>
        <v>1</v>
      </c>
    </row>
    <row r="978" spans="1:5">
      <c r="A978" s="13" t="s">
        <v>933</v>
      </c>
      <c r="B978" s="14" t="s">
        <v>934</v>
      </c>
      <c r="C978" s="6">
        <v>2</v>
      </c>
      <c r="D978" s="6">
        <v>2</v>
      </c>
      <c r="E978" s="25">
        <f t="shared" si="15"/>
        <v>1</v>
      </c>
    </row>
    <row r="979" spans="1:5">
      <c r="A979" s="13" t="s">
        <v>941</v>
      </c>
      <c r="B979" s="14" t="s">
        <v>942</v>
      </c>
      <c r="C979" s="6">
        <v>2</v>
      </c>
      <c r="D979" s="6">
        <v>2</v>
      </c>
      <c r="E979" s="25">
        <f t="shared" si="15"/>
        <v>1</v>
      </c>
    </row>
    <row r="980" spans="1:5">
      <c r="A980" s="13" t="s">
        <v>945</v>
      </c>
      <c r="B980" s="14" t="s">
        <v>946</v>
      </c>
      <c r="C980" s="6">
        <v>2</v>
      </c>
      <c r="D980" s="6">
        <v>2</v>
      </c>
      <c r="E980" s="25">
        <f t="shared" si="15"/>
        <v>1</v>
      </c>
    </row>
    <row r="981" spans="1:5">
      <c r="A981" s="13" t="s">
        <v>1282</v>
      </c>
      <c r="B981" s="14" t="s">
        <v>1283</v>
      </c>
      <c r="C981" s="6">
        <v>2</v>
      </c>
      <c r="D981" s="6">
        <v>2</v>
      </c>
      <c r="E981" s="25">
        <f t="shared" si="15"/>
        <v>1</v>
      </c>
    </row>
    <row r="982" spans="1:5">
      <c r="A982" s="13" t="s">
        <v>855</v>
      </c>
      <c r="B982" s="14" t="s">
        <v>856</v>
      </c>
      <c r="C982" s="6">
        <v>2</v>
      </c>
      <c r="D982" s="6">
        <v>2</v>
      </c>
      <c r="E982" s="25">
        <f t="shared" si="15"/>
        <v>1</v>
      </c>
    </row>
    <row r="983" spans="1:5">
      <c r="A983" s="13" t="s">
        <v>809</v>
      </c>
      <c r="B983" s="14" t="s">
        <v>810</v>
      </c>
      <c r="C983" s="6">
        <v>2</v>
      </c>
      <c r="D983" s="6">
        <v>2</v>
      </c>
      <c r="E983" s="25">
        <f t="shared" si="15"/>
        <v>1</v>
      </c>
    </row>
    <row r="984" spans="1:5">
      <c r="A984" s="13" t="s">
        <v>327</v>
      </c>
      <c r="B984" s="14" t="s">
        <v>328</v>
      </c>
      <c r="C984" s="6">
        <v>2</v>
      </c>
      <c r="D984" s="6">
        <v>2</v>
      </c>
      <c r="E984" s="25">
        <f t="shared" si="15"/>
        <v>1</v>
      </c>
    </row>
    <row r="985" spans="1:5">
      <c r="A985" s="13" t="s">
        <v>775</v>
      </c>
      <c r="B985" s="14" t="s">
        <v>776</v>
      </c>
      <c r="C985" s="6">
        <v>2</v>
      </c>
      <c r="D985" s="6">
        <v>2</v>
      </c>
      <c r="E985" s="25">
        <f t="shared" si="15"/>
        <v>1</v>
      </c>
    </row>
    <row r="986" spans="1:5">
      <c r="A986" s="13" t="s">
        <v>329</v>
      </c>
      <c r="B986" s="14" t="s">
        <v>330</v>
      </c>
      <c r="C986" s="6">
        <v>2</v>
      </c>
      <c r="D986" s="6">
        <v>2</v>
      </c>
      <c r="E986" s="25">
        <f t="shared" si="15"/>
        <v>1</v>
      </c>
    </row>
    <row r="987" spans="1:5">
      <c r="A987" s="13" t="s">
        <v>793</v>
      </c>
      <c r="B987" s="14" t="s">
        <v>794</v>
      </c>
      <c r="C987" s="6">
        <v>2</v>
      </c>
      <c r="D987" s="6">
        <v>2</v>
      </c>
      <c r="E987" s="25">
        <f t="shared" si="15"/>
        <v>1</v>
      </c>
    </row>
    <row r="988" spans="1:5">
      <c r="A988" s="13" t="s">
        <v>331</v>
      </c>
      <c r="B988" s="14" t="s">
        <v>332</v>
      </c>
      <c r="C988" s="6">
        <v>2</v>
      </c>
      <c r="D988" s="6">
        <v>2</v>
      </c>
      <c r="E988" s="25">
        <f t="shared" si="15"/>
        <v>1</v>
      </c>
    </row>
    <row r="989" spans="1:5">
      <c r="A989" s="13" t="s">
        <v>333</v>
      </c>
      <c r="B989" s="14" t="s">
        <v>334</v>
      </c>
      <c r="C989" s="6">
        <v>2</v>
      </c>
      <c r="D989" s="6">
        <v>2</v>
      </c>
      <c r="E989" s="25">
        <f t="shared" si="15"/>
        <v>1</v>
      </c>
    </row>
    <row r="990" spans="1:5">
      <c r="A990" s="13" t="s">
        <v>335</v>
      </c>
      <c r="B990" s="14" t="s">
        <v>336</v>
      </c>
      <c r="C990" s="6">
        <v>2</v>
      </c>
      <c r="D990" s="6">
        <v>2</v>
      </c>
      <c r="E990" s="25">
        <f t="shared" si="15"/>
        <v>1</v>
      </c>
    </row>
    <row r="991" spans="1:5">
      <c r="A991" s="13" t="s">
        <v>337</v>
      </c>
      <c r="B991" s="14" t="s">
        <v>338</v>
      </c>
      <c r="C991" s="6">
        <v>2</v>
      </c>
      <c r="D991" s="6">
        <v>2</v>
      </c>
      <c r="E991" s="25">
        <f t="shared" si="15"/>
        <v>1</v>
      </c>
    </row>
    <row r="992" spans="1:5">
      <c r="A992" s="13" t="s">
        <v>339</v>
      </c>
      <c r="B992" s="14" t="s">
        <v>340</v>
      </c>
      <c r="C992" s="6">
        <v>2</v>
      </c>
      <c r="D992" s="6">
        <v>2</v>
      </c>
      <c r="E992" s="25">
        <f t="shared" si="15"/>
        <v>1</v>
      </c>
    </row>
    <row r="993" spans="1:5">
      <c r="A993" s="13" t="s">
        <v>661</v>
      </c>
      <c r="B993" s="14" t="s">
        <v>662</v>
      </c>
      <c r="C993" s="6">
        <v>2</v>
      </c>
      <c r="D993" s="6">
        <v>2</v>
      </c>
      <c r="E993" s="25">
        <f t="shared" si="15"/>
        <v>1</v>
      </c>
    </row>
    <row r="994" spans="1:5">
      <c r="A994" s="13" t="s">
        <v>588</v>
      </c>
      <c r="B994" s="14" t="s">
        <v>589</v>
      </c>
      <c r="C994" s="6">
        <v>2</v>
      </c>
      <c r="D994" s="6">
        <v>2</v>
      </c>
      <c r="E994" s="25">
        <f t="shared" si="15"/>
        <v>1</v>
      </c>
    </row>
    <row r="995" spans="1:5">
      <c r="A995" s="13" t="s">
        <v>1221</v>
      </c>
      <c r="B995" s="14" t="s">
        <v>1222</v>
      </c>
      <c r="C995" s="6">
        <v>2</v>
      </c>
      <c r="D995" s="6">
        <v>2</v>
      </c>
      <c r="E995" s="25">
        <f t="shared" si="15"/>
        <v>1</v>
      </c>
    </row>
    <row r="996" spans="1:5">
      <c r="A996" s="13" t="s">
        <v>1247</v>
      </c>
      <c r="B996" s="14" t="s">
        <v>1184</v>
      </c>
      <c r="C996" s="6">
        <v>2</v>
      </c>
      <c r="D996" s="6">
        <v>2</v>
      </c>
      <c r="E996" s="25">
        <f t="shared" si="15"/>
        <v>1</v>
      </c>
    </row>
    <row r="997" spans="1:5">
      <c r="A997" s="13" t="s">
        <v>1189</v>
      </c>
      <c r="B997" s="14" t="s">
        <v>1190</v>
      </c>
      <c r="C997" s="6">
        <v>2</v>
      </c>
      <c r="D997" s="6">
        <v>2</v>
      </c>
      <c r="E997" s="25">
        <f t="shared" si="15"/>
        <v>1</v>
      </c>
    </row>
    <row r="998" spans="1:5">
      <c r="A998" s="13" t="s">
        <v>353</v>
      </c>
      <c r="B998" s="14" t="s">
        <v>354</v>
      </c>
      <c r="C998" s="6">
        <v>2</v>
      </c>
      <c r="D998" s="6">
        <v>2</v>
      </c>
      <c r="E998" s="25">
        <f t="shared" si="15"/>
        <v>1</v>
      </c>
    </row>
    <row r="999" spans="1:5">
      <c r="A999" s="13" t="s">
        <v>355</v>
      </c>
      <c r="B999" s="14" t="s">
        <v>291</v>
      </c>
      <c r="C999" s="6">
        <v>2</v>
      </c>
      <c r="D999" s="6">
        <v>2</v>
      </c>
      <c r="E999" s="25">
        <f t="shared" si="15"/>
        <v>1</v>
      </c>
    </row>
    <row r="1000" spans="1:5">
      <c r="A1000" s="13" t="s">
        <v>1029</v>
      </c>
      <c r="B1000" s="14" t="s">
        <v>1030</v>
      </c>
      <c r="C1000" s="6">
        <v>2</v>
      </c>
      <c r="D1000" s="6">
        <v>2</v>
      </c>
      <c r="E1000" s="25">
        <f t="shared" si="15"/>
        <v>1</v>
      </c>
    </row>
    <row r="1001" spans="1:5">
      <c r="A1001" s="13" t="s">
        <v>1047</v>
      </c>
      <c r="B1001" s="14" t="s">
        <v>1048</v>
      </c>
      <c r="C1001" s="6">
        <v>2</v>
      </c>
      <c r="D1001" s="6">
        <v>2</v>
      </c>
      <c r="E1001" s="25">
        <f t="shared" si="15"/>
        <v>1</v>
      </c>
    </row>
    <row r="1002" spans="1:5" s="1" customFormat="1">
      <c r="A1002" s="13" t="s">
        <v>1019</v>
      </c>
      <c r="B1002" s="14" t="s">
        <v>960</v>
      </c>
      <c r="C1002" s="6">
        <v>2</v>
      </c>
      <c r="D1002" s="6">
        <v>2</v>
      </c>
      <c r="E1002" s="25">
        <f t="shared" si="15"/>
        <v>1</v>
      </c>
    </row>
    <row r="1003" spans="1:5" s="1" customFormat="1">
      <c r="A1003" s="13" t="s">
        <v>294</v>
      </c>
      <c r="B1003" s="14" t="s">
        <v>295</v>
      </c>
      <c r="C1003" s="6">
        <v>2</v>
      </c>
      <c r="D1003" s="6">
        <v>2</v>
      </c>
      <c r="E1003" s="25">
        <f t="shared" si="15"/>
        <v>1</v>
      </c>
    </row>
    <row r="1004" spans="1:5">
      <c r="A1004" s="13" t="s">
        <v>871</v>
      </c>
      <c r="B1004" s="14" t="s">
        <v>872</v>
      </c>
      <c r="C1004" s="6">
        <v>2</v>
      </c>
      <c r="D1004" s="6">
        <v>2</v>
      </c>
      <c r="E1004" s="25">
        <f t="shared" si="15"/>
        <v>1</v>
      </c>
    </row>
    <row r="1005" spans="1:5">
      <c r="A1005" s="13" t="s">
        <v>1300</v>
      </c>
      <c r="B1005" s="14" t="s">
        <v>1301</v>
      </c>
      <c r="C1005" s="6">
        <v>2</v>
      </c>
      <c r="D1005" s="6">
        <v>2</v>
      </c>
      <c r="E1005" s="25">
        <f t="shared" si="15"/>
        <v>1</v>
      </c>
    </row>
    <row r="1006" spans="1:5">
      <c r="A1006" s="13" t="s">
        <v>298</v>
      </c>
      <c r="B1006" s="14" t="s">
        <v>299</v>
      </c>
      <c r="C1006" s="6">
        <v>2</v>
      </c>
      <c r="D1006" s="6">
        <v>2</v>
      </c>
      <c r="E1006" s="25">
        <f t="shared" si="15"/>
        <v>1</v>
      </c>
    </row>
    <row r="1007" spans="1:5">
      <c r="A1007" s="13" t="s">
        <v>300</v>
      </c>
      <c r="B1007" s="14" t="s">
        <v>301</v>
      </c>
      <c r="C1007" s="6">
        <v>2</v>
      </c>
      <c r="D1007" s="6">
        <v>2</v>
      </c>
      <c r="E1007" s="25">
        <f t="shared" si="15"/>
        <v>1</v>
      </c>
    </row>
    <row r="1008" spans="1:5">
      <c r="A1008" s="13" t="s">
        <v>222</v>
      </c>
      <c r="B1008" s="14" t="s">
        <v>161</v>
      </c>
      <c r="C1008" s="6">
        <v>2</v>
      </c>
      <c r="D1008" s="6">
        <v>2</v>
      </c>
      <c r="E1008" s="25">
        <f t="shared" si="15"/>
        <v>1</v>
      </c>
    </row>
    <row r="1009" spans="1:5">
      <c r="A1009" s="13" t="s">
        <v>164</v>
      </c>
      <c r="B1009" s="14" t="s">
        <v>165</v>
      </c>
      <c r="C1009" s="6">
        <v>2</v>
      </c>
      <c r="D1009" s="6">
        <v>2</v>
      </c>
      <c r="E1009" s="25">
        <f t="shared" si="15"/>
        <v>1</v>
      </c>
    </row>
    <row r="1010" spans="1:5">
      <c r="A1010" s="13" t="s">
        <v>172</v>
      </c>
      <c r="B1010" s="14" t="s">
        <v>173</v>
      </c>
      <c r="C1010" s="6">
        <v>2</v>
      </c>
      <c r="D1010" s="6">
        <v>2</v>
      </c>
      <c r="E1010" s="25">
        <f t="shared" si="15"/>
        <v>1</v>
      </c>
    </row>
    <row r="1011" spans="1:5">
      <c r="A1011" s="13" t="s">
        <v>302</v>
      </c>
      <c r="B1011" s="14" t="s">
        <v>303</v>
      </c>
      <c r="C1011" s="6">
        <v>1</v>
      </c>
      <c r="D1011" s="6">
        <v>2</v>
      </c>
      <c r="E1011" s="25">
        <f t="shared" si="15"/>
        <v>2</v>
      </c>
    </row>
    <row r="1012" spans="1:5">
      <c r="A1012" s="13" t="s">
        <v>304</v>
      </c>
      <c r="B1012" s="14" t="s">
        <v>305</v>
      </c>
      <c r="C1012" s="6">
        <v>1</v>
      </c>
      <c r="D1012" s="6">
        <v>2</v>
      </c>
      <c r="E1012" s="25">
        <f t="shared" si="15"/>
        <v>2</v>
      </c>
    </row>
    <row r="1013" spans="1:5">
      <c r="A1013" s="13" t="s">
        <v>1268</v>
      </c>
      <c r="B1013" s="14" t="s">
        <v>1269</v>
      </c>
      <c r="C1013" s="6">
        <v>1</v>
      </c>
      <c r="D1013" s="6">
        <v>2</v>
      </c>
      <c r="E1013" s="25">
        <f t="shared" si="15"/>
        <v>2</v>
      </c>
    </row>
    <row r="1014" spans="1:5">
      <c r="A1014" s="13" t="s">
        <v>1270</v>
      </c>
      <c r="B1014" s="14" t="s">
        <v>1271</v>
      </c>
      <c r="C1014" s="6">
        <v>1</v>
      </c>
      <c r="D1014" s="6">
        <v>2</v>
      </c>
      <c r="E1014" s="25">
        <f t="shared" si="15"/>
        <v>2</v>
      </c>
    </row>
    <row r="1015" spans="1:5">
      <c r="A1015" s="13" t="s">
        <v>1227</v>
      </c>
      <c r="B1015" s="14" t="s">
        <v>1228</v>
      </c>
      <c r="C1015" s="6">
        <v>1</v>
      </c>
      <c r="D1015" s="6">
        <v>2</v>
      </c>
      <c r="E1015" s="25">
        <f t="shared" si="15"/>
        <v>2</v>
      </c>
    </row>
    <row r="1016" spans="1:5">
      <c r="A1016" s="13" t="s">
        <v>1233</v>
      </c>
      <c r="B1016" s="14" t="s">
        <v>1234</v>
      </c>
      <c r="C1016" s="6">
        <v>1</v>
      </c>
      <c r="D1016" s="6">
        <v>2</v>
      </c>
      <c r="E1016" s="25">
        <f t="shared" si="15"/>
        <v>2</v>
      </c>
    </row>
    <row r="1017" spans="1:5">
      <c r="A1017" s="13" t="s">
        <v>1241</v>
      </c>
      <c r="B1017" s="14" t="s">
        <v>1242</v>
      </c>
      <c r="C1017" s="6">
        <v>1</v>
      </c>
      <c r="D1017" s="6">
        <v>2</v>
      </c>
      <c r="E1017" s="25">
        <f t="shared" si="15"/>
        <v>2</v>
      </c>
    </row>
    <row r="1018" spans="1:5">
      <c r="A1018" s="13" t="s">
        <v>306</v>
      </c>
      <c r="B1018" s="14" t="s">
        <v>307</v>
      </c>
      <c r="C1018" s="6">
        <v>1</v>
      </c>
      <c r="D1018" s="6">
        <v>2</v>
      </c>
      <c r="E1018" s="25">
        <f t="shared" si="15"/>
        <v>2</v>
      </c>
    </row>
    <row r="1019" spans="1:5">
      <c r="A1019" s="13" t="s">
        <v>308</v>
      </c>
      <c r="B1019" s="14" t="s">
        <v>309</v>
      </c>
      <c r="C1019" s="6">
        <v>1</v>
      </c>
      <c r="D1019" s="6">
        <v>2</v>
      </c>
      <c r="E1019" s="25">
        <f t="shared" si="15"/>
        <v>2</v>
      </c>
    </row>
    <row r="1020" spans="1:5">
      <c r="A1020" s="13" t="s">
        <v>310</v>
      </c>
      <c r="B1020" s="14" t="s">
        <v>311</v>
      </c>
      <c r="C1020" s="6">
        <v>1</v>
      </c>
      <c r="D1020" s="6">
        <v>2</v>
      </c>
      <c r="E1020" s="25">
        <f t="shared" si="15"/>
        <v>2</v>
      </c>
    </row>
    <row r="1021" spans="1:5" s="1" customFormat="1">
      <c r="A1021" s="13" t="s">
        <v>1167</v>
      </c>
      <c r="B1021" s="14" t="s">
        <v>1168</v>
      </c>
      <c r="C1021" s="6">
        <v>1</v>
      </c>
      <c r="D1021" s="6">
        <v>2</v>
      </c>
      <c r="E1021" s="25">
        <f t="shared" si="15"/>
        <v>2</v>
      </c>
    </row>
    <row r="1022" spans="1:5">
      <c r="A1022" s="13" t="s">
        <v>1171</v>
      </c>
      <c r="B1022" s="14" t="s">
        <v>1172</v>
      </c>
      <c r="C1022" s="6">
        <v>1</v>
      </c>
      <c r="D1022" s="6">
        <v>2</v>
      </c>
      <c r="E1022" s="25">
        <f t="shared" si="15"/>
        <v>2</v>
      </c>
    </row>
    <row r="1023" spans="1:5" s="1" customFormat="1">
      <c r="A1023" s="13" t="s">
        <v>1173</v>
      </c>
      <c r="B1023" s="14" t="s">
        <v>1174</v>
      </c>
      <c r="C1023" s="6">
        <v>1</v>
      </c>
      <c r="D1023" s="6">
        <v>2</v>
      </c>
      <c r="E1023" s="25">
        <f t="shared" si="15"/>
        <v>2</v>
      </c>
    </row>
    <row r="1024" spans="1:5" s="1" customFormat="1">
      <c r="A1024" s="13" t="s">
        <v>1179</v>
      </c>
      <c r="B1024" s="14" t="s">
        <v>1180</v>
      </c>
      <c r="C1024" s="6">
        <v>1</v>
      </c>
      <c r="D1024" s="6">
        <v>2</v>
      </c>
      <c r="E1024" s="25">
        <f t="shared" si="15"/>
        <v>2</v>
      </c>
    </row>
    <row r="1025" spans="1:5" s="1" customFormat="1">
      <c r="A1025" s="13" t="s">
        <v>312</v>
      </c>
      <c r="B1025" s="14" t="s">
        <v>313</v>
      </c>
      <c r="C1025" s="6">
        <v>1</v>
      </c>
      <c r="D1025" s="6">
        <v>2</v>
      </c>
      <c r="E1025" s="25">
        <f t="shared" si="15"/>
        <v>2</v>
      </c>
    </row>
    <row r="1026" spans="1:5" s="1" customFormat="1">
      <c r="A1026" s="13" t="s">
        <v>1119</v>
      </c>
      <c r="B1026" s="14" t="s">
        <v>1120</v>
      </c>
      <c r="C1026" s="6">
        <v>1</v>
      </c>
      <c r="D1026" s="6">
        <v>2</v>
      </c>
      <c r="E1026" s="25">
        <f t="shared" si="15"/>
        <v>2</v>
      </c>
    </row>
    <row r="1027" spans="1:5" s="1" customFormat="1">
      <c r="A1027" s="13" t="s">
        <v>1133</v>
      </c>
      <c r="B1027" s="14" t="s">
        <v>1134</v>
      </c>
      <c r="C1027" s="6">
        <v>1</v>
      </c>
      <c r="D1027" s="6">
        <v>2</v>
      </c>
      <c r="E1027" s="25">
        <f t="shared" si="15"/>
        <v>2</v>
      </c>
    </row>
    <row r="1028" spans="1:5" s="1" customFormat="1">
      <c r="A1028" s="13" t="s">
        <v>1139</v>
      </c>
      <c r="B1028" s="14" t="s">
        <v>1140</v>
      </c>
      <c r="C1028" s="6">
        <v>1</v>
      </c>
      <c r="D1028" s="6">
        <v>2</v>
      </c>
      <c r="E1028" s="25">
        <f t="shared" ref="E1028:E1085" si="16">D1028/C1028</f>
        <v>2</v>
      </c>
    </row>
    <row r="1029" spans="1:5" s="1" customFormat="1">
      <c r="A1029" s="13" t="s">
        <v>1141</v>
      </c>
      <c r="B1029" s="14" t="s">
        <v>1142</v>
      </c>
      <c r="C1029" s="6">
        <v>1</v>
      </c>
      <c r="D1029" s="6">
        <v>2</v>
      </c>
      <c r="E1029" s="25">
        <f t="shared" si="16"/>
        <v>2</v>
      </c>
    </row>
    <row r="1030" spans="1:5">
      <c r="A1030" s="13" t="s">
        <v>314</v>
      </c>
      <c r="B1030" s="14" t="s">
        <v>315</v>
      </c>
      <c r="C1030" s="6">
        <v>1</v>
      </c>
      <c r="D1030" s="6">
        <v>2</v>
      </c>
      <c r="E1030" s="25">
        <f t="shared" si="16"/>
        <v>2</v>
      </c>
    </row>
    <row r="1031" spans="1:5">
      <c r="A1031" s="13" t="s">
        <v>1089</v>
      </c>
      <c r="B1031" s="14" t="s">
        <v>1090</v>
      </c>
      <c r="C1031" s="6">
        <v>1</v>
      </c>
      <c r="D1031" s="6">
        <v>2</v>
      </c>
      <c r="E1031" s="25">
        <f t="shared" si="16"/>
        <v>2</v>
      </c>
    </row>
    <row r="1032" spans="1:5">
      <c r="A1032" s="13" t="s">
        <v>316</v>
      </c>
      <c r="B1032" s="14" t="s">
        <v>317</v>
      </c>
      <c r="C1032" s="6">
        <v>1</v>
      </c>
      <c r="D1032" s="6">
        <v>2</v>
      </c>
      <c r="E1032" s="25">
        <f t="shared" si="16"/>
        <v>2</v>
      </c>
    </row>
    <row r="1033" spans="1:5">
      <c r="A1033" s="13" t="s">
        <v>1103</v>
      </c>
      <c r="B1033" s="14" t="s">
        <v>1104</v>
      </c>
      <c r="C1033" s="6">
        <v>1</v>
      </c>
      <c r="D1033" s="6">
        <v>2</v>
      </c>
      <c r="E1033" s="25">
        <f t="shared" si="16"/>
        <v>2</v>
      </c>
    </row>
    <row r="1034" spans="1:5">
      <c r="A1034" s="13" t="s">
        <v>318</v>
      </c>
      <c r="B1034" s="14" t="s">
        <v>320</v>
      </c>
      <c r="C1034" s="6">
        <v>1</v>
      </c>
      <c r="D1034" s="6">
        <v>2</v>
      </c>
      <c r="E1034" s="25">
        <f t="shared" si="16"/>
        <v>2</v>
      </c>
    </row>
    <row r="1035" spans="1:5" s="1" customFormat="1">
      <c r="A1035" s="13" t="s">
        <v>1107</v>
      </c>
      <c r="B1035" s="14" t="s">
        <v>1108</v>
      </c>
      <c r="C1035" s="6">
        <v>1</v>
      </c>
      <c r="D1035" s="6">
        <v>2</v>
      </c>
      <c r="E1035" s="25">
        <f t="shared" si="16"/>
        <v>2</v>
      </c>
    </row>
    <row r="1036" spans="1:5">
      <c r="A1036" s="13" t="s">
        <v>321</v>
      </c>
      <c r="B1036" s="14" t="s">
        <v>322</v>
      </c>
      <c r="C1036" s="6">
        <v>1</v>
      </c>
      <c r="D1036" s="6">
        <v>2</v>
      </c>
      <c r="E1036" s="25">
        <f t="shared" si="16"/>
        <v>2</v>
      </c>
    </row>
    <row r="1037" spans="1:5">
      <c r="A1037" s="13" t="s">
        <v>1063</v>
      </c>
      <c r="B1037" s="14" t="s">
        <v>1064</v>
      </c>
      <c r="C1037" s="6">
        <v>1</v>
      </c>
      <c r="D1037" s="6">
        <v>2</v>
      </c>
      <c r="E1037" s="25">
        <f t="shared" si="16"/>
        <v>2</v>
      </c>
    </row>
    <row r="1038" spans="1:5">
      <c r="A1038" s="13" t="s">
        <v>323</v>
      </c>
      <c r="B1038" s="14" t="s">
        <v>257</v>
      </c>
      <c r="C1038" s="6">
        <v>1</v>
      </c>
      <c r="D1038" s="6">
        <v>2</v>
      </c>
      <c r="E1038" s="25">
        <f t="shared" si="16"/>
        <v>2</v>
      </c>
    </row>
    <row r="1039" spans="1:5">
      <c r="A1039" s="13" t="s">
        <v>1033</v>
      </c>
      <c r="B1039" s="14" t="s">
        <v>1034</v>
      </c>
      <c r="C1039" s="6">
        <v>1</v>
      </c>
      <c r="D1039" s="6">
        <v>2</v>
      </c>
      <c r="E1039" s="25">
        <f t="shared" si="16"/>
        <v>2</v>
      </c>
    </row>
    <row r="1040" spans="1:5">
      <c r="A1040" s="13" t="s">
        <v>258</v>
      </c>
      <c r="B1040" s="14" t="s">
        <v>259</v>
      </c>
      <c r="C1040" s="6">
        <v>1</v>
      </c>
      <c r="D1040" s="6">
        <v>2</v>
      </c>
      <c r="E1040" s="25">
        <f t="shared" si="16"/>
        <v>2</v>
      </c>
    </row>
    <row r="1041" spans="1:5">
      <c r="A1041" s="13" t="s">
        <v>260</v>
      </c>
      <c r="B1041" s="14" t="s">
        <v>261</v>
      </c>
      <c r="C1041" s="6">
        <v>1</v>
      </c>
      <c r="D1041" s="6">
        <v>2</v>
      </c>
      <c r="E1041" s="25">
        <f t="shared" si="16"/>
        <v>2</v>
      </c>
    </row>
    <row r="1042" spans="1:5">
      <c r="A1042" s="13" t="s">
        <v>1045</v>
      </c>
      <c r="B1042" s="14" t="s">
        <v>1046</v>
      </c>
      <c r="C1042" s="6">
        <v>1</v>
      </c>
      <c r="D1042" s="6">
        <v>2</v>
      </c>
      <c r="E1042" s="25">
        <f t="shared" si="16"/>
        <v>2</v>
      </c>
    </row>
    <row r="1043" spans="1:5">
      <c r="A1043" s="13" t="s">
        <v>1049</v>
      </c>
      <c r="B1043" s="14" t="s">
        <v>990</v>
      </c>
      <c r="C1043" s="6">
        <v>1</v>
      </c>
      <c r="D1043" s="6">
        <v>2</v>
      </c>
      <c r="E1043" s="25">
        <f t="shared" si="16"/>
        <v>2</v>
      </c>
    </row>
    <row r="1044" spans="1:5">
      <c r="A1044" s="13" t="s">
        <v>991</v>
      </c>
      <c r="B1044" s="14" t="s">
        <v>992</v>
      </c>
      <c r="C1044" s="6">
        <v>1</v>
      </c>
      <c r="D1044" s="6">
        <v>2</v>
      </c>
      <c r="E1044" s="25">
        <f t="shared" si="16"/>
        <v>2</v>
      </c>
    </row>
    <row r="1045" spans="1:5">
      <c r="A1045" s="13" t="s">
        <v>997</v>
      </c>
      <c r="B1045" s="14" t="s">
        <v>998</v>
      </c>
      <c r="C1045" s="6">
        <v>1</v>
      </c>
      <c r="D1045" s="6">
        <v>2</v>
      </c>
      <c r="E1045" s="25">
        <f t="shared" si="16"/>
        <v>2</v>
      </c>
    </row>
    <row r="1046" spans="1:5">
      <c r="A1046" s="13" t="s">
        <v>262</v>
      </c>
      <c r="B1046" s="14" t="s">
        <v>263</v>
      </c>
      <c r="C1046" s="6">
        <v>1</v>
      </c>
      <c r="D1046" s="6">
        <v>2</v>
      </c>
      <c r="E1046" s="25">
        <f t="shared" si="16"/>
        <v>2</v>
      </c>
    </row>
    <row r="1047" spans="1:5">
      <c r="A1047" s="13" t="s">
        <v>969</v>
      </c>
      <c r="B1047" s="14" t="s">
        <v>970</v>
      </c>
      <c r="C1047" s="6">
        <v>1</v>
      </c>
      <c r="D1047" s="6">
        <v>2</v>
      </c>
      <c r="E1047" s="25">
        <f t="shared" si="16"/>
        <v>2</v>
      </c>
    </row>
    <row r="1048" spans="1:5">
      <c r="A1048" s="13" t="s">
        <v>981</v>
      </c>
      <c r="B1048" s="14" t="s">
        <v>982</v>
      </c>
      <c r="C1048" s="6">
        <v>1</v>
      </c>
      <c r="D1048" s="6">
        <v>2</v>
      </c>
      <c r="E1048" s="25">
        <f t="shared" si="16"/>
        <v>2</v>
      </c>
    </row>
    <row r="1049" spans="1:5">
      <c r="A1049" s="13" t="s">
        <v>983</v>
      </c>
      <c r="B1049" s="14" t="s">
        <v>984</v>
      </c>
      <c r="C1049" s="6">
        <v>1</v>
      </c>
      <c r="D1049" s="6">
        <v>2</v>
      </c>
      <c r="E1049" s="25">
        <f t="shared" si="16"/>
        <v>2</v>
      </c>
    </row>
    <row r="1050" spans="1:5">
      <c r="A1050" s="13" t="s">
        <v>929</v>
      </c>
      <c r="B1050" s="14" t="s">
        <v>930</v>
      </c>
      <c r="C1050" s="6">
        <v>1</v>
      </c>
      <c r="D1050" s="6">
        <v>2</v>
      </c>
      <c r="E1050" s="25">
        <f t="shared" si="16"/>
        <v>2</v>
      </c>
    </row>
    <row r="1051" spans="1:5">
      <c r="A1051" s="13" t="s">
        <v>264</v>
      </c>
      <c r="B1051" s="14" t="s">
        <v>265</v>
      </c>
      <c r="C1051" s="6">
        <v>1</v>
      </c>
      <c r="D1051" s="6">
        <v>2</v>
      </c>
      <c r="E1051" s="25">
        <f t="shared" si="16"/>
        <v>2</v>
      </c>
    </row>
    <row r="1052" spans="1:5">
      <c r="A1052" s="13" t="s">
        <v>937</v>
      </c>
      <c r="B1052" s="14" t="s">
        <v>938</v>
      </c>
      <c r="C1052" s="6">
        <v>1</v>
      </c>
      <c r="D1052" s="6">
        <v>2</v>
      </c>
      <c r="E1052" s="25">
        <f t="shared" si="16"/>
        <v>2</v>
      </c>
    </row>
    <row r="1053" spans="1:5">
      <c r="A1053" s="13" t="s">
        <v>1284</v>
      </c>
      <c r="B1053" s="14" t="s">
        <v>1285</v>
      </c>
      <c r="C1053" s="6">
        <v>1</v>
      </c>
      <c r="D1053" s="6">
        <v>2</v>
      </c>
      <c r="E1053" s="25">
        <f t="shared" si="16"/>
        <v>2</v>
      </c>
    </row>
    <row r="1054" spans="1:5">
      <c r="A1054" s="13" t="s">
        <v>921</v>
      </c>
      <c r="B1054" s="14" t="s">
        <v>922</v>
      </c>
      <c r="C1054" s="6">
        <v>1</v>
      </c>
      <c r="D1054" s="6">
        <v>2</v>
      </c>
      <c r="E1054" s="25">
        <f t="shared" si="16"/>
        <v>2</v>
      </c>
    </row>
    <row r="1055" spans="1:5">
      <c r="A1055" s="13" t="s">
        <v>927</v>
      </c>
      <c r="B1055" s="14" t="s">
        <v>864</v>
      </c>
      <c r="C1055" s="6">
        <v>1</v>
      </c>
      <c r="D1055" s="6">
        <v>2</v>
      </c>
      <c r="E1055" s="25">
        <f t="shared" si="16"/>
        <v>2</v>
      </c>
    </row>
    <row r="1056" spans="1:5">
      <c r="A1056" s="13" t="s">
        <v>873</v>
      </c>
      <c r="B1056" s="14" t="s">
        <v>874</v>
      </c>
      <c r="C1056" s="6">
        <v>1</v>
      </c>
      <c r="D1056" s="6">
        <v>2</v>
      </c>
      <c r="E1056" s="25">
        <f t="shared" si="16"/>
        <v>2</v>
      </c>
    </row>
    <row r="1057" spans="1:5">
      <c r="A1057" s="13" t="s">
        <v>875</v>
      </c>
      <c r="B1057" s="14" t="s">
        <v>876</v>
      </c>
      <c r="C1057" s="6">
        <v>1</v>
      </c>
      <c r="D1057" s="6">
        <v>2</v>
      </c>
      <c r="E1057" s="25">
        <f t="shared" si="16"/>
        <v>2</v>
      </c>
    </row>
    <row r="1058" spans="1:5">
      <c r="A1058" s="13" t="s">
        <v>877</v>
      </c>
      <c r="B1058" s="14" t="s">
        <v>878</v>
      </c>
      <c r="C1058" s="6">
        <v>1</v>
      </c>
      <c r="D1058" s="6">
        <v>2</v>
      </c>
      <c r="E1058" s="25">
        <f t="shared" si="16"/>
        <v>2</v>
      </c>
    </row>
    <row r="1059" spans="1:5">
      <c r="A1059" s="13" t="s">
        <v>881</v>
      </c>
      <c r="B1059" s="14" t="s">
        <v>882</v>
      </c>
      <c r="C1059" s="6">
        <v>1</v>
      </c>
      <c r="D1059" s="6">
        <v>2</v>
      </c>
      <c r="E1059" s="25">
        <f t="shared" si="16"/>
        <v>2</v>
      </c>
    </row>
    <row r="1060" spans="1:5">
      <c r="A1060" s="13" t="s">
        <v>883</v>
      </c>
      <c r="B1060" s="14" t="s">
        <v>884</v>
      </c>
      <c r="C1060" s="6">
        <v>1</v>
      </c>
      <c r="D1060" s="6">
        <v>2</v>
      </c>
      <c r="E1060" s="25">
        <f t="shared" si="16"/>
        <v>2</v>
      </c>
    </row>
    <row r="1061" spans="1:5">
      <c r="A1061" s="13" t="s">
        <v>891</v>
      </c>
      <c r="B1061" s="14" t="s">
        <v>892</v>
      </c>
      <c r="C1061" s="6">
        <v>1</v>
      </c>
      <c r="D1061" s="6">
        <v>2</v>
      </c>
      <c r="E1061" s="25">
        <f t="shared" si="16"/>
        <v>2</v>
      </c>
    </row>
    <row r="1062" spans="1:5">
      <c r="A1062" s="13" t="s">
        <v>835</v>
      </c>
      <c r="B1062" s="14" t="s">
        <v>836</v>
      </c>
      <c r="C1062" s="6">
        <v>1</v>
      </c>
      <c r="D1062" s="6">
        <v>2</v>
      </c>
      <c r="E1062" s="25">
        <f t="shared" si="16"/>
        <v>2</v>
      </c>
    </row>
    <row r="1063" spans="1:5">
      <c r="A1063" s="13" t="s">
        <v>837</v>
      </c>
      <c r="B1063" s="14" t="s">
        <v>838</v>
      </c>
      <c r="C1063" s="6">
        <v>1</v>
      </c>
      <c r="D1063" s="6">
        <v>2</v>
      </c>
      <c r="E1063" s="25">
        <f t="shared" si="16"/>
        <v>2</v>
      </c>
    </row>
    <row r="1064" spans="1:5">
      <c r="A1064" s="13" t="s">
        <v>1294</v>
      </c>
      <c r="B1064" s="14" t="s">
        <v>1295</v>
      </c>
      <c r="C1064" s="6">
        <v>1</v>
      </c>
      <c r="D1064" s="6">
        <v>2</v>
      </c>
      <c r="E1064" s="25">
        <f t="shared" si="16"/>
        <v>2</v>
      </c>
    </row>
    <row r="1065" spans="1:5">
      <c r="A1065" s="13" t="s">
        <v>857</v>
      </c>
      <c r="B1065" s="14" t="s">
        <v>858</v>
      </c>
      <c r="C1065" s="6">
        <v>1</v>
      </c>
      <c r="D1065" s="6">
        <v>2</v>
      </c>
      <c r="E1065" s="25">
        <f t="shared" si="16"/>
        <v>2</v>
      </c>
    </row>
    <row r="1066" spans="1:5">
      <c r="A1066" s="13" t="s">
        <v>859</v>
      </c>
      <c r="B1066" s="14" t="s">
        <v>860</v>
      </c>
      <c r="C1066" s="6">
        <v>1</v>
      </c>
      <c r="D1066" s="6">
        <v>2</v>
      </c>
      <c r="E1066" s="25">
        <f t="shared" si="16"/>
        <v>2</v>
      </c>
    </row>
    <row r="1067" spans="1:5">
      <c r="A1067" s="13" t="s">
        <v>805</v>
      </c>
      <c r="B1067" s="14" t="s">
        <v>806</v>
      </c>
      <c r="C1067" s="6">
        <v>1</v>
      </c>
      <c r="D1067" s="6">
        <v>2</v>
      </c>
      <c r="E1067" s="25">
        <f t="shared" si="16"/>
        <v>2</v>
      </c>
    </row>
    <row r="1068" spans="1:5" s="1" customFormat="1">
      <c r="A1068" s="13" t="s">
        <v>807</v>
      </c>
      <c r="B1068" s="14" t="s">
        <v>808</v>
      </c>
      <c r="C1068" s="6">
        <v>1</v>
      </c>
      <c r="D1068" s="6">
        <v>2</v>
      </c>
      <c r="E1068" s="25">
        <f t="shared" si="16"/>
        <v>2</v>
      </c>
    </row>
    <row r="1069" spans="1:5">
      <c r="A1069" s="13" t="s">
        <v>815</v>
      </c>
      <c r="B1069" s="14" t="s">
        <v>816</v>
      </c>
      <c r="C1069" s="6">
        <v>1</v>
      </c>
      <c r="D1069" s="6">
        <v>2</v>
      </c>
      <c r="E1069" s="25">
        <f t="shared" si="16"/>
        <v>2</v>
      </c>
    </row>
    <row r="1070" spans="1:5">
      <c r="A1070" s="13" t="s">
        <v>833</v>
      </c>
      <c r="B1070" s="14" t="s">
        <v>772</v>
      </c>
      <c r="C1070" s="6">
        <v>1</v>
      </c>
      <c r="D1070" s="6">
        <v>2</v>
      </c>
      <c r="E1070" s="25">
        <f t="shared" si="16"/>
        <v>2</v>
      </c>
    </row>
    <row r="1071" spans="1:5" s="1" customFormat="1">
      <c r="A1071" s="13" t="s">
        <v>787</v>
      </c>
      <c r="B1071" s="14" t="s">
        <v>788</v>
      </c>
      <c r="C1071" s="6">
        <v>1</v>
      </c>
      <c r="D1071" s="6">
        <v>2</v>
      </c>
      <c r="E1071" s="25">
        <f t="shared" si="16"/>
        <v>2</v>
      </c>
    </row>
    <row r="1072" spans="1:5" s="2" customFormat="1">
      <c r="A1072" s="13" t="s">
        <v>795</v>
      </c>
      <c r="B1072" s="14" t="s">
        <v>796</v>
      </c>
      <c r="C1072" s="6">
        <v>1</v>
      </c>
      <c r="D1072" s="6">
        <v>2</v>
      </c>
      <c r="E1072" s="25">
        <f t="shared" si="16"/>
        <v>2</v>
      </c>
    </row>
    <row r="1073" spans="1:5" s="1" customFormat="1">
      <c r="A1073" s="13" t="s">
        <v>266</v>
      </c>
      <c r="B1073" s="14" t="s">
        <v>267</v>
      </c>
      <c r="C1073" s="6">
        <v>1</v>
      </c>
      <c r="D1073" s="6">
        <v>2</v>
      </c>
      <c r="E1073" s="25">
        <f t="shared" si="16"/>
        <v>2</v>
      </c>
    </row>
    <row r="1074" spans="1:5" s="1" customFormat="1">
      <c r="A1074" s="13" t="s">
        <v>750</v>
      </c>
      <c r="B1074" s="14" t="s">
        <v>751</v>
      </c>
      <c r="C1074" s="6">
        <v>1</v>
      </c>
      <c r="D1074" s="6">
        <v>2</v>
      </c>
      <c r="E1074" s="25">
        <f t="shared" si="16"/>
        <v>2</v>
      </c>
    </row>
    <row r="1075" spans="1:5" s="1" customFormat="1">
      <c r="A1075" s="13" t="s">
        <v>764</v>
      </c>
      <c r="B1075" s="14" t="s">
        <v>765</v>
      </c>
      <c r="C1075" s="6">
        <v>1</v>
      </c>
      <c r="D1075" s="6">
        <v>2</v>
      </c>
      <c r="E1075" s="25">
        <f t="shared" si="16"/>
        <v>2</v>
      </c>
    </row>
    <row r="1076" spans="1:5" s="1" customFormat="1">
      <c r="A1076" s="13" t="s">
        <v>720</v>
      </c>
      <c r="B1076" s="14" t="s">
        <v>721</v>
      </c>
      <c r="C1076" s="6">
        <v>1</v>
      </c>
      <c r="D1076" s="6">
        <v>2</v>
      </c>
      <c r="E1076" s="25">
        <f t="shared" si="16"/>
        <v>2</v>
      </c>
    </row>
    <row r="1077" spans="1:5" s="4" customFormat="1">
      <c r="A1077" s="13" t="s">
        <v>724</v>
      </c>
      <c r="B1077" s="14" t="s">
        <v>725</v>
      </c>
      <c r="C1077" s="6">
        <v>1</v>
      </c>
      <c r="D1077" s="6">
        <v>2</v>
      </c>
      <c r="E1077" s="25">
        <f t="shared" si="16"/>
        <v>2</v>
      </c>
    </row>
    <row r="1078" spans="1:5" s="1" customFormat="1">
      <c r="A1078" s="13" t="s">
        <v>732</v>
      </c>
      <c r="B1078" s="14" t="s">
        <v>733</v>
      </c>
      <c r="C1078" s="6">
        <v>1</v>
      </c>
      <c r="D1078" s="6">
        <v>2</v>
      </c>
      <c r="E1078" s="25">
        <f t="shared" si="16"/>
        <v>2</v>
      </c>
    </row>
    <row r="1079" spans="1:5" s="1" customFormat="1">
      <c r="A1079" s="13" t="s">
        <v>268</v>
      </c>
      <c r="B1079" s="14" t="s">
        <v>269</v>
      </c>
      <c r="C1079" s="6">
        <v>1</v>
      </c>
      <c r="D1079" s="6">
        <v>2</v>
      </c>
      <c r="E1079" s="25">
        <f t="shared" si="16"/>
        <v>2</v>
      </c>
    </row>
    <row r="1080" spans="1:5" s="1" customFormat="1">
      <c r="A1080" s="13" t="s">
        <v>689</v>
      </c>
      <c r="B1080" s="14" t="s">
        <v>690</v>
      </c>
      <c r="C1080" s="6">
        <v>1</v>
      </c>
      <c r="D1080" s="6">
        <v>2</v>
      </c>
      <c r="E1080" s="25">
        <f t="shared" si="16"/>
        <v>2</v>
      </c>
    </row>
    <row r="1081" spans="1:5" s="1" customFormat="1">
      <c r="A1081" s="13" t="s">
        <v>618</v>
      </c>
      <c r="B1081" s="14" t="s">
        <v>619</v>
      </c>
      <c r="C1081" s="6">
        <v>1</v>
      </c>
      <c r="D1081" s="6">
        <v>2</v>
      </c>
      <c r="E1081" s="25">
        <f t="shared" si="16"/>
        <v>2</v>
      </c>
    </row>
    <row r="1082" spans="1:5" s="1" customFormat="1">
      <c r="A1082" s="13" t="s">
        <v>624</v>
      </c>
      <c r="B1082" s="14" t="s">
        <v>625</v>
      </c>
      <c r="C1082" s="6">
        <v>1</v>
      </c>
      <c r="D1082" s="6">
        <v>2</v>
      </c>
      <c r="E1082" s="25">
        <f t="shared" si="16"/>
        <v>2</v>
      </c>
    </row>
    <row r="1083" spans="1:5" s="1" customFormat="1">
      <c r="A1083" s="13" t="s">
        <v>628</v>
      </c>
      <c r="B1083" s="14" t="s">
        <v>629</v>
      </c>
      <c r="C1083" s="6">
        <v>1</v>
      </c>
      <c r="D1083" s="6">
        <v>2</v>
      </c>
      <c r="E1083" s="25">
        <f t="shared" si="16"/>
        <v>2</v>
      </c>
    </row>
    <row r="1084" spans="1:5" s="1" customFormat="1">
      <c r="A1084" s="13" t="s">
        <v>636</v>
      </c>
      <c r="B1084" s="14" t="s">
        <v>637</v>
      </c>
      <c r="C1084" s="6">
        <v>1</v>
      </c>
      <c r="D1084" s="6">
        <v>2</v>
      </c>
      <c r="E1084" s="25">
        <f t="shared" si="16"/>
        <v>2</v>
      </c>
    </row>
    <row r="1085" spans="1:5" s="1" customFormat="1">
      <c r="A1085" s="13" t="s">
        <v>586</v>
      </c>
      <c r="B1085" s="14" t="s">
        <v>587</v>
      </c>
      <c r="C1085" s="6">
        <v>1</v>
      </c>
      <c r="D1085" s="6">
        <v>2</v>
      </c>
      <c r="E1085" s="25">
        <f t="shared" si="16"/>
        <v>2</v>
      </c>
    </row>
    <row r="1086" spans="1:5" ht="15">
      <c r="A1086" s="13" t="s">
        <v>1260</v>
      </c>
      <c r="B1086" s="14" t="s">
        <v>1261</v>
      </c>
      <c r="C1086" s="6">
        <v>0</v>
      </c>
      <c r="D1086" s="6">
        <v>2</v>
      </c>
      <c r="E1086" s="27" t="s">
        <v>2600</v>
      </c>
    </row>
    <row r="1087" spans="1:5" ht="15">
      <c r="A1087" s="13" t="s">
        <v>1262</v>
      </c>
      <c r="B1087" s="14" t="s">
        <v>1263</v>
      </c>
      <c r="C1087" s="6">
        <v>0</v>
      </c>
      <c r="D1087" s="6">
        <v>2</v>
      </c>
      <c r="E1087" s="27" t="s">
        <v>2600</v>
      </c>
    </row>
    <row r="1088" spans="1:5" s="2" customFormat="1" ht="15">
      <c r="A1088" s="13" t="s">
        <v>1264</v>
      </c>
      <c r="B1088" s="14" t="s">
        <v>1265</v>
      </c>
      <c r="C1088" s="6">
        <v>0</v>
      </c>
      <c r="D1088" s="6">
        <v>2</v>
      </c>
      <c r="E1088" s="27" t="s">
        <v>2600</v>
      </c>
    </row>
    <row r="1089" spans="1:5" ht="15">
      <c r="A1089" s="13" t="s">
        <v>1276</v>
      </c>
      <c r="B1089" s="14" t="s">
        <v>1277</v>
      </c>
      <c r="C1089" s="6">
        <v>0</v>
      </c>
      <c r="D1089" s="6">
        <v>2</v>
      </c>
      <c r="E1089" s="27" t="s">
        <v>2600</v>
      </c>
    </row>
    <row r="1090" spans="1:5" ht="15">
      <c r="A1090" s="13" t="s">
        <v>1280</v>
      </c>
      <c r="B1090" s="14" t="s">
        <v>1218</v>
      </c>
      <c r="C1090" s="6">
        <v>0</v>
      </c>
      <c r="D1090" s="6">
        <v>2</v>
      </c>
      <c r="E1090" s="27" t="s">
        <v>2600</v>
      </c>
    </row>
    <row r="1091" spans="1:5" ht="15">
      <c r="A1091" s="13" t="s">
        <v>1243</v>
      </c>
      <c r="B1091" s="14" t="s">
        <v>1244</v>
      </c>
      <c r="C1091" s="6">
        <v>0</v>
      </c>
      <c r="D1091" s="6">
        <v>2</v>
      </c>
      <c r="E1091" s="27" t="s">
        <v>2600</v>
      </c>
    </row>
    <row r="1092" spans="1:5" ht="15">
      <c r="A1092" s="13" t="s">
        <v>1187</v>
      </c>
      <c r="B1092" s="14" t="s">
        <v>1188</v>
      </c>
      <c r="C1092" s="6">
        <v>0</v>
      </c>
      <c r="D1092" s="6">
        <v>2</v>
      </c>
      <c r="E1092" s="27" t="s">
        <v>2600</v>
      </c>
    </row>
    <row r="1093" spans="1:5" ht="15">
      <c r="A1093" s="13" t="s">
        <v>1191</v>
      </c>
      <c r="B1093" s="14" t="s">
        <v>1192</v>
      </c>
      <c r="C1093" s="6">
        <v>0</v>
      </c>
      <c r="D1093" s="6">
        <v>2</v>
      </c>
      <c r="E1093" s="27" t="s">
        <v>2600</v>
      </c>
    </row>
    <row r="1094" spans="1:5" ht="15">
      <c r="A1094" s="13" t="s">
        <v>1195</v>
      </c>
      <c r="B1094" s="14" t="s">
        <v>1196</v>
      </c>
      <c r="C1094" s="6">
        <v>0</v>
      </c>
      <c r="D1094" s="6">
        <v>2</v>
      </c>
      <c r="E1094" s="27" t="s">
        <v>2600</v>
      </c>
    </row>
    <row r="1095" spans="1:5" ht="15">
      <c r="A1095" s="13" t="s">
        <v>1201</v>
      </c>
      <c r="B1095" s="14" t="s">
        <v>1202</v>
      </c>
      <c r="C1095" s="6">
        <v>0</v>
      </c>
      <c r="D1095" s="6">
        <v>2</v>
      </c>
      <c r="E1095" s="27" t="s">
        <v>2600</v>
      </c>
    </row>
    <row r="1096" spans="1:5" ht="15">
      <c r="A1096" s="13" t="s">
        <v>1203</v>
      </c>
      <c r="B1096" s="14" t="s">
        <v>1204</v>
      </c>
      <c r="C1096" s="6">
        <v>0</v>
      </c>
      <c r="D1096" s="6">
        <v>2</v>
      </c>
      <c r="E1096" s="27" t="s">
        <v>2600</v>
      </c>
    </row>
    <row r="1097" spans="1:5" ht="15">
      <c r="A1097" s="13" t="s">
        <v>1149</v>
      </c>
      <c r="B1097" s="14" t="s">
        <v>1150</v>
      </c>
      <c r="C1097" s="6">
        <v>0</v>
      </c>
      <c r="D1097" s="6">
        <v>2</v>
      </c>
      <c r="E1097" s="27" t="s">
        <v>2600</v>
      </c>
    </row>
    <row r="1098" spans="1:5" ht="15">
      <c r="A1098" s="13" t="s">
        <v>1159</v>
      </c>
      <c r="B1098" s="14" t="s">
        <v>1160</v>
      </c>
      <c r="C1098" s="6">
        <v>0</v>
      </c>
      <c r="D1098" s="6">
        <v>2</v>
      </c>
      <c r="E1098" s="27" t="s">
        <v>2600</v>
      </c>
    </row>
    <row r="1099" spans="1:5" ht="15">
      <c r="A1099" s="13" t="s">
        <v>1161</v>
      </c>
      <c r="B1099" s="14" t="s">
        <v>1162</v>
      </c>
      <c r="C1099" s="6">
        <v>0</v>
      </c>
      <c r="D1099" s="6">
        <v>2</v>
      </c>
      <c r="E1099" s="27" t="s">
        <v>2600</v>
      </c>
    </row>
    <row r="1100" spans="1:5" s="1" customFormat="1" ht="15">
      <c r="A1100" s="13" t="s">
        <v>1163</v>
      </c>
      <c r="B1100" s="14" t="s">
        <v>1164</v>
      </c>
      <c r="C1100" s="6">
        <v>0</v>
      </c>
      <c r="D1100" s="6">
        <v>2</v>
      </c>
      <c r="E1100" s="27" t="s">
        <v>2600</v>
      </c>
    </row>
    <row r="1101" spans="1:5" s="1" customFormat="1" ht="15">
      <c r="A1101" s="13" t="s">
        <v>1165</v>
      </c>
      <c r="B1101" s="14" t="s">
        <v>1166</v>
      </c>
      <c r="C1101" s="6">
        <v>0</v>
      </c>
      <c r="D1101" s="6">
        <v>2</v>
      </c>
      <c r="E1101" s="27" t="s">
        <v>2600</v>
      </c>
    </row>
    <row r="1102" spans="1:5" ht="15">
      <c r="A1102" s="13" t="s">
        <v>1175</v>
      </c>
      <c r="B1102" s="14" t="s">
        <v>1176</v>
      </c>
      <c r="C1102" s="6">
        <v>0</v>
      </c>
      <c r="D1102" s="6">
        <v>2</v>
      </c>
      <c r="E1102" s="27" t="s">
        <v>2600</v>
      </c>
    </row>
    <row r="1103" spans="1:5" ht="15">
      <c r="A1103" s="13" t="s">
        <v>1177</v>
      </c>
      <c r="B1103" s="14" t="s">
        <v>1178</v>
      </c>
      <c r="C1103" s="6">
        <v>0</v>
      </c>
      <c r="D1103" s="6">
        <v>2</v>
      </c>
      <c r="E1103" s="27" t="s">
        <v>2600</v>
      </c>
    </row>
    <row r="1104" spans="1:5" ht="15">
      <c r="A1104" s="13" t="s">
        <v>1181</v>
      </c>
      <c r="B1104" s="14" t="s">
        <v>1182</v>
      </c>
      <c r="C1104" s="6">
        <v>0</v>
      </c>
      <c r="D1104" s="6">
        <v>2</v>
      </c>
      <c r="E1104" s="27" t="s">
        <v>2600</v>
      </c>
    </row>
    <row r="1105" spans="1:5" ht="15">
      <c r="A1105" s="13" t="s">
        <v>1183</v>
      </c>
      <c r="B1105" s="14" t="s">
        <v>1112</v>
      </c>
      <c r="C1105" s="6">
        <v>0</v>
      </c>
      <c r="D1105" s="6">
        <v>2</v>
      </c>
      <c r="E1105" s="27" t="s">
        <v>2600</v>
      </c>
    </row>
    <row r="1106" spans="1:5" ht="15">
      <c r="A1106" s="13" t="s">
        <v>1115</v>
      </c>
      <c r="B1106" s="14" t="s">
        <v>1116</v>
      </c>
      <c r="C1106" s="6">
        <v>0</v>
      </c>
      <c r="D1106" s="6">
        <v>2</v>
      </c>
      <c r="E1106" s="27" t="s">
        <v>2600</v>
      </c>
    </row>
    <row r="1107" spans="1:5" ht="15">
      <c r="A1107" s="13" t="s">
        <v>1117</v>
      </c>
      <c r="B1107" s="14" t="s">
        <v>1118</v>
      </c>
      <c r="C1107" s="6">
        <v>0</v>
      </c>
      <c r="D1107" s="6">
        <v>2</v>
      </c>
      <c r="E1107" s="27" t="s">
        <v>2600</v>
      </c>
    </row>
    <row r="1108" spans="1:5" ht="15">
      <c r="A1108" s="13" t="s">
        <v>1123</v>
      </c>
      <c r="B1108" s="14" t="s">
        <v>1124</v>
      </c>
      <c r="C1108" s="6">
        <v>0</v>
      </c>
      <c r="D1108" s="6">
        <v>2</v>
      </c>
      <c r="E1108" s="27" t="s">
        <v>2600</v>
      </c>
    </row>
    <row r="1109" spans="1:5" ht="15">
      <c r="A1109" s="13" t="s">
        <v>1131</v>
      </c>
      <c r="B1109" s="14" t="s">
        <v>1132</v>
      </c>
      <c r="C1109" s="6">
        <v>0</v>
      </c>
      <c r="D1109" s="6">
        <v>2</v>
      </c>
      <c r="E1109" s="27" t="s">
        <v>2600</v>
      </c>
    </row>
    <row r="1110" spans="1:5" ht="15">
      <c r="A1110" s="13" t="s">
        <v>1145</v>
      </c>
      <c r="B1110" s="14" t="s">
        <v>1146</v>
      </c>
      <c r="C1110" s="6">
        <v>0</v>
      </c>
      <c r="D1110" s="6">
        <v>2</v>
      </c>
      <c r="E1110" s="27" t="s">
        <v>2600</v>
      </c>
    </row>
    <row r="1111" spans="1:5" ht="15">
      <c r="A1111" s="13" t="s">
        <v>1147</v>
      </c>
      <c r="B1111" s="14" t="s">
        <v>1080</v>
      </c>
      <c r="C1111" s="6">
        <v>0</v>
      </c>
      <c r="D1111" s="6">
        <v>2</v>
      </c>
      <c r="E1111" s="27" t="s">
        <v>2600</v>
      </c>
    </row>
    <row r="1112" spans="1:5" ht="15">
      <c r="A1112" s="13" t="s">
        <v>1081</v>
      </c>
      <c r="B1112" s="14" t="s">
        <v>1082</v>
      </c>
      <c r="C1112" s="6">
        <v>0</v>
      </c>
      <c r="D1112" s="6">
        <v>2</v>
      </c>
      <c r="E1112" s="27" t="s">
        <v>2600</v>
      </c>
    </row>
    <row r="1113" spans="1:5" ht="15">
      <c r="A1113" s="13" t="s">
        <v>1083</v>
      </c>
      <c r="B1113" s="14" t="s">
        <v>1084</v>
      </c>
      <c r="C1113" s="6">
        <v>0</v>
      </c>
      <c r="D1113" s="6">
        <v>2</v>
      </c>
      <c r="E1113" s="27" t="s">
        <v>2600</v>
      </c>
    </row>
    <row r="1114" spans="1:5" ht="15">
      <c r="A1114" s="13" t="s">
        <v>1093</v>
      </c>
      <c r="B1114" s="14" t="s">
        <v>1094</v>
      </c>
      <c r="C1114" s="6">
        <v>0</v>
      </c>
      <c r="D1114" s="6">
        <v>2</v>
      </c>
      <c r="E1114" s="27" t="s">
        <v>2600</v>
      </c>
    </row>
    <row r="1115" spans="1:5" ht="15">
      <c r="A1115" s="13" t="s">
        <v>1097</v>
      </c>
      <c r="B1115" s="14" t="s">
        <v>1098</v>
      </c>
      <c r="C1115" s="6">
        <v>0</v>
      </c>
      <c r="D1115" s="6">
        <v>2</v>
      </c>
      <c r="E1115" s="27" t="s">
        <v>2600</v>
      </c>
    </row>
    <row r="1116" spans="1:5" ht="15">
      <c r="A1116" s="13" t="s">
        <v>1099</v>
      </c>
      <c r="B1116" s="14" t="s">
        <v>1100</v>
      </c>
      <c r="C1116" s="6">
        <v>0</v>
      </c>
      <c r="D1116" s="6">
        <v>2</v>
      </c>
      <c r="E1116" s="27" t="s">
        <v>2600</v>
      </c>
    </row>
    <row r="1117" spans="1:5" ht="15">
      <c r="A1117" s="13" t="s">
        <v>1109</v>
      </c>
      <c r="B1117" s="14" t="s">
        <v>1110</v>
      </c>
      <c r="C1117" s="6">
        <v>0</v>
      </c>
      <c r="D1117" s="6">
        <v>2</v>
      </c>
      <c r="E1117" s="27" t="s">
        <v>2600</v>
      </c>
    </row>
    <row r="1118" spans="1:5" ht="15">
      <c r="A1118" s="13" t="s">
        <v>1065</v>
      </c>
      <c r="B1118" s="14" t="s">
        <v>1066</v>
      </c>
      <c r="C1118" s="6">
        <v>0</v>
      </c>
      <c r="D1118" s="6">
        <v>2</v>
      </c>
      <c r="E1118" s="27" t="s">
        <v>2600</v>
      </c>
    </row>
    <row r="1119" spans="1:5" ht="15">
      <c r="A1119" s="13" t="s">
        <v>1067</v>
      </c>
      <c r="B1119" s="14" t="s">
        <v>1068</v>
      </c>
      <c r="C1119" s="6">
        <v>0</v>
      </c>
      <c r="D1119" s="6">
        <v>2</v>
      </c>
      <c r="E1119" s="27" t="s">
        <v>2600</v>
      </c>
    </row>
    <row r="1120" spans="1:5" ht="15">
      <c r="A1120" s="13" t="s">
        <v>1071</v>
      </c>
      <c r="B1120" s="14" t="s">
        <v>1072</v>
      </c>
      <c r="C1120" s="6">
        <v>0</v>
      </c>
      <c r="D1120" s="6">
        <v>2</v>
      </c>
      <c r="E1120" s="27" t="s">
        <v>2600</v>
      </c>
    </row>
    <row r="1121" spans="1:5" ht="15">
      <c r="A1121" s="13" t="s">
        <v>1073</v>
      </c>
      <c r="B1121" s="14" t="s">
        <v>1074</v>
      </c>
      <c r="C1121" s="6">
        <v>0</v>
      </c>
      <c r="D1121" s="6">
        <v>2</v>
      </c>
      <c r="E1121" s="27" t="s">
        <v>2600</v>
      </c>
    </row>
    <row r="1122" spans="1:5" ht="15">
      <c r="A1122" s="13" t="s">
        <v>1075</v>
      </c>
      <c r="B1122" s="14" t="s">
        <v>1076</v>
      </c>
      <c r="C1122" s="6">
        <v>0</v>
      </c>
      <c r="D1122" s="6">
        <v>2</v>
      </c>
      <c r="E1122" s="27" t="s">
        <v>2600</v>
      </c>
    </row>
    <row r="1123" spans="1:5" ht="15">
      <c r="A1123" s="13" t="s">
        <v>1079</v>
      </c>
      <c r="B1123" s="14" t="s">
        <v>1020</v>
      </c>
      <c r="C1123" s="6">
        <v>0</v>
      </c>
      <c r="D1123" s="6">
        <v>2</v>
      </c>
      <c r="E1123" s="27" t="s">
        <v>2600</v>
      </c>
    </row>
    <row r="1124" spans="1:5" ht="15">
      <c r="A1124" s="13" t="s">
        <v>1043</v>
      </c>
      <c r="B1124" s="14" t="s">
        <v>1044</v>
      </c>
      <c r="C1124" s="6">
        <v>0</v>
      </c>
      <c r="D1124" s="6">
        <v>2</v>
      </c>
      <c r="E1124" s="27" t="s">
        <v>2600</v>
      </c>
    </row>
    <row r="1125" spans="1:5" ht="15">
      <c r="A1125" s="13" t="s">
        <v>999</v>
      </c>
      <c r="B1125" s="14" t="s">
        <v>1000</v>
      </c>
      <c r="C1125" s="6">
        <v>0</v>
      </c>
      <c r="D1125" s="6">
        <v>2</v>
      </c>
      <c r="E1125" s="27" t="s">
        <v>2600</v>
      </c>
    </row>
    <row r="1126" spans="1:5" ht="15">
      <c r="A1126" s="13" t="s">
        <v>1005</v>
      </c>
      <c r="B1126" s="14" t="s">
        <v>1006</v>
      </c>
      <c r="C1126" s="6">
        <v>0</v>
      </c>
      <c r="D1126" s="6">
        <v>2</v>
      </c>
      <c r="E1126" s="27" t="s">
        <v>2600</v>
      </c>
    </row>
    <row r="1127" spans="1:5" ht="15">
      <c r="A1127" s="13" t="s">
        <v>1007</v>
      </c>
      <c r="B1127" s="14" t="s">
        <v>1008</v>
      </c>
      <c r="C1127" s="6">
        <v>0</v>
      </c>
      <c r="D1127" s="6">
        <v>2</v>
      </c>
      <c r="E1127" s="27" t="s">
        <v>2600</v>
      </c>
    </row>
    <row r="1128" spans="1:5" ht="15">
      <c r="A1128" s="13" t="s">
        <v>1009</v>
      </c>
      <c r="B1128" s="14" t="s">
        <v>1010</v>
      </c>
      <c r="C1128" s="6">
        <v>0</v>
      </c>
      <c r="D1128" s="6">
        <v>2</v>
      </c>
      <c r="E1128" s="27" t="s">
        <v>2600</v>
      </c>
    </row>
    <row r="1129" spans="1:5" ht="15">
      <c r="A1129" s="13" t="s">
        <v>1011</v>
      </c>
      <c r="B1129" s="14" t="s">
        <v>1012</v>
      </c>
      <c r="C1129" s="6">
        <v>0</v>
      </c>
      <c r="D1129" s="6">
        <v>2</v>
      </c>
      <c r="E1129" s="27" t="s">
        <v>2600</v>
      </c>
    </row>
    <row r="1130" spans="1:5" ht="15">
      <c r="A1130" s="13" t="s">
        <v>1017</v>
      </c>
      <c r="B1130" s="14" t="s">
        <v>1018</v>
      </c>
      <c r="C1130" s="6">
        <v>0</v>
      </c>
      <c r="D1130" s="6">
        <v>2</v>
      </c>
      <c r="E1130" s="27" t="s">
        <v>2600</v>
      </c>
    </row>
    <row r="1131" spans="1:5" ht="15">
      <c r="A1131" s="13" t="s">
        <v>961</v>
      </c>
      <c r="B1131" s="14" t="s">
        <v>962</v>
      </c>
      <c r="C1131" s="6">
        <v>0</v>
      </c>
      <c r="D1131" s="6">
        <v>2</v>
      </c>
      <c r="E1131" s="27" t="s">
        <v>2600</v>
      </c>
    </row>
    <row r="1132" spans="1:5" ht="15">
      <c r="A1132" s="13" t="s">
        <v>965</v>
      </c>
      <c r="B1132" s="14" t="s">
        <v>966</v>
      </c>
      <c r="C1132" s="6">
        <v>0</v>
      </c>
      <c r="D1132" s="6">
        <v>2</v>
      </c>
      <c r="E1132" s="27" t="s">
        <v>2600</v>
      </c>
    </row>
    <row r="1133" spans="1:5" ht="15">
      <c r="A1133" s="13" t="s">
        <v>975</v>
      </c>
      <c r="B1133" s="14" t="s">
        <v>976</v>
      </c>
      <c r="C1133" s="6">
        <v>0</v>
      </c>
      <c r="D1133" s="6">
        <v>2</v>
      </c>
      <c r="E1133" s="27" t="s">
        <v>2600</v>
      </c>
    </row>
    <row r="1134" spans="1:5" ht="15">
      <c r="A1134" s="13" t="s">
        <v>979</v>
      </c>
      <c r="B1134" s="14" t="s">
        <v>980</v>
      </c>
      <c r="C1134" s="6">
        <v>0</v>
      </c>
      <c r="D1134" s="6">
        <v>2</v>
      </c>
      <c r="E1134" s="27" t="s">
        <v>2600</v>
      </c>
    </row>
    <row r="1135" spans="1:5" ht="15">
      <c r="A1135" s="13" t="s">
        <v>985</v>
      </c>
      <c r="B1135" s="14" t="s">
        <v>986</v>
      </c>
      <c r="C1135" s="6">
        <v>0</v>
      </c>
      <c r="D1135" s="6">
        <v>2</v>
      </c>
      <c r="E1135" s="27" t="s">
        <v>2600</v>
      </c>
    </row>
    <row r="1136" spans="1:5" ht="15">
      <c r="A1136" s="13" t="s">
        <v>935</v>
      </c>
      <c r="B1136" s="14" t="s">
        <v>936</v>
      </c>
      <c r="C1136" s="6">
        <v>0</v>
      </c>
      <c r="D1136" s="6">
        <v>2</v>
      </c>
      <c r="E1136" s="27" t="s">
        <v>2600</v>
      </c>
    </row>
    <row r="1137" spans="1:5" ht="15">
      <c r="A1137" s="13" t="s">
        <v>943</v>
      </c>
      <c r="B1137" s="14" t="s">
        <v>944</v>
      </c>
      <c r="C1137" s="6">
        <v>0</v>
      </c>
      <c r="D1137" s="6">
        <v>2</v>
      </c>
      <c r="E1137" s="27" t="s">
        <v>2600</v>
      </c>
    </row>
    <row r="1138" spans="1:5" ht="15">
      <c r="A1138" s="13" t="s">
        <v>897</v>
      </c>
      <c r="B1138" s="14" t="s">
        <v>898</v>
      </c>
      <c r="C1138" s="6">
        <v>0</v>
      </c>
      <c r="D1138" s="6">
        <v>2</v>
      </c>
      <c r="E1138" s="27" t="s">
        <v>2600</v>
      </c>
    </row>
    <row r="1139" spans="1:5" ht="15">
      <c r="A1139" s="13" t="s">
        <v>901</v>
      </c>
      <c r="B1139" s="14" t="s">
        <v>902</v>
      </c>
      <c r="C1139" s="6">
        <v>0</v>
      </c>
      <c r="D1139" s="6">
        <v>2</v>
      </c>
      <c r="E1139" s="27" t="s">
        <v>2600</v>
      </c>
    </row>
    <row r="1140" spans="1:5" s="1" customFormat="1" ht="15">
      <c r="A1140" s="13" t="s">
        <v>903</v>
      </c>
      <c r="B1140" s="14" t="s">
        <v>904</v>
      </c>
      <c r="C1140" s="6">
        <v>0</v>
      </c>
      <c r="D1140" s="6">
        <v>2</v>
      </c>
      <c r="E1140" s="27" t="s">
        <v>2600</v>
      </c>
    </row>
    <row r="1141" spans="1:5" ht="15">
      <c r="A1141" s="13" t="s">
        <v>905</v>
      </c>
      <c r="B1141" s="14" t="s">
        <v>906</v>
      </c>
      <c r="C1141" s="6">
        <v>0</v>
      </c>
      <c r="D1141" s="6">
        <v>2</v>
      </c>
      <c r="E1141" s="27" t="s">
        <v>2600</v>
      </c>
    </row>
    <row r="1142" spans="1:5" ht="15">
      <c r="A1142" s="13" t="s">
        <v>907</v>
      </c>
      <c r="B1142" s="14" t="s">
        <v>908</v>
      </c>
      <c r="C1142" s="6">
        <v>0</v>
      </c>
      <c r="D1142" s="6">
        <v>2</v>
      </c>
      <c r="E1142" s="27" t="s">
        <v>2600</v>
      </c>
    </row>
    <row r="1143" spans="1:5" ht="15">
      <c r="A1143" s="13" t="s">
        <v>911</v>
      </c>
      <c r="B1143" s="14" t="s">
        <v>912</v>
      </c>
      <c r="C1143" s="6">
        <v>0</v>
      </c>
      <c r="D1143" s="6">
        <v>2</v>
      </c>
      <c r="E1143" s="27" t="s">
        <v>2600</v>
      </c>
    </row>
    <row r="1144" spans="1:5" ht="15">
      <c r="A1144" s="13" t="s">
        <v>917</v>
      </c>
      <c r="B1144" s="14" t="s">
        <v>918</v>
      </c>
      <c r="C1144" s="6">
        <v>0</v>
      </c>
      <c r="D1144" s="6">
        <v>2</v>
      </c>
      <c r="E1144" s="27" t="s">
        <v>2600</v>
      </c>
    </row>
    <row r="1145" spans="1:5" ht="15">
      <c r="A1145" s="13" t="s">
        <v>923</v>
      </c>
      <c r="B1145" s="14" t="s">
        <v>924</v>
      </c>
      <c r="C1145" s="6">
        <v>0</v>
      </c>
      <c r="D1145" s="6">
        <v>2</v>
      </c>
      <c r="E1145" s="27" t="s">
        <v>2600</v>
      </c>
    </row>
    <row r="1146" spans="1:5" ht="15">
      <c r="A1146" s="13" t="s">
        <v>925</v>
      </c>
      <c r="B1146" s="14" t="s">
        <v>926</v>
      </c>
      <c r="C1146" s="6">
        <v>0</v>
      </c>
      <c r="D1146" s="6">
        <v>2</v>
      </c>
      <c r="E1146" s="27" t="s">
        <v>2600</v>
      </c>
    </row>
    <row r="1147" spans="1:5" ht="15">
      <c r="A1147" s="13" t="s">
        <v>865</v>
      </c>
      <c r="B1147" s="14" t="s">
        <v>866</v>
      </c>
      <c r="C1147" s="6">
        <v>0</v>
      </c>
      <c r="D1147" s="6">
        <v>2</v>
      </c>
      <c r="E1147" s="27" t="s">
        <v>2600</v>
      </c>
    </row>
    <row r="1148" spans="1:5" ht="15">
      <c r="A1148" s="13" t="s">
        <v>879</v>
      </c>
      <c r="B1148" s="14" t="s">
        <v>880</v>
      </c>
      <c r="C1148" s="6">
        <v>0</v>
      </c>
      <c r="D1148" s="6">
        <v>2</v>
      </c>
      <c r="E1148" s="27" t="s">
        <v>2600</v>
      </c>
    </row>
    <row r="1149" spans="1:5" ht="15">
      <c r="A1149" s="13" t="s">
        <v>887</v>
      </c>
      <c r="B1149" s="14" t="s">
        <v>888</v>
      </c>
      <c r="C1149" s="6">
        <v>0</v>
      </c>
      <c r="D1149" s="6">
        <v>2</v>
      </c>
      <c r="E1149" s="27" t="s">
        <v>2600</v>
      </c>
    </row>
    <row r="1150" spans="1:5" ht="15">
      <c r="A1150" s="13" t="s">
        <v>843</v>
      </c>
      <c r="B1150" s="14" t="s">
        <v>844</v>
      </c>
      <c r="C1150" s="6">
        <v>0</v>
      </c>
      <c r="D1150" s="6">
        <v>2</v>
      </c>
      <c r="E1150" s="27" t="s">
        <v>2600</v>
      </c>
    </row>
    <row r="1151" spans="1:5" ht="15">
      <c r="A1151" s="13" t="s">
        <v>845</v>
      </c>
      <c r="B1151" s="14" t="s">
        <v>846</v>
      </c>
      <c r="C1151" s="6">
        <v>0</v>
      </c>
      <c r="D1151" s="6">
        <v>2</v>
      </c>
      <c r="E1151" s="27" t="s">
        <v>2600</v>
      </c>
    </row>
    <row r="1152" spans="1:5" ht="15">
      <c r="A1152" s="13" t="s">
        <v>849</v>
      </c>
      <c r="B1152" s="14" t="s">
        <v>850</v>
      </c>
      <c r="C1152" s="6">
        <v>0</v>
      </c>
      <c r="D1152" s="6">
        <v>2</v>
      </c>
      <c r="E1152" s="27" t="s">
        <v>2600</v>
      </c>
    </row>
    <row r="1153" spans="1:5" ht="15">
      <c r="A1153" s="13" t="s">
        <v>825</v>
      </c>
      <c r="B1153" s="14" t="s">
        <v>826</v>
      </c>
      <c r="C1153" s="6">
        <v>0</v>
      </c>
      <c r="D1153" s="6">
        <v>2</v>
      </c>
      <c r="E1153" s="27" t="s">
        <v>2600</v>
      </c>
    </row>
    <row r="1154" spans="1:5" ht="15">
      <c r="A1154" s="13" t="s">
        <v>779</v>
      </c>
      <c r="B1154" s="14" t="s">
        <v>780</v>
      </c>
      <c r="C1154" s="6">
        <v>0</v>
      </c>
      <c r="D1154" s="6">
        <v>2</v>
      </c>
      <c r="E1154" s="27" t="s">
        <v>2600</v>
      </c>
    </row>
    <row r="1155" spans="1:5" ht="15">
      <c r="A1155" s="13" t="s">
        <v>783</v>
      </c>
      <c r="B1155" s="14" t="s">
        <v>784</v>
      </c>
      <c r="C1155" s="6">
        <v>0</v>
      </c>
      <c r="D1155" s="6">
        <v>2</v>
      </c>
      <c r="E1155" s="27" t="s">
        <v>2600</v>
      </c>
    </row>
    <row r="1156" spans="1:5" ht="15">
      <c r="A1156" s="13" t="s">
        <v>789</v>
      </c>
      <c r="B1156" s="14" t="s">
        <v>790</v>
      </c>
      <c r="C1156" s="6">
        <v>0</v>
      </c>
      <c r="D1156" s="6">
        <v>2</v>
      </c>
      <c r="E1156" s="27" t="s">
        <v>2600</v>
      </c>
    </row>
    <row r="1157" spans="1:5" ht="15">
      <c r="A1157" s="13" t="s">
        <v>797</v>
      </c>
      <c r="B1157" s="14" t="s">
        <v>798</v>
      </c>
      <c r="C1157" s="6">
        <v>0</v>
      </c>
      <c r="D1157" s="6">
        <v>2</v>
      </c>
      <c r="E1157" s="27" t="s">
        <v>2600</v>
      </c>
    </row>
    <row r="1158" spans="1:5" ht="15">
      <c r="A1158" s="13" t="s">
        <v>746</v>
      </c>
      <c r="B1158" s="14" t="s">
        <v>747</v>
      </c>
      <c r="C1158" s="6">
        <v>0</v>
      </c>
      <c r="D1158" s="6">
        <v>2</v>
      </c>
      <c r="E1158" s="27" t="s">
        <v>2600</v>
      </c>
    </row>
    <row r="1159" spans="1:5" ht="15">
      <c r="A1159" s="13" t="s">
        <v>748</v>
      </c>
      <c r="B1159" s="14" t="s">
        <v>749</v>
      </c>
      <c r="C1159" s="6">
        <v>0</v>
      </c>
      <c r="D1159" s="6">
        <v>2</v>
      </c>
      <c r="E1159" s="27" t="s">
        <v>2600</v>
      </c>
    </row>
    <row r="1160" spans="1:5" ht="15">
      <c r="A1160" s="13" t="s">
        <v>752</v>
      </c>
      <c r="B1160" s="14" t="s">
        <v>753</v>
      </c>
      <c r="C1160" s="6">
        <v>0</v>
      </c>
      <c r="D1160" s="6">
        <v>2</v>
      </c>
      <c r="E1160" s="27" t="s">
        <v>2600</v>
      </c>
    </row>
    <row r="1161" spans="1:5" ht="15">
      <c r="A1161" s="13" t="s">
        <v>754</v>
      </c>
      <c r="B1161" s="14" t="s">
        <v>755</v>
      </c>
      <c r="C1161" s="6">
        <v>0</v>
      </c>
      <c r="D1161" s="6">
        <v>2</v>
      </c>
      <c r="E1161" s="27" t="s">
        <v>2600</v>
      </c>
    </row>
    <row r="1162" spans="1:5" ht="15">
      <c r="A1162" s="13" t="s">
        <v>756</v>
      </c>
      <c r="B1162" s="14" t="s">
        <v>757</v>
      </c>
      <c r="C1162" s="6">
        <v>0</v>
      </c>
      <c r="D1162" s="6">
        <v>2</v>
      </c>
      <c r="E1162" s="27" t="s">
        <v>2600</v>
      </c>
    </row>
    <row r="1163" spans="1:5" ht="15">
      <c r="A1163" s="13" t="s">
        <v>762</v>
      </c>
      <c r="B1163" s="14" t="s">
        <v>763</v>
      </c>
      <c r="C1163" s="6">
        <v>0</v>
      </c>
      <c r="D1163" s="6">
        <v>2</v>
      </c>
      <c r="E1163" s="27" t="s">
        <v>2600</v>
      </c>
    </row>
    <row r="1164" spans="1:5" s="1" customFormat="1" ht="15">
      <c r="A1164" s="13" t="s">
        <v>771</v>
      </c>
      <c r="B1164" s="14" t="s">
        <v>709</v>
      </c>
      <c r="C1164" s="6">
        <v>0</v>
      </c>
      <c r="D1164" s="6">
        <v>2</v>
      </c>
      <c r="E1164" s="27" t="s">
        <v>2600</v>
      </c>
    </row>
    <row r="1165" spans="1:5" ht="15">
      <c r="A1165" s="13" t="s">
        <v>710</v>
      </c>
      <c r="B1165" s="14" t="s">
        <v>711</v>
      </c>
      <c r="C1165" s="6">
        <v>0</v>
      </c>
      <c r="D1165" s="6">
        <v>2</v>
      </c>
      <c r="E1165" s="27" t="s">
        <v>2600</v>
      </c>
    </row>
    <row r="1166" spans="1:5" ht="15">
      <c r="A1166" s="13" t="s">
        <v>714</v>
      </c>
      <c r="B1166" s="14" t="s">
        <v>715</v>
      </c>
      <c r="C1166" s="6">
        <v>0</v>
      </c>
      <c r="D1166" s="6">
        <v>2</v>
      </c>
      <c r="E1166" s="27" t="s">
        <v>2600</v>
      </c>
    </row>
    <row r="1167" spans="1:5" ht="15">
      <c r="A1167" s="13" t="s">
        <v>722</v>
      </c>
      <c r="B1167" s="14" t="s">
        <v>723</v>
      </c>
      <c r="C1167" s="6">
        <v>0</v>
      </c>
      <c r="D1167" s="6">
        <v>2</v>
      </c>
      <c r="E1167" s="27" t="s">
        <v>2600</v>
      </c>
    </row>
    <row r="1168" spans="1:5" ht="15">
      <c r="A1168" s="13" t="s">
        <v>728</v>
      </c>
      <c r="B1168" s="14" t="s">
        <v>729</v>
      </c>
      <c r="C1168" s="6">
        <v>0</v>
      </c>
      <c r="D1168" s="6">
        <v>2</v>
      </c>
      <c r="E1168" s="27" t="s">
        <v>2600</v>
      </c>
    </row>
    <row r="1169" spans="1:5" ht="15">
      <c r="A1169" s="13" t="s">
        <v>730</v>
      </c>
      <c r="B1169" s="14" t="s">
        <v>731</v>
      </c>
      <c r="C1169" s="6">
        <v>0</v>
      </c>
      <c r="D1169" s="6">
        <v>2</v>
      </c>
      <c r="E1169" s="27" t="s">
        <v>2600</v>
      </c>
    </row>
    <row r="1170" spans="1:5" ht="15">
      <c r="A1170" s="13" t="s">
        <v>736</v>
      </c>
      <c r="B1170" s="14" t="s">
        <v>737</v>
      </c>
      <c r="C1170" s="6">
        <v>0</v>
      </c>
      <c r="D1170" s="6">
        <v>2</v>
      </c>
      <c r="E1170" s="27" t="s">
        <v>2600</v>
      </c>
    </row>
    <row r="1171" spans="1:5" ht="15">
      <c r="A1171" s="13" t="s">
        <v>695</v>
      </c>
      <c r="B1171" s="14" t="s">
        <v>696</v>
      </c>
      <c r="C1171" s="6">
        <v>0</v>
      </c>
      <c r="D1171" s="6">
        <v>2</v>
      </c>
      <c r="E1171" s="27" t="s">
        <v>2600</v>
      </c>
    </row>
    <row r="1172" spans="1:5" ht="15">
      <c r="A1172" s="13" t="s">
        <v>697</v>
      </c>
      <c r="B1172" s="14" t="s">
        <v>698</v>
      </c>
      <c r="C1172" s="6">
        <v>0</v>
      </c>
      <c r="D1172" s="6">
        <v>2</v>
      </c>
      <c r="E1172" s="27" t="s">
        <v>2600</v>
      </c>
    </row>
    <row r="1173" spans="1:5" ht="15">
      <c r="A1173" s="13" t="s">
        <v>701</v>
      </c>
      <c r="B1173" s="14" t="s">
        <v>702</v>
      </c>
      <c r="C1173" s="6">
        <v>0</v>
      </c>
      <c r="D1173" s="6">
        <v>2</v>
      </c>
      <c r="E1173" s="27" t="s">
        <v>2600</v>
      </c>
    </row>
    <row r="1174" spans="1:5" s="1" customFormat="1" ht="15">
      <c r="A1174" s="13" t="s">
        <v>705</v>
      </c>
      <c r="B1174" s="14" t="s">
        <v>706</v>
      </c>
      <c r="C1174" s="6">
        <v>0</v>
      </c>
      <c r="D1174" s="6">
        <v>2</v>
      </c>
      <c r="E1174" s="27" t="s">
        <v>2600</v>
      </c>
    </row>
    <row r="1175" spans="1:5" ht="15">
      <c r="A1175" s="13" t="s">
        <v>655</v>
      </c>
      <c r="B1175" s="14" t="s">
        <v>656</v>
      </c>
      <c r="C1175" s="6">
        <v>0</v>
      </c>
      <c r="D1175" s="6">
        <v>2</v>
      </c>
      <c r="E1175" s="27" t="s">
        <v>2600</v>
      </c>
    </row>
    <row r="1176" spans="1:5" ht="15">
      <c r="A1176" s="13" t="s">
        <v>657</v>
      </c>
      <c r="B1176" s="14" t="s">
        <v>658</v>
      </c>
      <c r="C1176" s="6">
        <v>0</v>
      </c>
      <c r="D1176" s="6">
        <v>2</v>
      </c>
      <c r="E1176" s="27" t="s">
        <v>2600</v>
      </c>
    </row>
    <row r="1177" spans="1:5" ht="15">
      <c r="A1177" s="13" t="s">
        <v>677</v>
      </c>
      <c r="B1177" s="14" t="s">
        <v>617</v>
      </c>
      <c r="C1177" s="6">
        <v>0</v>
      </c>
      <c r="D1177" s="6">
        <v>2</v>
      </c>
      <c r="E1177" s="27" t="s">
        <v>2600</v>
      </c>
    </row>
    <row r="1178" spans="1:5" s="1" customFormat="1" ht="15">
      <c r="A1178" s="13" t="s">
        <v>620</v>
      </c>
      <c r="B1178" s="14" t="s">
        <v>621</v>
      </c>
      <c r="C1178" s="6">
        <v>0</v>
      </c>
      <c r="D1178" s="6">
        <v>2</v>
      </c>
      <c r="E1178" s="27" t="s">
        <v>2600</v>
      </c>
    </row>
    <row r="1179" spans="1:5" ht="15">
      <c r="A1179" s="13" t="s">
        <v>630</v>
      </c>
      <c r="B1179" s="14" t="s">
        <v>631</v>
      </c>
      <c r="C1179" s="6">
        <v>0</v>
      </c>
      <c r="D1179" s="6">
        <v>2</v>
      </c>
      <c r="E1179" s="27" t="s">
        <v>2600</v>
      </c>
    </row>
    <row r="1180" spans="1:5" ht="15">
      <c r="A1180" s="13" t="s">
        <v>632</v>
      </c>
      <c r="B1180" s="14" t="s">
        <v>633</v>
      </c>
      <c r="C1180" s="6">
        <v>0</v>
      </c>
      <c r="D1180" s="6">
        <v>2</v>
      </c>
      <c r="E1180" s="27" t="s">
        <v>2600</v>
      </c>
    </row>
    <row r="1181" spans="1:5" s="1" customFormat="1" ht="15">
      <c r="A1181" s="13" t="s">
        <v>638</v>
      </c>
      <c r="B1181" s="14" t="s">
        <v>639</v>
      </c>
      <c r="C1181" s="6">
        <v>0</v>
      </c>
      <c r="D1181" s="6">
        <v>2</v>
      </c>
      <c r="E1181" s="27" t="s">
        <v>2600</v>
      </c>
    </row>
    <row r="1182" spans="1:5" ht="15">
      <c r="A1182" s="13" t="s">
        <v>594</v>
      </c>
      <c r="B1182" s="14" t="s">
        <v>595</v>
      </c>
      <c r="C1182" s="6">
        <v>0</v>
      </c>
      <c r="D1182" s="6">
        <v>2</v>
      </c>
      <c r="E1182" s="27" t="s">
        <v>2600</v>
      </c>
    </row>
    <row r="1183" spans="1:5">
      <c r="A1183" s="7" t="s">
        <v>244</v>
      </c>
      <c r="B1183" s="8" t="s">
        <v>245</v>
      </c>
      <c r="C1183" s="6">
        <v>22</v>
      </c>
      <c r="D1183" s="6">
        <v>1</v>
      </c>
      <c r="E1183" s="25">
        <f t="shared" ref="E1183:E1219" si="17">D1183/C1183</f>
        <v>4.5454545454545456E-2</v>
      </c>
    </row>
    <row r="1184" spans="1:5" s="1" customFormat="1">
      <c r="A1184" s="7" t="s">
        <v>248</v>
      </c>
      <c r="B1184" s="8" t="s">
        <v>249</v>
      </c>
      <c r="C1184" s="6">
        <v>8</v>
      </c>
      <c r="D1184" s="6">
        <v>1</v>
      </c>
      <c r="E1184" s="25">
        <f t="shared" si="17"/>
        <v>0.125</v>
      </c>
    </row>
    <row r="1185" spans="1:5" s="1" customFormat="1">
      <c r="A1185" s="13" t="s">
        <v>274</v>
      </c>
      <c r="B1185" s="14" t="s">
        <v>275</v>
      </c>
      <c r="C1185" s="6">
        <v>7</v>
      </c>
      <c r="D1185" s="6">
        <v>1</v>
      </c>
      <c r="E1185" s="25">
        <f t="shared" si="17"/>
        <v>0.14285714285714285</v>
      </c>
    </row>
    <row r="1186" spans="1:5">
      <c r="A1186" s="13" t="s">
        <v>284</v>
      </c>
      <c r="B1186" s="14" t="s">
        <v>287</v>
      </c>
      <c r="C1186" s="6">
        <v>7</v>
      </c>
      <c r="D1186" s="6">
        <v>1</v>
      </c>
      <c r="E1186" s="25">
        <f t="shared" si="17"/>
        <v>0.14285714285714285</v>
      </c>
    </row>
    <row r="1187" spans="1:5">
      <c r="A1187" s="13" t="s">
        <v>252</v>
      </c>
      <c r="B1187" s="14" t="s">
        <v>319</v>
      </c>
      <c r="C1187" s="6">
        <v>7</v>
      </c>
      <c r="D1187" s="6">
        <v>1</v>
      </c>
      <c r="E1187" s="25">
        <f t="shared" si="17"/>
        <v>0.14285714285714285</v>
      </c>
    </row>
    <row r="1188" spans="1:5">
      <c r="A1188" s="13" t="s">
        <v>276</v>
      </c>
      <c r="B1188" s="14" t="s">
        <v>277</v>
      </c>
      <c r="C1188" s="6">
        <v>6</v>
      </c>
      <c r="D1188" s="6">
        <v>1</v>
      </c>
      <c r="E1188" s="25">
        <f t="shared" si="17"/>
        <v>0.16666666666666666</v>
      </c>
    </row>
    <row r="1189" spans="1:5">
      <c r="A1189" s="13" t="s">
        <v>288</v>
      </c>
      <c r="B1189" s="14" t="s">
        <v>289</v>
      </c>
      <c r="C1189" s="6">
        <v>6</v>
      </c>
      <c r="D1189" s="6">
        <v>1</v>
      </c>
      <c r="E1189" s="25">
        <f t="shared" si="17"/>
        <v>0.16666666666666666</v>
      </c>
    </row>
    <row r="1190" spans="1:5">
      <c r="A1190" s="13" t="s">
        <v>278</v>
      </c>
      <c r="B1190" s="14" t="s">
        <v>279</v>
      </c>
      <c r="C1190" s="6">
        <v>5</v>
      </c>
      <c r="D1190" s="6">
        <v>1</v>
      </c>
      <c r="E1190" s="25">
        <f t="shared" si="17"/>
        <v>0.2</v>
      </c>
    </row>
    <row r="1191" spans="1:5" s="1" customFormat="1">
      <c r="A1191" s="13" t="s">
        <v>224</v>
      </c>
      <c r="B1191" s="14" t="s">
        <v>225</v>
      </c>
      <c r="C1191" s="6">
        <v>5</v>
      </c>
      <c r="D1191" s="6">
        <v>1</v>
      </c>
      <c r="E1191" s="25">
        <f t="shared" si="17"/>
        <v>0.2</v>
      </c>
    </row>
    <row r="1192" spans="1:5">
      <c r="A1192" s="13" t="s">
        <v>226</v>
      </c>
      <c r="B1192" s="14" t="s">
        <v>227</v>
      </c>
      <c r="C1192" s="6">
        <v>4</v>
      </c>
      <c r="D1192" s="6">
        <v>1</v>
      </c>
      <c r="E1192" s="25">
        <f t="shared" si="17"/>
        <v>0.25</v>
      </c>
    </row>
    <row r="1193" spans="1:5">
      <c r="A1193" s="13" t="s">
        <v>234</v>
      </c>
      <c r="B1193" s="14" t="s">
        <v>235</v>
      </c>
      <c r="C1193" s="6">
        <v>4</v>
      </c>
      <c r="D1193" s="6">
        <v>1</v>
      </c>
      <c r="E1193" s="25">
        <f t="shared" si="17"/>
        <v>0.25</v>
      </c>
    </row>
    <row r="1194" spans="1:5">
      <c r="A1194" s="13" t="s">
        <v>200</v>
      </c>
      <c r="B1194" s="14" t="s">
        <v>201</v>
      </c>
      <c r="C1194" s="6">
        <v>4</v>
      </c>
      <c r="D1194" s="6">
        <v>1</v>
      </c>
      <c r="E1194" s="25">
        <f t="shared" si="17"/>
        <v>0.25</v>
      </c>
    </row>
    <row r="1195" spans="1:5">
      <c r="A1195" s="13" t="s">
        <v>206</v>
      </c>
      <c r="B1195" s="14" t="s">
        <v>207</v>
      </c>
      <c r="C1195" s="6">
        <v>4</v>
      </c>
      <c r="D1195" s="6">
        <v>1</v>
      </c>
      <c r="E1195" s="25">
        <f t="shared" si="17"/>
        <v>0.25</v>
      </c>
    </row>
    <row r="1196" spans="1:5">
      <c r="A1196" s="13" t="s">
        <v>214</v>
      </c>
      <c r="B1196" s="14" t="s">
        <v>215</v>
      </c>
      <c r="C1196" s="6">
        <v>4</v>
      </c>
      <c r="D1196" s="6">
        <v>1</v>
      </c>
      <c r="E1196" s="25">
        <f t="shared" si="17"/>
        <v>0.25</v>
      </c>
    </row>
    <row r="1197" spans="1:5">
      <c r="A1197" s="13" t="s">
        <v>216</v>
      </c>
      <c r="B1197" s="14" t="s">
        <v>217</v>
      </c>
      <c r="C1197" s="6">
        <v>4</v>
      </c>
      <c r="D1197" s="6">
        <v>1</v>
      </c>
      <c r="E1197" s="25">
        <f t="shared" si="17"/>
        <v>0.25</v>
      </c>
    </row>
    <row r="1198" spans="1:5">
      <c r="A1198" s="13" t="s">
        <v>236</v>
      </c>
      <c r="B1198" s="14" t="s">
        <v>237</v>
      </c>
      <c r="C1198" s="6">
        <v>3</v>
      </c>
      <c r="D1198" s="6">
        <v>1</v>
      </c>
      <c r="E1198" s="25">
        <f t="shared" si="17"/>
        <v>0.33333333333333331</v>
      </c>
    </row>
    <row r="1199" spans="1:5">
      <c r="A1199" s="13" t="s">
        <v>238</v>
      </c>
      <c r="B1199" s="14" t="s">
        <v>239</v>
      </c>
      <c r="C1199" s="6">
        <v>3</v>
      </c>
      <c r="D1199" s="6">
        <v>1</v>
      </c>
      <c r="E1199" s="25">
        <f t="shared" si="17"/>
        <v>0.33333333333333331</v>
      </c>
    </row>
    <row r="1200" spans="1:5">
      <c r="A1200" s="13" t="s">
        <v>240</v>
      </c>
      <c r="B1200" s="14" t="s">
        <v>241</v>
      </c>
      <c r="C1200" s="6">
        <v>3</v>
      </c>
      <c r="D1200" s="6">
        <v>1</v>
      </c>
      <c r="E1200" s="25">
        <f t="shared" si="17"/>
        <v>0.33333333333333331</v>
      </c>
    </row>
    <row r="1201" spans="1:5">
      <c r="A1201" s="13" t="s">
        <v>220</v>
      </c>
      <c r="B1201" s="14" t="s">
        <v>285</v>
      </c>
      <c r="C1201" s="6">
        <v>3</v>
      </c>
      <c r="D1201" s="6">
        <v>1</v>
      </c>
      <c r="E1201" s="25">
        <f t="shared" si="17"/>
        <v>0.33333333333333331</v>
      </c>
    </row>
    <row r="1202" spans="1:5">
      <c r="A1202" s="13" t="s">
        <v>286</v>
      </c>
      <c r="B1202" s="14" t="s">
        <v>221</v>
      </c>
      <c r="C1202" s="6">
        <v>3</v>
      </c>
      <c r="D1202" s="6">
        <v>1</v>
      </c>
      <c r="E1202" s="25">
        <f t="shared" si="17"/>
        <v>0.33333333333333331</v>
      </c>
    </row>
    <row r="1203" spans="1:5">
      <c r="A1203" s="13" t="s">
        <v>162</v>
      </c>
      <c r="B1203" s="14" t="s">
        <v>163</v>
      </c>
      <c r="C1203" s="6">
        <v>3</v>
      </c>
      <c r="D1203" s="6">
        <v>1</v>
      </c>
      <c r="E1203" s="25">
        <f t="shared" si="17"/>
        <v>0.33333333333333331</v>
      </c>
    </row>
    <row r="1204" spans="1:5">
      <c r="A1204" s="13" t="s">
        <v>166</v>
      </c>
      <c r="B1204" s="14" t="s">
        <v>167</v>
      </c>
      <c r="C1204" s="6">
        <v>3</v>
      </c>
      <c r="D1204" s="6">
        <v>1</v>
      </c>
      <c r="E1204" s="25">
        <f t="shared" si="17"/>
        <v>0.33333333333333331</v>
      </c>
    </row>
    <row r="1205" spans="1:5">
      <c r="A1205" s="13" t="s">
        <v>168</v>
      </c>
      <c r="B1205" s="14" t="s">
        <v>169</v>
      </c>
      <c r="C1205" s="6">
        <v>3</v>
      </c>
      <c r="D1205" s="6">
        <v>1</v>
      </c>
      <c r="E1205" s="25">
        <f t="shared" si="17"/>
        <v>0.33333333333333331</v>
      </c>
    </row>
    <row r="1206" spans="1:5">
      <c r="A1206" s="13" t="s">
        <v>170</v>
      </c>
      <c r="B1206" s="14" t="s">
        <v>171</v>
      </c>
      <c r="C1206" s="6">
        <v>3</v>
      </c>
      <c r="D1206" s="6">
        <v>1</v>
      </c>
      <c r="E1206" s="25">
        <f t="shared" si="17"/>
        <v>0.33333333333333331</v>
      </c>
    </row>
    <row r="1207" spans="1:5">
      <c r="A1207" s="13" t="s">
        <v>174</v>
      </c>
      <c r="B1207" s="14" t="s">
        <v>175</v>
      </c>
      <c r="C1207" s="6">
        <v>3</v>
      </c>
      <c r="D1207" s="6">
        <v>1</v>
      </c>
      <c r="E1207" s="25">
        <f t="shared" si="17"/>
        <v>0.33333333333333331</v>
      </c>
    </row>
    <row r="1208" spans="1:5">
      <c r="A1208" s="13" t="s">
        <v>176</v>
      </c>
      <c r="B1208" s="14" t="s">
        <v>177</v>
      </c>
      <c r="C1208" s="6">
        <v>3</v>
      </c>
      <c r="D1208" s="6">
        <v>1</v>
      </c>
      <c r="E1208" s="25">
        <f t="shared" si="17"/>
        <v>0.33333333333333331</v>
      </c>
    </row>
    <row r="1209" spans="1:5">
      <c r="A1209" s="13" t="s">
        <v>178</v>
      </c>
      <c r="B1209" s="14" t="s">
        <v>179</v>
      </c>
      <c r="C1209" s="6">
        <v>3</v>
      </c>
      <c r="D1209" s="6">
        <v>1</v>
      </c>
      <c r="E1209" s="25">
        <f t="shared" si="17"/>
        <v>0.33333333333333331</v>
      </c>
    </row>
    <row r="1210" spans="1:5">
      <c r="A1210" s="13" t="s">
        <v>180</v>
      </c>
      <c r="B1210" s="14" t="s">
        <v>181</v>
      </c>
      <c r="C1210" s="6">
        <v>2</v>
      </c>
      <c r="D1210" s="6">
        <v>1</v>
      </c>
      <c r="E1210" s="25">
        <f t="shared" si="17"/>
        <v>0.5</v>
      </c>
    </row>
    <row r="1211" spans="1:5">
      <c r="A1211" s="13" t="s">
        <v>182</v>
      </c>
      <c r="B1211" s="14" t="s">
        <v>183</v>
      </c>
      <c r="C1211" s="6">
        <v>2</v>
      </c>
      <c r="D1211" s="6">
        <v>1</v>
      </c>
      <c r="E1211" s="25">
        <f t="shared" si="17"/>
        <v>0.5</v>
      </c>
    </row>
    <row r="1212" spans="1:5">
      <c r="A1212" s="13" t="s">
        <v>184</v>
      </c>
      <c r="B1212" s="14" t="s">
        <v>185</v>
      </c>
      <c r="C1212" s="6">
        <v>2</v>
      </c>
      <c r="D1212" s="6">
        <v>1</v>
      </c>
      <c r="E1212" s="25">
        <f t="shared" si="17"/>
        <v>0.5</v>
      </c>
    </row>
    <row r="1213" spans="1:5">
      <c r="A1213" s="13" t="s">
        <v>186</v>
      </c>
      <c r="B1213" s="14" t="s">
        <v>187</v>
      </c>
      <c r="C1213" s="6">
        <v>2</v>
      </c>
      <c r="D1213" s="6">
        <v>1</v>
      </c>
      <c r="E1213" s="25">
        <f t="shared" si="17"/>
        <v>0.5</v>
      </c>
    </row>
    <row r="1214" spans="1:5" s="1" customFormat="1">
      <c r="A1214" s="13" t="s">
        <v>188</v>
      </c>
      <c r="B1214" s="14" t="s">
        <v>253</v>
      </c>
      <c r="C1214" s="6">
        <v>2</v>
      </c>
      <c r="D1214" s="6">
        <v>1</v>
      </c>
      <c r="E1214" s="25">
        <f t="shared" si="17"/>
        <v>0.5</v>
      </c>
    </row>
    <row r="1215" spans="1:5" s="1" customFormat="1">
      <c r="A1215" s="13" t="s">
        <v>254</v>
      </c>
      <c r="B1215" s="14" t="s">
        <v>189</v>
      </c>
      <c r="C1215" s="6">
        <v>2</v>
      </c>
      <c r="D1215" s="6">
        <v>1</v>
      </c>
      <c r="E1215" s="25">
        <f t="shared" si="17"/>
        <v>0.5</v>
      </c>
    </row>
    <row r="1216" spans="1:5" s="1" customFormat="1">
      <c r="A1216" s="13" t="s">
        <v>190</v>
      </c>
      <c r="B1216" s="14" t="s">
        <v>191</v>
      </c>
      <c r="C1216" s="6">
        <v>2</v>
      </c>
      <c r="D1216" s="6">
        <v>1</v>
      </c>
      <c r="E1216" s="25">
        <f t="shared" si="17"/>
        <v>0.5</v>
      </c>
    </row>
    <row r="1217" spans="1:5" s="2" customFormat="1">
      <c r="A1217" s="13" t="s">
        <v>128</v>
      </c>
      <c r="B1217" s="14" t="s">
        <v>129</v>
      </c>
      <c r="C1217" s="6">
        <v>2</v>
      </c>
      <c r="D1217" s="6">
        <v>1</v>
      </c>
      <c r="E1217" s="25">
        <f t="shared" si="17"/>
        <v>0.5</v>
      </c>
    </row>
    <row r="1218" spans="1:5">
      <c r="A1218" s="13" t="s">
        <v>130</v>
      </c>
      <c r="B1218" s="14" t="s">
        <v>131</v>
      </c>
      <c r="C1218" s="6">
        <v>2</v>
      </c>
      <c r="D1218" s="6">
        <v>1</v>
      </c>
      <c r="E1218" s="25">
        <f t="shared" si="17"/>
        <v>0.5</v>
      </c>
    </row>
    <row r="1219" spans="1:5" s="1" customFormat="1">
      <c r="A1219" s="13" t="s">
        <v>132</v>
      </c>
      <c r="B1219" s="14" t="s">
        <v>133</v>
      </c>
      <c r="C1219" s="6">
        <v>2</v>
      </c>
      <c r="D1219" s="6">
        <v>1</v>
      </c>
      <c r="E1219" s="25">
        <f t="shared" si="17"/>
        <v>0.5</v>
      </c>
    </row>
    <row r="1220" spans="1:5" s="1" customFormat="1">
      <c r="A1220" s="13" t="s">
        <v>134</v>
      </c>
      <c r="B1220" s="14" t="s">
        <v>135</v>
      </c>
      <c r="C1220" s="6">
        <v>2</v>
      </c>
      <c r="D1220" s="6">
        <v>1</v>
      </c>
      <c r="E1220" s="25">
        <f t="shared" ref="E1220:E1250" si="18">D1220/C1220</f>
        <v>0.5</v>
      </c>
    </row>
    <row r="1221" spans="1:5">
      <c r="A1221" s="13" t="s">
        <v>136</v>
      </c>
      <c r="B1221" s="14" t="s">
        <v>137</v>
      </c>
      <c r="C1221" s="6">
        <v>2</v>
      </c>
      <c r="D1221" s="6">
        <v>1</v>
      </c>
      <c r="E1221" s="25">
        <f t="shared" si="18"/>
        <v>0.5</v>
      </c>
    </row>
    <row r="1222" spans="1:5">
      <c r="A1222" s="13" t="s">
        <v>138</v>
      </c>
      <c r="B1222" s="14" t="s">
        <v>139</v>
      </c>
      <c r="C1222" s="6">
        <v>2</v>
      </c>
      <c r="D1222" s="6">
        <v>1</v>
      </c>
      <c r="E1222" s="25">
        <f t="shared" si="18"/>
        <v>0.5</v>
      </c>
    </row>
    <row r="1223" spans="1:5">
      <c r="A1223" s="13" t="s">
        <v>140</v>
      </c>
      <c r="B1223" s="14" t="s">
        <v>141</v>
      </c>
      <c r="C1223" s="6">
        <v>2</v>
      </c>
      <c r="D1223" s="6">
        <v>1</v>
      </c>
      <c r="E1223" s="25">
        <f t="shared" si="18"/>
        <v>0.5</v>
      </c>
    </row>
    <row r="1224" spans="1:5">
      <c r="A1224" s="13" t="s">
        <v>142</v>
      </c>
      <c r="B1224" s="14" t="s">
        <v>143</v>
      </c>
      <c r="C1224" s="6">
        <v>2</v>
      </c>
      <c r="D1224" s="6">
        <v>1</v>
      </c>
      <c r="E1224" s="25">
        <f t="shared" si="18"/>
        <v>0.5</v>
      </c>
    </row>
    <row r="1225" spans="1:5">
      <c r="A1225" s="13" t="s">
        <v>144</v>
      </c>
      <c r="B1225" s="14" t="s">
        <v>145</v>
      </c>
      <c r="C1225" s="6">
        <v>2</v>
      </c>
      <c r="D1225" s="6">
        <v>1</v>
      </c>
      <c r="E1225" s="25">
        <f t="shared" si="18"/>
        <v>0.5</v>
      </c>
    </row>
    <row r="1226" spans="1:5">
      <c r="A1226" s="13" t="s">
        <v>146</v>
      </c>
      <c r="B1226" s="14" t="s">
        <v>147</v>
      </c>
      <c r="C1226" s="6">
        <v>2</v>
      </c>
      <c r="D1226" s="6">
        <v>1</v>
      </c>
      <c r="E1226" s="25">
        <f t="shared" si="18"/>
        <v>0.5</v>
      </c>
    </row>
    <row r="1227" spans="1:5">
      <c r="A1227" s="13" t="s">
        <v>148</v>
      </c>
      <c r="B1227" s="14" t="s">
        <v>149</v>
      </c>
      <c r="C1227" s="6">
        <v>2</v>
      </c>
      <c r="D1227" s="6">
        <v>1</v>
      </c>
      <c r="E1227" s="25">
        <f t="shared" si="18"/>
        <v>0.5</v>
      </c>
    </row>
    <row r="1228" spans="1:5">
      <c r="A1228" s="13" t="s">
        <v>150</v>
      </c>
      <c r="B1228" s="14" t="s">
        <v>151</v>
      </c>
      <c r="C1228" s="6">
        <v>2</v>
      </c>
      <c r="D1228" s="6">
        <v>1</v>
      </c>
      <c r="E1228" s="25">
        <f t="shared" si="18"/>
        <v>0.5</v>
      </c>
    </row>
    <row r="1229" spans="1:5">
      <c r="A1229" s="13" t="s">
        <v>152</v>
      </c>
      <c r="B1229" s="14" t="s">
        <v>153</v>
      </c>
      <c r="C1229" s="6">
        <v>2</v>
      </c>
      <c r="D1229" s="6">
        <v>1</v>
      </c>
      <c r="E1229" s="25">
        <f t="shared" si="18"/>
        <v>0.5</v>
      </c>
    </row>
    <row r="1230" spans="1:5">
      <c r="A1230" s="13" t="s">
        <v>154</v>
      </c>
      <c r="B1230" s="14" t="s">
        <v>155</v>
      </c>
      <c r="C1230" s="6">
        <v>2</v>
      </c>
      <c r="D1230" s="6">
        <v>1</v>
      </c>
      <c r="E1230" s="25">
        <f t="shared" si="18"/>
        <v>0.5</v>
      </c>
    </row>
    <row r="1231" spans="1:5">
      <c r="A1231" s="13" t="s">
        <v>156</v>
      </c>
      <c r="B1231" s="14" t="s">
        <v>157</v>
      </c>
      <c r="C1231" s="6">
        <v>2</v>
      </c>
      <c r="D1231" s="6">
        <v>1</v>
      </c>
      <c r="E1231" s="25">
        <f t="shared" si="18"/>
        <v>0.5</v>
      </c>
    </row>
    <row r="1232" spans="1:5">
      <c r="A1232" s="13" t="s">
        <v>158</v>
      </c>
      <c r="B1232" s="14" t="s">
        <v>159</v>
      </c>
      <c r="C1232" s="6">
        <v>2</v>
      </c>
      <c r="D1232" s="6">
        <v>1</v>
      </c>
      <c r="E1232" s="25">
        <f t="shared" si="18"/>
        <v>0.5</v>
      </c>
    </row>
    <row r="1233" spans="1:5">
      <c r="A1233" s="13" t="s">
        <v>160</v>
      </c>
      <c r="B1233" s="14" t="s">
        <v>94</v>
      </c>
      <c r="C1233" s="6">
        <v>2</v>
      </c>
      <c r="D1233" s="6">
        <v>1</v>
      </c>
      <c r="E1233" s="25">
        <f t="shared" si="18"/>
        <v>0.5</v>
      </c>
    </row>
    <row r="1234" spans="1:5">
      <c r="A1234" s="13" t="s">
        <v>95</v>
      </c>
      <c r="B1234" s="14" t="s">
        <v>96</v>
      </c>
      <c r="C1234" s="6">
        <v>2</v>
      </c>
      <c r="D1234" s="6">
        <v>1</v>
      </c>
      <c r="E1234" s="25">
        <f t="shared" si="18"/>
        <v>0.5</v>
      </c>
    </row>
    <row r="1235" spans="1:5">
      <c r="A1235" s="13" t="s">
        <v>97</v>
      </c>
      <c r="B1235" s="14" t="s">
        <v>98</v>
      </c>
      <c r="C1235" s="6">
        <v>2</v>
      </c>
      <c r="D1235" s="6">
        <v>1</v>
      </c>
      <c r="E1235" s="25">
        <f t="shared" si="18"/>
        <v>0.5</v>
      </c>
    </row>
    <row r="1236" spans="1:5">
      <c r="A1236" s="13" t="s">
        <v>99</v>
      </c>
      <c r="B1236" s="14" t="s">
        <v>100</v>
      </c>
      <c r="C1236" s="6">
        <v>2</v>
      </c>
      <c r="D1236" s="6">
        <v>1</v>
      </c>
      <c r="E1236" s="25">
        <f t="shared" si="18"/>
        <v>0.5</v>
      </c>
    </row>
    <row r="1237" spans="1:5">
      <c r="A1237" s="13" t="s">
        <v>101</v>
      </c>
      <c r="B1237" s="14" t="s">
        <v>102</v>
      </c>
      <c r="C1237" s="6">
        <v>2</v>
      </c>
      <c r="D1237" s="6">
        <v>1</v>
      </c>
      <c r="E1237" s="25">
        <f t="shared" si="18"/>
        <v>0.5</v>
      </c>
    </row>
    <row r="1238" spans="1:5">
      <c r="A1238" s="13" t="s">
        <v>103</v>
      </c>
      <c r="B1238" s="14" t="s">
        <v>104</v>
      </c>
      <c r="C1238" s="6">
        <v>2</v>
      </c>
      <c r="D1238" s="6">
        <v>1</v>
      </c>
      <c r="E1238" s="25">
        <f t="shared" si="18"/>
        <v>0.5</v>
      </c>
    </row>
    <row r="1239" spans="1:5">
      <c r="A1239" s="13" t="s">
        <v>105</v>
      </c>
      <c r="B1239" s="14" t="s">
        <v>106</v>
      </c>
      <c r="C1239" s="6">
        <v>2</v>
      </c>
      <c r="D1239" s="6">
        <v>1</v>
      </c>
      <c r="E1239" s="25">
        <f t="shared" si="18"/>
        <v>0.5</v>
      </c>
    </row>
    <row r="1240" spans="1:5">
      <c r="A1240" s="13" t="s">
        <v>107</v>
      </c>
      <c r="B1240" s="14" t="s">
        <v>108</v>
      </c>
      <c r="C1240" s="6">
        <v>2</v>
      </c>
      <c r="D1240" s="6">
        <v>1</v>
      </c>
      <c r="E1240" s="25">
        <f t="shared" si="18"/>
        <v>0.5</v>
      </c>
    </row>
    <row r="1241" spans="1:5">
      <c r="A1241" s="13" t="s">
        <v>109</v>
      </c>
      <c r="B1241" s="14" t="s">
        <v>110</v>
      </c>
      <c r="C1241" s="6">
        <v>2</v>
      </c>
      <c r="D1241" s="6">
        <v>1</v>
      </c>
      <c r="E1241" s="25">
        <f t="shared" si="18"/>
        <v>0.5</v>
      </c>
    </row>
    <row r="1242" spans="1:5">
      <c r="A1242" s="13" t="s">
        <v>111</v>
      </c>
      <c r="B1242" s="14" t="s">
        <v>112</v>
      </c>
      <c r="C1242" s="6">
        <v>2</v>
      </c>
      <c r="D1242" s="6">
        <v>1</v>
      </c>
      <c r="E1242" s="25">
        <f t="shared" si="18"/>
        <v>0.5</v>
      </c>
    </row>
    <row r="1243" spans="1:5">
      <c r="A1243" s="13" t="s">
        <v>113</v>
      </c>
      <c r="B1243" s="14" t="s">
        <v>114</v>
      </c>
      <c r="C1243" s="6">
        <v>2</v>
      </c>
      <c r="D1243" s="6">
        <v>1</v>
      </c>
      <c r="E1243" s="25">
        <f t="shared" si="18"/>
        <v>0.5</v>
      </c>
    </row>
    <row r="1244" spans="1:5">
      <c r="A1244" s="13" t="s">
        <v>115</v>
      </c>
      <c r="B1244" s="14" t="s">
        <v>116</v>
      </c>
      <c r="C1244" s="6">
        <v>2</v>
      </c>
      <c r="D1244" s="6">
        <v>1</v>
      </c>
      <c r="E1244" s="25">
        <f t="shared" si="18"/>
        <v>0.5</v>
      </c>
    </row>
    <row r="1245" spans="1:5">
      <c r="A1245" s="13" t="s">
        <v>117</v>
      </c>
      <c r="B1245" s="14" t="s">
        <v>118</v>
      </c>
      <c r="C1245" s="6">
        <v>2</v>
      </c>
      <c r="D1245" s="6">
        <v>1</v>
      </c>
      <c r="E1245" s="25">
        <f t="shared" si="18"/>
        <v>0.5</v>
      </c>
    </row>
    <row r="1246" spans="1:5">
      <c r="A1246" s="13" t="s">
        <v>119</v>
      </c>
      <c r="B1246" s="14" t="s">
        <v>120</v>
      </c>
      <c r="C1246" s="6">
        <v>2</v>
      </c>
      <c r="D1246" s="6">
        <v>1</v>
      </c>
      <c r="E1246" s="25">
        <f t="shared" si="18"/>
        <v>0.5</v>
      </c>
    </row>
    <row r="1247" spans="1:5">
      <c r="A1247" s="13" t="s">
        <v>121</v>
      </c>
      <c r="B1247" s="14" t="s">
        <v>124</v>
      </c>
      <c r="C1247" s="6">
        <v>2</v>
      </c>
      <c r="D1247" s="6">
        <v>1</v>
      </c>
      <c r="E1247" s="25">
        <f t="shared" si="18"/>
        <v>0.5</v>
      </c>
    </row>
    <row r="1248" spans="1:5">
      <c r="A1248" s="13" t="s">
        <v>125</v>
      </c>
      <c r="B1248" s="14" t="s">
        <v>126</v>
      </c>
      <c r="C1248" s="6">
        <v>2</v>
      </c>
      <c r="D1248" s="6">
        <v>1</v>
      </c>
      <c r="E1248" s="25">
        <f t="shared" si="18"/>
        <v>0.5</v>
      </c>
    </row>
    <row r="1249" spans="1:5">
      <c r="A1249" s="13" t="s">
        <v>127</v>
      </c>
      <c r="B1249" s="14" t="s">
        <v>63</v>
      </c>
      <c r="C1249" s="6">
        <v>2</v>
      </c>
      <c r="D1249" s="6">
        <v>1</v>
      </c>
      <c r="E1249" s="25">
        <f t="shared" si="18"/>
        <v>0.5</v>
      </c>
    </row>
    <row r="1250" spans="1:5">
      <c r="A1250" s="13" t="s">
        <v>64</v>
      </c>
      <c r="B1250" s="14" t="s">
        <v>65</v>
      </c>
      <c r="C1250" s="6">
        <v>2</v>
      </c>
      <c r="D1250" s="6">
        <v>1</v>
      </c>
      <c r="E1250" s="25">
        <f t="shared" si="18"/>
        <v>0.5</v>
      </c>
    </row>
    <row r="1251" spans="1:5">
      <c r="A1251" s="7" t="s">
        <v>68</v>
      </c>
      <c r="B1251" s="8" t="s">
        <v>69</v>
      </c>
      <c r="C1251" s="6">
        <v>9</v>
      </c>
      <c r="D1251" s="6">
        <v>0</v>
      </c>
      <c r="E1251" s="26" t="s">
        <v>2599</v>
      </c>
    </row>
    <row r="1252" spans="1:5" s="1" customFormat="1">
      <c r="A1252" s="7" t="s">
        <v>78</v>
      </c>
      <c r="B1252" s="8" t="s">
        <v>79</v>
      </c>
      <c r="C1252" s="6">
        <v>8</v>
      </c>
      <c r="D1252" s="6">
        <v>0</v>
      </c>
      <c r="E1252" s="26" t="s">
        <v>2599</v>
      </c>
    </row>
    <row r="1253" spans="1:5">
      <c r="A1253" s="13" t="s">
        <v>66</v>
      </c>
      <c r="B1253" s="14" t="s">
        <v>67</v>
      </c>
      <c r="C1253" s="6">
        <v>5</v>
      </c>
      <c r="D1253" s="6">
        <v>0</v>
      </c>
      <c r="E1253" s="26" t="s">
        <v>2599</v>
      </c>
    </row>
    <row r="1254" spans="1:5">
      <c r="A1254" s="13" t="s">
        <v>80</v>
      </c>
      <c r="B1254" s="14" t="s">
        <v>81</v>
      </c>
      <c r="C1254" s="6">
        <v>5</v>
      </c>
      <c r="D1254" s="6">
        <v>0</v>
      </c>
      <c r="E1254" s="26" t="s">
        <v>2599</v>
      </c>
    </row>
    <row r="1255" spans="1:5">
      <c r="A1255" s="13" t="s">
        <v>70</v>
      </c>
      <c r="B1255" s="14" t="s">
        <v>71</v>
      </c>
      <c r="C1255" s="6">
        <v>4</v>
      </c>
      <c r="D1255" s="6">
        <v>0</v>
      </c>
      <c r="E1255" s="26" t="s">
        <v>2599</v>
      </c>
    </row>
    <row r="1256" spans="1:5">
      <c r="A1256" s="13" t="s">
        <v>72</v>
      </c>
      <c r="B1256" s="14" t="s">
        <v>73</v>
      </c>
      <c r="C1256" s="6">
        <v>4</v>
      </c>
      <c r="D1256" s="6">
        <v>0</v>
      </c>
      <c r="E1256" s="26" t="s">
        <v>2599</v>
      </c>
    </row>
    <row r="1257" spans="1:5" s="1" customFormat="1">
      <c r="A1257" s="13" t="s">
        <v>74</v>
      </c>
      <c r="B1257" s="14" t="s">
        <v>75</v>
      </c>
      <c r="C1257" s="6">
        <v>4</v>
      </c>
      <c r="D1257" s="6">
        <v>0</v>
      </c>
      <c r="E1257" s="26" t="s">
        <v>2599</v>
      </c>
    </row>
    <row r="1258" spans="1:5">
      <c r="A1258" s="13" t="s">
        <v>82</v>
      </c>
      <c r="B1258" s="14" t="s">
        <v>83</v>
      </c>
      <c r="C1258" s="6">
        <v>4</v>
      </c>
      <c r="D1258" s="6">
        <v>0</v>
      </c>
      <c r="E1258" s="26" t="s">
        <v>2599</v>
      </c>
    </row>
    <row r="1259" spans="1:5">
      <c r="A1259" s="13" t="s">
        <v>76</v>
      </c>
      <c r="B1259" s="14" t="s">
        <v>77</v>
      </c>
      <c r="C1259" s="6">
        <v>3</v>
      </c>
      <c r="D1259" s="6">
        <v>0</v>
      </c>
      <c r="E1259" s="26" t="s">
        <v>2599</v>
      </c>
    </row>
    <row r="1260" spans="1:5">
      <c r="A1260" s="13" t="s">
        <v>84</v>
      </c>
      <c r="B1260" s="14" t="s">
        <v>85</v>
      </c>
      <c r="C1260" s="6">
        <v>3</v>
      </c>
      <c r="D1260" s="6">
        <v>0</v>
      </c>
      <c r="E1260" s="26" t="s">
        <v>2599</v>
      </c>
    </row>
    <row r="1261" spans="1:5">
      <c r="A1261" s="13" t="s">
        <v>86</v>
      </c>
      <c r="B1261" s="14" t="s">
        <v>87</v>
      </c>
      <c r="C1261" s="6">
        <v>3</v>
      </c>
      <c r="D1261" s="6">
        <v>0</v>
      </c>
      <c r="E1261" s="26" t="s">
        <v>2599</v>
      </c>
    </row>
    <row r="1262" spans="1:5" s="1" customFormat="1">
      <c r="A1262" s="13" t="s">
        <v>88</v>
      </c>
      <c r="B1262" s="14" t="s">
        <v>91</v>
      </c>
      <c r="C1262" s="6">
        <v>3</v>
      </c>
      <c r="D1262" s="6">
        <v>0</v>
      </c>
      <c r="E1262" s="26" t="s">
        <v>2599</v>
      </c>
    </row>
    <row r="1263" spans="1:5" s="2" customFormat="1">
      <c r="A1263" s="13" t="s">
        <v>92</v>
      </c>
      <c r="B1263" s="14" t="s">
        <v>2590</v>
      </c>
      <c r="C1263" s="6">
        <v>3</v>
      </c>
      <c r="D1263" s="6">
        <v>0</v>
      </c>
      <c r="E1263" s="26" t="s">
        <v>2599</v>
      </c>
    </row>
    <row r="1264" spans="1:5">
      <c r="A1264" s="13" t="s">
        <v>93</v>
      </c>
      <c r="B1264" s="14" t="s">
        <v>30</v>
      </c>
      <c r="C1264" s="6">
        <v>3</v>
      </c>
      <c r="D1264" s="6">
        <v>0</v>
      </c>
      <c r="E1264" s="26" t="s">
        <v>2599</v>
      </c>
    </row>
    <row r="1265" spans="1:5">
      <c r="A1265" s="13" t="s">
        <v>31</v>
      </c>
      <c r="B1265" s="14" t="s">
        <v>32</v>
      </c>
      <c r="C1265" s="6">
        <v>3</v>
      </c>
      <c r="D1265" s="6">
        <v>0</v>
      </c>
      <c r="E1265" s="26" t="s">
        <v>2599</v>
      </c>
    </row>
    <row r="1266" spans="1:5">
      <c r="A1266" s="13" t="s">
        <v>33</v>
      </c>
      <c r="B1266" s="14" t="s">
        <v>34</v>
      </c>
      <c r="C1266" s="6">
        <v>3</v>
      </c>
      <c r="D1266" s="6">
        <v>0</v>
      </c>
      <c r="E1266" s="26" t="s">
        <v>2599</v>
      </c>
    </row>
    <row r="1267" spans="1:5">
      <c r="A1267" s="13" t="s">
        <v>35</v>
      </c>
      <c r="B1267" s="14" t="s">
        <v>36</v>
      </c>
      <c r="C1267" s="6">
        <v>3</v>
      </c>
      <c r="D1267" s="6">
        <v>0</v>
      </c>
      <c r="E1267" s="26" t="s">
        <v>2599</v>
      </c>
    </row>
    <row r="1268" spans="1:5">
      <c r="A1268" s="13" t="s">
        <v>37</v>
      </c>
      <c r="B1268" s="14" t="s">
        <v>38</v>
      </c>
      <c r="C1268" s="6">
        <v>3</v>
      </c>
      <c r="D1268" s="6">
        <v>0</v>
      </c>
      <c r="E1268" s="26" t="s">
        <v>2599</v>
      </c>
    </row>
    <row r="1269" spans="1:5">
      <c r="A1269" s="13" t="s">
        <v>39</v>
      </c>
      <c r="B1269" s="14" t="s">
        <v>40</v>
      </c>
      <c r="C1269" s="6">
        <v>2</v>
      </c>
      <c r="D1269" s="6">
        <v>0</v>
      </c>
      <c r="E1269" s="26" t="s">
        <v>2599</v>
      </c>
    </row>
    <row r="1270" spans="1:5">
      <c r="A1270" s="13" t="s">
        <v>41</v>
      </c>
      <c r="B1270" s="14" t="s">
        <v>42</v>
      </c>
      <c r="C1270" s="6">
        <v>2</v>
      </c>
      <c r="D1270" s="6">
        <v>0</v>
      </c>
      <c r="E1270" s="26" t="s">
        <v>2599</v>
      </c>
    </row>
    <row r="1271" spans="1:5">
      <c r="A1271" s="13" t="s">
        <v>43</v>
      </c>
      <c r="B1271" s="14" t="s">
        <v>44</v>
      </c>
      <c r="C1271" s="6">
        <v>2</v>
      </c>
      <c r="D1271" s="6">
        <v>0</v>
      </c>
      <c r="E1271" s="26" t="s">
        <v>2599</v>
      </c>
    </row>
    <row r="1272" spans="1:5" s="1" customFormat="1">
      <c r="A1272" s="13" t="s">
        <v>45</v>
      </c>
      <c r="B1272" s="14" t="s">
        <v>46</v>
      </c>
      <c r="C1272" s="6">
        <v>2</v>
      </c>
      <c r="D1272" s="6">
        <v>0</v>
      </c>
      <c r="E1272" s="26" t="s">
        <v>2599</v>
      </c>
    </row>
    <row r="1273" spans="1:5" s="1" customFormat="1">
      <c r="A1273" s="13" t="s">
        <v>47</v>
      </c>
      <c r="B1273" s="14" t="s">
        <v>48</v>
      </c>
      <c r="C1273" s="6">
        <v>2</v>
      </c>
      <c r="D1273" s="6">
        <v>0</v>
      </c>
      <c r="E1273" s="26" t="s">
        <v>2599</v>
      </c>
    </row>
    <row r="1274" spans="1:5" s="1" customFormat="1">
      <c r="A1274" s="13" t="s">
        <v>49</v>
      </c>
      <c r="B1274" s="14" t="s">
        <v>50</v>
      </c>
      <c r="C1274" s="6">
        <v>2</v>
      </c>
      <c r="D1274" s="6">
        <v>0</v>
      </c>
      <c r="E1274" s="26" t="s">
        <v>2599</v>
      </c>
    </row>
    <row r="1275" spans="1:5" s="1" customFormat="1">
      <c r="A1275" s="13" t="s">
        <v>51</v>
      </c>
      <c r="B1275" s="14" t="s">
        <v>52</v>
      </c>
      <c r="C1275" s="6">
        <v>2</v>
      </c>
      <c r="D1275" s="6">
        <v>0</v>
      </c>
      <c r="E1275" s="26" t="s">
        <v>2599</v>
      </c>
    </row>
    <row r="1276" spans="1:5" s="1" customFormat="1">
      <c r="A1276" s="13" t="s">
        <v>53</v>
      </c>
      <c r="B1276" s="14" t="s">
        <v>54</v>
      </c>
      <c r="C1276" s="6">
        <v>2</v>
      </c>
      <c r="D1276" s="6">
        <v>0</v>
      </c>
      <c r="E1276" s="26" t="s">
        <v>2599</v>
      </c>
    </row>
    <row r="1277" spans="1:5" s="1" customFormat="1">
      <c r="A1277" s="13" t="s">
        <v>55</v>
      </c>
      <c r="B1277" s="14" t="s">
        <v>56</v>
      </c>
      <c r="C1277" s="6">
        <v>2</v>
      </c>
      <c r="D1277" s="6">
        <v>0</v>
      </c>
      <c r="E1277" s="26" t="s">
        <v>2599</v>
      </c>
    </row>
    <row r="1278" spans="1:5" s="1" customFormat="1">
      <c r="A1278" s="13" t="s">
        <v>57</v>
      </c>
      <c r="B1278" s="14" t="s">
        <v>58</v>
      </c>
      <c r="C1278" s="6">
        <v>2</v>
      </c>
      <c r="D1278" s="6">
        <v>0</v>
      </c>
      <c r="E1278" s="26" t="s">
        <v>2599</v>
      </c>
    </row>
    <row r="1279" spans="1:5" s="1" customFormat="1">
      <c r="A1279" s="13" t="s">
        <v>59</v>
      </c>
      <c r="B1279" s="14" t="s">
        <v>122</v>
      </c>
      <c r="C1279" s="6">
        <v>2</v>
      </c>
      <c r="D1279" s="6">
        <v>0</v>
      </c>
      <c r="E1279" s="26" t="s">
        <v>2599</v>
      </c>
    </row>
    <row r="1280" spans="1:5" s="1" customFormat="1">
      <c r="A1280" s="13" t="s">
        <v>123</v>
      </c>
      <c r="B1280" s="14" t="s">
        <v>61</v>
      </c>
      <c r="C1280" s="6">
        <v>2</v>
      </c>
      <c r="D1280" s="6">
        <v>0</v>
      </c>
      <c r="E1280" s="26" t="s">
        <v>2599</v>
      </c>
    </row>
    <row r="1281" spans="1:5">
      <c r="A1281" s="13" t="s">
        <v>62</v>
      </c>
      <c r="B1281" s="14" t="s">
        <v>0</v>
      </c>
      <c r="C1281" s="6">
        <v>2</v>
      </c>
      <c r="D1281" s="6">
        <v>0</v>
      </c>
      <c r="E1281" s="26" t="s">
        <v>2599</v>
      </c>
    </row>
    <row r="1282" spans="1:5">
      <c r="A1282" s="13" t="s">
        <v>1</v>
      </c>
      <c r="B1282" s="14" t="s">
        <v>2</v>
      </c>
      <c r="C1282" s="6">
        <v>2</v>
      </c>
      <c r="D1282" s="6">
        <v>0</v>
      </c>
      <c r="E1282" s="26" t="s">
        <v>2599</v>
      </c>
    </row>
    <row r="1283" spans="1:5">
      <c r="A1283" s="13" t="s">
        <v>3</v>
      </c>
      <c r="B1283" s="14" t="s">
        <v>4</v>
      </c>
      <c r="C1283" s="6">
        <v>2</v>
      </c>
      <c r="D1283" s="6">
        <v>0</v>
      </c>
      <c r="E1283" s="26" t="s">
        <v>2599</v>
      </c>
    </row>
    <row r="1284" spans="1:5">
      <c r="A1284" s="13" t="s">
        <v>5</v>
      </c>
      <c r="B1284" s="14" t="s">
        <v>6</v>
      </c>
      <c r="C1284" s="6">
        <v>2</v>
      </c>
      <c r="D1284" s="6">
        <v>0</v>
      </c>
      <c r="E1284" s="26" t="s">
        <v>2599</v>
      </c>
    </row>
    <row r="1285" spans="1:5">
      <c r="A1285" s="13" t="s">
        <v>7</v>
      </c>
      <c r="B1285" s="14" t="s">
        <v>8</v>
      </c>
      <c r="C1285" s="6">
        <v>2</v>
      </c>
      <c r="D1285" s="6">
        <v>0</v>
      </c>
      <c r="E1285" s="26" t="s">
        <v>2599</v>
      </c>
    </row>
    <row r="1286" spans="1:5">
      <c r="A1286" s="13" t="s">
        <v>9</v>
      </c>
      <c r="B1286" s="14" t="s">
        <v>10</v>
      </c>
      <c r="C1286" s="6">
        <v>2</v>
      </c>
      <c r="D1286" s="6">
        <v>0</v>
      </c>
      <c r="E1286" s="26" t="s">
        <v>2599</v>
      </c>
    </row>
    <row r="1287" spans="1:5">
      <c r="A1287" s="13" t="s">
        <v>11</v>
      </c>
      <c r="B1287" s="14" t="s">
        <v>12</v>
      </c>
      <c r="C1287" s="6">
        <v>2</v>
      </c>
      <c r="D1287" s="6">
        <v>0</v>
      </c>
      <c r="E1287" s="26" t="s">
        <v>2599</v>
      </c>
    </row>
    <row r="1288" spans="1:5">
      <c r="A1288" s="13" t="s">
        <v>13</v>
      </c>
      <c r="B1288" s="14" t="s">
        <v>14</v>
      </c>
      <c r="C1288" s="6">
        <v>2</v>
      </c>
      <c r="D1288" s="6">
        <v>0</v>
      </c>
      <c r="E1288" s="26" t="s">
        <v>2599</v>
      </c>
    </row>
    <row r="1289" spans="1:5">
      <c r="A1289" s="13" t="s">
        <v>15</v>
      </c>
      <c r="B1289" s="14" t="s">
        <v>16</v>
      </c>
      <c r="C1289" s="6">
        <v>2</v>
      </c>
      <c r="D1289" s="6">
        <v>0</v>
      </c>
      <c r="E1289" s="26" t="s">
        <v>2599</v>
      </c>
    </row>
    <row r="1290" spans="1:5">
      <c r="A1290" s="13" t="s">
        <v>17</v>
      </c>
      <c r="B1290" s="14" t="s">
        <v>18</v>
      </c>
      <c r="C1290" s="6">
        <v>2</v>
      </c>
      <c r="D1290" s="6">
        <v>0</v>
      </c>
      <c r="E1290" s="26" t="s">
        <v>2599</v>
      </c>
    </row>
    <row r="1291" spans="1:5">
      <c r="A1291" s="13" t="s">
        <v>19</v>
      </c>
      <c r="B1291" s="14" t="s">
        <v>20</v>
      </c>
      <c r="C1291" s="6">
        <v>2</v>
      </c>
      <c r="D1291" s="6">
        <v>0</v>
      </c>
      <c r="E1291" s="26" t="s">
        <v>2599</v>
      </c>
    </row>
    <row r="1292" spans="1:5">
      <c r="A1292" s="13" t="s">
        <v>21</v>
      </c>
      <c r="B1292" s="14" t="s">
        <v>22</v>
      </c>
      <c r="C1292" s="6">
        <v>2</v>
      </c>
      <c r="D1292" s="6">
        <v>0</v>
      </c>
      <c r="E1292" s="26" t="s">
        <v>2599</v>
      </c>
    </row>
    <row r="1293" spans="1:5">
      <c r="A1293" s="13" t="s">
        <v>23</v>
      </c>
      <c r="B1293" s="14" t="s">
        <v>24</v>
      </c>
      <c r="C1293" s="6">
        <v>2</v>
      </c>
      <c r="D1293" s="6">
        <v>0</v>
      </c>
      <c r="E1293" s="26" t="s">
        <v>2599</v>
      </c>
    </row>
    <row r="1294" spans="1:5">
      <c r="A1294" s="13" t="s">
        <v>25</v>
      </c>
      <c r="B1294" s="14" t="s">
        <v>26</v>
      </c>
      <c r="C1294" s="6">
        <v>2</v>
      </c>
      <c r="D1294" s="6">
        <v>0</v>
      </c>
      <c r="E1294" s="26" t="s">
        <v>2599</v>
      </c>
    </row>
    <row r="1295" spans="1:5">
      <c r="A1295" s="13" t="s">
        <v>27</v>
      </c>
      <c r="B1295" s="14" t="s">
        <v>89</v>
      </c>
      <c r="C1295" s="6">
        <v>2</v>
      </c>
      <c r="D1295" s="6">
        <v>0</v>
      </c>
      <c r="E1295" s="26" t="s">
        <v>2599</v>
      </c>
    </row>
    <row r="1296" spans="1:5">
      <c r="A1296" s="13" t="s">
        <v>90</v>
      </c>
      <c r="B1296" s="14" t="s">
        <v>28</v>
      </c>
      <c r="C1296" s="6">
        <v>2</v>
      </c>
      <c r="D1296" s="6">
        <v>0</v>
      </c>
      <c r="E1296" s="26" t="s">
        <v>2599</v>
      </c>
    </row>
    <row r="1297" spans="1:5">
      <c r="A1297" s="16" t="s">
        <v>29</v>
      </c>
      <c r="B1297" s="17" t="s">
        <v>60</v>
      </c>
      <c r="C1297" s="6">
        <v>2</v>
      </c>
      <c r="D1297" s="6">
        <v>0</v>
      </c>
      <c r="E1297" s="26" t="s">
        <v>2599</v>
      </c>
    </row>
    <row r="1298" spans="1:5">
      <c r="A1298" s="18"/>
      <c r="B1298" s="18"/>
      <c r="C1298" s="19"/>
      <c r="D1298" s="19"/>
    </row>
    <row r="1299" spans="1:5">
      <c r="B1299" s="20"/>
      <c r="C1299" s="21"/>
      <c r="D1299" s="21"/>
    </row>
    <row r="1300" spans="1:5">
      <c r="B1300" s="20"/>
      <c r="C1300" s="21"/>
      <c r="D1300" s="21"/>
    </row>
    <row r="1301" spans="1:5">
      <c r="B1301" s="20"/>
      <c r="C1301" s="21"/>
      <c r="D1301" s="21"/>
    </row>
    <row r="1302" spans="1:5">
      <c r="B1302" s="20"/>
      <c r="C1302" s="21"/>
      <c r="D1302" s="21"/>
    </row>
    <row r="1303" spans="1:5">
      <c r="B1303" s="20"/>
    </row>
    <row r="1304" spans="1:5">
      <c r="B1304" s="20"/>
    </row>
    <row r="1305" spans="1:5">
      <c r="B1305" s="20"/>
    </row>
  </sheetData>
  <autoFilter ref="A2:D2"/>
  <sortState ref="A3:D1297">
    <sortCondition descending="1" ref="D4:D1297"/>
  </sortState>
  <phoneticPr fontId="2" type="noConversion"/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H9" sqref="H9"/>
    </sheetView>
  </sheetViews>
  <sheetFormatPr baseColWidth="10" defaultRowHeight="14" x14ac:dyDescent="0"/>
  <cols>
    <col min="1" max="1" width="15.83203125" bestFit="1" customWidth="1"/>
  </cols>
  <sheetData>
    <row r="1" spans="1:2">
      <c r="A1" s="5" t="s">
        <v>2595</v>
      </c>
      <c r="B1" t="s">
        <v>2592</v>
      </c>
    </row>
    <row r="2" spans="1:2">
      <c r="A2" s="5" t="s">
        <v>2593</v>
      </c>
      <c r="B2" t="s">
        <v>2594</v>
      </c>
    </row>
    <row r="3" spans="1:2">
      <c r="A3" s="5" t="s">
        <v>2601</v>
      </c>
      <c r="B3" t="s">
        <v>2602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Identified proteins</vt:lpstr>
      <vt:lpstr>Column identifiers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MargaritaM.Villar</dc:creator>
  <cp:lastModifiedBy>Jose  de la Fuente</cp:lastModifiedBy>
  <dcterms:created xsi:type="dcterms:W3CDTF">2014-04-10T08:23:03Z</dcterms:created>
  <dcterms:modified xsi:type="dcterms:W3CDTF">2015-04-01T22:04:46Z</dcterms:modified>
</cp:coreProperties>
</file>