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022"/>
  <workbookPr autoCompressPictures="0"/>
  <bookViews>
    <workbookView xWindow="0" yWindow="0" windowWidth="25600" windowHeight="16060" tabRatio="229"/>
  </bookViews>
  <sheets>
    <sheet name="WT vs KO_PSM" sheetId="2" r:id="rId1"/>
    <sheet name="Raw" sheetId="1" r:id="rId2"/>
    <sheet name="Hoja1" sheetId="3" r:id="rId3"/>
  </sheets>
  <definedNames>
    <definedName name="_xlnm._FilterDatabase" localSheetId="2" hidden="1">Hoja1!$A$1:$E$519</definedName>
    <definedName name="_xlnm._FilterDatabase" localSheetId="0" hidden="1">'WT vs KO_PSM'!$A$2:$F$465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65" i="2" l="1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3" i="2"/>
  <c r="F362" i="2"/>
  <c r="F361" i="2"/>
  <c r="F360" i="2"/>
  <c r="F359" i="2"/>
  <c r="F354" i="2"/>
  <c r="F353" i="2"/>
  <c r="F352" i="2"/>
  <c r="F351" i="2"/>
  <c r="F350" i="2"/>
  <c r="F349" i="2"/>
  <c r="F348" i="2"/>
  <c r="F347" i="2"/>
  <c r="F346" i="2"/>
  <c r="F345" i="2"/>
  <c r="F344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366" i="2"/>
  <c r="F364" i="2"/>
  <c r="F356" i="2"/>
  <c r="F355" i="2"/>
  <c r="F343" i="2"/>
  <c r="F339" i="2"/>
  <c r="F338" i="2"/>
  <c r="F337" i="2"/>
  <c r="F336" i="2"/>
  <c r="F313" i="2"/>
  <c r="F312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477" i="2"/>
  <c r="F476" i="2"/>
  <c r="F475" i="2"/>
  <c r="F474" i="2"/>
  <c r="F473" i="2"/>
  <c r="F472" i="2"/>
  <c r="F471" i="2"/>
  <c r="F470" i="2"/>
  <c r="F469" i="2"/>
  <c r="F358" i="2"/>
  <c r="F357" i="2"/>
  <c r="F342" i="2"/>
  <c r="F341" i="2"/>
  <c r="F340" i="2"/>
  <c r="F332" i="2"/>
  <c r="F311" i="2"/>
  <c r="F310" i="2"/>
  <c r="F295" i="2"/>
  <c r="F294" i="2"/>
  <c r="F293" i="2"/>
  <c r="F258" i="2"/>
  <c r="F257" i="2"/>
  <c r="F256" i="2"/>
  <c r="F255" i="2"/>
  <c r="F254" i="2"/>
  <c r="F150" i="2"/>
  <c r="F149" i="2"/>
  <c r="F148" i="2"/>
  <c r="F147" i="2"/>
  <c r="F146" i="2"/>
  <c r="F145" i="2"/>
  <c r="F144" i="2"/>
  <c r="F143" i="2"/>
  <c r="F78" i="2"/>
  <c r="F77" i="2"/>
  <c r="F76" i="2"/>
  <c r="F75" i="2"/>
  <c r="F74" i="2"/>
  <c r="F73" i="2"/>
  <c r="F72" i="2"/>
  <c r="F21" i="2"/>
  <c r="F20" i="2"/>
  <c r="F19" i="2"/>
  <c r="F18" i="2"/>
  <c r="F17" i="2"/>
  <c r="F16" i="2"/>
  <c r="F15" i="2"/>
  <c r="F14" i="2"/>
  <c r="F13" i="2"/>
  <c r="F468" i="2"/>
  <c r="F365" i="2"/>
  <c r="F335" i="2"/>
  <c r="F331" i="2"/>
  <c r="F330" i="2"/>
  <c r="F300" i="2"/>
  <c r="F299" i="2"/>
  <c r="F298" i="2"/>
  <c r="F297" i="2"/>
  <c r="F273" i="2"/>
  <c r="F272" i="2"/>
  <c r="F271" i="2"/>
  <c r="F270" i="2"/>
  <c r="F240" i="2"/>
  <c r="F239" i="2"/>
  <c r="F142" i="2"/>
  <c r="F141" i="2"/>
  <c r="F140" i="2"/>
  <c r="F139" i="2"/>
  <c r="F138" i="2"/>
  <c r="F137" i="2"/>
  <c r="F136" i="2"/>
  <c r="F135" i="2"/>
  <c r="F134" i="2"/>
  <c r="F133" i="2"/>
  <c r="F132" i="2"/>
  <c r="F88" i="2"/>
  <c r="F87" i="2"/>
  <c r="F86" i="2"/>
  <c r="F33" i="2"/>
  <c r="F32" i="2"/>
  <c r="F31" i="2"/>
  <c r="F7" i="2"/>
  <c r="F467" i="2"/>
  <c r="F466" i="2"/>
  <c r="F334" i="2"/>
  <c r="F333" i="2"/>
  <c r="F290" i="2"/>
  <c r="F264" i="2"/>
  <c r="F263" i="2"/>
  <c r="F262" i="2"/>
  <c r="F233" i="2"/>
  <c r="F232" i="2"/>
  <c r="F131" i="2"/>
  <c r="F130" i="2"/>
  <c r="F100" i="2"/>
  <c r="F99" i="2"/>
  <c r="F98" i="2"/>
  <c r="F97" i="2"/>
  <c r="F96" i="2"/>
  <c r="F95" i="2"/>
  <c r="F94" i="2"/>
  <c r="F93" i="2"/>
  <c r="F92" i="2"/>
  <c r="F59" i="2"/>
  <c r="F58" i="2"/>
  <c r="F57" i="2"/>
  <c r="F56" i="2"/>
  <c r="F27" i="2"/>
  <c r="F26" i="2"/>
  <c r="F25" i="2"/>
  <c r="F329" i="2"/>
  <c r="F309" i="2"/>
  <c r="F308" i="2"/>
  <c r="F306" i="2"/>
  <c r="F305" i="2"/>
  <c r="F304" i="2"/>
  <c r="F292" i="2"/>
  <c r="F253" i="2"/>
  <c r="F252" i="2"/>
  <c r="F251" i="2"/>
  <c r="F250" i="2"/>
  <c r="F249" i="2"/>
  <c r="F230" i="2"/>
  <c r="F229" i="2"/>
  <c r="F228" i="2"/>
  <c r="F227" i="2"/>
  <c r="F226" i="2"/>
  <c r="F129" i="2"/>
  <c r="F128" i="2"/>
  <c r="F127" i="2"/>
  <c r="F126" i="2"/>
  <c r="F106" i="2"/>
  <c r="F105" i="2"/>
  <c r="F104" i="2"/>
  <c r="F103" i="2"/>
  <c r="F102" i="2"/>
  <c r="F71" i="2"/>
  <c r="F70" i="2"/>
  <c r="F69" i="2"/>
  <c r="F68" i="2"/>
  <c r="F12" i="2"/>
  <c r="F11" i="2"/>
  <c r="F10" i="2"/>
  <c r="F6" i="2"/>
  <c r="F5" i="2"/>
  <c r="F307" i="2"/>
  <c r="F289" i="2"/>
  <c r="F288" i="2"/>
  <c r="F266" i="2"/>
  <c r="F243" i="2"/>
  <c r="F242" i="2"/>
  <c r="F224" i="2"/>
  <c r="F223" i="2"/>
  <c r="F222" i="2"/>
  <c r="F109" i="2"/>
  <c r="F80" i="2"/>
  <c r="F52" i="2"/>
  <c r="F28" i="2"/>
  <c r="F8" i="2"/>
  <c r="F296" i="2"/>
  <c r="F269" i="2"/>
  <c r="F259" i="2"/>
  <c r="F238" i="2"/>
  <c r="F237" i="2"/>
  <c r="F220" i="2"/>
  <c r="F219" i="2"/>
  <c r="F125" i="2"/>
  <c r="F124" i="2"/>
  <c r="F112" i="2"/>
  <c r="F85" i="2"/>
  <c r="F84" i="2"/>
  <c r="F61" i="2"/>
  <c r="F23" i="2"/>
  <c r="F248" i="2"/>
  <c r="F247" i="2"/>
  <c r="F236" i="2"/>
  <c r="F218" i="2"/>
  <c r="F217" i="2"/>
  <c r="F123" i="2"/>
  <c r="F122" i="2"/>
  <c r="F90" i="2"/>
  <c r="F67" i="2"/>
  <c r="F29" i="2"/>
  <c r="F303" i="2"/>
  <c r="F302" i="2"/>
  <c r="F301" i="2"/>
  <c r="F268" i="2"/>
  <c r="F261" i="2"/>
  <c r="F244" i="2"/>
  <c r="F231" i="2"/>
  <c r="F216" i="2"/>
  <c r="F121" i="2"/>
  <c r="F113" i="2"/>
  <c r="F91" i="2"/>
  <c r="F79" i="2"/>
  <c r="F55" i="2"/>
  <c r="F215" i="2"/>
  <c r="F214" i="2"/>
  <c r="F114" i="2"/>
  <c r="F82" i="2"/>
  <c r="F51" i="2"/>
  <c r="F115" i="2"/>
  <c r="F101" i="2"/>
  <c r="F66" i="2"/>
  <c r="F65" i="2"/>
  <c r="F53" i="2"/>
  <c r="F9" i="2"/>
  <c r="F246" i="2"/>
  <c r="F245" i="2"/>
  <c r="F120" i="2"/>
  <c r="F107" i="2"/>
  <c r="F24" i="2"/>
  <c r="F241" i="2"/>
  <c r="F221" i="2"/>
  <c r="F108" i="2"/>
  <c r="F62" i="2"/>
  <c r="F119" i="2"/>
  <c r="F116" i="2"/>
  <c r="F111" i="2"/>
  <c r="F110" i="2"/>
  <c r="F54" i="2"/>
  <c r="F117" i="2"/>
  <c r="F60" i="2"/>
  <c r="F235" i="2"/>
  <c r="F234" i="2"/>
  <c r="F83" i="2"/>
  <c r="F225" i="2"/>
  <c r="F30" i="2"/>
  <c r="F4" i="2"/>
  <c r="F260" i="2"/>
  <c r="F64" i="2"/>
  <c r="F22" i="2"/>
  <c r="F291" i="2"/>
  <c r="F213" i="2"/>
  <c r="F118" i="2"/>
  <c r="F89" i="2"/>
  <c r="F267" i="2"/>
  <c r="F63" i="2"/>
  <c r="F81" i="2"/>
  <c r="F265" i="2"/>
  <c r="F3" i="2"/>
</calcChain>
</file>

<file path=xl/sharedStrings.xml><?xml version="1.0" encoding="utf-8"?>
<sst xmlns="http://schemas.openxmlformats.org/spreadsheetml/2006/main" count="2110" uniqueCount="2085">
  <si>
    <t xml:space="preserve">Wdr89 </t>
  </si>
  <si>
    <t xml:space="preserve">Xrn2 </t>
  </si>
  <si>
    <t xml:space="preserve">Clec4a4 </t>
  </si>
  <si>
    <t xml:space="preserve">2210010C04Rik </t>
  </si>
  <si>
    <t xml:space="preserve">Rpa2 </t>
  </si>
  <si>
    <t xml:space="preserve">Ilf3 </t>
  </si>
  <si>
    <t xml:space="preserve">2310050C09Rik </t>
  </si>
  <si>
    <t xml:space="preserve">Utp23 </t>
  </si>
  <si>
    <t xml:space="preserve">Wdr36 </t>
  </si>
  <si>
    <t xml:space="preserve">Fubp1 </t>
  </si>
  <si>
    <t xml:space="preserve">Zcchc5 </t>
  </si>
  <si>
    <t xml:space="preserve">Wdr75 </t>
  </si>
  <si>
    <t xml:space="preserve">Heatr1 </t>
  </si>
  <si>
    <t xml:space="preserve">Cdk1 </t>
  </si>
  <si>
    <t xml:space="preserve">Gm21992 </t>
  </si>
  <si>
    <t xml:space="preserve">Ddx56 </t>
  </si>
  <si>
    <t xml:space="preserve">Fam184a </t>
  </si>
  <si>
    <t xml:space="preserve">Gm17669 </t>
  </si>
  <si>
    <t xml:space="preserve">Srsf11 </t>
  </si>
  <si>
    <t xml:space="preserve">Hnrnpd </t>
  </si>
  <si>
    <t xml:space="preserve">Prpf8 </t>
  </si>
  <si>
    <t xml:space="preserve">Noc2l </t>
  </si>
  <si>
    <t xml:space="preserve">Cct3 </t>
  </si>
  <si>
    <t xml:space="preserve">Fcf1 </t>
  </si>
  <si>
    <t xml:space="preserve">Bcl7b </t>
  </si>
  <si>
    <t xml:space="preserve">Polr2i </t>
  </si>
  <si>
    <t xml:space="preserve">Chtop </t>
  </si>
  <si>
    <t xml:space="preserve">A630010A05Rik </t>
  </si>
  <si>
    <t xml:space="preserve">Rae1 </t>
  </si>
  <si>
    <t xml:space="preserve">Dync1i2 </t>
  </si>
  <si>
    <t xml:space="preserve">Zfp296 </t>
  </si>
  <si>
    <t xml:space="preserve">Ccdc137 </t>
  </si>
  <si>
    <t xml:space="preserve">Fip1l1 </t>
  </si>
  <si>
    <t xml:space="preserve">Ddx47 </t>
  </si>
  <si>
    <t xml:space="preserve">Ylpm1 </t>
  </si>
  <si>
    <t xml:space="preserve">Hp1bp3 </t>
  </si>
  <si>
    <t xml:space="preserve">Ptges3 </t>
  </si>
  <si>
    <t xml:space="preserve">Ubl5 </t>
  </si>
  <si>
    <t xml:space="preserve">Eno3 </t>
  </si>
  <si>
    <t>Gene</t>
  </si>
  <si>
    <t xml:space="preserve">Cggbp1 </t>
  </si>
  <si>
    <t xml:space="preserve">Cfl1 </t>
  </si>
  <si>
    <t xml:space="preserve">Ehd1 </t>
  </si>
  <si>
    <t xml:space="preserve">Eif3i </t>
  </si>
  <si>
    <t xml:space="preserve">Fabp5 </t>
  </si>
  <si>
    <t xml:space="preserve">H1f0 </t>
  </si>
  <si>
    <t xml:space="preserve">Cd74 </t>
  </si>
  <si>
    <t xml:space="preserve">Hmgb2 </t>
  </si>
  <si>
    <t xml:space="preserve">Ing5 </t>
  </si>
  <si>
    <t xml:space="preserve">Kiaa0020 </t>
  </si>
  <si>
    <t xml:space="preserve">Khdrbs1 </t>
  </si>
  <si>
    <t xml:space="preserve">Klf13 </t>
  </si>
  <si>
    <t xml:space="preserve">Pkm </t>
  </si>
  <si>
    <t xml:space="preserve">Krt82 </t>
  </si>
  <si>
    <t xml:space="preserve">Tmpo </t>
  </si>
  <si>
    <t xml:space="preserve">Lyz1 </t>
  </si>
  <si>
    <t xml:space="preserve">Mfap1 </t>
  </si>
  <si>
    <t xml:space="preserve">Mmtag2 </t>
  </si>
  <si>
    <t xml:space="preserve">Slc25a3 </t>
  </si>
  <si>
    <t xml:space="preserve">Mrgbp </t>
  </si>
  <si>
    <t xml:space="preserve">Ncoa5 </t>
  </si>
  <si>
    <t xml:space="preserve">Nol6 </t>
  </si>
  <si>
    <t xml:space="preserve">Nup133 </t>
  </si>
  <si>
    <t xml:space="preserve">Pes1 </t>
  </si>
  <si>
    <t xml:space="preserve">Ppia </t>
  </si>
  <si>
    <t xml:space="preserve">Ppig </t>
  </si>
  <si>
    <t xml:space="preserve">Prpf19 </t>
  </si>
  <si>
    <t xml:space="preserve">Pwp2 </t>
  </si>
  <si>
    <t xml:space="preserve">Uqcrc2 </t>
  </si>
  <si>
    <t xml:space="preserve">Rac2 </t>
  </si>
  <si>
    <t xml:space="preserve">Ik </t>
  </si>
  <si>
    <t xml:space="preserve">Rfc3 </t>
  </si>
  <si>
    <t xml:space="preserve">Rpl34 </t>
  </si>
  <si>
    <t xml:space="preserve">Rpl7l1 </t>
  </si>
  <si>
    <t xml:space="preserve">Mrpl14 </t>
  </si>
  <si>
    <t xml:space="preserve">Hnrnpa0 </t>
  </si>
  <si>
    <t xml:space="preserve">Hnrnpa2b1 </t>
  </si>
  <si>
    <t xml:space="preserve">Hnrnpab </t>
  </si>
  <si>
    <t xml:space="preserve">Cd3eap </t>
  </si>
  <si>
    <t xml:space="preserve">Rpn1 </t>
  </si>
  <si>
    <t xml:space="preserve">Rps17 </t>
  </si>
  <si>
    <t xml:space="preserve">Rps19 </t>
  </si>
  <si>
    <t xml:space="preserve">Snrpb </t>
  </si>
  <si>
    <t xml:space="preserve">Sec13 </t>
  </si>
  <si>
    <t xml:space="preserve">Sf3b4 </t>
  </si>
  <si>
    <t xml:space="preserve">Sf3b5 </t>
  </si>
  <si>
    <t xml:space="preserve">Sart1 </t>
  </si>
  <si>
    <t xml:space="preserve">Rbm17 </t>
  </si>
  <si>
    <t xml:space="preserve">Sprr2h </t>
  </si>
  <si>
    <t xml:space="preserve">Srfbp1 </t>
  </si>
  <si>
    <t xml:space="preserve">Ppan </t>
  </si>
  <si>
    <t xml:space="preserve">Timm13 </t>
  </si>
  <si>
    <t xml:space="preserve">Top2b </t>
  </si>
  <si>
    <t xml:space="preserve">Fyttd1 </t>
  </si>
  <si>
    <t xml:space="preserve">Zc3h18 </t>
  </si>
  <si>
    <t xml:space="preserve">Zfa </t>
  </si>
  <si>
    <t xml:space="preserve">Znf326 </t>
  </si>
  <si>
    <t xml:space="preserve">Try5 </t>
  </si>
  <si>
    <t xml:space="preserve">Acacb </t>
  </si>
  <si>
    <t xml:space="preserve">Try10 </t>
  </si>
  <si>
    <t xml:space="preserve">Supt16 </t>
  </si>
  <si>
    <t xml:space="preserve">Mrto4 </t>
  </si>
  <si>
    <t xml:space="preserve">Ptbp1 </t>
  </si>
  <si>
    <t xml:space="preserve">Bms1 </t>
  </si>
  <si>
    <t xml:space="preserve">Epb4.2 </t>
  </si>
  <si>
    <t xml:space="preserve">Sp1 </t>
  </si>
  <si>
    <t xml:space="preserve">Egfr </t>
  </si>
  <si>
    <t xml:space="preserve">Sap18 </t>
  </si>
  <si>
    <t xml:space="preserve">Pphln1 </t>
  </si>
  <si>
    <t xml:space="preserve">1810009A15Rik </t>
  </si>
  <si>
    <t xml:space="preserve">Rpl10 </t>
  </si>
  <si>
    <t xml:space="preserve">9530053A07Rik </t>
  </si>
  <si>
    <t xml:space="preserve">Gm8994 </t>
  </si>
  <si>
    <t xml:space="preserve">Polr2j </t>
  </si>
  <si>
    <t xml:space="preserve">Gm10073 </t>
  </si>
  <si>
    <t xml:space="preserve">Numa1 </t>
  </si>
  <si>
    <t xml:space="preserve">Gm8420 </t>
  </si>
  <si>
    <t xml:space="preserve">Mbd3 </t>
  </si>
  <si>
    <t xml:space="preserve">Zfp62 </t>
  </si>
  <si>
    <t xml:space="preserve">Meaf6 </t>
  </si>
  <si>
    <t xml:space="preserve">Rps28 </t>
  </si>
  <si>
    <t xml:space="preserve">Hnrnpl </t>
  </si>
  <si>
    <t xml:space="preserve">Smarcc1 </t>
  </si>
  <si>
    <t xml:space="preserve">H3f3a </t>
  </si>
  <si>
    <t xml:space="preserve">Nudt5 </t>
  </si>
  <si>
    <t xml:space="preserve">Llph </t>
  </si>
  <si>
    <t xml:space="preserve">Zfp384 </t>
  </si>
  <si>
    <t xml:space="preserve">Psmc3 </t>
  </si>
  <si>
    <t xml:space="preserve">Zcchc10 </t>
  </si>
  <si>
    <t xml:space="preserve">Hcfc1 </t>
  </si>
  <si>
    <t xml:space="preserve">Atxn2l </t>
  </si>
  <si>
    <t xml:space="preserve">Zcchc9 </t>
  </si>
  <si>
    <t xml:space="preserve">Arf6 </t>
  </si>
  <si>
    <t xml:space="preserve">Rpl39 </t>
  </si>
  <si>
    <t xml:space="preserve">Atp5i </t>
  </si>
  <si>
    <t xml:space="preserve">Cyp2u1 </t>
  </si>
  <si>
    <t xml:space="preserve">Poli </t>
  </si>
  <si>
    <t xml:space="preserve">Tpm2 </t>
  </si>
  <si>
    <t xml:space="preserve">Usp9x </t>
  </si>
  <si>
    <t xml:space="preserve">Actl6b </t>
  </si>
  <si>
    <t xml:space="preserve">Bub3 </t>
  </si>
  <si>
    <t xml:space="preserve">Phf5a </t>
  </si>
  <si>
    <t xml:space="preserve">Zmat2 </t>
  </si>
  <si>
    <t xml:space="preserve">Akap8 </t>
  </si>
  <si>
    <t xml:space="preserve">Arg1 </t>
  </si>
  <si>
    <t xml:space="preserve">Atp5f1 </t>
  </si>
  <si>
    <t xml:space="preserve">Atp5d </t>
  </si>
  <si>
    <t xml:space="preserve">Birc5 </t>
  </si>
  <si>
    <t xml:space="preserve">Bud13 </t>
  </si>
  <si>
    <t xml:space="preserve">Ccdc30 </t>
  </si>
  <si>
    <t xml:space="preserve">Cdc5l </t>
  </si>
  <si>
    <t xml:space="preserve">Cebpz </t>
  </si>
  <si>
    <t xml:space="preserve">Crnkl1 </t>
  </si>
  <si>
    <t xml:space="preserve">Cwc15 </t>
  </si>
  <si>
    <t xml:space="preserve">Dgcr14 </t>
  </si>
  <si>
    <t xml:space="preserve">Dusp27 </t>
  </si>
  <si>
    <t xml:space="preserve">Eif3g </t>
  </si>
  <si>
    <t xml:space="preserve">Elavl1 </t>
  </si>
  <si>
    <t xml:space="preserve">Flnb </t>
  </si>
  <si>
    <t xml:space="preserve">Khsrp </t>
  </si>
  <si>
    <t xml:space="preserve">Grwd1 </t>
  </si>
  <si>
    <t xml:space="preserve">Hells </t>
  </si>
  <si>
    <t xml:space="preserve">Hnrnpdl </t>
  </si>
  <si>
    <t xml:space="preserve">Kpna2 </t>
  </si>
  <si>
    <t xml:space="preserve">Ssb </t>
  </si>
  <si>
    <t xml:space="preserve">Lbr </t>
  </si>
  <si>
    <t xml:space="preserve">Mta2 </t>
  </si>
  <si>
    <t xml:space="preserve">Nop14 </t>
  </si>
  <si>
    <t xml:space="preserve">Nup43 </t>
  </si>
  <si>
    <t xml:space="preserve">Nup50 </t>
  </si>
  <si>
    <t xml:space="preserve">Nup93 </t>
  </si>
  <si>
    <t xml:space="preserve">Odf2l </t>
  </si>
  <si>
    <t xml:space="preserve">Paf </t>
  </si>
  <si>
    <t xml:space="preserve">Paf1 </t>
  </si>
  <si>
    <t xml:space="preserve">Cbfb </t>
  </si>
  <si>
    <t xml:space="preserve">Phf6 </t>
  </si>
  <si>
    <t xml:space="preserve">Rbm28 </t>
  </si>
  <si>
    <t xml:space="preserve">Rbm3 </t>
  </si>
  <si>
    <t xml:space="preserve">Rcl1 </t>
  </si>
  <si>
    <t xml:space="preserve">Rpa3 </t>
  </si>
  <si>
    <t xml:space="preserve">Rpl22 </t>
  </si>
  <si>
    <t xml:space="preserve">Snrnp70 </t>
  </si>
  <si>
    <t xml:space="preserve">Snrpa1 </t>
  </si>
  <si>
    <t xml:space="preserve">S100a14 </t>
  </si>
  <si>
    <t xml:space="preserve">Sap30 </t>
  </si>
  <si>
    <t xml:space="preserve">Sema4g </t>
  </si>
  <si>
    <t xml:space="preserve">Scaf1 </t>
  </si>
  <si>
    <t xml:space="preserve">Sp110 </t>
  </si>
  <si>
    <t xml:space="preserve">Tgm3 </t>
  </si>
  <si>
    <t xml:space="preserve">Trim28 </t>
  </si>
  <si>
    <t xml:space="preserve">Top1 </t>
  </si>
  <si>
    <t xml:space="preserve">Tpx2 </t>
  </si>
  <si>
    <t xml:space="preserve">Snrnp200 </t>
  </si>
  <si>
    <t xml:space="preserve">Uchl3 </t>
  </si>
  <si>
    <t xml:space="preserve">Rpl10a </t>
  </si>
  <si>
    <t xml:space="preserve">Rpl32 </t>
  </si>
  <si>
    <t xml:space="preserve">Uba52 </t>
  </si>
  <si>
    <t xml:space="preserve">Rps11 </t>
  </si>
  <si>
    <t xml:space="preserve">Snrpd3 </t>
  </si>
  <si>
    <t xml:space="preserve">Bcas2 </t>
  </si>
  <si>
    <t xml:space="preserve">Srsf10 </t>
  </si>
  <si>
    <t xml:space="preserve">Coro1a </t>
  </si>
  <si>
    <t xml:space="preserve">Hist1h1b </t>
  </si>
  <si>
    <t xml:space="preserve">Igh-3 </t>
  </si>
  <si>
    <t xml:space="preserve">Incenp </t>
  </si>
  <si>
    <t xml:space="preserve">Krt33b </t>
  </si>
  <si>
    <t xml:space="preserve">Luc7l2 </t>
  </si>
  <si>
    <t xml:space="preserve">Nufip2 </t>
  </si>
  <si>
    <t xml:space="preserve">Pwp1 </t>
  </si>
  <si>
    <t xml:space="preserve">Rpl18 </t>
  </si>
  <si>
    <t xml:space="preserve">Rpl28 </t>
  </si>
  <si>
    <t xml:space="preserve">Polr2c </t>
  </si>
  <si>
    <t xml:space="preserve">Sltm </t>
  </si>
  <si>
    <t xml:space="preserve">Top2a </t>
  </si>
  <si>
    <t xml:space="preserve">Tra2a </t>
  </si>
  <si>
    <t xml:space="preserve">U2af1 </t>
  </si>
  <si>
    <t xml:space="preserve">Utp11l </t>
  </si>
  <si>
    <t xml:space="preserve">Znf281 </t>
  </si>
  <si>
    <t xml:space="preserve">Eef1d </t>
  </si>
  <si>
    <t xml:space="preserve">Rrbp1 </t>
  </si>
  <si>
    <t xml:space="preserve">Gm10260 </t>
  </si>
  <si>
    <t xml:space="preserve">Atp5h </t>
  </si>
  <si>
    <t xml:space="preserve">Raly </t>
  </si>
  <si>
    <t xml:space="preserve">Gar1 </t>
  </si>
  <si>
    <t xml:space="preserve">Lsm12 </t>
  </si>
  <si>
    <t xml:space="preserve">Sf3b6 </t>
  </si>
  <si>
    <t xml:space="preserve">Rpl30 </t>
  </si>
  <si>
    <t xml:space="preserve">Rpl31 </t>
  </si>
  <si>
    <t xml:space="preserve">Rpl36 </t>
  </si>
  <si>
    <t xml:space="preserve">Rps13 </t>
  </si>
  <si>
    <t xml:space="preserve">Rps16 </t>
  </si>
  <si>
    <t xml:space="preserve">Rps24 </t>
  </si>
  <si>
    <t xml:space="preserve">Rps25 </t>
  </si>
  <si>
    <t xml:space="preserve">Snrpf </t>
  </si>
  <si>
    <t xml:space="preserve">Cdca2 </t>
  </si>
  <si>
    <t xml:space="preserve">Ncaph </t>
  </si>
  <si>
    <t xml:space="preserve">Ddx27 </t>
  </si>
  <si>
    <t xml:space="preserve">Ddx39a </t>
  </si>
  <si>
    <t xml:space="preserve">Eef1b </t>
  </si>
  <si>
    <t xml:space="preserve">Eno1 </t>
  </si>
  <si>
    <t xml:space="preserve">Isy1 </t>
  </si>
  <si>
    <t xml:space="preserve">Kri1 </t>
  </si>
  <si>
    <t xml:space="preserve">Iglc2 </t>
  </si>
  <si>
    <t xml:space="preserve">Ppie </t>
  </si>
  <si>
    <t xml:space="preserve">Rbm14 </t>
  </si>
  <si>
    <t xml:space="preserve">Rbm34 </t>
  </si>
  <si>
    <t xml:space="preserve">Rpl12 </t>
  </si>
  <si>
    <t xml:space="preserve">Rpl13a </t>
  </si>
  <si>
    <t xml:space="preserve">Rpl27a </t>
  </si>
  <si>
    <t xml:space="preserve">Rpl35 </t>
  </si>
  <si>
    <t xml:space="preserve">Mrpl54 </t>
  </si>
  <si>
    <t xml:space="preserve">Rrp7a </t>
  </si>
  <si>
    <t xml:space="preserve">Sfpq </t>
  </si>
  <si>
    <t xml:space="preserve">Ftsj3 </t>
  </si>
  <si>
    <t xml:space="preserve">Srsf4 </t>
  </si>
  <si>
    <t xml:space="preserve">Srsf5 </t>
  </si>
  <si>
    <t xml:space="preserve">Srsf9 </t>
  </si>
  <si>
    <t xml:space="preserve">Utp15 </t>
  </si>
  <si>
    <t xml:space="preserve">Vim </t>
  </si>
  <si>
    <t xml:space="preserve">Wdr46 </t>
  </si>
  <si>
    <t xml:space="preserve">Rbm15 </t>
  </si>
  <si>
    <t xml:space="preserve">Rpf2 </t>
  </si>
  <si>
    <t xml:space="preserve">Gm10036 </t>
  </si>
  <si>
    <t xml:space="preserve">Fus </t>
  </si>
  <si>
    <t xml:space="preserve">Anxa2 </t>
  </si>
  <si>
    <t xml:space="preserve">Calm1 </t>
  </si>
  <si>
    <t xml:space="preserve">Eif5a </t>
  </si>
  <si>
    <t xml:space="preserve">Pcbp2 </t>
  </si>
  <si>
    <t xml:space="preserve">Phb2 </t>
  </si>
  <si>
    <t xml:space="preserve">Ran </t>
  </si>
  <si>
    <t xml:space="preserve">Rbm22 </t>
  </si>
  <si>
    <t xml:space="preserve">Rpl36a </t>
  </si>
  <si>
    <t xml:space="preserve">Rps23 </t>
  </si>
  <si>
    <t xml:space="preserve">Rps26 </t>
  </si>
  <si>
    <t xml:space="preserve">Rps27 </t>
  </si>
  <si>
    <t xml:space="preserve">Srsf2 </t>
  </si>
  <si>
    <t xml:space="preserve">Arglu1 </t>
  </si>
  <si>
    <t xml:space="preserve">Atad3 </t>
  </si>
  <si>
    <t xml:space="preserve">Atp5b </t>
  </si>
  <si>
    <t xml:space="preserve">Banf1 </t>
  </si>
  <si>
    <t xml:space="preserve">Brix1 </t>
  </si>
  <si>
    <t xml:space="preserve">Canx </t>
  </si>
  <si>
    <t xml:space="preserve">Ddx18 </t>
  </si>
  <si>
    <t xml:space="preserve">Dsg1a </t>
  </si>
  <si>
    <t xml:space="preserve">Eef2 </t>
  </si>
  <si>
    <t xml:space="preserve">Gpatch4 </t>
  </si>
  <si>
    <t xml:space="preserve">Hspa9 </t>
  </si>
  <si>
    <t xml:space="preserve">H2afy </t>
  </si>
  <si>
    <t xml:space="preserve">Kpnb1 </t>
  </si>
  <si>
    <t xml:space="preserve">Lmna </t>
  </si>
  <si>
    <t xml:space="preserve">Lmnb2 </t>
  </si>
  <si>
    <t xml:space="preserve">Mndal </t>
  </si>
  <si>
    <t xml:space="preserve">Nhp2 </t>
  </si>
  <si>
    <t xml:space="preserve">Gtpbp4 </t>
  </si>
  <si>
    <t xml:space="preserve">Nono </t>
  </si>
  <si>
    <t xml:space="preserve">Nsa2 </t>
  </si>
  <si>
    <t xml:space="preserve">Gatad2a </t>
  </si>
  <si>
    <t xml:space="preserve">Rpl14 </t>
  </si>
  <si>
    <t xml:space="preserve">Rpl18a </t>
  </si>
  <si>
    <t xml:space="preserve">Rpl9 </t>
  </si>
  <si>
    <t xml:space="preserve">Rsl24d1 </t>
  </si>
  <si>
    <t xml:space="preserve">Polr2e </t>
  </si>
  <si>
    <t xml:space="preserve">Rrp15 </t>
  </si>
  <si>
    <t xml:space="preserve">Rrp36 </t>
  </si>
  <si>
    <t xml:space="preserve">Rps10 </t>
  </si>
  <si>
    <t xml:space="preserve">Sf3b3 </t>
  </si>
  <si>
    <t xml:space="preserve">Smarca5 </t>
  </si>
  <si>
    <t xml:space="preserve">Syf2 </t>
  </si>
  <si>
    <t xml:space="preserve">Tardbp </t>
  </si>
  <si>
    <t xml:space="preserve">Dnttip1 </t>
  </si>
  <si>
    <t xml:space="preserve">Tgm1 </t>
  </si>
  <si>
    <t xml:space="preserve">Alyref </t>
  </si>
  <si>
    <t xml:space="preserve">Utp18 </t>
  </si>
  <si>
    <t xml:space="preserve">Rps5 </t>
  </si>
  <si>
    <t xml:space="preserve">Plrg1 </t>
  </si>
  <si>
    <t xml:space="preserve">Prdx1 </t>
  </si>
  <si>
    <t xml:space="preserve">Krr1 </t>
  </si>
  <si>
    <t xml:space="preserve">Eftud2 </t>
  </si>
  <si>
    <t xml:space="preserve">Ewsr1 </t>
  </si>
  <si>
    <t xml:space="preserve">Atp5c1 </t>
  </si>
  <si>
    <t xml:space="preserve">Gm7729 </t>
  </si>
  <si>
    <t xml:space="preserve">Pabpn1 </t>
  </si>
  <si>
    <t xml:space="preserve">Gapdh </t>
  </si>
  <si>
    <t xml:space="preserve">Hnrnpm </t>
  </si>
  <si>
    <t xml:space="preserve">Chchd3 </t>
  </si>
  <si>
    <t xml:space="preserve">Rexo4 </t>
  </si>
  <si>
    <t xml:space="preserve">Rpl5 </t>
  </si>
  <si>
    <t xml:space="preserve">Rpl19 </t>
  </si>
  <si>
    <t xml:space="preserve">Rbm39 </t>
  </si>
  <si>
    <t xml:space="preserve">Fam195b </t>
  </si>
  <si>
    <t xml:space="preserve">Polr1c </t>
  </si>
  <si>
    <t xml:space="preserve">Pcbp1 </t>
  </si>
  <si>
    <t xml:space="preserve">RBM8 </t>
  </si>
  <si>
    <t xml:space="preserve">Rpl37a </t>
  </si>
  <si>
    <t xml:space="preserve">Polr2h </t>
  </si>
  <si>
    <t xml:space="preserve">Rps12 </t>
  </si>
  <si>
    <t xml:space="preserve">Rps20 </t>
  </si>
  <si>
    <t xml:space="preserve">Fau </t>
  </si>
  <si>
    <t xml:space="preserve">Sf3b1 </t>
  </si>
  <si>
    <t xml:space="preserve">Snrpd1 </t>
  </si>
  <si>
    <t xml:space="preserve">Ywhaz </t>
  </si>
  <si>
    <t xml:space="preserve">Rps19bp1 </t>
  </si>
  <si>
    <t xml:space="preserve">Baz1b </t>
  </si>
  <si>
    <t xml:space="preserve">Bcl11a </t>
  </si>
  <si>
    <t xml:space="preserve">Capza1 </t>
  </si>
  <si>
    <t xml:space="preserve">Cbx4 </t>
  </si>
  <si>
    <t xml:space="preserve">Ccdc12 </t>
  </si>
  <si>
    <t xml:space="preserve">Ccdc86 </t>
  </si>
  <si>
    <t xml:space="preserve">Thrap3 </t>
  </si>
  <si>
    <t xml:space="preserve">Ncl </t>
  </si>
  <si>
    <t xml:space="preserve">Jup </t>
  </si>
  <si>
    <t xml:space="preserve">Ubtf </t>
  </si>
  <si>
    <t xml:space="preserve">Wtap </t>
  </si>
  <si>
    <t xml:space="preserve">Actb </t>
  </si>
  <si>
    <t xml:space="preserve">Ddx21 </t>
  </si>
  <si>
    <t xml:space="preserve">Pold2 </t>
  </si>
  <si>
    <t xml:space="preserve">Rpl3 </t>
  </si>
  <si>
    <t xml:space="preserve">Acin1 </t>
  </si>
  <si>
    <t xml:space="preserve">Son </t>
  </si>
  <si>
    <t xml:space="preserve">Hnrnpf </t>
  </si>
  <si>
    <t xml:space="preserve">Pold3 </t>
  </si>
  <si>
    <t xml:space="preserve">Tubb5 </t>
  </si>
  <si>
    <t xml:space="preserve">Hnrnph1 </t>
  </si>
  <si>
    <t xml:space="preserve">Hnrnpc </t>
  </si>
  <si>
    <t xml:space="preserve">Hist2h2bb </t>
  </si>
  <si>
    <t xml:space="preserve">Npm1 </t>
  </si>
  <si>
    <t xml:space="preserve">Fbl </t>
  </si>
  <si>
    <t xml:space="preserve">Cbll1 </t>
  </si>
  <si>
    <t xml:space="preserve">Nolc1 </t>
  </si>
  <si>
    <t xml:space="preserve">Scaf11 </t>
  </si>
  <si>
    <t xml:space="preserve">Bclaf1 </t>
  </si>
  <si>
    <t xml:space="preserve">Grn </t>
  </si>
  <si>
    <t xml:space="preserve">Pabpc1 </t>
  </si>
  <si>
    <t xml:space="preserve">Pnn </t>
  </si>
  <si>
    <t xml:space="preserve">Rsl1d1 </t>
  </si>
  <si>
    <t xml:space="preserve">Rpl23 </t>
  </si>
  <si>
    <t xml:space="preserve">Rps8 </t>
  </si>
  <si>
    <t xml:space="preserve">Tubb4b </t>
  </si>
  <si>
    <t xml:space="preserve">Pold4 </t>
  </si>
  <si>
    <t xml:space="preserve">Rpl4 </t>
  </si>
  <si>
    <t xml:space="preserve">Srsf7 </t>
  </si>
  <si>
    <t xml:space="preserve">Tra2b </t>
  </si>
  <si>
    <t xml:space="preserve">Atp5a1 </t>
  </si>
  <si>
    <t xml:space="preserve">Snrnp40 </t>
  </si>
  <si>
    <t xml:space="preserve">Elmsan1 </t>
  </si>
  <si>
    <t xml:space="preserve">Sf1 </t>
  </si>
  <si>
    <t xml:space="preserve">Actc1 </t>
  </si>
  <si>
    <t xml:space="preserve">Cbx3 </t>
  </si>
  <si>
    <t xml:space="preserve">Hnrnph2 </t>
  </si>
  <si>
    <t xml:space="preserve">Krt71 </t>
  </si>
  <si>
    <t xml:space="preserve">Mybbp1a </t>
  </si>
  <si>
    <t xml:space="preserve">Nol8 </t>
  </si>
  <si>
    <t xml:space="preserve">Nop58 </t>
  </si>
  <si>
    <t xml:space="preserve">Rbbp7 </t>
  </si>
  <si>
    <t xml:space="preserve">Rpl6 </t>
  </si>
  <si>
    <t xml:space="preserve">Rrp1b </t>
  </si>
  <si>
    <t xml:space="preserve">Utp14a </t>
  </si>
  <si>
    <t xml:space="preserve">U2af2 </t>
  </si>
  <si>
    <t xml:space="preserve">Gm8991 </t>
  </si>
  <si>
    <t xml:space="preserve">Rbbp4 </t>
  </si>
  <si>
    <t xml:space="preserve">Ebna1bp2 </t>
  </si>
  <si>
    <t xml:space="preserve">Hist1h1a </t>
  </si>
  <si>
    <t xml:space="preserve">Hsp90ab1 </t>
  </si>
  <si>
    <t xml:space="preserve">Rps3 </t>
  </si>
  <si>
    <t xml:space="preserve">Ybx1 </t>
  </si>
  <si>
    <t xml:space="preserve">Rpl17 </t>
  </si>
  <si>
    <t xml:space="preserve">Hist1h2al </t>
  </si>
  <si>
    <t xml:space="preserve">Gm5619 </t>
  </si>
  <si>
    <t xml:space="preserve">Nop2 </t>
  </si>
  <si>
    <t xml:space="preserve">Hnrnpk </t>
  </si>
  <si>
    <t xml:space="preserve">Rps4x </t>
  </si>
  <si>
    <t xml:space="preserve">Srsf1 </t>
  </si>
  <si>
    <t xml:space="preserve">Ddx5 </t>
  </si>
  <si>
    <t xml:space="preserve">Eef1a1 </t>
  </si>
  <si>
    <t xml:space="preserve">Lyar </t>
  </si>
  <si>
    <t xml:space="preserve">Nifk </t>
  </si>
  <si>
    <t xml:space="preserve">Nop56 </t>
  </si>
  <si>
    <t xml:space="preserve">Dlst </t>
  </si>
  <si>
    <t xml:space="preserve">Rbmxl1 </t>
  </si>
  <si>
    <t xml:space="preserve">Rps27a </t>
  </si>
  <si>
    <t xml:space="preserve">Wdr74 </t>
  </si>
  <si>
    <t xml:space="preserve">Sf3b2 </t>
  </si>
  <si>
    <t xml:space="preserve">Hspa8 </t>
  </si>
  <si>
    <t xml:space="preserve">Cbx1 </t>
  </si>
  <si>
    <t xml:space="preserve">H2afz </t>
  </si>
  <si>
    <t xml:space="preserve">Srsf3 </t>
  </si>
  <si>
    <t xml:space="preserve">Cbx5 </t>
  </si>
  <si>
    <t xml:space="preserve">Dkc1 </t>
  </si>
  <si>
    <t xml:space="preserve">Hspa5 </t>
  </si>
  <si>
    <t xml:space="preserve">Hist1h1c </t>
  </si>
  <si>
    <t xml:space="preserve">Nol7 </t>
  </si>
  <si>
    <t xml:space="preserve">Pdcd11 </t>
  </si>
  <si>
    <t xml:space="preserve">Srrm2 </t>
  </si>
  <si>
    <t xml:space="preserve">Kiaa1429 </t>
  </si>
  <si>
    <t xml:space="preserve">Srsf6 </t>
  </si>
  <si>
    <t xml:space="preserve">Gm9755 </t>
  </si>
  <si>
    <t xml:space="preserve">Hnrnpu </t>
  </si>
  <si>
    <t xml:space="preserve">Myl6 </t>
  </si>
  <si>
    <t xml:space="preserve">Nop10 </t>
  </si>
  <si>
    <t xml:space="preserve">Rpl24 </t>
  </si>
  <si>
    <t xml:space="preserve">Rps9 </t>
  </si>
  <si>
    <t xml:space="preserve">Snrpd2 </t>
  </si>
  <si>
    <t xml:space="preserve">Hspd1 </t>
  </si>
  <si>
    <t xml:space="preserve">Gnl3 </t>
  </si>
  <si>
    <t xml:space="preserve">Hist1h1e </t>
  </si>
  <si>
    <t xml:space="preserve">Ighm </t>
  </si>
  <si>
    <t xml:space="preserve">Knop1 </t>
  </si>
  <si>
    <t xml:space="preserve">Mak16 </t>
  </si>
  <si>
    <t xml:space="preserve">Mphosph10 </t>
  </si>
  <si>
    <t xml:space="preserve">Myh9 </t>
  </si>
  <si>
    <t xml:space="preserve">Nop16 </t>
  </si>
  <si>
    <t xml:space="preserve">Gatad2b </t>
  </si>
  <si>
    <t xml:space="preserve">Pkp1 </t>
  </si>
  <si>
    <t xml:space="preserve">Rbmx </t>
  </si>
  <si>
    <t xml:space="preserve">Rpl13 </t>
  </si>
  <si>
    <t xml:space="preserve">Rpl7 </t>
  </si>
  <si>
    <t xml:space="preserve">Rplp0 </t>
  </si>
  <si>
    <t xml:space="preserve">Rplp2 </t>
  </si>
  <si>
    <t xml:space="preserve">Rrs1 </t>
  </si>
  <si>
    <t xml:space="preserve">Safb2 </t>
  </si>
  <si>
    <t xml:space="preserve">Smarce1 </t>
  </si>
  <si>
    <t xml:space="preserve">Snw1 </t>
  </si>
  <si>
    <t xml:space="preserve">Surf6 </t>
  </si>
  <si>
    <t xml:space="preserve">Dnttip2 </t>
  </si>
  <si>
    <t xml:space="preserve">Wdr12 </t>
  </si>
  <si>
    <t xml:space="preserve">Gm10093 </t>
  </si>
  <si>
    <t xml:space="preserve">Ikzf1 </t>
  </si>
  <si>
    <t xml:space="preserve">Rps3a2 </t>
  </si>
  <si>
    <t xml:space="preserve">Gm5786 </t>
  </si>
  <si>
    <t xml:space="preserve">Dhx9 </t>
  </si>
  <si>
    <t xml:space="preserve">Rpl26 </t>
  </si>
  <si>
    <t xml:space="preserve">Rpl27 </t>
  </si>
  <si>
    <t xml:space="preserve">Rpl8 </t>
  </si>
  <si>
    <t xml:space="preserve">Rps14 </t>
  </si>
  <si>
    <t xml:space="preserve">Rps6 </t>
  </si>
  <si>
    <t xml:space="preserve">Slc25a5 </t>
  </si>
  <si>
    <t xml:space="preserve">Ctcf </t>
  </si>
  <si>
    <t xml:space="preserve">Ddx3x </t>
  </si>
  <si>
    <t xml:space="preserve">Dhx15 </t>
  </si>
  <si>
    <t xml:space="preserve">Dnajc9 </t>
  </si>
  <si>
    <t xml:space="preserve">Hnrnpul2 </t>
  </si>
  <si>
    <t xml:space="preserve">Eif6 </t>
  </si>
  <si>
    <t xml:space="preserve">Luc7l </t>
  </si>
  <si>
    <t xml:space="preserve">Poldip3 </t>
  </si>
  <si>
    <t xml:space="preserve">Pinx1 </t>
  </si>
  <si>
    <t xml:space="preserve">Dpf2 </t>
  </si>
  <si>
    <t xml:space="preserve">Ruvbl2 </t>
  </si>
  <si>
    <t xml:space="preserve">Safb </t>
  </si>
  <si>
    <t xml:space="preserve">Fermt3 </t>
  </si>
  <si>
    <t xml:space="preserve">Wdr43 </t>
  </si>
  <si>
    <t xml:space="preserve">Ybx3 </t>
  </si>
  <si>
    <t xml:space="preserve">Rpl21 </t>
  </si>
  <si>
    <t xml:space="preserve">Gltscr2 </t>
  </si>
  <si>
    <t xml:space="preserve">C1qbp </t>
  </si>
  <si>
    <t xml:space="preserve">Gm9825 </t>
  </si>
  <si>
    <t xml:space="preserve">Gm10335 </t>
  </si>
  <si>
    <t xml:space="preserve">Rps15a </t>
  </si>
  <si>
    <t xml:space="preserve">Erh </t>
  </si>
  <si>
    <t xml:space="preserve">Eif4a1 </t>
  </si>
  <si>
    <t xml:space="preserve">Myl12b </t>
  </si>
  <si>
    <t xml:space="preserve">Nhp2l1 </t>
  </si>
  <si>
    <t xml:space="preserve">Sp110 nuclear body protein </t>
  </si>
  <si>
    <t xml:space="preserve">Protein-glutamine gamma-glutamyltransferase E </t>
  </si>
  <si>
    <t xml:space="preserve">Transcription intermediary factor 1-beta </t>
  </si>
  <si>
    <t xml:space="preserve">DNA topoisomerase 1 </t>
  </si>
  <si>
    <t xml:space="preserve">Targeting protein for Xklp2 </t>
  </si>
  <si>
    <t xml:space="preserve">U5 small nuclear ribonucleoprotein 200 kDa helicase </t>
  </si>
  <si>
    <t xml:space="preserve">Ubiquitin carboxyl-terminal hydrolase isozyme L3 </t>
  </si>
  <si>
    <t xml:space="preserve">WD repeat-containing protein 89 </t>
  </si>
  <si>
    <t xml:space="preserve">5'-3' exoribonuclease 2 </t>
  </si>
  <si>
    <t xml:space="preserve">C-type lectin domain family 4, member a4 </t>
  </si>
  <si>
    <t xml:space="preserve">Protein 2210010C04Rik </t>
  </si>
  <si>
    <t xml:space="preserve">Replication protein A 32 kDa subunit </t>
  </si>
  <si>
    <t xml:space="preserve">Interleukin enhancer-binding factor 3 </t>
  </si>
  <si>
    <t xml:space="preserve">MCG120169 </t>
  </si>
  <si>
    <t xml:space="preserve">RIKEN cDNA D530033C11, isoform CRA_c </t>
  </si>
  <si>
    <t xml:space="preserve">Protein Wdr36 </t>
  </si>
  <si>
    <t xml:space="preserve">Far upstream element-binding protein 1 </t>
  </si>
  <si>
    <t xml:space="preserve">Gag-like protein </t>
  </si>
  <si>
    <t xml:space="preserve">Protein Wdr75 </t>
  </si>
  <si>
    <t xml:space="preserve">HEAT repeat containing 1 </t>
  </si>
  <si>
    <t xml:space="preserve">Cyclin-dependent kinase 1 (Fragment) </t>
  </si>
  <si>
    <t xml:space="preserve">Protein Gm21992 </t>
  </si>
  <si>
    <t xml:space="preserve">Probable ATP-dependent RNA helicase DDX56 (Fragment) </t>
  </si>
  <si>
    <t xml:space="preserve">Protein Fam184a (Fragment) </t>
  </si>
  <si>
    <t xml:space="preserve">Protein Numa1 (Fragment) </t>
  </si>
  <si>
    <t xml:space="preserve">Protein Gm17669 </t>
  </si>
  <si>
    <t xml:space="preserve">Protein Srsf11 (Fragment) </t>
  </si>
  <si>
    <t xml:space="preserve">Heterogeneous nuclear ribonucleoprotein D0 (Fragment) </t>
  </si>
  <si>
    <t xml:space="preserve">Pre-mRNA-processing-splicing factor 8 (Fragment) </t>
  </si>
  <si>
    <t xml:space="preserve">Nucleolar complex protein 2 homolog </t>
  </si>
  <si>
    <t xml:space="preserve">T-complex protein 1 subunit gamma </t>
  </si>
  <si>
    <t xml:space="preserve">rRNA-processing protein FCF1 homolog </t>
  </si>
  <si>
    <t xml:space="preserve">B-cell CLL/lymphoma 7 protein family member B </t>
  </si>
  <si>
    <t xml:space="preserve">DNA-directed RNA polymerase II subunit RPB9 (Fragment) </t>
  </si>
  <si>
    <t xml:space="preserve">Chromatin target of PRMT1 protein (Fragment) </t>
  </si>
  <si>
    <t xml:space="preserve">Protein A630010A05Rik (Fragment) </t>
  </si>
  <si>
    <t xml:space="preserve">mRNA export factor (Fragment) </t>
  </si>
  <si>
    <t xml:space="preserve">Cytoplasmic dynein 1 intermediate chain 2 </t>
  </si>
  <si>
    <t xml:space="preserve">Protein Zfp296 </t>
  </si>
  <si>
    <t xml:space="preserve">Coiled-coil domain-containing protein 137 (Fragment) </t>
  </si>
  <si>
    <t xml:space="preserve">Pre-mRNA 3'-end-processing factor FIP1 </t>
  </si>
  <si>
    <t xml:space="preserve">Probable ATP-dependent RNA helicase DDX47 (Fragment) </t>
  </si>
  <si>
    <t xml:space="preserve">YLP motif-containing protein 1 (Fragment) </t>
  </si>
  <si>
    <t xml:space="preserve">Heterochromatin protein 1-binding protein 3 (Fragment) </t>
  </si>
  <si>
    <t xml:space="preserve">Prostaglandin E synthase 3 </t>
  </si>
  <si>
    <t xml:space="preserve">Ubiquitin-like protein 5 </t>
  </si>
  <si>
    <t xml:space="preserve">Enolase (Fragment) </t>
  </si>
  <si>
    <t xml:space="preserve">Pold1 </t>
  </si>
  <si>
    <t xml:space="preserve">Mki67 </t>
  </si>
  <si>
    <t xml:space="preserve">Cobll1 </t>
  </si>
  <si>
    <t xml:space="preserve">Dsp </t>
  </si>
  <si>
    <t xml:space="preserve">Lmnb1 </t>
  </si>
  <si>
    <t xml:space="preserve">Zc3h13 </t>
  </si>
  <si>
    <t xml:space="preserve">Hist1h4a </t>
  </si>
  <si>
    <t xml:space="preserve">Tropomyosin beta chain (Fragment) </t>
  </si>
  <si>
    <t xml:space="preserve">Probable ubiquitin carboxyl-terminal hydrolase FAF-X (Fragment) </t>
  </si>
  <si>
    <t xml:space="preserve">Actin-like protein 6B </t>
  </si>
  <si>
    <t xml:space="preserve">Mitotic checkpoint protein BUB3 </t>
  </si>
  <si>
    <t xml:space="preserve">PHD finger-like domain-containing protein 5A </t>
  </si>
  <si>
    <t xml:space="preserve">Zinc finger matrin-type protein 2 </t>
  </si>
  <si>
    <t xml:space="preserve">A-kinase anchor protein 8 </t>
  </si>
  <si>
    <t xml:space="preserve">Arginase-1 </t>
  </si>
  <si>
    <t xml:space="preserve">ATP synthase F(0) complex subunit B1, mitochondrial </t>
  </si>
  <si>
    <t xml:space="preserve">ATP synthase subunit delta, mitochondrial </t>
  </si>
  <si>
    <t xml:space="preserve">Baculoviral IAP repeat-containing protein 5 </t>
  </si>
  <si>
    <t xml:space="preserve">BUD13 homolog </t>
  </si>
  <si>
    <t xml:space="preserve">Coiled-coil domain-containing protein 30 </t>
  </si>
  <si>
    <t xml:space="preserve">Cell division cycle 5-like protein </t>
  </si>
  <si>
    <t xml:space="preserve">CCAAT/enhancer-binding protein zeta </t>
  </si>
  <si>
    <t xml:space="preserve">Crooked neck-like protein 1 </t>
  </si>
  <si>
    <t xml:space="preserve">Spliceosome-associated protein CWC15 homolog </t>
  </si>
  <si>
    <t xml:space="preserve">UPF0428 protein CXorf56 homolog </t>
  </si>
  <si>
    <t xml:space="preserve">Protein DGCR14 </t>
  </si>
  <si>
    <t xml:space="preserve">Inactive dual specificity phosphatase 27 </t>
  </si>
  <si>
    <t xml:space="preserve">Eukaryotic translation initiation factor 3 subunit G </t>
  </si>
  <si>
    <t xml:space="preserve">ELAV-like protein 1 </t>
  </si>
  <si>
    <t xml:space="preserve">Filamin-B </t>
  </si>
  <si>
    <t xml:space="preserve">Far upstream element-binding protein 2 </t>
  </si>
  <si>
    <t xml:space="preserve">Glutamate-rich WD repeat-containing protein 1 </t>
  </si>
  <si>
    <t xml:space="preserve">Lymphocyte-specific helicase </t>
  </si>
  <si>
    <t xml:space="preserve">Heterogeneous nuclear ribonucleoprotein D-like </t>
  </si>
  <si>
    <t xml:space="preserve">Importin subunit alpha-1 </t>
  </si>
  <si>
    <t xml:space="preserve">Lupus La protein homolog </t>
  </si>
  <si>
    <t xml:space="preserve">Lamin-B receptor </t>
  </si>
  <si>
    <t xml:space="preserve">Metastasis-associated protein MTA2 </t>
  </si>
  <si>
    <t xml:space="preserve">Nucleolar protein 14 </t>
  </si>
  <si>
    <t xml:space="preserve">Nucleoporin Nup43 </t>
  </si>
  <si>
    <t xml:space="preserve">Nuclear pore complex protein Nup50 </t>
  </si>
  <si>
    <t xml:space="preserve">Nuclear pore complex protein Nup93 </t>
  </si>
  <si>
    <t xml:space="preserve">Outer dense fiber protein 2-like </t>
  </si>
  <si>
    <t xml:space="preserve">PCNA-associated factor </t>
  </si>
  <si>
    <t xml:space="preserve">RNA polymerase II-associated factor 1 homolog </t>
  </si>
  <si>
    <t xml:space="preserve">Core-binding factor subunit beta </t>
  </si>
  <si>
    <t xml:space="preserve">PHD finger protein 6 </t>
  </si>
  <si>
    <t xml:space="preserve">RNA-binding protein 28 </t>
  </si>
  <si>
    <t xml:space="preserve">Putative RNA-binding protein 3 </t>
  </si>
  <si>
    <t xml:space="preserve">RNA 3'-terminal phosphate cyclase-like protein </t>
  </si>
  <si>
    <t xml:space="preserve">Replication protein A 14 kDa subunit </t>
  </si>
  <si>
    <t xml:space="preserve">60S ribosomal protein L22 </t>
  </si>
  <si>
    <t xml:space="preserve">U1 small nuclear ribonucleoprotein 70 kDa </t>
  </si>
  <si>
    <t xml:space="preserve">U2 small nuclear ribonucleoprotein A' </t>
  </si>
  <si>
    <t xml:space="preserve">Protein S100-A14 </t>
  </si>
  <si>
    <t xml:space="preserve">Histone deacetylase complex subunit SAP30 </t>
  </si>
  <si>
    <t xml:space="preserve">Semaphorin-4G </t>
  </si>
  <si>
    <t xml:space="preserve">Splicing factor, arginine/serine-rich 19 </t>
  </si>
  <si>
    <t xml:space="preserve">Splicing factor 3B subunit 4 </t>
  </si>
  <si>
    <t xml:space="preserve">Splicing factor 3B subunit 5 </t>
  </si>
  <si>
    <t xml:space="preserve">U4/U6.U5 tri-snRNP-associated protein 1 </t>
  </si>
  <si>
    <t xml:space="preserve">Splicing factor 45 </t>
  </si>
  <si>
    <t xml:space="preserve">Small proline-rich protein 2H </t>
  </si>
  <si>
    <t xml:space="preserve">Serum response factor-binding protein 1 </t>
  </si>
  <si>
    <t xml:space="preserve">Suppressor of SWI4 1 homolog </t>
  </si>
  <si>
    <t xml:space="preserve">Mitochondrial import inner membrane translocase subunit Tim13 </t>
  </si>
  <si>
    <t xml:space="preserve">DNA topoisomerase 2-beta </t>
  </si>
  <si>
    <t xml:space="preserve">UAP56-interacting factor </t>
  </si>
  <si>
    <t xml:space="preserve">Zinc finger CCCH domain-containing protein 18 </t>
  </si>
  <si>
    <t xml:space="preserve">Zinc finger autosomal protein </t>
  </si>
  <si>
    <t xml:space="preserve">DBIRD complex subunit ZNF326 </t>
  </si>
  <si>
    <t xml:space="preserve">MCG15083 </t>
  </si>
  <si>
    <t xml:space="preserve">Protein Acacb </t>
  </si>
  <si>
    <t xml:space="preserve">MCG140784 </t>
  </si>
  <si>
    <t xml:space="preserve">FACT complex subunit SPT16 </t>
  </si>
  <si>
    <t xml:space="preserve">RIKEN cDNA 2610012O22, isoform CRA_a </t>
  </si>
  <si>
    <t xml:space="preserve">MCG13402, isoform CRA_a </t>
  </si>
  <si>
    <t xml:space="preserve">BMS1 homolog, ribosome assembly protein (Yeast) </t>
  </si>
  <si>
    <t xml:space="preserve">Erythrocyte membrane protein band 4.2 </t>
  </si>
  <si>
    <t xml:space="preserve">Trans-acting transcription factor 1 </t>
  </si>
  <si>
    <t xml:space="preserve">Epidermal growth factor receptor </t>
  </si>
  <si>
    <t xml:space="preserve">Histone deacetylase complex subunit SAP18 </t>
  </si>
  <si>
    <t xml:space="preserve">Periphilin 1, isoform CRA_a </t>
  </si>
  <si>
    <t xml:space="preserve">MCG127334 </t>
  </si>
  <si>
    <t xml:space="preserve">60S ribosomal protein L10 (Fragment) </t>
  </si>
  <si>
    <t xml:space="preserve">Protein 9530053A07Rik </t>
  </si>
  <si>
    <t xml:space="preserve">Protein Gm8994 </t>
  </si>
  <si>
    <t xml:space="preserve">DNA-directed RNA polymerase II subunit RPB11 </t>
  </si>
  <si>
    <t xml:space="preserve">Protein Numa1 </t>
  </si>
  <si>
    <t xml:space="preserve">Ribosomal protein L15 </t>
  </si>
  <si>
    <t xml:space="preserve">Methyl-CpG-binding domain protein 3 (Fragment) </t>
  </si>
  <si>
    <t xml:space="preserve">Zinc finger protein 62 (Fragment) </t>
  </si>
  <si>
    <t xml:space="preserve">Chromatin modification-related protein MEAF6 (Fragment) </t>
  </si>
  <si>
    <t xml:space="preserve">40S ribosomal protein S28 (Fragment) </t>
  </si>
  <si>
    <t xml:space="preserve">Heterogeneous nuclear ribonucleoprotein L </t>
  </si>
  <si>
    <t xml:space="preserve">SWI/SNF complex subunit SMARCC1 </t>
  </si>
  <si>
    <t xml:space="preserve">Histone H3.3 (Fragment) </t>
  </si>
  <si>
    <t xml:space="preserve">ADP-sugar pyrophosphatase (Fragment) </t>
  </si>
  <si>
    <t xml:space="preserve">Protein LLP homolog (Fragment) </t>
  </si>
  <si>
    <t xml:space="preserve">Protein Zfp384 </t>
  </si>
  <si>
    <t xml:space="preserve">26S protease regulatory subunit 6A </t>
  </si>
  <si>
    <t xml:space="preserve">Zinc finger CCHC domain-containing protein 10 (Fragment) </t>
  </si>
  <si>
    <t xml:space="preserve">Host cell factor 1 (Fragment) </t>
  </si>
  <si>
    <t xml:space="preserve">Ataxin-2-like protein (Fragment) </t>
  </si>
  <si>
    <t xml:space="preserve">Zinc finger CCHC domain-containing protein 9 (Fragment) </t>
  </si>
  <si>
    <t xml:space="preserve">ADP-ribosylation factor 6 </t>
  </si>
  <si>
    <t xml:space="preserve">60S ribosomal protein L39 </t>
  </si>
  <si>
    <t xml:space="preserve">ATP synthase subunit e, mitochondrial </t>
  </si>
  <si>
    <t xml:space="preserve">Cytochrome P450 2U1 </t>
  </si>
  <si>
    <t xml:space="preserve">DNA polymerase iota </t>
  </si>
  <si>
    <t xml:space="preserve">Eukaryotic translation initiation factor 3 subunit I </t>
  </si>
  <si>
    <t xml:space="preserve">Fatty acid-binding protein, epidermal </t>
  </si>
  <si>
    <t xml:space="preserve">Histone H1.0 </t>
  </si>
  <si>
    <t xml:space="preserve">H-2 class II histocompatibility antigen gamma chain </t>
  </si>
  <si>
    <t xml:space="preserve">High mobility group protein B2 </t>
  </si>
  <si>
    <t xml:space="preserve">Ig gamma-3 chain C region </t>
  </si>
  <si>
    <t xml:space="preserve">Inhibitor of growth protein 5 </t>
  </si>
  <si>
    <t xml:space="preserve">Pumilio domain-containing protein KIAA0020 </t>
  </si>
  <si>
    <t xml:space="preserve">KH domain-containing, RNA-binding, signal transduction-associated protein 1 </t>
  </si>
  <si>
    <t xml:space="preserve">Krueppel-like factor 13 </t>
  </si>
  <si>
    <t xml:space="preserve">Pyruvate kinase PKM </t>
  </si>
  <si>
    <t xml:space="preserve">Keratin, type II cuticular Hb2 </t>
  </si>
  <si>
    <t xml:space="preserve">Ig kappa chain V-II region 26-10 </t>
  </si>
  <si>
    <t xml:space="preserve">Ig kappa chain V-V region K2 (Fragment) </t>
  </si>
  <si>
    <t xml:space="preserve">Ig kappa chain V-V region L6 (Fragment) </t>
  </si>
  <si>
    <t xml:space="preserve">Ig kappa chain V-V region HP R16.7 </t>
  </si>
  <si>
    <t xml:space="preserve">Lamina-associated polypeptide 2, isoforms beta/delta/epsilon/gamma </t>
  </si>
  <si>
    <t xml:space="preserve">Lysozyme C-1 </t>
  </si>
  <si>
    <t xml:space="preserve">Microfibrillar-associated protein 1 </t>
  </si>
  <si>
    <t xml:space="preserve">Multiple myeloma tumor-associated protein 2 homolog </t>
  </si>
  <si>
    <t xml:space="preserve">Phosphate carrier protein, mitochondrial </t>
  </si>
  <si>
    <t xml:space="preserve">MRG/MORF4L-binding protein </t>
  </si>
  <si>
    <t xml:space="preserve">Nuclear receptor coactivator 5 </t>
  </si>
  <si>
    <t xml:space="preserve">Nucleolar protein 6 </t>
  </si>
  <si>
    <t xml:space="preserve">Nuclear pore complex protein Nup133 </t>
  </si>
  <si>
    <t xml:space="preserve">Pescadillo homolog </t>
  </si>
  <si>
    <t xml:space="preserve">Peptidyl-prolyl cis-trans isomerase A </t>
  </si>
  <si>
    <t xml:space="preserve">Peptidyl-prolyl cis-trans isomerase G </t>
  </si>
  <si>
    <t xml:space="preserve">Pre-mRNA-processing factor 19 </t>
  </si>
  <si>
    <t xml:space="preserve">Periodic tryptophan protein 2 homolog </t>
  </si>
  <si>
    <t xml:space="preserve">Cytochrome b-c1 complex subunit 2, mitochondrial </t>
  </si>
  <si>
    <t xml:space="preserve">Ras-related C3 botulinum toxin substrate 2 </t>
  </si>
  <si>
    <t xml:space="preserve">Protein Red </t>
  </si>
  <si>
    <t xml:space="preserve">Replication factor C subunit 3 </t>
  </si>
  <si>
    <t xml:space="preserve">60S ribosomal protein L34 </t>
  </si>
  <si>
    <t xml:space="preserve">60S ribosomal protein L7-like 1 </t>
  </si>
  <si>
    <t xml:space="preserve">39S ribosomal protein L14, mitochondrial </t>
  </si>
  <si>
    <t xml:space="preserve">Heterogeneous nuclear ribonucleoprotein A0 </t>
  </si>
  <si>
    <t xml:space="preserve">Heterogeneous nuclear ribonucleoproteins A2/B1 </t>
  </si>
  <si>
    <t xml:space="preserve">Heterogeneous nuclear ribonucleoprotein A/B </t>
  </si>
  <si>
    <t xml:space="preserve">DNA-directed RNA polymerase I subunit RPA34 </t>
  </si>
  <si>
    <t xml:space="preserve">Dolichyl-diphosphooligosaccharide--protein glycosyltransferase subunit 1 </t>
  </si>
  <si>
    <t xml:space="preserve">40S ribosomal protein S17 </t>
  </si>
  <si>
    <t xml:space="preserve">40S ribosomal protein S19 </t>
  </si>
  <si>
    <t xml:space="preserve">Small nuclear ribonucleoprotein-associated protein B </t>
  </si>
  <si>
    <t xml:space="preserve">Protein SEC13 homolog </t>
  </si>
  <si>
    <t xml:space="preserve">SWI/SNF-related matrix-associated actin-dependent regulator of chromatin subfamily A member 5 </t>
  </si>
  <si>
    <t xml:space="preserve">Pre-mRNA-splicing factor SYF2 </t>
  </si>
  <si>
    <t xml:space="preserve">TAR DNA-binding protein 43 </t>
  </si>
  <si>
    <t xml:space="preserve">Deoxynucleotidyltransferase terminal-interacting protein 1 </t>
  </si>
  <si>
    <t xml:space="preserve">Protein-glutamine gamma-glutamyltransferase K </t>
  </si>
  <si>
    <t xml:space="preserve">THO complex subunit 4 </t>
  </si>
  <si>
    <t xml:space="preserve">U3 small nucleolar RNA-associated protein 18 homolog </t>
  </si>
  <si>
    <t xml:space="preserve">40S ribosomal protein S5 (Fragment) </t>
  </si>
  <si>
    <t xml:space="preserve">Pleiotropic regulator 1 </t>
  </si>
  <si>
    <t xml:space="preserve">Peroxiredoxin-1 (Fragment) </t>
  </si>
  <si>
    <t xml:space="preserve">KRR1 small subunit processome component homolog </t>
  </si>
  <si>
    <t xml:space="preserve">116 kDa U5 small nuclear ribonucleoprotein component </t>
  </si>
  <si>
    <t xml:space="preserve">RNA-binding protein EWS </t>
  </si>
  <si>
    <t xml:space="preserve">ATP synthase subunit gamma, mitochondrial (Fragment) </t>
  </si>
  <si>
    <t xml:space="preserve">Polyadenylate-binding protein 2 (Fragment) </t>
  </si>
  <si>
    <t xml:space="preserve">Glyceraldehyde-3-phosphate dehydrogenase (Fragment) </t>
  </si>
  <si>
    <t xml:space="preserve">Heterogeneous nuclear ribonucleoprotein M </t>
  </si>
  <si>
    <t xml:space="preserve">Coiled-coil-helix-coiled-coil-helix domain-containing protein 3, mitochondrial </t>
  </si>
  <si>
    <t xml:space="preserve">RNA exonuclease 4 (Fragment) </t>
  </si>
  <si>
    <t xml:space="preserve">60S ribosomal protein L5 (Fragment) </t>
  </si>
  <si>
    <t xml:space="preserve">Ribosomal protein L19 </t>
  </si>
  <si>
    <t xml:space="preserve">RNA-binding protein 39 (Fragment) </t>
  </si>
  <si>
    <t xml:space="preserve">Protein FAM195B </t>
  </si>
  <si>
    <t xml:space="preserve">DNA-directed RNA polymerases I and III subunit RPAC1 (Fragment) </t>
  </si>
  <si>
    <t xml:space="preserve">Poly(rC)-binding protein 1 </t>
  </si>
  <si>
    <t xml:space="preserve">RNA-binding protein 8A </t>
  </si>
  <si>
    <t xml:space="preserve">60S ribosomal protein L37a </t>
  </si>
  <si>
    <t xml:space="preserve">DNA-directed RNA polymerases I, II, and III subunit RPABC3 </t>
  </si>
  <si>
    <t xml:space="preserve">40S ribosomal protein S12 </t>
  </si>
  <si>
    <t xml:space="preserve">40S ribosomal protein S20 </t>
  </si>
  <si>
    <t xml:space="preserve">40S ribosomal protein S30 </t>
  </si>
  <si>
    <t xml:space="preserve">Splicing factor 3B subunit 1 </t>
  </si>
  <si>
    <t xml:space="preserve">Small nuclear ribonucleoprotein Sm D1 </t>
  </si>
  <si>
    <t xml:space="preserve">14-3-3 protein zeta/delta </t>
  </si>
  <si>
    <t xml:space="preserve">Active regulator of SIRT1 </t>
  </si>
  <si>
    <t xml:space="preserve">Tyrosine-protein kinase BAZ1B </t>
  </si>
  <si>
    <t xml:space="preserve">B-cell lymphoma/leukemia 11A </t>
  </si>
  <si>
    <t xml:space="preserve">Uncharacterized protein C1orf131 homolog </t>
  </si>
  <si>
    <t xml:space="preserve">F-actin-capping protein subunit alpha-1 </t>
  </si>
  <si>
    <t xml:space="preserve">E3 SUMO-protein ligase CBX4 </t>
  </si>
  <si>
    <t xml:space="preserve">Coiled-coil domain-containing protein 12 </t>
  </si>
  <si>
    <t xml:space="preserve">Coiled-coil domain-containing protein 86 </t>
  </si>
  <si>
    <t xml:space="preserve">CGG triplet repeat-binding protein 1 </t>
  </si>
  <si>
    <t xml:space="preserve">Cofilin-1 </t>
  </si>
  <si>
    <t xml:space="preserve">EH domain-containing protein 1 </t>
  </si>
  <si>
    <t xml:space="preserve">Serine/arginine-rich splicing factor 9 </t>
  </si>
  <si>
    <t xml:space="preserve">U3 small nucleolar RNA-associated protein 15 homolog </t>
  </si>
  <si>
    <t xml:space="preserve">Vimentin </t>
  </si>
  <si>
    <t xml:space="preserve">WD repeat-containing protein 46 </t>
  </si>
  <si>
    <t xml:space="preserve">Protein Rbm15 </t>
  </si>
  <si>
    <t xml:space="preserve">MCG1407, isoform CRA_a </t>
  </si>
  <si>
    <t xml:space="preserve">RNA-binding protein FUS (Fragment) </t>
  </si>
  <si>
    <t xml:space="preserve">Annexin (Fragment) </t>
  </si>
  <si>
    <t xml:space="preserve">Calmodulin </t>
  </si>
  <si>
    <t xml:space="preserve">Eukaryotic translation initiation factor 5A-1 </t>
  </si>
  <si>
    <t xml:space="preserve">Poly(rC)-binding protein 2 </t>
  </si>
  <si>
    <t xml:space="preserve">Prohibitin-2 </t>
  </si>
  <si>
    <t xml:space="preserve">GTP-binding nuclear protein Ran </t>
  </si>
  <si>
    <t xml:space="preserve">Pre-mRNA-splicing factor RBM22 </t>
  </si>
  <si>
    <t xml:space="preserve">60S ribosomal protein L36a </t>
  </si>
  <si>
    <t xml:space="preserve">40S ribosomal protein S23 </t>
  </si>
  <si>
    <t xml:space="preserve">40S ribosomal protein S26 </t>
  </si>
  <si>
    <t xml:space="preserve">40S ribosomal protein S27 </t>
  </si>
  <si>
    <t xml:space="preserve">Serine/arginine-rich splicing factor 2 </t>
  </si>
  <si>
    <t xml:space="preserve">Arginine and glutamate-rich protein 1 </t>
  </si>
  <si>
    <t xml:space="preserve">ATPase family AAA domain-containing protein 3 </t>
  </si>
  <si>
    <t xml:space="preserve">ATP synthase subunit beta, mitochondrial </t>
  </si>
  <si>
    <t xml:space="preserve">Barrier-to-autointegration factor </t>
  </si>
  <si>
    <t xml:space="preserve">Ribosome biogenesis protein BRX1 homolog </t>
  </si>
  <si>
    <t xml:space="preserve">Calnexin </t>
  </si>
  <si>
    <t xml:space="preserve">ATP-dependent RNA helicase DDX18 </t>
  </si>
  <si>
    <t xml:space="preserve">Desmoglein-1-alpha </t>
  </si>
  <si>
    <t xml:space="preserve">Elongation factor 2 </t>
  </si>
  <si>
    <t xml:space="preserve">G patch domain-containing protein 4 </t>
  </si>
  <si>
    <t xml:space="preserve">Stress-70 protein, mitochondrial </t>
  </si>
  <si>
    <t xml:space="preserve">Core histone macro-H2A.1 </t>
  </si>
  <si>
    <t xml:space="preserve">Importin subunit beta-1 </t>
  </si>
  <si>
    <t xml:space="preserve">Ig kappa chain V-III region PC 2880/PC 1229 </t>
  </si>
  <si>
    <t xml:space="preserve">Ig kappa chain V-VI region NQ2-6.1 </t>
  </si>
  <si>
    <t xml:space="preserve">Prelamin-A/C </t>
  </si>
  <si>
    <t xml:space="preserve">Lamin-B2 </t>
  </si>
  <si>
    <t xml:space="preserve">Myeloid cell nuclear differentiation antigen-like protein </t>
  </si>
  <si>
    <t xml:space="preserve">H/ACA ribonucleoprotein complex subunit 2 </t>
  </si>
  <si>
    <t xml:space="preserve">Nucleolar GTP-binding protein 1 </t>
  </si>
  <si>
    <t xml:space="preserve">Non-POU domain-containing octamer-binding protein </t>
  </si>
  <si>
    <t xml:space="preserve">Ribosome biogenesis protein NSA2 homolog </t>
  </si>
  <si>
    <t xml:space="preserve">Transcriptional repressor p66 alpha </t>
  </si>
  <si>
    <t xml:space="preserve">60S ribosomal protein L14 </t>
  </si>
  <si>
    <t xml:space="preserve">60S ribosomal protein L18a </t>
  </si>
  <si>
    <t xml:space="preserve">60S ribosomal protein L9 </t>
  </si>
  <si>
    <t xml:space="preserve">Probable ribosome biogenesis protein RLP24 </t>
  </si>
  <si>
    <t xml:space="preserve">DNA-directed RNA polymerases I, II, and III subunit RPABC1 </t>
  </si>
  <si>
    <t xml:space="preserve">RRP15-like protein </t>
  </si>
  <si>
    <t xml:space="preserve">Ribosomal RNA processing protein 36 homolog </t>
  </si>
  <si>
    <t xml:space="preserve">40S ribosomal protein S10 </t>
  </si>
  <si>
    <t xml:space="preserve">Splicing factor 3B subunit 3 </t>
  </si>
  <si>
    <t xml:space="preserve">Inner centromere protein </t>
  </si>
  <si>
    <t xml:space="preserve">Keratin, type I cuticular Ha3-II </t>
  </si>
  <si>
    <t xml:space="preserve">Putative RNA-binding protein Luc7-like 2 </t>
  </si>
  <si>
    <t xml:space="preserve">Nuclear fragile X mental retardation-interacting protein 2 </t>
  </si>
  <si>
    <t xml:space="preserve">Periodic tryptophan protein 1 homolog </t>
  </si>
  <si>
    <t xml:space="preserve">60S ribosomal protein L18 </t>
  </si>
  <si>
    <t xml:space="preserve">60S ribosomal protein L28 </t>
  </si>
  <si>
    <t xml:space="preserve">DNA-directed RNA polymerase II subunit RPB3 </t>
  </si>
  <si>
    <t xml:space="preserve">SAFB-like transcription modulator </t>
  </si>
  <si>
    <t xml:space="preserve">DNA topoisomerase 2-alpha </t>
  </si>
  <si>
    <t xml:space="preserve">Transformer-2 protein homolog alpha </t>
  </si>
  <si>
    <t xml:space="preserve">Splicing factor U2AF 35 kDa subunit </t>
  </si>
  <si>
    <t xml:space="preserve">Probable U3 small nucleolar RNA-associated protein 11 </t>
  </si>
  <si>
    <t xml:space="preserve">Zinc finger protein 281 </t>
  </si>
  <si>
    <t xml:space="preserve">Elongation factor 1-delta </t>
  </si>
  <si>
    <t xml:space="preserve">Ribosome-binding protein 1 </t>
  </si>
  <si>
    <t xml:space="preserve">ATP synthase subunit d, mitochondrial (Fragment) </t>
  </si>
  <si>
    <t xml:space="preserve">RNA-binding protein Raly (Fragment) </t>
  </si>
  <si>
    <t xml:space="preserve">H/ACA ribonucleoprotein complex subunit 1 (Fragment) </t>
  </si>
  <si>
    <t xml:space="preserve">Protein LSM12 homolog </t>
  </si>
  <si>
    <t xml:space="preserve">Splicing factor 3B subunit 6 </t>
  </si>
  <si>
    <t xml:space="preserve">60S ribosomal protein L30 </t>
  </si>
  <si>
    <t xml:space="preserve">60S ribosomal protein L31 </t>
  </si>
  <si>
    <t xml:space="preserve">60S ribosomal protein L36 </t>
  </si>
  <si>
    <t xml:space="preserve">40S ribosomal protein S13 </t>
  </si>
  <si>
    <t xml:space="preserve">40S ribosomal protein S16 </t>
  </si>
  <si>
    <t xml:space="preserve">40S ribosomal protein S24 </t>
  </si>
  <si>
    <t xml:space="preserve">40S ribosomal protein S25 </t>
  </si>
  <si>
    <t xml:space="preserve">Small nuclear ribonucleoprotein F </t>
  </si>
  <si>
    <t xml:space="preserve">Cell division cycle-associated protein 2 </t>
  </si>
  <si>
    <t xml:space="preserve">Condensin complex subunit 2 </t>
  </si>
  <si>
    <t xml:space="preserve">Probable ATP-dependent RNA helicase DDX27 </t>
  </si>
  <si>
    <t xml:space="preserve">ATP-dependent RNA helicase DDX39A </t>
  </si>
  <si>
    <t xml:space="preserve">Elongation factor 1-beta </t>
  </si>
  <si>
    <t xml:space="preserve">Alpha-enolase </t>
  </si>
  <si>
    <t xml:space="preserve">Pre-mRNA-splicing factor ISY1 homolog </t>
  </si>
  <si>
    <t xml:space="preserve">Protein KRI1 homolog </t>
  </si>
  <si>
    <t xml:space="preserve">Ig lambda-2 chain C region </t>
  </si>
  <si>
    <t xml:space="preserve">Peptidyl-prolyl cis-trans isomerase E </t>
  </si>
  <si>
    <t xml:space="preserve">RNA-binding protein 14 </t>
  </si>
  <si>
    <t xml:space="preserve">RNA-binding protein 34 </t>
  </si>
  <si>
    <t xml:space="preserve">60S ribosomal protein L12 </t>
  </si>
  <si>
    <t xml:space="preserve">60S ribosomal protein L13a </t>
  </si>
  <si>
    <t xml:space="preserve">60S ribosomal protein L27a </t>
  </si>
  <si>
    <t xml:space="preserve">60S ribosomal protein L35 </t>
  </si>
  <si>
    <t xml:space="preserve">39S ribosomal protein L54, mitochondrial </t>
  </si>
  <si>
    <t xml:space="preserve">Ribosomal RNA-processing protein 7 homolog A </t>
  </si>
  <si>
    <t xml:space="preserve">Splicing factor, proline- and glutamine-rich </t>
  </si>
  <si>
    <t xml:space="preserve">pre-rRNA processing protein FTSJ3 </t>
  </si>
  <si>
    <t xml:space="preserve">Serine/arginine-rich splicing factor 4 </t>
  </si>
  <si>
    <t xml:space="preserve">Serine/arginine-rich splicing factor 5 </t>
  </si>
  <si>
    <t xml:space="preserve">Ribosome biogenesis regulatory protein homolog </t>
  </si>
  <si>
    <t xml:space="preserve">Scaffold attachment factor B2 </t>
  </si>
  <si>
    <t xml:space="preserve">SWI/SNF-related matrix-associated actin-dependent regulator of chromatin subfamily E member 1 </t>
  </si>
  <si>
    <t xml:space="preserve">SNW domain-containing protein 1 </t>
  </si>
  <si>
    <t xml:space="preserve">Surfeit locus protein 6 </t>
  </si>
  <si>
    <t xml:space="preserve">Deoxynucleotidyltransferase terminal-interacting protein 2 </t>
  </si>
  <si>
    <t xml:space="preserve">Ribosome biogenesis protein WDR12 </t>
  </si>
  <si>
    <t xml:space="preserve">Histone deacetylase </t>
  </si>
  <si>
    <t xml:space="preserve">DNA-binding protein Ikaros </t>
  </si>
  <si>
    <t xml:space="preserve">40S ribosomal protein S3a </t>
  </si>
  <si>
    <t xml:space="preserve">ATP-dependent RNA helicase A </t>
  </si>
  <si>
    <t xml:space="preserve">60S ribosomal protein L26 (Fragment) </t>
  </si>
  <si>
    <t xml:space="preserve">60S ribosomal protein L27 </t>
  </si>
  <si>
    <t xml:space="preserve">60S ribosomal protein L8 </t>
  </si>
  <si>
    <t xml:space="preserve">40S ribosomal protein S14 </t>
  </si>
  <si>
    <t xml:space="preserve">40S ribosomal protein S6 </t>
  </si>
  <si>
    <t xml:space="preserve">ADP/ATP translocase 2 </t>
  </si>
  <si>
    <t xml:space="preserve">Transcriptional repressor CTCF </t>
  </si>
  <si>
    <t xml:space="preserve">ATP-dependent RNA helicase DDX3X </t>
  </si>
  <si>
    <t xml:space="preserve">Putative pre-mRNA-splicing factor ATP-dependent RNA helicase DHX15 </t>
  </si>
  <si>
    <t xml:space="preserve">DnaJ homolog subfamily C member 9 </t>
  </si>
  <si>
    <t xml:space="preserve">Heterogeneous nuclear ribonucleoprotein U-like protein 2 </t>
  </si>
  <si>
    <t xml:space="preserve">Eukaryotic translation initiation factor 6 </t>
  </si>
  <si>
    <t xml:space="preserve">Putative RNA-binding protein Luc7-like 1 </t>
  </si>
  <si>
    <t xml:space="preserve">Polymerase delta-interacting protein 3 </t>
  </si>
  <si>
    <t xml:space="preserve">PIN2/TERF1-interacting telomerase inhibitor 1 </t>
  </si>
  <si>
    <t xml:space="preserve">Zinc finger protein ubi-d4 </t>
  </si>
  <si>
    <t xml:space="preserve">RuvB-like 2 </t>
  </si>
  <si>
    <t xml:space="preserve">Scaffold attachment factor B1 </t>
  </si>
  <si>
    <t xml:space="preserve">Fermitin family homolog 3 </t>
  </si>
  <si>
    <t xml:space="preserve">WD repeat-containing protein 43 </t>
  </si>
  <si>
    <t xml:space="preserve">Y-box-binding protein 3 </t>
  </si>
  <si>
    <t xml:space="preserve">60S ribosomal protein L21 </t>
  </si>
  <si>
    <t xml:space="preserve">MCG2065, isoform CRA_c </t>
  </si>
  <si>
    <t xml:space="preserve">Complement component 1 Q subcomponent-binding protein, mitochondrial </t>
  </si>
  <si>
    <t xml:space="preserve">40S ribosomal protein S15a (Fragment) </t>
  </si>
  <si>
    <t xml:space="preserve">Enhancer of rudimentary homolog </t>
  </si>
  <si>
    <t xml:space="preserve">Eukaryotic initiation factor 4A-I </t>
  </si>
  <si>
    <t xml:space="preserve">Myosin regulatory light chain 12B </t>
  </si>
  <si>
    <t xml:space="preserve">NHP2-like protein 1 </t>
  </si>
  <si>
    <t xml:space="preserve">Ribosomal protein </t>
  </si>
  <si>
    <t xml:space="preserve">60S ribosomal protein L32 </t>
  </si>
  <si>
    <t xml:space="preserve">Ubiquitin-60S ribosomal protein L40 </t>
  </si>
  <si>
    <t xml:space="preserve">40S ribosomal protein S11 </t>
  </si>
  <si>
    <t xml:space="preserve">Small nuclear ribonucleoprotein Sm D3 </t>
  </si>
  <si>
    <t xml:space="preserve">Pre-mRNA-splicing factor SPF27 </t>
  </si>
  <si>
    <t xml:space="preserve">Serine/arginine-rich-splicing factor 10 </t>
  </si>
  <si>
    <t xml:space="preserve">Coronin-1A </t>
  </si>
  <si>
    <t xml:space="preserve">Histone H1.5 </t>
  </si>
  <si>
    <t xml:space="preserve">Ig gamma-2B chain C region </t>
  </si>
  <si>
    <t xml:space="preserve">Putative ribosomal RNA methyltransferase NOP2 </t>
  </si>
  <si>
    <t xml:space="preserve">Heterogeneous nuclear ribonucleoprotein K </t>
  </si>
  <si>
    <t xml:space="preserve">40S ribosomal protein S4, X isoform </t>
  </si>
  <si>
    <t xml:space="preserve">Serine/arginine-rich splicing factor 1 </t>
  </si>
  <si>
    <t xml:space="preserve">Probable ATP-dependent RNA helicase DDX5 </t>
  </si>
  <si>
    <t xml:space="preserve">Elongation factor 1-alpha 1 </t>
  </si>
  <si>
    <t xml:space="preserve">Cell growth-regulating nucleolar protein </t>
  </si>
  <si>
    <t xml:space="preserve">MKI67 FHA domain-interacting nucleolar phosphoprotein </t>
  </si>
  <si>
    <t xml:space="preserve">Nucleolar protein 56 </t>
  </si>
  <si>
    <t xml:space="preserve">Dihydrolipoyllysine-residue succinyltransferase component of 2-oxoglutarate dehydrogenase complex, mitochondrial </t>
  </si>
  <si>
    <t xml:space="preserve">RNA binding motif protein, X-linked-like-1 </t>
  </si>
  <si>
    <t xml:space="preserve">Ubiquitin-40S ribosomal protein S27a </t>
  </si>
  <si>
    <t xml:space="preserve">WD repeat-containing protein 74 </t>
  </si>
  <si>
    <t xml:space="preserve">Protein Sf3b2 </t>
  </si>
  <si>
    <t xml:space="preserve">Heat shock cognate 71 kDa protein </t>
  </si>
  <si>
    <t xml:space="preserve">Chromobox protein homolog 1 </t>
  </si>
  <si>
    <t xml:space="preserve">Histone H2A.Z </t>
  </si>
  <si>
    <t xml:space="preserve">Serine/arginine-rich splicing factor 3 </t>
  </si>
  <si>
    <t xml:space="preserve">Chromobox protein homolog 5 </t>
  </si>
  <si>
    <t xml:space="preserve">H/ACA ribonucleoprotein complex subunit 4 </t>
  </si>
  <si>
    <t xml:space="preserve">78 kDa glucose-regulated protein </t>
  </si>
  <si>
    <t xml:space="preserve">Histone H1.2 </t>
  </si>
  <si>
    <t xml:space="preserve">Nucleolar protein 7 </t>
  </si>
  <si>
    <t xml:space="preserve">Protein RRP5 homolog </t>
  </si>
  <si>
    <t xml:space="preserve">Serine/arginine repetitive matrix protein 2 </t>
  </si>
  <si>
    <t xml:space="preserve">Protein virilizer homolog </t>
  </si>
  <si>
    <t xml:space="preserve">Serine/arginine-rich splicing factor 6 </t>
  </si>
  <si>
    <t xml:space="preserve">Elongation factor Tu </t>
  </si>
  <si>
    <t xml:space="preserve">Heterogeneous nuclear ribonucleoprotein U </t>
  </si>
  <si>
    <t xml:space="preserve">Myosin light polypeptide 6 </t>
  </si>
  <si>
    <t xml:space="preserve">H/ACA ribonucleoprotein complex subunit 3 </t>
  </si>
  <si>
    <t xml:space="preserve">60S ribosomal protein L24 </t>
  </si>
  <si>
    <t xml:space="preserve">40S ribosomal protein S9 </t>
  </si>
  <si>
    <t xml:space="preserve">Small nuclear ribonucleoprotein Sm D2 </t>
  </si>
  <si>
    <t xml:space="preserve">60 kDa heat shock protein, mitochondrial </t>
  </si>
  <si>
    <t xml:space="preserve">Guanine nucleotide-binding protein-like 3 </t>
  </si>
  <si>
    <t xml:space="preserve">Histone H1.4 </t>
  </si>
  <si>
    <t xml:space="preserve">Ig mu chain C region </t>
  </si>
  <si>
    <t xml:space="preserve">Ig kappa chain C region </t>
  </si>
  <si>
    <t xml:space="preserve">Lysine-rich nucleolar protein 1 </t>
  </si>
  <si>
    <t xml:space="preserve">Protein MAK16 homolog </t>
  </si>
  <si>
    <t xml:space="preserve">U3 small nucleolar ribonucleoprotein protein MPP10 </t>
  </si>
  <si>
    <t xml:space="preserve">Myosin-9 </t>
  </si>
  <si>
    <t xml:space="preserve">Nucleolar protein 16 </t>
  </si>
  <si>
    <t xml:space="preserve">Transcriptional repressor p66-beta </t>
  </si>
  <si>
    <t xml:space="preserve">Plakophilin-1 </t>
  </si>
  <si>
    <t xml:space="preserve">RNA-binding motif protein, X chromosome </t>
  </si>
  <si>
    <t xml:space="preserve">60S ribosomal protein L13 </t>
  </si>
  <si>
    <t xml:space="preserve">60S ribosomal protein L7 </t>
  </si>
  <si>
    <t xml:space="preserve">60S acidic ribosomal protein P0 </t>
  </si>
  <si>
    <t xml:space="preserve">60S acidic ribosomal protein P2 </t>
  </si>
  <si>
    <t xml:space="preserve">Nucleolar transcription factor 1 </t>
  </si>
  <si>
    <t xml:space="preserve">MCG16685, isoform CRA_d </t>
  </si>
  <si>
    <t xml:space="preserve">Actin, cytoplasmic 1 </t>
  </si>
  <si>
    <t xml:space="preserve">Nucleolar RNA helicase 2 </t>
  </si>
  <si>
    <t xml:space="preserve">DNA polymerase delta subunit 2 </t>
  </si>
  <si>
    <t xml:space="preserve">60S ribosomal protein L3 </t>
  </si>
  <si>
    <t xml:space="preserve">Apoptotic chromatin condensation inducer in the nucleus (Fragment) </t>
  </si>
  <si>
    <t xml:space="preserve">Protein SON </t>
  </si>
  <si>
    <t xml:space="preserve">Heterogeneous nuclear ribonucleoprotein F </t>
  </si>
  <si>
    <t xml:space="preserve">DNA polymerase delta subunit 3 </t>
  </si>
  <si>
    <t xml:space="preserve">Tubulin beta-5 chain </t>
  </si>
  <si>
    <t xml:space="preserve">Heterogeneous nuclear ribonucleoprotein H </t>
  </si>
  <si>
    <t xml:space="preserve">Heterogeneous nuclear ribonucleoproteins C1/C2 </t>
  </si>
  <si>
    <t xml:space="preserve">Histone H2B type 2-B </t>
  </si>
  <si>
    <t xml:space="preserve">Nucleophosmin </t>
  </si>
  <si>
    <t xml:space="preserve">rRNA 2'-O-methyltransferase fibrillarin </t>
  </si>
  <si>
    <t xml:space="preserve">E3 ubiquitin-protein ligase Hakai </t>
  </si>
  <si>
    <t xml:space="preserve">Protein Nolc1 </t>
  </si>
  <si>
    <t xml:space="preserve">Protein Scaf11 </t>
  </si>
  <si>
    <t xml:space="preserve">Bcl-2-associated transcription factor 1 </t>
  </si>
  <si>
    <t xml:space="preserve">Granulins </t>
  </si>
  <si>
    <t xml:space="preserve">Polyadenylate-binding protein 1 </t>
  </si>
  <si>
    <t xml:space="preserve">Pinin </t>
  </si>
  <si>
    <t xml:space="preserve">Protein Rsl1d1 </t>
  </si>
  <si>
    <t xml:space="preserve">60S ribosomal protein L23 </t>
  </si>
  <si>
    <t xml:space="preserve">40S ribosomal protein S8 </t>
  </si>
  <si>
    <t xml:space="preserve">Tubulin beta-4B chain </t>
  </si>
  <si>
    <t xml:space="preserve">DNA polymerase delta subunit 4 </t>
  </si>
  <si>
    <t xml:space="preserve">60S ribosomal protein L4 </t>
  </si>
  <si>
    <t xml:space="preserve">Serine/arginine-rich splicing factor 7 </t>
  </si>
  <si>
    <t xml:space="preserve">Transformer-2 protein homolog beta </t>
  </si>
  <si>
    <t xml:space="preserve">ATP synthase subunit alpha, mitochondrial </t>
  </si>
  <si>
    <t xml:space="preserve">U5 small nuclear ribonucleoprotein 40 kDa protein </t>
  </si>
  <si>
    <t xml:space="preserve">Protein Elmsan1 </t>
  </si>
  <si>
    <t xml:space="preserve">Splicing factor 1 </t>
  </si>
  <si>
    <t xml:space="preserve">Actin, alpha cardiac muscle 1 </t>
  </si>
  <si>
    <t xml:space="preserve">Chromobox protein homolog 3 </t>
  </si>
  <si>
    <t xml:space="preserve">Heterogeneous nuclear ribonucleoprotein H2 </t>
  </si>
  <si>
    <t xml:space="preserve">Keratin, type II cytoskeletal 71 </t>
  </si>
  <si>
    <t xml:space="preserve">Myb-binding protein 1A </t>
  </si>
  <si>
    <t xml:space="preserve">Nucleolar protein 8 </t>
  </si>
  <si>
    <t xml:space="preserve">Nucleolar protein 58 </t>
  </si>
  <si>
    <t xml:space="preserve">Histone-binding protein RBBP7 </t>
  </si>
  <si>
    <t xml:space="preserve">60S ribosomal protein L6 </t>
  </si>
  <si>
    <t xml:space="preserve">Ribosomal RNA processing protein 1 homolog B </t>
  </si>
  <si>
    <t xml:space="preserve">U3 small nucleolar RNA-associated protein 14 homolog A </t>
  </si>
  <si>
    <t xml:space="preserve">Splicing factor U2AF 65 kDa subunit </t>
  </si>
  <si>
    <t xml:space="preserve">Uncharacterized protein </t>
  </si>
  <si>
    <t xml:space="preserve">Histone-binding protein RBBP4 </t>
  </si>
  <si>
    <t xml:space="preserve">Probable rRNA-processing protein EBP2 </t>
  </si>
  <si>
    <t xml:space="preserve">Histone H1.1 </t>
  </si>
  <si>
    <t xml:space="preserve">Heat shock protein HSP 90-beta </t>
  </si>
  <si>
    <t xml:space="preserve">40S ribosomal protein S3 </t>
  </si>
  <si>
    <t xml:space="preserve">Nuclease-sensitive element-binding protein 1 </t>
  </si>
  <si>
    <t xml:space="preserve">60S ribosomal protein L17 </t>
  </si>
  <si>
    <t xml:space="preserve">Histone H2A </t>
  </si>
  <si>
    <t>WD repeat-containing protein 46 OS=Mus musculus GN=Wdr46 PE=2 SV=1 - [WDR46_MOUSE]</t>
  </si>
  <si>
    <t>WD repeat-containing protein 74 OS=Mus musculus GN=Wdr74 PE=2 SV=1 - [WDR74_MOUSE]</t>
  </si>
  <si>
    <t>WD repeat-containing protein 89 OS=Mus musculus GN=Wdr89 PE=2 SV=1 - [WDR89_MOUSE]</t>
  </si>
  <si>
    <t>Y-box-binding protein 3 OS=Mus musculus GN=Ybx3 PE=1 SV=2 - [YBOX3_MOUSE]</t>
  </si>
  <si>
    <t>YLP motif-containing protein 1 (Fragment) OS=Mus musculus GN=Ylpm1 PE=4 SV=1 - [F6YTL8_MOUSE]</t>
  </si>
  <si>
    <t>Zinc finger CCCH domain-containing protein 18 OS=Mus musculus GN=Zc3h18 PE=1 SV=1 - [ZCH18_MOUSE]</t>
  </si>
  <si>
    <t>Zinc finger CCHC domain-containing protein 10 (Fragment) OS=Mus musculus GN=Zcchc10 PE=4 SV=1 - [F6QZB1_MOUSE]</t>
  </si>
  <si>
    <t>Zinc finger CCHC domain-containing protein 9 (Fragment) OS=Mus musculus GN=Zcchc9 PE=4 SV=1 - [F7A6K2_MOUSE]</t>
  </si>
  <si>
    <t>Zinc finger autosomal protein OS=Mus musculus GN=Zfa PE=2 SV=1 - [ZFA_MOUSE]</t>
  </si>
  <si>
    <t>Zinc finger matrin-type protein 2 OS=Mus musculus GN=Zmat2 PE=2 SV=1 - [ZMAT2_MOUSE]</t>
  </si>
  <si>
    <t>Zinc finger protein 281 OS=Mus musculus GN=Znf281 PE=1 SV=1 - [ZN281_MOUSE]</t>
  </si>
  <si>
    <t>Zinc finger protein 62 (Fragment) OS=Mus musculus GN=Zfp62 PE=4 SV=2 - [J3JS21_MOUSE]</t>
  </si>
  <si>
    <t>Zinc finger protein ubi-d4 OS=Mus musculus GN=Dpf2 PE=1 SV=1 - [REQU_MOUSE]</t>
  </si>
  <si>
    <t>calc. pI</t>
  </si>
  <si>
    <t>mRNA export factor (Fragment) OS=Mus musculus GN=Rae1 PE=4 SV=1 - [A2ASC6_MOUSE]</t>
  </si>
  <si>
    <t>pre-rRNA processing protein FTSJ3 OS=Mus musculus GN=Ftsj3 PE=1 SV=1 - [SPB1_MOUSE]</t>
  </si>
  <si>
    <t>rRNA 2'-O-methyltransferase fibrillarin OS=Mus musculus GN=Fbl PE=2 SV=2 - [FBRL_MOUSE]</t>
  </si>
  <si>
    <t>rRNA-processing protein FCF1 homolog OS=Mus musculus GN=Fcf1 PE=4 SV=1 - [E9Q186_MOUSE]</t>
  </si>
  <si>
    <t>sp</t>
  </si>
  <si>
    <t>Σ# PSMs</t>
  </si>
  <si>
    <t>Σ# Peptides</t>
  </si>
  <si>
    <t>Σ# Proteins</t>
  </si>
  <si>
    <t>Σ# Unique Peptides</t>
  </si>
  <si>
    <t>ΣCoverage</t>
  </si>
  <si>
    <t># PSM KO_123_OOP</t>
  </si>
  <si>
    <t># PSM WT_652_IPF</t>
  </si>
  <si>
    <t xml:space="preserve">DNA polymerase delta catalytic subunit </t>
  </si>
  <si>
    <t xml:space="preserve">Protein Mki67 </t>
  </si>
  <si>
    <t xml:space="preserve">Cordon-bleu protein-like 1 </t>
  </si>
  <si>
    <t xml:space="preserve">Desmoplakin </t>
  </si>
  <si>
    <t xml:space="preserve">Lamin-B1 </t>
  </si>
  <si>
    <t xml:space="preserve">Protein Zc3h13 </t>
  </si>
  <si>
    <t xml:space="preserve">Histone H4 </t>
  </si>
  <si>
    <t xml:space="preserve">Thyroid hormone receptor-associated protein 3 </t>
  </si>
  <si>
    <t xml:space="preserve">Nucleolin </t>
  </si>
  <si>
    <t xml:space="preserve">Junction plakoglobin </t>
  </si>
  <si>
    <t>U3 small nucleolar ribonucleoprotein protein MPP10 OS=Mus musculus GN=Mphosph10 PE=1 SV=2 - [MPP10_MOUSE]</t>
  </si>
  <si>
    <t>U4/U6.U5 tri-snRNP-associated protein 1 OS=Mus musculus GN=Sart1 PE=2 SV=1 - [SNUT1_MOUSE]</t>
  </si>
  <si>
    <t>U5 small nuclear ribonucleoprotein 200 kDa helicase OS=Mus musculus GN=Snrnp200 PE=1 SV=1 - [U520_MOUSE]</t>
  </si>
  <si>
    <t>U5 small nuclear ribonucleoprotein 40 kDa protein OS=Mus musculus GN=Snrnp40 PE=2 SV=1 - [SNR40_MOUSE]</t>
  </si>
  <si>
    <t>UAP56-interacting factor OS=Mus musculus GN=Fyttd1 PE=1 SV=1 - [UIF_MOUSE]</t>
  </si>
  <si>
    <t>UPF0428 protein CXorf56 homolog OS=Mus musculus PE=2 SV=1 - [CX056_MOUSE]</t>
  </si>
  <si>
    <t>Ubiquitin carboxyl-terminal hydrolase isozyme L3 OS=Mus musculus GN=Uchl3 PE=1 SV=2 - [UCHL3_MOUSE]</t>
  </si>
  <si>
    <t>Ubiquitin-40S ribosomal protein S27a OS=Mus musculus GN=Rps27a PE=1 SV=2 - [RS27A_MOUSE]</t>
  </si>
  <si>
    <t>Ubiquitin-60S ribosomal protein L40 OS=Mus musculus GN=Uba52 PE=1 SV=2 - [RL40_MOUSE]</t>
  </si>
  <si>
    <t>Ubiquitin-like protein 5 OS=Mus musculus GN=Ubl5 PE=4 SV=1 - [E0CY91_MOUSE]</t>
  </si>
  <si>
    <t>Uncharacterized protein C1orf131 homolog OS=Mus musculus PE=2 SV=1 - [CA131_MOUSE]</t>
  </si>
  <si>
    <t>Uncharacterized protein OS=Mus musculus GN=Gm10036 PE=3 SV=1 - [E9PYL9_MOUSE]</t>
  </si>
  <si>
    <t>Uncharacterized protein OS=Mus musculus GN=Gm10073 PE=3 SV=1 - [E9Q3T0_MOUSE]</t>
  </si>
  <si>
    <t>Uncharacterized protein OS=Mus musculus GN=Gm10260 PE=3 SV=2 - [F6YVP7_MOUSE]</t>
  </si>
  <si>
    <t>Uncharacterized protein OS=Mus musculus GN=Gm10335 PE=3 SV=1 - [D3Z1D6_MOUSE]</t>
  </si>
  <si>
    <t>Uncharacterized protein OS=Mus musculus GN=Gm5619 PE=4 SV=1 - [D3YXT4_MOUSE]</t>
  </si>
  <si>
    <t>Uncharacterized protein OS=Mus musculus GN=Gm5786 PE=3 SV=1 - [J3QMG5_MOUSE]</t>
  </si>
  <si>
    <t>Uncharacterized protein OS=Mus musculus GN=Gm7729 PE=4 SV=1 - [J3QK72_MOUSE]</t>
  </si>
  <si>
    <t>Uncharacterized protein OS=Mus musculus GN=Gm8991 PE=4 SV=1 - [E9Q7H5_MOUSE]</t>
  </si>
  <si>
    <t>Uncharacterized protein OS=Mus musculus GN=Gm9825 PE=4 SV=1 - [J3QK23_MOUSE]</t>
  </si>
  <si>
    <t>V9GXH6</t>
  </si>
  <si>
    <t>Vimentin OS=Mus musculus GN=Vim PE=1 SV=3 - [VIME_MOUSE]</t>
  </si>
  <si>
    <t>WD repeat-containing protein 43 OS=Mus musculus GN=Wdr43 PE=2 SV=2 - [WDR43_MOUSE]</t>
  </si>
  <si>
    <t>T-complex protein 1 subunit gamma OS=Mus musculus GN=Cct3 PE=3 SV=1 - [E9Q133_MOUSE]</t>
  </si>
  <si>
    <t>TAR DNA-binding protein 43 OS=Mus musculus GN=Tardbp PE=1 SV=1 - [TADBP_MOUSE]</t>
  </si>
  <si>
    <t>THO complex subunit 4 OS=Mus musculus GN=Alyref PE=1 SV=3 - [THOC4_MOUSE]</t>
  </si>
  <si>
    <t>Targeting protein for Xklp2 OS=Mus musculus GN=Tpx2 PE=1 SV=1 - [TPX2_MOUSE]</t>
  </si>
  <si>
    <t>Thyroid hormone receptor-associated protein 3 OS=Mus musculus GN=Thrap3 PE=1 SV=1 - [TR150_MOUSE]</t>
  </si>
  <si>
    <t>Trans-acting transcription factor 1 OS=Mus musculus GN=Sp1 PE=1 SV=1 - [G3X8Q0_MOUSE]</t>
  </si>
  <si>
    <t>Transcription intermediary factor 1-beta OS=Mus musculus GN=Trim28 PE=1 SV=3 - [TIF1B_MOUSE]</t>
  </si>
  <si>
    <t>Transcriptional repressor CTCF OS=Mus musculus GN=Ctcf PE=1 SV=2 - [CTCF_MOUSE]</t>
  </si>
  <si>
    <t>Transcriptional repressor p66 alpha OS=Mus musculus GN=Gatad2a PE=1 SV=2 - [P66A_MOUSE]</t>
  </si>
  <si>
    <t>Transcriptional repressor p66-beta OS=Mus musculus GN=Gatad2b PE=1 SV=1 - [P66B_MOUSE]</t>
  </si>
  <si>
    <t>Transformer-2 protein homolog alpha OS=Mus musculus GN=Tra2a PE=1 SV=1 - [TRA2A_MOUSE]</t>
  </si>
  <si>
    <t>Transformer-2 protein homolog beta OS=Mus musculus GN=Tra2b PE=4 SV=1 - [F8WJG3_MOUSE]</t>
  </si>
  <si>
    <t>Tropomyosin beta chain (Fragment) OS=Mus musculus GN=Tpm2 PE=4 SV=2 - [A2AIM5_MOUSE]</t>
  </si>
  <si>
    <t>Tubulin beta-4B chain OS=Mus musculus GN=Tubb4b PE=1 SV=1 - [TBB4B_MOUSE]</t>
  </si>
  <si>
    <t>Tubulin beta-5 chain OS=Mus musculus GN=Tubb5 PE=1 SV=1 - [TBB5_MOUSE]</t>
  </si>
  <si>
    <t>Tyrosine-protein kinase BAZ1B OS=Mus musculus GN=Baz1b PE=1 SV=2 - [BAZ1B_MOUSE]</t>
  </si>
  <si>
    <t>U1 small nuclear ribonucleoprotein 70 kDa OS=Mus musculus GN=Snrnp70 PE=1 SV=2 - [RU17_MOUSE]</t>
  </si>
  <si>
    <t>U2 small nuclear ribonucleoprotein A' OS=Mus musculus GN=Snrpa1 PE=1 SV=2 - [RU2A_MOUSE]</t>
  </si>
  <si>
    <t>U3 small nucleolar RNA-associated protein 14 homolog A OS=Mus musculus GN=Utp14a PE=1 SV=1 - [UT14A_MOUSE]</t>
  </si>
  <si>
    <t>U3 small nucleolar RNA-associated protein 15 homolog OS=Mus musculus GN=Utp15 PE=2 SV=1 - [UTP15_MOUSE]</t>
  </si>
  <si>
    <t>U3 small nucleolar RNA-associated protein 18 homolog OS=Mus musculus GN=Utp18 PE=1 SV=1 - [UTP18_MOUSE]</t>
  </si>
  <si>
    <t>Small nuclear ribonucleoprotein F OS=Mus musculus GN=Snrpf PE=2 SV=1 - [RUXF_MOUSE]</t>
  </si>
  <si>
    <t>Small nuclear ribonucleoprotein Sm D1 OS=Mus musculus GN=Snrpd1 PE=2 SV=1 - [SMD1_MOUSE]</t>
  </si>
  <si>
    <t>Small nuclear ribonucleoprotein Sm D2 OS=Mus musculus GN=Snrpd2 PE=2 SV=1 - [SMD2_MOUSE]</t>
  </si>
  <si>
    <t>Small nuclear ribonucleoprotein Sm D3 OS=Mus musculus GN=Snrpd3 PE=1 SV=1 - [SMD3_MOUSE]</t>
  </si>
  <si>
    <t>Small nuclear ribonucleoprotein-associated protein B OS=Mus musculus GN=Snrpb PE=1 SV=1 - [RSMB_MOUSE]</t>
  </si>
  <si>
    <t>Small proline-rich protein 2H OS=Mus musculus GN=Sprr2h PE=2 SV=1 - [SPR2H_MOUSE]</t>
  </si>
  <si>
    <t>Sp110 nuclear body protein OS=Mus musculus GN=Sp110 PE=1 SV=1 - [SP110_MOUSE]</t>
  </si>
  <si>
    <t>Spliceosome-associated protein CWC15 homolog OS=Mus musculus GN=Cwc15 PE=1 SV=1 - [CWC15_MOUSE]</t>
  </si>
  <si>
    <t>Splicing factor 1 OS=Mus musculus GN=Sf1 PE=1 SV=1 - [E9Q4Q2_MOUSE]</t>
  </si>
  <si>
    <t>Splicing factor 3B subunit 1 OS=Mus musculus GN=Sf3b1 PE=1 SV=1 - [G5E866_MOUSE]</t>
  </si>
  <si>
    <t>Splicing factor 3B subunit 3 OS=Mus musculus GN=Sf3b3 PE=2 SV=1 - [SF3B3_MOUSE]</t>
  </si>
  <si>
    <t>Splicing factor 3B subunit 4 OS=Mus musculus GN=Sf3b4 PE=2 SV=1 - [SF3B4_MOUSE]</t>
  </si>
  <si>
    <t>Splicing factor 3B subunit 5 OS=Mus musculus GN=Sf3b5 PE=2 SV=1 - [SF3B5_MOUSE]</t>
  </si>
  <si>
    <t>Splicing factor 3B subunit 6 OS=Mus musculus GN=Sf3b6 PE=1 SV=1 - [SF3B6_MOUSE]</t>
  </si>
  <si>
    <t>Splicing factor 45 OS=Mus musculus GN=Rbm17 PE=1 SV=1 - [SPF45_MOUSE]</t>
  </si>
  <si>
    <t>Splicing factor U2AF 35 kDa subunit OS=Mus musculus GN=U2af1 PE=1 SV=4 - [U2AF1_MOUSE]</t>
  </si>
  <si>
    <t>Splicing factor U2AF 65 kDa subunit OS=Mus musculus GN=U2af2 PE=2 SV=1 - [Q3KQM4_MOUSE]</t>
  </si>
  <si>
    <t>Splicing factor, arginine/serine-rich 19 OS=Mus musculus GN=Scaf1 PE=1 SV=1 - [SFR19_MOUSE]</t>
  </si>
  <si>
    <t>Splicing factor, proline- and glutamine-rich OS=Mus musculus GN=Sfpq PE=1 SV=1 - [SFPQ_MOUSE]</t>
  </si>
  <si>
    <t>Stress-70 protein, mitochondrial OS=Mus musculus GN=Hspa9 PE=1 SV=3 - [GRP75_MOUSE]</t>
  </si>
  <si>
    <t>Suppressor of SWI4 1 homolog OS=Mus musculus GN=Ppan PE=1 SV=2 - [SSF1_MOUSE]</t>
  </si>
  <si>
    <t>Surfeit locus protein 6 OS=Mus musculus GN=Surf6 PE=1 SV=1 - [SURF6_MOUSE]</t>
  </si>
  <si>
    <t>RuvB-like 2 OS=Mus musculus GN=Ruvbl2 PE=2 SV=3 - [RUVB2_MOUSE]</t>
  </si>
  <si>
    <t>S4R238</t>
  </si>
  <si>
    <t>S4R257</t>
  </si>
  <si>
    <t>SAFB-like transcription modulator OS=Mus musculus GN=Sltm PE=1 SV=1 - [SLTM_MOUSE]</t>
  </si>
  <si>
    <t>SNW domain-containing protein 1 OS=Mus musculus GN=Snw1 PE=1 SV=3 - [SNW1_MOUSE]</t>
  </si>
  <si>
    <t>SWI/SNF complex subunit SMARCC1 OS=Mus musculus GN=Smarcc1 PE=1 SV=1 - [D3Z1X8_MOUSE]</t>
  </si>
  <si>
    <t>SWI/SNF-related matrix-associated actin-dependent regulator of chromatin subfamily A member 5 OS=Mus musculus GN=Smarca5 PE=1 SV=1 - [SMCA5_MOUSE]</t>
  </si>
  <si>
    <t>SWI/SNF-related matrix-associated actin-dependent regulator of chromatin subfamily E member 1 OS=Mus musculus GN=Smarce1 PE=1 SV=1 - [SMCE1_MOUSE]</t>
  </si>
  <si>
    <t>Scaffold attachment factor B1 OS=Mus musculus GN=Safb PE=1 SV=2 - [SAFB1_MOUSE]</t>
  </si>
  <si>
    <t>Scaffold attachment factor B2 OS=Mus musculus GN=Safb2 PE=2 SV=2 - [SAFB2_MOUSE]</t>
  </si>
  <si>
    <t>Score A2</t>
  </si>
  <si>
    <t>Score B2</t>
  </si>
  <si>
    <t>Semaphorin-4G OS=Mus musculus GN=Sema4g PE=1 SV=1 - [SEM4G_MOUSE]</t>
  </si>
  <si>
    <t>Serine/arginine repetitive matrix protein 2 OS=Mus musculus GN=Srrm2 PE=1 SV=3 - [SRRM2_MOUSE]</t>
  </si>
  <si>
    <t>Serine/arginine-rich splicing factor 1 OS=Mus musculus GN=Srsf1 PE=1 SV=3 - [SRSF1_MOUSE]</t>
  </si>
  <si>
    <t>Serine/arginine-rich splicing factor 2 OS=Mus musculus GN=Srsf2 PE=1 SV=4 - [SRSF2_MOUSE]</t>
  </si>
  <si>
    <t>Serine/arginine-rich splicing factor 3 OS=Mus musculus GN=Srsf3 PE=1 SV=1 - [SRSF3_MOUSE]</t>
  </si>
  <si>
    <t>Serine/arginine-rich splicing factor 4 OS=Mus musculus GN=Srsf4 PE=2 SV=1 - [SRSF4_MOUSE]</t>
  </si>
  <si>
    <t>Serine/arginine-rich splicing factor 5 OS=Mus musculus GN=Srsf5 PE=1 SV=2 - [SRSF5_MOUSE]</t>
  </si>
  <si>
    <t>Serine/arginine-rich splicing factor 6 OS=Mus musculus GN=Srsf6 PE=2 SV=1 - [SRSF6_MOUSE]</t>
  </si>
  <si>
    <t>Serine/arginine-rich splicing factor 7 OS=Mus musculus GN=Srsf7 PE=1 SV=1 - [SRSF7_MOUSE]</t>
  </si>
  <si>
    <t>Serine/arginine-rich splicing factor 9 OS=Mus musculus GN=Srsf9 PE=1 SV=1 - [SRSF9_MOUSE]</t>
  </si>
  <si>
    <t>Serine/arginine-rich-splicing factor 10 OS=Mus musculus GN=Srsf10 PE=1 SV=1 - [Q3TFP0_MOUSE]</t>
  </si>
  <si>
    <t>Serum response factor-binding protein 1 OS=Mus musculus GN=Srfbp1 PE=1 SV=1 - [SRFB1_MOUSE]</t>
  </si>
  <si>
    <t>RNA-binding protein 34 OS=Mus musculus GN=Rbm34 PE=1 SV=1 - [RBM34_MOUSE]</t>
  </si>
  <si>
    <t>RNA-binding protein 39 (Fragment) OS=Mus musculus GN=Rbm39 PE=4 SV=1 - [F7AA45_MOUSE]</t>
  </si>
  <si>
    <t>RNA-binding protein 8A OS=Mus musculus GN=RBM8 PE=2 SV=1 - [A0A023T672_MOUSE]</t>
  </si>
  <si>
    <t>RNA-binding protein EWS OS=Mus musculus GN=Ewsr1 PE=1 SV=1 - [Q5SUT0_MOUSE]</t>
  </si>
  <si>
    <t>RNA-binding protein FUS (Fragment) OS=Mus musculus GN=Fus PE=4 SV=1 - [G3UXT7_MOUSE]</t>
  </si>
  <si>
    <t>RNA-binding protein Raly (Fragment) OS=Mus musculus GN=Raly PE=1 SV=1 - [A2AU62_MOUSE]</t>
  </si>
  <si>
    <t>RRP15-like protein OS=Mus musculus GN=Rrp15 PE=1 SV=2 - [RRP15_MOUSE]</t>
  </si>
  <si>
    <t>Ras-related C3 botulinum toxin substrate 2 OS=Mus musculus GN=Rac2 PE=2 SV=1 - [RAC2_MOUSE]</t>
  </si>
  <si>
    <t>Replication factor C subunit 3 OS=Mus musculus GN=Rfc3 PE=2 SV=1 - [RFC3_MOUSE]</t>
  </si>
  <si>
    <t>Replication protein A 14 kDa subunit OS=Mus musculus GN=Rpa3 PE=2 SV=1 - [RFA3_MOUSE]</t>
  </si>
  <si>
    <t>Replication protein A 32 kDa subunit OS=Mus musculus GN=Rpa2 PE=2 SV=1 - [Q3TE40_MOUSE]</t>
  </si>
  <si>
    <t>Ribosomal RNA processing protein 1 homolog B OS=Mus musculus GN=Rrp1b PE=1 SV=2 - [RRP1B_MOUSE]</t>
  </si>
  <si>
    <t>Ribosomal RNA processing protein 36 homolog OS=Mus musculus GN=Rrp36 PE=2 SV=1 - [RRP36_MOUSE]</t>
  </si>
  <si>
    <t>Ribosomal RNA-processing protein 7 homolog A OS=Mus musculus GN=Rrp7a PE=2 SV=1 - [RRP7A_MOUSE]</t>
  </si>
  <si>
    <t>Ribosomal protein L15 OS=Mus musculus GN=Gm8420 PE=3 SV=1 - [E9Q1X1_MOUSE]</t>
  </si>
  <si>
    <t>Ribosomal protein L19 OS=Mus musculus GN=Rpl19 PE=3 SV=1 - [A2A547_MOUSE]</t>
  </si>
  <si>
    <t>Ribosomal protein OS=Mus musculus GN=Rpl10a PE=1 SV=1 - [Q5XJF6_MOUSE]</t>
  </si>
  <si>
    <t>Ribosome biogenesis protein BRX1 homolog OS=Mus musculus GN=Brix1 PE=2 SV=3 - [BRX1_MOUSE]</t>
  </si>
  <si>
    <t>Ribosome biogenesis protein NSA2 homolog OS=Mus musculus GN=Nsa2 PE=2 SV=1 - [NSA2_MOUSE]</t>
  </si>
  <si>
    <t>Ribosome biogenesis protein WDR12 OS=Mus musculus GN=Wdr12 PE=2 SV=1 - [WDR12_MOUSE]</t>
  </si>
  <si>
    <t>Ribosome biogenesis regulatory protein homolog OS=Mus musculus GN=Rrs1 PE=1 SV=1 - [RRS1_MOUSE]</t>
  </si>
  <si>
    <t>Ribosome-binding protein 1 OS=Mus musculus GN=Rrbp1 PE=1 SV=1 - [A2AVJ7_MOUSE]</t>
  </si>
  <si>
    <t>Q99LX5</t>
  </si>
  <si>
    <t>Q99M74</t>
  </si>
  <si>
    <t>Q99ME9</t>
  </si>
  <si>
    <t>Q9CPN9</t>
  </si>
  <si>
    <t>Q9CPT5</t>
  </si>
  <si>
    <t>Q9CPW3</t>
  </si>
  <si>
    <t>Q9CPW7</t>
  </si>
  <si>
    <t>Q9CQ71</t>
  </si>
  <si>
    <t>Q9CQM8</t>
  </si>
  <si>
    <t>Q9CQQ7</t>
  </si>
  <si>
    <t>Q9CQS2</t>
  </si>
  <si>
    <t>Q9CQU1</t>
  </si>
  <si>
    <t>Q9CQX4</t>
  </si>
  <si>
    <t>Q9CR47</t>
  </si>
  <si>
    <t>Q9CR57</t>
  </si>
  <si>
    <t>Q9CRB2</t>
  </si>
  <si>
    <t>Q9CSN1</t>
  </si>
  <si>
    <t>Q9CWP8</t>
  </si>
  <si>
    <t>Q9CX86</t>
  </si>
  <si>
    <t>Q9CX98</t>
  </si>
  <si>
    <t>Q9CYH6</t>
  </si>
  <si>
    <t>Q9CYI4</t>
  </si>
  <si>
    <t>Q9CYX7</t>
  </si>
  <si>
    <t>Q9CZ91</t>
  </si>
  <si>
    <t>Q9CZJ1</t>
  </si>
  <si>
    <t>Q9CZX5</t>
  </si>
  <si>
    <t>Q9CZX8</t>
  </si>
  <si>
    <t>Q9D0B0</t>
  </si>
  <si>
    <t>Q9D0R8</t>
  </si>
  <si>
    <t>Q9D0R9</t>
  </si>
  <si>
    <t>Q9D0T1</t>
  </si>
  <si>
    <t>Q9D198</t>
  </si>
  <si>
    <t>Q9D1C9</t>
  </si>
  <si>
    <t>Q9D1I6</t>
  </si>
  <si>
    <t>Q9D1M0</t>
  </si>
  <si>
    <t>Q9D1R9</t>
  </si>
  <si>
    <t>Q9D287</t>
  </si>
  <si>
    <t>Q9D2G2</t>
  </si>
  <si>
    <t>Q9D2Q8</t>
  </si>
  <si>
    <t>Q9D3D9</t>
  </si>
  <si>
    <t>Q9D478</t>
  </si>
  <si>
    <t>Q9D4J7</t>
  </si>
  <si>
    <t>Q9D6Z1</t>
  </si>
  <si>
    <t>Q9D7Z3</t>
  </si>
  <si>
    <t>Q9D883</t>
  </si>
  <si>
    <t>Q9D8E6</t>
  </si>
  <si>
    <t>Q9D8M4</t>
  </si>
  <si>
    <t>Q9D8Y8</t>
  </si>
  <si>
    <t>Q9D903</t>
  </si>
  <si>
    <t>Q9D937</t>
  </si>
  <si>
    <t>Q9DAT2</t>
  </si>
  <si>
    <t>Q9DB77</t>
  </si>
  <si>
    <t>Q9DBE9</t>
  </si>
  <si>
    <t>Q9DBR0</t>
  </si>
  <si>
    <t>Q9DBR1</t>
  </si>
  <si>
    <t>Q9DCA5</t>
  </si>
  <si>
    <t>Q9EQ61</t>
  </si>
  <si>
    <t>Q9ESX5</t>
  </si>
  <si>
    <t>Q9JHS9</t>
  </si>
  <si>
    <t>Q9JIH2</t>
  </si>
  <si>
    <t>Q9JIK5</t>
  </si>
  <si>
    <t>Q9JJ89</t>
  </si>
  <si>
    <t>Q9JJA4</t>
  </si>
  <si>
    <t>Q9JJT0</t>
  </si>
  <si>
    <t>Q9JJZ6</t>
  </si>
  <si>
    <t>Q9JKB1</t>
  </si>
  <si>
    <t>Q9JKB3</t>
  </si>
  <si>
    <t>Q9JLF6</t>
  </si>
  <si>
    <t>Q9QUK9</t>
  </si>
  <si>
    <t>Q9QYE3</t>
  </si>
  <si>
    <t>Q9QZD9</t>
  </si>
  <si>
    <t>Q9QZH3</t>
  </si>
  <si>
    <t>Q9QZQ8</t>
  </si>
  <si>
    <t>Q9R0H5</t>
  </si>
  <si>
    <t>Q9R190</t>
  </si>
  <si>
    <t>Q9WTM5</t>
  </si>
  <si>
    <t>Q9WU62</t>
  </si>
  <si>
    <t>Q9WUH7</t>
  </si>
  <si>
    <t>Q9WV02</t>
  </si>
  <si>
    <t>Q9WVA3</t>
  </si>
  <si>
    <t>Q9WVF5</t>
  </si>
  <si>
    <t>Q9WVK4</t>
  </si>
  <si>
    <t>Q9Z0H1</t>
  </si>
  <si>
    <t>Q9Z130</t>
  </si>
  <si>
    <t>Q9Z1D1</t>
  </si>
  <si>
    <t>Q9Z1M8</t>
  </si>
  <si>
    <t>Q9Z204</t>
  </si>
  <si>
    <t>Q9Z277</t>
  </si>
  <si>
    <t>Q9Z2Q2</t>
  </si>
  <si>
    <t>Q9Z2X1</t>
  </si>
  <si>
    <t>Q9Z315</t>
  </si>
  <si>
    <t>RIKEN cDNA 2610012O22, isoform CRA_a OS=Mus musculus GN=Mrto4 PE=3 SV=1 - [A2AMV1_MOUSE]</t>
  </si>
  <si>
    <t>RIKEN cDNA D530033C11, isoform CRA_c OS=Mus musculus GN=Utp23 PE=4 SV=1 - [G3XA22_MOUSE]</t>
  </si>
  <si>
    <t>RNA 3'-terminal phosphate cyclase-like protein OS=Mus musculus GN=Rcl1 PE=2 SV=1 - [RCL1_MOUSE]</t>
  </si>
  <si>
    <t>RNA binding motif protein, X-linked-like-1 OS=Mus musculus GN=Rbmxl1 PE=1 SV=1 - [RMXL1_MOUSE]</t>
  </si>
  <si>
    <t>RNA exonuclease 4 (Fragment) OS=Mus musculus GN=Rexo4 PE=4 SV=1 - [A2ALB1_MOUSE]</t>
  </si>
  <si>
    <t>RNA polymerase II-associated factor 1 homolog OS=Mus musculus GN=Paf1 PE=2 SV=1 - [PAF1_MOUSE]</t>
  </si>
  <si>
    <t>RNA-binding motif protein, X chromosome OS=Mus musculus GN=Rbmx PE=1 SV=1 - [RBMX_MOUSE]</t>
  </si>
  <si>
    <t>RNA-binding protein 14 OS=Mus musculus GN=Rbm14 PE=1 SV=1 - [RBM14_MOUSE]</t>
  </si>
  <si>
    <t>RNA-binding protein 28 OS=Mus musculus GN=Rbm28 PE=1 SV=4 - [RBM28_MOUSE]</t>
  </si>
  <si>
    <t>Q06185</t>
  </si>
  <si>
    <t>Q08024</t>
  </si>
  <si>
    <t>Q08189</t>
  </si>
  <si>
    <t>Q08288</t>
  </si>
  <si>
    <t>Q0P678</t>
  </si>
  <si>
    <t>Q0VBL3</t>
  </si>
  <si>
    <t>Q148W8</t>
  </si>
  <si>
    <t>Q14B71</t>
  </si>
  <si>
    <t>Q3KQM4</t>
  </si>
  <si>
    <t>Q3TA68</t>
  </si>
  <si>
    <t>Q3TE40</t>
  </si>
  <si>
    <t>Q3TFK5</t>
  </si>
  <si>
    <t>Q3TFP0</t>
  </si>
  <si>
    <t>Q3THE2</t>
  </si>
  <si>
    <t>Q3TUE1</t>
  </si>
  <si>
    <t>Q3TWW8</t>
  </si>
  <si>
    <t>Q3U0V1</t>
  </si>
  <si>
    <t>Q3U821</t>
  </si>
  <si>
    <t>Q3U9G9</t>
  </si>
  <si>
    <t>Q3UFY0</t>
  </si>
  <si>
    <t>Q3UGS4</t>
  </si>
  <si>
    <t>Q3UHX0</t>
  </si>
  <si>
    <t>Q3UJB0</t>
  </si>
  <si>
    <t>Q3UL36</t>
  </si>
  <si>
    <t>Q3UMF0</t>
  </si>
  <si>
    <t>Q3UV95</t>
  </si>
  <si>
    <t>Q45VK5</t>
  </si>
  <si>
    <t>Q504P4</t>
  </si>
  <si>
    <t>Q569Z6</t>
  </si>
  <si>
    <t>Q5F2E7</t>
  </si>
  <si>
    <t>Q5SQB0</t>
  </si>
  <si>
    <t>Q5SSI6</t>
  </si>
  <si>
    <t>Q5SUT0</t>
  </si>
  <si>
    <t>Q5SVX2</t>
  </si>
  <si>
    <t>Q5U4C3</t>
  </si>
  <si>
    <t>Q5XJF6</t>
  </si>
  <si>
    <t>Q5YIR8</t>
  </si>
  <si>
    <t>Q60605</t>
  </si>
  <si>
    <t>Q60749</t>
  </si>
  <si>
    <t>Q60848</t>
  </si>
  <si>
    <t>Q60972</t>
  </si>
  <si>
    <t>Q60973</t>
  </si>
  <si>
    <t>Q61029</t>
  </si>
  <si>
    <t>Q61103</t>
  </si>
  <si>
    <t>Q61164</t>
  </si>
  <si>
    <t>Q61176</t>
  </si>
  <si>
    <t>Q61495</t>
  </si>
  <si>
    <t>Q61656</t>
  </si>
  <si>
    <t>Q61686</t>
  </si>
  <si>
    <t>Q61897</t>
  </si>
  <si>
    <t>Q61990</t>
  </si>
  <si>
    <t>Q62093</t>
  </si>
  <si>
    <t>Q62167</t>
  </si>
  <si>
    <t>Q62318</t>
  </si>
  <si>
    <t>Q62376</t>
  </si>
  <si>
    <t>Q640M1</t>
  </si>
  <si>
    <t>Q64511</t>
  </si>
  <si>
    <t>Q69ZQ2</t>
  </si>
  <si>
    <t>Q6A068</t>
  </si>
  <si>
    <t>Q6DFW4</t>
  </si>
  <si>
    <t>Q6NS46</t>
  </si>
  <si>
    <t>Q6P1Y1</t>
  </si>
  <si>
    <t>Q6P4T2</t>
  </si>
  <si>
    <t>Q6PDM2</t>
  </si>
  <si>
    <t>Q6PE01</t>
  </si>
  <si>
    <t>Q6PFR5</t>
  </si>
  <si>
    <t>Q6PGF5</t>
  </si>
  <si>
    <t>Q6ZQL4</t>
  </si>
  <si>
    <t>Q6ZWN5</t>
  </si>
  <si>
    <t>Q6ZWU9</t>
  </si>
  <si>
    <t>Q6ZWV7</t>
  </si>
  <si>
    <t>Q6ZWZ4</t>
  </si>
  <si>
    <t>Q6ZWZ6</t>
  </si>
  <si>
    <t>Q6ZWZ7</t>
  </si>
  <si>
    <t>Q76KJ5</t>
  </si>
  <si>
    <t>Q792Z1</t>
  </si>
  <si>
    <t>Q7TNC4</t>
  </si>
  <si>
    <t>Q7TPV4</t>
  </si>
  <si>
    <t>Q80T06</t>
  </si>
  <si>
    <t>Q80UW8</t>
  </si>
  <si>
    <t>Q80X90</t>
  </si>
  <si>
    <t>Q80YR5</t>
  </si>
  <si>
    <t>Q810D6</t>
  </si>
  <si>
    <t>Q810V0</t>
  </si>
  <si>
    <t>Q8BG81</t>
  </si>
  <si>
    <t>Q8BGJ5</t>
  </si>
  <si>
    <t>Q8BGS0</t>
  </si>
  <si>
    <t>Q8BGZ7</t>
  </si>
  <si>
    <t>Q8BH76</t>
  </si>
  <si>
    <t>Q8BHG9</t>
  </si>
  <si>
    <t>Q8BHS3</t>
  </si>
  <si>
    <t>Q8BJ71</t>
  </si>
  <si>
    <t>Q8BK35</t>
  </si>
  <si>
    <t>Q8BKS9</t>
  </si>
  <si>
    <t>Q8BL97</t>
  </si>
  <si>
    <t>Q8BP67</t>
  </si>
  <si>
    <t>Q8BTI8</t>
  </si>
  <si>
    <t>Q8BU03</t>
  </si>
  <si>
    <t>Q8BVF4</t>
  </si>
  <si>
    <t>Q8BVK9</t>
  </si>
  <si>
    <t>Q8BVY0</t>
  </si>
  <si>
    <t>Q8C156</t>
  </si>
  <si>
    <t>Q8C2Q3</t>
  </si>
  <si>
    <t>Q8C5L7</t>
  </si>
  <si>
    <t>Q8C6B9</t>
  </si>
  <si>
    <t>Q8C7V3</t>
  </si>
  <si>
    <t>Q8CGC6</t>
  </si>
  <si>
    <t>Q8CH25</t>
  </si>
  <si>
    <t>Q8CHY6</t>
  </si>
  <si>
    <t>Q8CI11</t>
  </si>
  <si>
    <t>Q8CIL4</t>
  </si>
  <si>
    <t>Q8JZX4</t>
  </si>
  <si>
    <t>Q8K019</t>
  </si>
  <si>
    <t>Q8K1B8</t>
  </si>
  <si>
    <t>Q8K2T8</t>
  </si>
  <si>
    <t>Q8K363</t>
  </si>
  <si>
    <t>Q8QZY9</t>
  </si>
  <si>
    <t>Q8R0G9</t>
  </si>
  <si>
    <t>Q8R149</t>
  </si>
  <si>
    <t>Q8R2M2</t>
  </si>
  <si>
    <t>Q8R323</t>
  </si>
  <si>
    <t>Q8R344</t>
  </si>
  <si>
    <t>Q8R3N1</t>
  </si>
  <si>
    <t>Q8R5K4</t>
  </si>
  <si>
    <t>Q8R5L1</t>
  </si>
  <si>
    <t>Q8VCG3</t>
  </si>
  <si>
    <t>Q8VDD5</t>
  </si>
  <si>
    <t>Q8VDP2</t>
  </si>
  <si>
    <t>Q8VDQ9</t>
  </si>
  <si>
    <t>Q8VDW0</t>
  </si>
  <si>
    <t>Q8VE97</t>
  </si>
  <si>
    <t>Q8VEM8</t>
  </si>
  <si>
    <t>Q8VHR5</t>
  </si>
  <si>
    <t>Q8VIJ6</t>
  </si>
  <si>
    <t>Q91VE6</t>
  </si>
  <si>
    <t>Q91VM5</t>
  </si>
  <si>
    <t>Q91W39</t>
  </si>
  <si>
    <t>Q91WN1</t>
  </si>
  <si>
    <t>Q91YK2</t>
  </si>
  <si>
    <t>Q91YQ5</t>
  </si>
  <si>
    <t>Q91YU8</t>
  </si>
  <si>
    <t>Q91Z49</t>
  </si>
  <si>
    <t>Q91ZW3</t>
  </si>
  <si>
    <t>Q921F2</t>
  </si>
  <si>
    <t>Q921M3</t>
  </si>
  <si>
    <t>Q921N6</t>
  </si>
  <si>
    <t>Q923D4</t>
  </si>
  <si>
    <t>Q923G2</t>
  </si>
  <si>
    <t>Q925I1</t>
  </si>
  <si>
    <t>Q99020</t>
  </si>
  <si>
    <t>Q99K48</t>
  </si>
  <si>
    <t>Q99KP6</t>
  </si>
  <si>
    <t>Q99L28</t>
  </si>
  <si>
    <t>Q99LB0</t>
  </si>
  <si>
    <t>Q99LI5</t>
  </si>
  <si>
    <t>Q99LL5</t>
  </si>
  <si>
    <t>Protein Red OS=Mus musculus GN=Ik PE=1 SV=2 - [RED_MOUSE]</t>
  </si>
  <si>
    <t>Protein Rsl1d1 OS=Mus musculus GN=Rsl1d1 PE=2 SV=1 - [Q8BVY0_MOUSE]</t>
  </si>
  <si>
    <t>Protein S100-A14 OS=Mus musculus GN=S100a14 PE=2 SV=1 - [S10AE_MOUSE]</t>
  </si>
  <si>
    <t>Protein SEC13 homolog OS=Mus musculus GN=Sec13 PE=2 SV=3 - [SEC13_MOUSE]</t>
  </si>
  <si>
    <t>Protein SON OS=Mus musculus GN=Son PE=1 SV=1 - [H9KV01_MOUSE]</t>
  </si>
  <si>
    <t>Protein Scaf11 OS=Mus musculus GN=Scaf11 PE=1 SV=1 - [E9PZM7_MOUSE]</t>
  </si>
  <si>
    <t>Protein Sf3b2 OS=Mus musculus GN=Sf3b2 PE=1 SV=1 - [Q3UJB0_MOUSE]</t>
  </si>
  <si>
    <t>Protein Srsf11 (Fragment) OS=Mus musculus GN=Srsf11 PE=4 SV=1 - [D3Z4B0_MOUSE]</t>
  </si>
  <si>
    <t>Protein Wdr36 OS=Mus musculus GN=Wdr36 PE=2 SV=1 - [Q3TA68_MOUSE]</t>
  </si>
  <si>
    <t>Protein Wdr75 OS=Mus musculus GN=Wdr75 PE=1 SV=1 - [Q3U821_MOUSE]</t>
  </si>
  <si>
    <t>Protein Zc3h13 OS=Mus musculus GN=Zc3h13 PE=1 SV=1 - [E9Q784_MOUSE]</t>
  </si>
  <si>
    <t>Protein Zfp296 OS=Mus musculus GN=Zfp296 PE=4 SV=1 - [E9Q6W4_MOUSE]</t>
  </si>
  <si>
    <t>Protein Zfp384 OS=Mus musculus GN=Zfp384 PE=4 SV=1 - [D3YX49_MOUSE]</t>
  </si>
  <si>
    <t>Protein virilizer homolog OS=Mus musculus GN=Kiaa1429 PE=1 SV=1 - [VIR_MOUSE]</t>
  </si>
  <si>
    <t>Protein-glutamine gamma-glutamyltransferase E OS=Mus musculus GN=Tgm3 PE=1 SV=2 - [TGM3_MOUSE]</t>
  </si>
  <si>
    <t>Protein-glutamine gamma-glutamyltransferase K OS=Mus musculus GN=Tgm1 PE=1 SV=2 - [TGM1_MOUSE]</t>
  </si>
  <si>
    <t>Pumilio domain-containing protein KIAA0020 OS=Mus musculus GN=Kiaa0020 PE=1 SV=2 - [K0020_MOUSE]</t>
  </si>
  <si>
    <t>Putative RNA-binding protein 3 OS=Mus musculus GN=Rbm3 PE=2 SV=1 - [RBM3_MOUSE]</t>
  </si>
  <si>
    <t>Putative RNA-binding protein Luc7-like 1 OS=Mus musculus GN=Luc7l PE=2 SV=2 - [LUC7L_MOUSE]</t>
  </si>
  <si>
    <t>Putative RNA-binding protein Luc7-like 2 OS=Mus musculus GN=Luc7l2 PE=1 SV=1 - [LC7L2_MOUSE]</t>
  </si>
  <si>
    <t>Putative pre-mRNA-splicing factor ATP-dependent RNA helicase DHX15 OS=Mus musculus GN=Dhx15 PE=1 SV=2 - [DHX15_MOUSE]</t>
  </si>
  <si>
    <t>Putative ribosomal RNA methyltransferase NOP2 OS=Mus musculus GN=Nop2 PE=4 SV=1 - [E9QN31_MOUSE]</t>
  </si>
  <si>
    <t>Pyruvate kinase PKM OS=Mus musculus GN=Pkm PE=1 SV=4 - [KPYM_MOUSE]</t>
  </si>
  <si>
    <t>Q00PI9</t>
  </si>
  <si>
    <t>Q01320</t>
  </si>
  <si>
    <t>Q02257</t>
  </si>
  <si>
    <t>Q03265</t>
  </si>
  <si>
    <t>Q04750</t>
  </si>
  <si>
    <t>Q05144</t>
  </si>
  <si>
    <t>Q05816</t>
  </si>
  <si>
    <t>Probable ribosome biogenesis protein RLP24 OS=Mus musculus GN=Rsl24d1 PE=2 SV=1 - [RLP24_MOUSE]</t>
  </si>
  <si>
    <t>Probable ubiquitin carboxyl-terminal hydrolase FAF-X (Fragment) OS=Mus musculus GN=Usp9x PE=4 SV=1 - [G3UY52_MOUSE]</t>
  </si>
  <si>
    <t>Prohibitin-2 OS=Mus musculus GN=Phb2 PE=1 SV=1 - [PHB2_MOUSE]</t>
  </si>
  <si>
    <t>Prostaglandin E synthase 3 OS=Mus musculus GN=Ptges3 PE=1 SV=1 - [D3Z7C6_MOUSE]</t>
  </si>
  <si>
    <t>Protein 2210010C04Rik OS=Mus musculus GN=2210010C04Rik PE=2 SV=1 - [Q9CPN9_MOUSE]</t>
  </si>
  <si>
    <t>Protein 9530053A07Rik OS=Mus musculus GN=9530053A07Rik PE=4 SV=1 - [E9PVG8_MOUSE]</t>
  </si>
  <si>
    <t>Protein A630010A05Rik (Fragment) OS=Mus musculus GN=A630010A05Rik PE=4 SV=1 - [A9C474_MOUSE]</t>
  </si>
  <si>
    <t>Protein Acacb OS=Mus musculus GN=Acacb PE=1 SV=1 - [E9Q4Z2_MOUSE]</t>
  </si>
  <si>
    <t>Protein DGCR14 OS=Mus musculus GN=Dgcr14 PE=2 SV=2 - [DGC14_MOUSE]</t>
  </si>
  <si>
    <t>Protein Elmsan1 OS=Mus musculus GN=Elmsan1 PE=1 SV=1 - [E9Q2I4_MOUSE]</t>
  </si>
  <si>
    <t>Protein FAM195B OS=Mus musculus GN=Fam195b PE=1 SV=1 - [F195B_MOUSE]</t>
  </si>
  <si>
    <t>Protein Fam184a (Fragment) OS=Mus musculus GN=Fam184a PE=4 SV=1 - [F6TU77_MOUSE]</t>
  </si>
  <si>
    <t>Protein Gm17669 OS=Mus musculus GN=Gm17669 PE=4 SV=1 - [F6QL70_MOUSE]</t>
  </si>
  <si>
    <t>Protein Gm21992 OS=Mus musculus GN=Gm21992 PE=4 SV=1 - [F7BGR7_MOUSE]</t>
  </si>
  <si>
    <t>Protein Gm8994 OS=Mus musculus GN=Gm8994 PE=3 SV=2 - [E9PV04_MOUSE]</t>
  </si>
  <si>
    <t>Protein KRI1 homolog OS=Mus musculus GN=Kri1 PE=1 SV=3 - [KRI1_MOUSE]</t>
  </si>
  <si>
    <t>Protein LLP homolog (Fragment) OS=Mus musculus GN=Llph PE=4 SV=1 - [D3YXW1_MOUSE]</t>
  </si>
  <si>
    <t>Protein LSM12 homolog OS=Mus musculus GN=Lsm12 PE=1 SV=1 - [LSM12_MOUSE]</t>
  </si>
  <si>
    <t>Protein MAK16 homolog OS=Mus musculus GN=Mak16 PE=1 SV=1 - [MAK16_MOUSE]</t>
  </si>
  <si>
    <t>Protein Mki67 OS=Mus musculus GN=Mki67 PE=1 SV=1 - [E9PVX6_MOUSE]</t>
  </si>
  <si>
    <t>Protein Nolc1 OS=Mus musculus GN=Nolc1 PE=1 SV=1 - [E9Q5C9_MOUSE]</t>
  </si>
  <si>
    <t>Protein Numa1 (Fragment) OS=Mus musculus GN=Numa1 PE=1 SV=1 - [F6ZQA3_MOUSE]</t>
  </si>
  <si>
    <t>Protein Numa1 OS=Mus musculus GN=Numa1 PE=1 SV=1 - [E9Q7G0_MOUSE]</t>
  </si>
  <si>
    <t>Protein RRP5 homolog OS=Mus musculus GN=Pdcd11 PE=2 SV=2 - [RRP5_MOUSE]</t>
  </si>
  <si>
    <t>Protein Rbm15 OS=Mus musculus GN=Rbm15 PE=1 SV=1 - [Q0VBL3_MOUSE]</t>
  </si>
  <si>
    <t>Pinin OS=Mus musculus GN=Pnn PE=1 SV=4 - [PININ_MOUSE]</t>
  </si>
  <si>
    <t>Plakophilin-1 OS=Mus musculus GN=Pkp1 PE=2 SV=1 - [PKP1_MOUSE]</t>
  </si>
  <si>
    <t>Pleiotropic regulator 1 OS=Mus musculus GN=Plrg1 PE=4 SV=1 - [D3Z4V1_MOUSE]</t>
  </si>
  <si>
    <t>Poly(rC)-binding protein 1 OS=Mus musculus GN=Pcbp1 PE=1 SV=1 - [PCBP1_MOUSE]</t>
  </si>
  <si>
    <t>Poly(rC)-binding protein 2 OS=Mus musculus GN=Pcbp2 PE=1 SV=1 - [PCBP2_MOUSE]</t>
  </si>
  <si>
    <t>Polyadenylate-binding protein 1 OS=Mus musculus GN=Pabpc1 PE=1 SV=2 - [PABP1_MOUSE]</t>
  </si>
  <si>
    <t>Polyadenylate-binding protein 2 (Fragment) OS=Mus musculus GN=Pabpn1 PE=4 SV=2 - [D3YUB9_MOUSE]</t>
  </si>
  <si>
    <t>Polymerase delta-interacting protein 3 OS=Mus musculus GN=Poldip3 PE=1 SV=1 - [PDIP3_MOUSE]</t>
  </si>
  <si>
    <t>Pre-mRNA 3'-end-processing factor FIP1 OS=Mus musculus GN=Fip1l1 PE=1 SV=1 - [D3Z619_MOUSE]</t>
  </si>
  <si>
    <t>Pre-mRNA-processing factor 19 OS=Mus musculus GN=Prpf19 PE=1 SV=1 - [PRP19_MOUSE]</t>
  </si>
  <si>
    <t>Pre-mRNA-processing-splicing factor 8 (Fragment) OS=Mus musculus GN=Prpf8 PE=4 SV=1 - [B7ZC27_MOUSE]</t>
  </si>
  <si>
    <t>Pre-mRNA-splicing factor ISY1 homolog OS=Mus musculus GN=Isy1 PE=1 SV=2 - [ISY1_MOUSE]</t>
  </si>
  <si>
    <t>Pre-mRNA-splicing factor RBM22 OS=Mus musculus GN=Rbm22 PE=1 SV=1 - [RBM22_MOUSE]</t>
  </si>
  <si>
    <t>Pre-mRNA-splicing factor SPF27 OS=Mus musculus GN=Bcas2 PE=2 SV=1 - [SPF27_MOUSE]</t>
  </si>
  <si>
    <t>Pre-mRNA-splicing factor SYF2 OS=Mus musculus GN=Syf2 PE=2 SV=1 - [SYF2_MOUSE]</t>
  </si>
  <si>
    <t>Prelamin-A/C OS=Mus musculus GN=Lmna PE=1 SV=2 - [LMNA_MOUSE]</t>
  </si>
  <si>
    <t>Probable ATP-dependent RNA helicase DDX27 OS=Mus musculus GN=Ddx27 PE=1 SV=3 - [DDX27_MOUSE]</t>
  </si>
  <si>
    <t>Probable ATP-dependent RNA helicase DDX47 (Fragment) OS=Mus musculus GN=Ddx47 PE=3 SV=1 - [F6QKD2_MOUSE]</t>
  </si>
  <si>
    <t>Probable ATP-dependent RNA helicase DDX5 OS=Mus musculus GN=Ddx5 PE=1 SV=2 - [DDX5_MOUSE]</t>
  </si>
  <si>
    <t>Probable ATP-dependent RNA helicase DDX56 (Fragment) OS=Mus musculus GN=Ddx56 PE=4 SV=1 - [Q5SVX2_MOUSE]</t>
  </si>
  <si>
    <t>Probable U3 small nucleolar RNA-associated protein 11 OS=Mus musculus GN=Utp11l PE=2 SV=1 - [UTP11_MOUSE]</t>
  </si>
  <si>
    <t>Probable rRNA-processing protein EBP2 OS=Mus musculus GN=Ebna1bp2 PE=2 SV=1 - [EBP2_MOUSE]</t>
  </si>
  <si>
    <t>P53569</t>
  </si>
  <si>
    <t>P56480</t>
  </si>
  <si>
    <t>P57784</t>
  </si>
  <si>
    <t>P58252</t>
  </si>
  <si>
    <t>P59235</t>
  </si>
  <si>
    <t>P59708</t>
  </si>
  <si>
    <t>P60335</t>
  </si>
  <si>
    <t>P60710</t>
  </si>
  <si>
    <t>P60843</t>
  </si>
  <si>
    <t>P60867</t>
  </si>
  <si>
    <t>P61358</t>
  </si>
  <si>
    <t>P61514</t>
  </si>
  <si>
    <t>P62075</t>
  </si>
  <si>
    <t>P62204</t>
  </si>
  <si>
    <t>P62242</t>
  </si>
  <si>
    <t>P62264</t>
  </si>
  <si>
    <t>P62267</t>
  </si>
  <si>
    <t>P62281</t>
  </si>
  <si>
    <t>P62301</t>
  </si>
  <si>
    <t>P62307</t>
  </si>
  <si>
    <t>P62315</t>
  </si>
  <si>
    <t>P62317</t>
  </si>
  <si>
    <t>P62320</t>
  </si>
  <si>
    <t>P62331</t>
  </si>
  <si>
    <t>P62702</t>
  </si>
  <si>
    <t>P62717</t>
  </si>
  <si>
    <t>P62754</t>
  </si>
  <si>
    <t>P62806</t>
  </si>
  <si>
    <t>P62827</t>
  </si>
  <si>
    <t>P62830</t>
  </si>
  <si>
    <t>P62849</t>
  </si>
  <si>
    <t>P62852</t>
  </si>
  <si>
    <t>P62855</t>
  </si>
  <si>
    <t>P62862</t>
  </si>
  <si>
    <t>P62889</t>
  </si>
  <si>
    <t>P62892</t>
  </si>
  <si>
    <t>P62900</t>
  </si>
  <si>
    <t>P62908</t>
  </si>
  <si>
    <t>P62911</t>
  </si>
  <si>
    <t>P62918</t>
  </si>
  <si>
    <t>P62960</t>
  </si>
  <si>
    <t>P62983</t>
  </si>
  <si>
    <t>P62984</t>
  </si>
  <si>
    <t>P63038</t>
  </si>
  <si>
    <t>P63101</t>
  </si>
  <si>
    <t>P63154</t>
  </si>
  <si>
    <t>P63242</t>
  </si>
  <si>
    <t>P63276</t>
  </si>
  <si>
    <t>P63325</t>
  </si>
  <si>
    <t>P67984</t>
  </si>
  <si>
    <t>P68033</t>
  </si>
  <si>
    <t>P68372</t>
  </si>
  <si>
    <t>P70168</t>
  </si>
  <si>
    <t>P70279</t>
  </si>
  <si>
    <t>P70333</t>
  </si>
  <si>
    <t>P70372</t>
  </si>
  <si>
    <t>P83870</t>
  </si>
  <si>
    <t>P83882</t>
  </si>
  <si>
    <t>P83917</t>
  </si>
  <si>
    <t>P84089</t>
  </si>
  <si>
    <t>P84104</t>
  </si>
  <si>
    <t>P97350</t>
  </si>
  <si>
    <t>P97760</t>
  </si>
  <si>
    <t>P99024</t>
  </si>
  <si>
    <t>P99027</t>
  </si>
  <si>
    <t>PCNA-associated factor OS=Mus musculus GN=Paf PE=1 SV=1 - [PAF15_MOUSE]</t>
  </si>
  <si>
    <t>PHD finger protein 6 OS=Mus musculus GN=Phf6 PE=2 SV=1 - [PHF6_MOUSE]</t>
  </si>
  <si>
    <t>PHD finger-like domain-containing protein 5A OS=Mus musculus GN=Phf5a PE=1 SV=1 - [PHF5A_MOUSE]</t>
  </si>
  <si>
    <t>PIN2/TERF1-interacting telomerase inhibitor 1 OS=Mus musculus GN=Pinx1 PE=2 SV=2 - [PINX1_MOUSE]</t>
  </si>
  <si>
    <t>Peptidyl-prolyl cis-trans isomerase A OS=Mus musculus GN=Ppia PE=1 SV=2 - [PPIA_MOUSE]</t>
  </si>
  <si>
    <t>Peptidyl-prolyl cis-trans isomerase E OS=Mus musculus GN=Ppie PE=2 SV=2 - [PPIE_MOUSE]</t>
  </si>
  <si>
    <t>Peptidyl-prolyl cis-trans isomerase G OS=Mus musculus GN=Ppig PE=2 SV=1 - [PPIG_MOUSE]</t>
  </si>
  <si>
    <t>Periodic tryptophan protein 1 homolog OS=Mus musculus GN=Pwp1 PE=1 SV=1 - [PWP1_MOUSE]</t>
  </si>
  <si>
    <t>Periodic tryptophan protein 2 homolog OS=Mus musculus GN=Pwp2 PE=1 SV=1 - [PWP2_MOUSE]</t>
  </si>
  <si>
    <t>Periphilin 1, isoform CRA_a OS=Mus musculus GN=Pphln1 PE=1 SV=1 - [G3X959_MOUSE]</t>
  </si>
  <si>
    <t>Peroxiredoxin-1 (Fragment) OS=Mus musculus GN=Prdx1 PE=1 SV=2 - [B1AXW5_MOUSE]</t>
  </si>
  <si>
    <t>Pescadillo homolog OS=Mus musculus GN=Pes1 PE=1 SV=1 - [PESC_MOUSE]</t>
  </si>
  <si>
    <t>Phosphate carrier protein, mitochondrial OS=Mus musculus GN=Slc25a3 PE=1 SV=1 - [MPCP_MOUSE]</t>
  </si>
  <si>
    <t>Nucleolar complex protein 2 homolog OS=Mus musculus GN=Noc2l PE=1 SV=1 - [J3QK52_MOUSE]</t>
  </si>
  <si>
    <t>Nucleolar protein 14 OS=Mus musculus GN=Nop14 PE=1 SV=2 - [NOP14_MOUSE]</t>
  </si>
  <si>
    <t>Nucleolar protein 16 OS=Mus musculus GN=Nop16 PE=2 SV=1 - [NOP16_MOUSE]</t>
  </si>
  <si>
    <t>Nucleolar protein 56 OS=Mus musculus GN=Nop56 PE=1 SV=2 - [NOP56_MOUSE]</t>
  </si>
  <si>
    <t>Nucleolar protein 58 OS=Mus musculus GN=Nop58 PE=1 SV=1 - [NOP58_MOUSE]</t>
  </si>
  <si>
    <t>Nucleolar protein 6 OS=Mus musculus GN=Nol6 PE=2 SV=2 - [NOL6_MOUSE]</t>
  </si>
  <si>
    <t>Nucleolar protein 7 OS=Mus musculus GN=Nol7 PE=1 SV=1 - [NOL7_MOUSE]</t>
  </si>
  <si>
    <t>Nucleolar protein 8 OS=Mus musculus GN=Nol8 PE=1 SV=2 - [NOL8_MOUSE]</t>
  </si>
  <si>
    <t>Nucleolar transcription factor 1 OS=Mus musculus GN=Ubtf PE=4 SV=1 - [A2AWT6_MOUSE]</t>
  </si>
  <si>
    <t>Nucleolin OS=Mus musculus GN=Ncl PE=1 SV=2 - [NUCL_MOUSE]</t>
  </si>
  <si>
    <t>Nucleophosmin OS=Mus musculus GN=Npm1 PE=1 SV=1 - [Q5SQB0_MOUSE]</t>
  </si>
  <si>
    <t>Nucleoporin Nup43 OS=Mus musculus GN=Nup43 PE=2 SV=2 - [NUP43_MOUSE]</t>
  </si>
  <si>
    <t>O08583</t>
  </si>
  <si>
    <t>O35129</t>
  </si>
  <si>
    <t>O35286</t>
  </si>
  <si>
    <t>O35326</t>
  </si>
  <si>
    <t>O35654</t>
  </si>
  <si>
    <t>O35691</t>
  </si>
  <si>
    <t>O35737</t>
  </si>
  <si>
    <t>O54941</t>
  </si>
  <si>
    <t>O54962</t>
  </si>
  <si>
    <t>O55135</t>
  </si>
  <si>
    <t>O55187</t>
  </si>
  <si>
    <t>O70201</t>
  </si>
  <si>
    <t>O70251</t>
  </si>
  <si>
    <t>O70279</t>
  </si>
  <si>
    <t>O70559</t>
  </si>
  <si>
    <t>O88291</t>
  </si>
  <si>
    <t>O88569</t>
  </si>
  <si>
    <t>O88574</t>
  </si>
  <si>
    <t>O89053</t>
  </si>
  <si>
    <t>O89086</t>
  </si>
  <si>
    <t>Outer dense fiber protein 2-like OS=Mus musculus GN=Odf2l PE=2 SV=1 - [ODF2L_MOUSE]</t>
  </si>
  <si>
    <t>P01631</t>
  </si>
  <si>
    <t>P01635</t>
  </si>
  <si>
    <t>P01638</t>
  </si>
  <si>
    <t>P01644</t>
  </si>
  <si>
    <t>P01654</t>
  </si>
  <si>
    <t>P01837</t>
  </si>
  <si>
    <t>P01844</t>
  </si>
  <si>
    <t>P01867</t>
  </si>
  <si>
    <t>P01872</t>
  </si>
  <si>
    <t>P03987</t>
  </si>
  <si>
    <t>P04441</t>
  </si>
  <si>
    <t>P04945</t>
  </si>
  <si>
    <t>P09405</t>
  </si>
  <si>
    <t>P0C0S6</t>
  </si>
  <si>
    <t>P10126</t>
  </si>
  <si>
    <t>P10922</t>
  </si>
  <si>
    <t>P11499</t>
  </si>
  <si>
    <t>P14115</t>
  </si>
  <si>
    <t>P14131</t>
  </si>
  <si>
    <t>P14148</t>
  </si>
  <si>
    <t>P14733</t>
  </si>
  <si>
    <t>P14869</t>
  </si>
  <si>
    <t>P15864</t>
  </si>
  <si>
    <t>P17182</t>
  </si>
  <si>
    <t>P17742</t>
  </si>
  <si>
    <t>P17897</t>
  </si>
  <si>
    <t>P18760</t>
  </si>
  <si>
    <t>P19253</t>
  </si>
  <si>
    <t>P20029</t>
  </si>
  <si>
    <t>P20152</t>
  </si>
  <si>
    <t>P21619</t>
  </si>
  <si>
    <t>P23198</t>
  </si>
  <si>
    <t>P23607</t>
  </si>
  <si>
    <t>P27048</t>
  </si>
  <si>
    <t>P27659</t>
  </si>
  <si>
    <t>P28798</t>
  </si>
  <si>
    <t>P29341</t>
  </si>
  <si>
    <t>P30681</t>
  </si>
  <si>
    <t>P32067</t>
  </si>
  <si>
    <t>P35550</t>
  </si>
  <si>
    <t>P35564</t>
  </si>
  <si>
    <t>P35979</t>
  </si>
  <si>
    <t>P35980</t>
  </si>
  <si>
    <t>P38647</t>
  </si>
  <si>
    <t>P41105</t>
  </si>
  <si>
    <t>P43274</t>
  </si>
  <si>
    <t>P43275</t>
  </si>
  <si>
    <t>P43276</t>
  </si>
  <si>
    <t>P47753</t>
  </si>
  <si>
    <t>P47911</t>
  </si>
  <si>
    <t>P47963</t>
  </si>
  <si>
    <t>P48678</t>
  </si>
  <si>
    <t>P51410</t>
  </si>
  <si>
    <t>P51881</t>
  </si>
  <si>
    <t>P52293</t>
  </si>
  <si>
    <t>P52431</t>
  </si>
  <si>
    <t>P52480</t>
  </si>
  <si>
    <t>Metastasis-associated protein MTA2 OS=Mus musculus GN=Mta2 PE=1 SV=1 - [MTA2_MOUSE]</t>
  </si>
  <si>
    <t>Methyl-CpG-binding domain protein 3 (Fragment) OS=Mus musculus GN=Mbd3 PE=4 SV=1 - [F6WZH1_MOUSE]</t>
  </si>
  <si>
    <t>Microfibrillar-associated protein 1 OS=Mus musculus GN=Mfap1 PE=1 SV=1 - [MFAP1_MOUSE]</t>
  </si>
  <si>
    <t>Mitochondrial import inner membrane translocase subunit Tim13 OS=Mus musculus GN=Timm13 PE=1 SV=1 - [TIM13_MOUSE]</t>
  </si>
  <si>
    <t>Mitotic checkpoint protein BUB3 OS=Mus musculus GN=Bub3 PE=2 SV=2 - [BUB3_MOUSE]</t>
  </si>
  <si>
    <t>Multiple myeloma tumor-associated protein 2 homolog OS=Mus musculus GN=Mmtag2 PE=2 SV=1 - [MMTA2_MOUSE]</t>
  </si>
  <si>
    <t>Myb-binding protein 1A OS=Mus musculus GN=Mybbp1a PE=1 SV=2 - [MBB1A_MOUSE]</t>
  </si>
  <si>
    <t>Myeloid cell nuclear differentiation antigen-like protein OS=Mus musculus GN=Mndal PE=1 SV=1 - [MNDAL_MOUSE]</t>
  </si>
  <si>
    <t>Myosin light polypeptide 6 OS=Mus musculus GN=Myl6 PE=1 SV=3 - [MYL6_MOUSE]</t>
  </si>
  <si>
    <t>Myosin regulatory light chain 12B OS=Mus musculus GN=Myl12b PE=1 SV=2 - [ML12B_MOUSE]</t>
  </si>
  <si>
    <t>Myosin-9 OS=Mus musculus GN=Myh9 PE=1 SV=4 - [MYH9_MOUSE]</t>
  </si>
  <si>
    <t>NHP2-like protein 1 OS=Mus musculus GN=Nhp2l1 PE=1 SV=4 - [NH2L1_MOUSE]</t>
  </si>
  <si>
    <t>Non-POU domain-containing octamer-binding protein OS=Mus musculus GN=Nono PE=1 SV=3 - [NONO_MOUSE]</t>
  </si>
  <si>
    <t>Nuclear fragile X mental retardation-interacting protein 2 OS=Mus musculus GN=Nufip2 PE=1 SV=1 - [NUFP2_MOUSE]</t>
  </si>
  <si>
    <t>Nuclear pore complex protein Nup133 OS=Mus musculus GN=Nup133 PE=1 SV=2 - [NU133_MOUSE]</t>
  </si>
  <si>
    <t>Nuclear pore complex protein Nup50 OS=Mus musculus GN=Nup50 PE=1 SV=3 - [NUP50_MOUSE]</t>
  </si>
  <si>
    <t>Nuclear pore complex protein Nup93 OS=Mus musculus GN=Nup93 PE=2 SV=1 - [NUP93_MOUSE]</t>
  </si>
  <si>
    <t>Nuclear receptor coactivator 5 OS=Mus musculus GN=Ncoa5 PE=1 SV=1 - [NCOA5_MOUSE]</t>
  </si>
  <si>
    <t>Nuclease-sensitive element-binding protein 1 OS=Mus musculus GN=Ybx1 PE=1 SV=3 - [YBOX1_MOUSE]</t>
  </si>
  <si>
    <t>Nucleolar GTP-binding protein 1 OS=Mus musculus GN=Gtpbp4 PE=2 SV=3 - [NOG1_MOUSE]</t>
  </si>
  <si>
    <t>Nucleolar RNA helicase 2 OS=Mus musculus GN=Ddx21 PE=1 SV=3 - [DDX21_MOUSE]</t>
  </si>
  <si>
    <t>KRR1 small subunit processome component homolog OS=Mus musculus GN=Krr1 PE=4 SV=1 - [G3UZA0_MOUSE]</t>
  </si>
  <si>
    <t>Keratin, type I cuticular Ha3-II OS=Mus musculus GN=Krt33b PE=2 SV=2 - [KT33B_MOUSE]</t>
  </si>
  <si>
    <t>Keratin, type II cuticular Hb2 OS=Mus musculus GN=Krt82 PE=2 SV=2 - [KRT82_MOUSE]</t>
  </si>
  <si>
    <t>Keratin, type II cytoskeletal 71 OS=Mus musculus GN=Krt71 PE=1 SV=1 - [K2C71_MOUSE]</t>
  </si>
  <si>
    <t>Keratin, type II cytoskeletal 75 OS=Mus musculus GN=Krt75 PE=1 SV=1 - [K2C75_MOUSE]</t>
  </si>
  <si>
    <t>Krueppel-like factor 13 OS=Mus musculus GN=Klf13 PE=2 SV=2 - [KLF13_MOUSE]</t>
  </si>
  <si>
    <t>Lamin-B receptor OS=Mus musculus GN=Lbr PE=1 SV=2 - [LBR_MOUSE]</t>
  </si>
  <si>
    <t>Lamin-B1 OS=Mus musculus GN=Lmnb1 PE=1 SV=3 - [LMNB1_MOUSE]</t>
  </si>
  <si>
    <t>Lamin-B2 OS=Mus musculus GN=Lmnb2 PE=1 SV=2 - [LMNB2_MOUSE]</t>
  </si>
  <si>
    <t>Lamina-associated polypeptide 2, isoforms beta/delta/epsilon/gamma OS=Mus musculus GN=Tmpo PE=1 SV=4 - [LAP2B_MOUSE]</t>
  </si>
  <si>
    <t>Lupus La protein homolog OS=Mus musculus GN=Ssb PE=1 SV=1 - [LA_MOUSE]</t>
  </si>
  <si>
    <t>Lymphocyte-specific helicase OS=Mus musculus GN=Hells PE=1 SV=2 - [HELLS_MOUSE]</t>
  </si>
  <si>
    <t>Lysine-rich nucleolar protein 1 OS=Mus musculus GN=Knop1 PE=1 SV=2 - [KNOP1_MOUSE]</t>
  </si>
  <si>
    <t>Lysozyme C-1 OS=Mus musculus GN=Lyz1 PE=1 SV=1 - [LYZ1_MOUSE]</t>
  </si>
  <si>
    <t>MCG120169 OS=Mus musculus GN=2310050C09Rik PE=4 SV=1 - [G5E8Z3_MOUSE]</t>
  </si>
  <si>
    <t>MCG127334 OS=Mus musculus GN=1810009A15Rik PE=2 SV=1 - [Q9D937_MOUSE]</t>
  </si>
  <si>
    <t>MCG13402, isoform CRA_a OS=Mus musculus GN=Ptbp1 PE=1 SV=1 - [Q8BGJ5_MOUSE]</t>
  </si>
  <si>
    <t>MCG1407, isoform CRA_a OS=Mus musculus GN=Rpf2 PE=4 SV=1 - [G3X926_MOUSE]</t>
  </si>
  <si>
    <t>MCG140784 OS=Mus musculus GN=Try10 PE=2 SV=1 - [Q792Z1_MOUSE]</t>
  </si>
  <si>
    <t>MCG15083 OS=Mus musculus GN=Try5 PE=2 SV=1 - [Q9QUK9_MOUSE]</t>
  </si>
  <si>
    <t>MCG16685, isoform CRA_d OS=Mus musculus GN=Wtap PE=4 SV=1 - [E0CYH0_MOUSE]</t>
  </si>
  <si>
    <t>MCG2065, isoform CRA_c OS=Mus musculus GN=Gltscr2 PE=1 SV=1 - [Q8BK35_MOUSE]</t>
  </si>
  <si>
    <t>MKI67 FHA domain-interacting nucleolar phosphoprotein OS=Mus musculus GN=Nifk PE=1 SV=1 - [MK67I_MOUSE]</t>
  </si>
  <si>
    <t>MRG/MORF4L-binding protein OS=Mus musculus GN=Mrgbp PE=2 SV=2 - [MRGBP_MOUSE]</t>
  </si>
  <si>
    <t>MW [kDa]</t>
  </si>
  <si>
    <t>Histone-binding protein RBBP4 OS=Mus musculus GN=Rbbp4 PE=1 SV=5 - [RBBP4_MOUSE]</t>
  </si>
  <si>
    <t>Histone-binding protein RBBP7 OS=Mus musculus GN=Rbbp7 PE=1 SV=1 - [RBBP7_MOUSE]</t>
  </si>
  <si>
    <t>Host cell factor 1 (Fragment) OS=Mus musculus GN=Hcfc1 PE=4 SV=1 - [F6SJS2_MOUSE]</t>
  </si>
  <si>
    <t>I7HLV2</t>
  </si>
  <si>
    <t>Ig gamma-2B chain C region OS=Mus musculus GN=Igh-3 PE=1 SV=3 - [IGG2B_MOUSE]</t>
  </si>
  <si>
    <t>Ig gamma-3 chain C region OS=Mus musculus PE=1 SV=2 - [IGHG3_MOUSE]</t>
  </si>
  <si>
    <t>Ig kappa chain C region OS=Mus musculus PE=1 SV=1 - [IGKC_MOUSE]</t>
  </si>
  <si>
    <t>Ig kappa chain V-II region 26-10 OS=Mus musculus PE=1 SV=1 - [KV2A7_MOUSE]</t>
  </si>
  <si>
    <t>Ig kappa chain V-III region PC 2880/PC 1229 OS=Mus musculus PE=1 SV=1 - [KV3A1_MOUSE]</t>
  </si>
  <si>
    <t>Ig kappa chain V-V region HP R16.7 OS=Mus musculus PE=1 SV=1 - [KV5AB_MOUSE]</t>
  </si>
  <si>
    <t>Ig kappa chain V-V region K2 (Fragment) OS=Mus musculus PE=1 SV=1 - [KV5A3_MOUSE]</t>
  </si>
  <si>
    <t>Ig kappa chain V-V region L6 (Fragment) OS=Mus musculus PE=4 SV=1 - [KV5A6_MOUSE]</t>
  </si>
  <si>
    <t>Ig kappa chain V-VI region NQ2-6.1 OS=Mus musculus PE=2 SV=1 - [KV6AB_MOUSE]</t>
  </si>
  <si>
    <t>Ig lambda-2 chain C region OS=Mus musculus GN=Iglc2 PE=1 SV=1 - [LAC2_MOUSE]</t>
  </si>
  <si>
    <t>Ig mu chain C region OS=Mus musculus GN=Ighm PE=1 SV=2 - [IGHM_MOUSE]</t>
  </si>
  <si>
    <t>Importin subunit alpha-1 OS=Mus musculus GN=Kpna2 PE=1 SV=2 - [IMA1_MOUSE]</t>
  </si>
  <si>
    <t>Importin subunit beta-1 OS=Mus musculus GN=Kpnb1 PE=1 SV=2 - [IMB1_MOUSE]</t>
  </si>
  <si>
    <t>Inactive dual specificity phosphatase 27 OS=Mus musculus GN=Dusp27 PE=2 SV=1 - [DUS27_MOUSE]</t>
  </si>
  <si>
    <t>Inhibitor of growth protein 5 OS=Mus musculus GN=Ing5 PE=1 SV=1 - [ING5_MOUSE]</t>
  </si>
  <si>
    <t>Inner centromere protein OS=Mus musculus GN=Incenp PE=1 SV=2 - [INCE_MOUSE]</t>
  </si>
  <si>
    <t>Interleukin enhancer-binding factor 3 OS=Mus musculus GN=Ilf3 PE=1 SV=1 - [Q45VK5_MOUSE]</t>
  </si>
  <si>
    <t>J3JS21</t>
  </si>
  <si>
    <t>J3QK23</t>
  </si>
  <si>
    <t>J3QK52</t>
  </si>
  <si>
    <t>J3QK72</t>
  </si>
  <si>
    <t>J3QMG5</t>
  </si>
  <si>
    <t>J3QPZ9</t>
  </si>
  <si>
    <t>Junction plakoglobin OS=Mus musculus GN=Jup PE=1 SV=3 - [PLAK_MOUSE]</t>
  </si>
  <si>
    <t>KH domain-containing, RNA-binding, signal transduction-associated protein 1 OS=Mus musculus GN=Khdrbs1 PE=1 SV=2 - [KHDR1_MOUSE]</t>
  </si>
  <si>
    <t>Heterogeneous nuclear ribonucleoprotein H OS=Mus musculus GN=Hnrnph1 PE=1 SV=3 - [HNRH1_MOUSE]</t>
  </si>
  <si>
    <t>Heterogeneous nuclear ribonucleoprotein H2 OS=Mus musculus GN=Hnrnph2 PE=2 SV=1 - [HNRH2_MOUSE]</t>
  </si>
  <si>
    <t>Heterogeneous nuclear ribonucleoprotein K OS=Mus musculus GN=Hnrnpk PE=1 SV=1 - [B2M1R6_MOUSE]</t>
  </si>
  <si>
    <t>Heterogeneous nuclear ribonucleoprotein L OS=Mus musculus GN=Hnrnpl PE=4 SV=1 - [G3UY38_MOUSE]</t>
  </si>
  <si>
    <t>Heterogeneous nuclear ribonucleoprotein M OS=Mus musculus GN=Hnrnpm PE=1 SV=1 - [B8JK33_MOUSE]</t>
  </si>
  <si>
    <t>Heterogeneous nuclear ribonucleoprotein U OS=Mus musculus GN=Hnrnpu PE=1 SV=1 - [G3XA10_MOUSE]</t>
  </si>
  <si>
    <t>Heterogeneous nuclear ribonucleoprotein U-like protein 2 OS=Mus musculus GN=Hnrnpul2 PE=1 SV=2 - [HNRL2_MOUSE]</t>
  </si>
  <si>
    <t>Heterogeneous nuclear ribonucleoproteins A2/B1 OS=Mus musculus GN=Hnrnpa2b1 PE=1 SV=2 - [ROA2_MOUSE]</t>
  </si>
  <si>
    <t>Heterogeneous nuclear ribonucleoproteins C1/C2 OS=Mus musculus GN=Hnrnpc PE=1 SV=1 - [HNRPC_MOUSE]</t>
  </si>
  <si>
    <t>High mobility group protein B2 OS=Mus musculus GN=Hmgb2 PE=1 SV=3 - [HMGB2_MOUSE]</t>
  </si>
  <si>
    <t>Histone H1.0 OS=Mus musculus GN=H1f0 PE=2 SV=4 - [H10_MOUSE]</t>
  </si>
  <si>
    <t>Histone H1.1 OS=Mus musculus GN=Hist1h1a PE=1 SV=2 - [H11_MOUSE]</t>
  </si>
  <si>
    <t>Histone H1.2 OS=Mus musculus GN=Hist1h1c PE=1 SV=2 - [H12_MOUSE]</t>
  </si>
  <si>
    <t>Histone H1.4 OS=Mus musculus GN=Hist1h1e PE=1 SV=2 - [H14_MOUSE]</t>
  </si>
  <si>
    <t>Histone H1.5 OS=Mus musculus GN=Hist1h1b PE=1 SV=2 - [H15_MOUSE]</t>
  </si>
  <si>
    <t>Histone H2A OS=Mus musculus GN=Hist1h2al PE=3 SV=1 - [F8WIX8_MOUSE]</t>
  </si>
  <si>
    <t>Histone H2A.Z OS=Mus musculus GN=H2afz PE=1 SV=2 - [H2AZ_MOUSE]</t>
  </si>
  <si>
    <t>Histone H2B type 2-B OS=Mus musculus GN=Hist2h2bb PE=1 SV=1 - [G3X9D5_MOUSE]</t>
  </si>
  <si>
    <t>Histone H3.3 (Fragment) OS=Mus musculus GN=H3f3a PE=4 SV=1 - [E0CYN1_MOUSE]</t>
  </si>
  <si>
    <t>Histone H4 OS=Mus musculus GN=Hist1h4a PE=1 SV=2 - [H4_MOUSE]</t>
  </si>
  <si>
    <t>Histone deacetylase OS=Mus musculus GN=Gm10093 PE=3 SV=1 - [D3YYI8_MOUSE]</t>
  </si>
  <si>
    <t>Histone deacetylase complex subunit SAP18 OS=Mus musculus GN=Sap18 PE=4 SV=1 - [D3YY73_MOUSE]</t>
  </si>
  <si>
    <t>Histone deacetylase complex subunit SAP30 OS=Mus musculus GN=Sap30 PE=1 SV=1 - [SAP30_MOUSE]</t>
  </si>
  <si>
    <t>GTP-binding nuclear protein Ran OS=Mus musculus GN=Ran PE=1 SV=3 - [RAN_MOUSE]</t>
  </si>
  <si>
    <t>Gag-like protein OS=Mus musculus GN=Zcchc5 PE=2 SV=1 - [Q6P1Y1_MOUSE]</t>
  </si>
  <si>
    <t>Glutamate-rich WD repeat-containing protein 1 OS=Mus musculus GN=Grwd1 PE=2 SV=2 - [GRWD1_MOUSE]</t>
  </si>
  <si>
    <t>Glyceraldehyde-3-phosphate dehydrogenase (Fragment) OS=Mus musculus GN=Gapdh PE=3 SV=1 - [S4R257_MOUSE]</t>
  </si>
  <si>
    <t>Granulins OS=Mus musculus GN=Grn PE=1 SV=2 - [GRN_MOUSE]</t>
  </si>
  <si>
    <t>Guanine nucleotide-binding protein-like 3 OS=Mus musculus GN=Gnl3 PE=1 SV=2 - [GNL3_MOUSE]</t>
  </si>
  <si>
    <t>H-2 class II histocompatibility antigen gamma chain OS=Mus musculus GN=Cd74 PE=1 SV=3 - [HG2A_MOUSE]</t>
  </si>
  <si>
    <t>H/ACA ribonucleoprotein complex subunit 1 (Fragment) OS=Mus musculus GN=Gar1 PE=4 SV=1 - [D3YZ09_MOUSE]</t>
  </si>
  <si>
    <t>H/ACA ribonucleoprotein complex subunit 2 OS=Mus musculus GN=Nhp2 PE=2 SV=1 - [NHP2_MOUSE]</t>
  </si>
  <si>
    <t>H/ACA ribonucleoprotein complex subunit 3 OS=Mus musculus GN=Nop10 PE=3 SV=1 - [NOP10_MOUSE]</t>
  </si>
  <si>
    <t>H/ACA ribonucleoprotein complex subunit 4 OS=Mus musculus GN=Dkc1 PE=1 SV=4 - [DKC1_MOUSE]</t>
  </si>
  <si>
    <t>H3BLI5</t>
  </si>
  <si>
    <t>H9KV01</t>
  </si>
  <si>
    <t>HEAT repeat containing 1 OS=Mus musculus GN=Heatr1 PE=4 SV=1 - [G3X9B1_MOUSE]</t>
  </si>
  <si>
    <t>Heat shock cognate 71 kDa protein OS=Mus musculus GN=Hspa8 PE=1 SV=1 - [Q504P4_MOUSE]</t>
  </si>
  <si>
    <t>Heat shock protein HSP 90-beta OS=Mus musculus GN=Hsp90ab1 PE=1 SV=3 - [HS90B_MOUSE]</t>
  </si>
  <si>
    <t>Heterochromatin protein 1-binding protein 3 (Fragment) OS=Mus musculus GN=Hp1bp3 PE=1 SV=1 - [A2AM65_MOUSE]</t>
  </si>
  <si>
    <t>Heterogeneous nuclear ribonucleoprotein A/B OS=Mus musculus GN=Hnrnpab PE=1 SV=1 - [ROAA_MOUSE]</t>
  </si>
  <si>
    <t>Heterogeneous nuclear ribonucleoprotein A0 OS=Mus musculus GN=Hnrnpa0 PE=1 SV=1 - [ROA0_MOUSE]</t>
  </si>
  <si>
    <t>Heterogeneous nuclear ribonucleoprotein D-like OS=Mus musculus GN=Hnrnpdl PE=1 SV=1 - [HNRDL_MOUSE]</t>
  </si>
  <si>
    <t>Heterogeneous nuclear ribonucleoprotein D0 (Fragment) OS=Mus musculus GN=Hnrnpd PE=1 SV=1 - [E9Q5B6_MOUSE]</t>
  </si>
  <si>
    <t>Heterogeneous nuclear ribonucleoprotein F OS=Mus musculus GN=Hnrnpf PE=1 SV=3 - [HNRPF_MOUSE]</t>
  </si>
  <si>
    <t>Enhancer of rudimentary homolog OS=Mus musculus GN=Erh PE=1 SV=1 - [ERH_MOUSE]</t>
  </si>
  <si>
    <t>Enolase (Fragment) OS=Mus musculus GN=Eno3 PE=3 SV=1 - [J3QPZ9_MOUSE]</t>
  </si>
  <si>
    <t>Epidermal growth factor receptor OS=Mus musculus GN=Egfr PE=2 SV=1 - [Q9WVF5_MOUSE]</t>
  </si>
  <si>
    <t>Erythrocyte membrane protein band 4.2 OS=Mus musculus GN=Epb4.2 PE=2 SV=1 - [Q3UV95_MOUSE]</t>
  </si>
  <si>
    <t>Eukaryotic initiation factor 4A-I OS=Mus musculus GN=Eif4a1 PE=1 SV=1 - [IF4A1_MOUSE]</t>
  </si>
  <si>
    <t>Eukaryotic translation initiation factor 3 subunit G OS=Mus musculus GN=Eif3g PE=1 SV=2 - [EIF3G_MOUSE]</t>
  </si>
  <si>
    <t>Eukaryotic translation initiation factor 3 subunit I OS=Mus musculus GN=Eif3i PE=1 SV=1 - [EIF3I_MOUSE]</t>
  </si>
  <si>
    <t>Eukaryotic translation initiation factor 5A-1 OS=Mus musculus GN=Eif5a PE=1 SV=2 - [IF5A1_MOUSE]</t>
  </si>
  <si>
    <t>Eukaryotic translation initiation factor 6 OS=Mus musculus GN=Eif6 PE=1 SV=2 - [IF6_MOUSE]</t>
  </si>
  <si>
    <t>F-actin-capping protein subunit alpha-1 OS=Mus musculus GN=Capza1 PE=1 SV=4 - [CAZA1_MOUSE]</t>
  </si>
  <si>
    <t>F6QKD2</t>
  </si>
  <si>
    <t>F6QL70</t>
  </si>
  <si>
    <t>F6QZB1</t>
  </si>
  <si>
    <t>F6RJ39</t>
  </si>
  <si>
    <t>F6SJS2</t>
  </si>
  <si>
    <t>F6TU77</t>
  </si>
  <si>
    <t>F6WZH1</t>
  </si>
  <si>
    <t>F6YTL8</t>
  </si>
  <si>
    <t>F6YVP7</t>
  </si>
  <si>
    <t>F6ZQA3</t>
  </si>
  <si>
    <t>F7A6K2</t>
  </si>
  <si>
    <t>F7AA45</t>
  </si>
  <si>
    <t>F7BGR7</t>
  </si>
  <si>
    <t>F8WI57</t>
  </si>
  <si>
    <t>F8WIX8</t>
  </si>
  <si>
    <t>F8WJ41</t>
  </si>
  <si>
    <t>F8WJG3</t>
  </si>
  <si>
    <t>FACT complex subunit SPT16 OS=Mus musculus GN=Supt16 PE=1 SV=1 - [G3X956_MOUSE]</t>
  </si>
  <si>
    <t>Far upstream element-binding protein 1 OS=Mus musculus GN=Fubp1 PE=2 SV=1 - [Q3TUE1_MOUSE]</t>
  </si>
  <si>
    <t>Far upstream element-binding protein 2 OS=Mus musculus GN=Khsrp PE=1 SV=2 - [FUBP2_MOUSE]</t>
  </si>
  <si>
    <t>Fatty acid-binding protein, epidermal OS=Mus musculus GN=Fabp5 PE=1 SV=3 - [FABP5_MOUSE]</t>
  </si>
  <si>
    <t>Fermitin family homolog 3 OS=Mus musculus GN=Fermt3 PE=1 SV=1 - [URP2_MOUSE]</t>
  </si>
  <si>
    <t>Filamin-B OS=Mus musculus GN=Flnb PE=1 SV=3 - [FLNB_MOUSE]</t>
  </si>
  <si>
    <t>G patch domain-containing protein 4 OS=Mus musculus GN=Gpatch4 PE=1 SV=1 - [GPTC4_MOUSE]</t>
  </si>
  <si>
    <t>G3UXT7</t>
  </si>
  <si>
    <t>G3UXX5</t>
  </si>
  <si>
    <t>G3UY38</t>
  </si>
  <si>
    <t>G3UY52</t>
  </si>
  <si>
    <t>G3UYV7</t>
  </si>
  <si>
    <t>G3UZ34</t>
  </si>
  <si>
    <t>G3UZA0</t>
  </si>
  <si>
    <t>G3X8Q0</t>
  </si>
  <si>
    <t>G3X926</t>
  </si>
  <si>
    <t>G3X956</t>
  </si>
  <si>
    <t>G3X959</t>
  </si>
  <si>
    <t>G3X9B1</t>
  </si>
  <si>
    <t>G3X9D5</t>
  </si>
  <si>
    <t>G3XA10</t>
  </si>
  <si>
    <t>G3XA22</t>
  </si>
  <si>
    <t>G5E866</t>
  </si>
  <si>
    <t>G5E8H3</t>
  </si>
  <si>
    <t>G5E8Z3</t>
  </si>
  <si>
    <t>DNA-directed RNA polymerases I, II, and III subunit RPABC3 OS=Mus musculus GN=Polr2h PE=2 SV=3 - [RPAB3_MOUSE]</t>
  </si>
  <si>
    <t>Deoxynucleotidyltransferase terminal-interacting protein 1 OS=Mus musculus GN=Dnttip1 PE=2 SV=1 - [TDIF1_MOUSE]</t>
  </si>
  <si>
    <t>Deoxynucleotidyltransferase terminal-interacting protein 2 OS=Mus musculus GN=Dnttip2 PE=1 SV=1 - [TDIF2_MOUSE]</t>
  </si>
  <si>
    <t>Description</t>
  </si>
  <si>
    <t>Desmoglein-1-alpha OS=Mus musculus GN=Dsg1a PE=2 SV=2 - [DSG1A_MOUSE]</t>
  </si>
  <si>
    <t>Desmoplakin OS=Mus musculus GN=Dsp PE=1 SV=1 - [DESP_MOUSE]</t>
  </si>
  <si>
    <t>Dihydrolipoyllysine-residue succinyltransferase component of 2-oxoglutarate dehydrogenase complex, mitochondrial OS=Mus musculus GN=Dlst PE=1 SV=1 - [ODO2_MOUSE]</t>
  </si>
  <si>
    <t>DnaJ homolog subfamily C member 9 OS=Mus musculus GN=Dnajc9 PE=2 SV=2 - [DNJC9_MOUSE]</t>
  </si>
  <si>
    <t>Dolichyl-diphosphooligosaccharide--protein glycosyltransferase subunit 1 OS=Mus musculus GN=Rpn1 PE=1 SV=1 - [RPN1_MOUSE]</t>
  </si>
  <si>
    <t>E0CY91</t>
  </si>
  <si>
    <t>E0CYH0</t>
  </si>
  <si>
    <t>E0CYN1</t>
  </si>
  <si>
    <t>E3 SUMO-protein ligase CBX4 OS=Mus musculus GN=Cbx4 PE=1 SV=2 - [CBX4_MOUSE]</t>
  </si>
  <si>
    <t>E3 ubiquitin-protein ligase Hakai OS=Mus musculus GN=Cbll1 PE=4 SV=1 - [E9QM14_MOUSE]</t>
  </si>
  <si>
    <t>E9PV04</t>
  </si>
  <si>
    <t>E9PVG8</t>
  </si>
  <si>
    <t>E9PVX6</t>
  </si>
  <si>
    <t>E9PYL9</t>
  </si>
  <si>
    <t>E9PZM7</t>
  </si>
  <si>
    <t>E9Q133</t>
  </si>
  <si>
    <t>E9Q186</t>
  </si>
  <si>
    <t>E9Q1X1</t>
  </si>
  <si>
    <t>E9Q2I4</t>
  </si>
  <si>
    <t>E9Q3H9</t>
  </si>
  <si>
    <t>E9Q3T0</t>
  </si>
  <si>
    <t>E9Q4Q2</t>
  </si>
  <si>
    <t>E9Q4Z2</t>
  </si>
  <si>
    <t>E9Q557</t>
  </si>
  <si>
    <t>E9Q5B6</t>
  </si>
  <si>
    <t>E9Q5C9</t>
  </si>
  <si>
    <t>E9Q5Q0</t>
  </si>
  <si>
    <t>E9Q6W4</t>
  </si>
  <si>
    <t>E9Q784</t>
  </si>
  <si>
    <t>E9Q7G0</t>
  </si>
  <si>
    <t>E9Q7H5</t>
  </si>
  <si>
    <t>E9QM14</t>
  </si>
  <si>
    <t>E9QN31</t>
  </si>
  <si>
    <t>E9QNN1</t>
  </si>
  <si>
    <t>EH domain-containing protein 1 OS=Mus musculus GN=Ehd1 PE=1 SV=1 - [EHD1_MOUSE]</t>
  </si>
  <si>
    <t>ELAV-like protein 1 OS=Mus musculus GN=Elavl1 PE=1 SV=2 - [ELAV1_MOUSE]</t>
  </si>
  <si>
    <t>Elongation factor 1-alpha 1 OS=Mus musculus GN=Eef1a1 PE=1 SV=3 - [EF1A1_MOUSE]</t>
  </si>
  <si>
    <t>Elongation factor 1-beta OS=Mus musculus GN=Eef1b PE=1 SV=5 - [EF1B_MOUSE]</t>
  </si>
  <si>
    <t>Elongation factor 1-delta OS=Mus musculus GN=Eef1d PE=1 SV=1 - [Q80T06_MOUSE]</t>
  </si>
  <si>
    <t>Elongation factor 2 OS=Mus musculus GN=Eef2 PE=1 SV=2 - [EF2_MOUSE]</t>
  </si>
  <si>
    <t>Elongation factor Tu OS=Mus musculus GN=Gm9755 PE=3 SV=1 - [D3YVN7_MOUSE]</t>
  </si>
  <si>
    <t>Cytoplasmic dynein 1 intermediate chain 2 OS=Mus musculus GN=Dync1i2 PE=1 SV=1 - [A2BFF8_MOUSE]</t>
  </si>
  <si>
    <t>D0QMC3</t>
  </si>
  <si>
    <t>D3YUB9</t>
  </si>
  <si>
    <t>D3YVN7</t>
  </si>
  <si>
    <t>D3YX49</t>
  </si>
  <si>
    <t>D3YXK2</t>
  </si>
  <si>
    <t>D3YXT4</t>
  </si>
  <si>
    <t>D3YXW1</t>
  </si>
  <si>
    <t>D3YY73</t>
  </si>
  <si>
    <t>D3YYI8</t>
  </si>
  <si>
    <t>D3YYL1</t>
  </si>
  <si>
    <t>D3YYM6</t>
  </si>
  <si>
    <t>D3YYV8</t>
  </si>
  <si>
    <t>D3YZ09</t>
  </si>
  <si>
    <t>D3YZ20</t>
  </si>
  <si>
    <t>D3YZA1</t>
  </si>
  <si>
    <t>D3Z1D6</t>
  </si>
  <si>
    <t>D3Z1X8</t>
  </si>
  <si>
    <t>D3Z2T9</t>
  </si>
  <si>
    <t>D3Z3Z8</t>
  </si>
  <si>
    <t>D3Z4B0</t>
  </si>
  <si>
    <t>D3Z4V1</t>
  </si>
  <si>
    <t>D3Z619</t>
  </si>
  <si>
    <t>D3Z6C3</t>
  </si>
  <si>
    <t>D3Z7C6</t>
  </si>
  <si>
    <t>DBIRD complex subunit ZNF326 OS=Mus musculus GN=Znf326 PE=2 SV=1 - [ZN326_MOUSE]</t>
  </si>
  <si>
    <t>DNA polymerase delta catalytic subunit OS=Mus musculus GN=Pold1 PE=1 SV=2 - [DPOD1_MOUSE]</t>
  </si>
  <si>
    <t>DNA polymerase delta subunit 2 OS=Mus musculus GN=Pold2 PE=2 SV=2 - [DPOD2_MOUSE]</t>
  </si>
  <si>
    <t>DNA polymerase delta subunit 3 OS=Mus musculus GN=Pold3 PE=2 SV=1 - [Q8BH76_MOUSE]</t>
  </si>
  <si>
    <t>DNA polymerase delta subunit 4 OS=Mus musculus GN=Pold4 PE=2 SV=1 - [DPOD4_MOUSE]</t>
  </si>
  <si>
    <t>DNA polymerase iota OS=Mus musculus GN=Poli PE=4 SV=1 - [E9Q3H9_MOUSE]</t>
  </si>
  <si>
    <t>DNA topoisomerase 1 OS=Mus musculus GN=Top1 PE=1 SV=2 - [TOP1_MOUSE]</t>
  </si>
  <si>
    <t>DNA topoisomerase 2-alpha OS=Mus musculus GN=Top2a PE=1 SV=2 - [TOP2A_MOUSE]</t>
  </si>
  <si>
    <t>DNA topoisomerase 2-beta OS=Mus musculus GN=Top2b PE=1 SV=2 - [TOP2B_MOUSE]</t>
  </si>
  <si>
    <t>DNA-binding protein Ikaros OS=Mus musculus GN=Ikzf1 PE=4 SV=1 - [G5E8H3_MOUSE]</t>
  </si>
  <si>
    <t>DNA-directed RNA polymerase I subunit RPA34 OS=Mus musculus GN=Cd3eap PE=1 SV=2 - [RPA34_MOUSE]</t>
  </si>
  <si>
    <t>DNA-directed RNA polymerase II subunit RPB11 OS=Mus musculus GN=Polr2j PE=4 SV=1 - [D3YZ20_MOUSE]</t>
  </si>
  <si>
    <t>DNA-directed RNA polymerase II subunit RPB3 OS=Mus musculus GN=Polr2c PE=1 SV=1 - [RPB3_MOUSE]</t>
  </si>
  <si>
    <t>DNA-directed RNA polymerase II subunit RPB9 (Fragment) OS=Mus musculus GN=Polr2i PE=4 SV=1 - [D3Z3Z8_MOUSE]</t>
  </si>
  <si>
    <t>DNA-directed RNA polymerases I and III subunit RPAC1 (Fragment) OS=Mus musculus GN=Polr1c PE=4 SV=1 - [G3UXX5_MOUSE]</t>
  </si>
  <si>
    <t>DNA-directed RNA polymerases I, II, and III subunit RPABC1 OS=Mus musculus GN=Polr2e PE=2 SV=1 - [RPAB1_MOUSE]</t>
  </si>
  <si>
    <t>Chromatin modification-related protein MEAF6 (Fragment) OS=Mus musculus GN=Meaf6 PE=1 SV=1 - [V9GXH6_MOUSE]</t>
  </si>
  <si>
    <t>Chromatin target of PRMT1 protein (Fragment) OS=Mus musculus GN=Chtop PE=4 SV=2 - [D3YZA1_MOUSE]</t>
  </si>
  <si>
    <t>Chromobox protein homolog 1 OS=Mus musculus GN=Cbx1 PE=1 SV=1 - [CBX1_MOUSE]</t>
  </si>
  <si>
    <t>Chromobox protein homolog 3 OS=Mus musculus GN=Cbx3 PE=1 SV=2 - [CBX3_MOUSE]</t>
  </si>
  <si>
    <t>Chromobox protein homolog 5 OS=Mus musculus GN=Cbx5 PE=1 SV=1 - [CBX5_MOUSE]</t>
  </si>
  <si>
    <t>Cofilin-1 OS=Mus musculus GN=Cfl1 PE=1 SV=3 - [COF1_MOUSE]</t>
  </si>
  <si>
    <t>Coiled-coil domain-containing protein 12 OS=Mus musculus GN=Ccdc12 PE=1 SV=2 - [CCD12_MOUSE]</t>
  </si>
  <si>
    <t>Coiled-coil domain-containing protein 137 (Fragment) OS=Mus musculus GN=Ccdc137 PE=4 SV=1 - [H3BLI5_MOUSE]</t>
  </si>
  <si>
    <t>Coiled-coil domain-containing protein 30 OS=Mus musculus GN=Ccdc30 PE=2 SV=1 - [CCD30_MOUSE]</t>
  </si>
  <si>
    <t>Coiled-coil domain-containing protein 86 OS=Mus musculus GN=Ccdc86 PE=1 SV=2 - [CCD86_MOUSE]</t>
  </si>
  <si>
    <t>Coiled-coil-helix-coiled-coil-helix domain-containing protein 3, mitochondrial OS=Mus musculus GN=Chchd3 PE=1 SV=1 - [S4R238_MOUSE]</t>
  </si>
  <si>
    <t>Complement component 1 Q subcomponent-binding protein, mitochondrial OS=Mus musculus GN=C1qbp PE=1 SV=1 - [Q8R5L1_MOUSE]</t>
  </si>
  <si>
    <t>Condensin complex subunit 2 OS=Mus musculus GN=Ncaph PE=2 SV=1 - [CND2_MOUSE]</t>
  </si>
  <si>
    <t>Cordon-bleu protein-like 1 OS=Mus musculus GN=Cobll1 PE=1 SV=2 - [COBL1_MOUSE]</t>
  </si>
  <si>
    <t>Core histone macro-H2A.1 OS=Mus musculus GN=H2afy PE=1 SV=3 - [H2AY_MOUSE]</t>
  </si>
  <si>
    <t>Core-binding factor subunit beta OS=Mus musculus GN=Cbfb PE=1 SV=1 - [PEBB_MOUSE]</t>
  </si>
  <si>
    <t>Coronin-1A OS=Mus musculus GN=Coro1a PE=1 SV=5 - [COR1A_MOUSE]</t>
  </si>
  <si>
    <t>Coverage A2</t>
  </si>
  <si>
    <t>Coverage B2</t>
  </si>
  <si>
    <t>Crooked neck-like protein 1 OS=Mus musculus GN=Crnkl1 PE=1 SV=1 - [CRNL1_MOUSE]</t>
  </si>
  <si>
    <t>Cyclin-dependent kinase 1 (Fragment) OS=Mus musculus GN=Cdk1 PE=1 SV=1 - [D3Z2T9_MOUSE]</t>
  </si>
  <si>
    <t>Cytochrome P450 2U1 OS=Mus musculus GN=Cyp2u1 PE=2 SV=2 - [CP2U1_MOUSE]</t>
  </si>
  <si>
    <t>Cytochrome b-c1 complex subunit 2, mitochondrial OS=Mus musculus GN=Uqcrc2 PE=1 SV=1 - [QCR2_MOUSE]</t>
  </si>
  <si>
    <t>Annexin (Fragment) OS=Mus musculus GN=Anxa2 PE=1 SV=1 - [B0V2N8_MOUSE]</t>
  </si>
  <si>
    <t>Apoptotic chromatin condensation inducer in the nucleus (Fragment) OS=Mus musculus GN=Acin1 PE=1 SV=1 - [F6RJ39_MOUSE]</t>
  </si>
  <si>
    <t>Arginase-1 OS=Mus musculus GN=Arg1 PE=1 SV=1 - [ARGI1_MOUSE]</t>
  </si>
  <si>
    <t>Arginine and glutamate-rich protein 1 OS=Mus musculus GN=Arglu1 PE=1 SV=2 - [ARGL1_MOUSE]</t>
  </si>
  <si>
    <t>Ataxin-2-like protein (Fragment) OS=Mus musculus GN=Atxn2l PE=1 SV=2 - [E9Q5Q0_MOUSE]</t>
  </si>
  <si>
    <t>B-cell CLL/lymphoma 7 protein family member B OS=Mus musculus GN=Bcl7b PE=4 SV=1 - [D3YYL1_MOUSE]</t>
  </si>
  <si>
    <t>B-cell lymphoma/leukemia 11A OS=Mus musculus GN=Bcl11a PE=1 SV=1 - [BC11A_MOUSE]</t>
  </si>
  <si>
    <t>B0V2N8</t>
  </si>
  <si>
    <t>B1ARA3</t>
  </si>
  <si>
    <t>B1ASE2</t>
  </si>
  <si>
    <t>B1AXW5</t>
  </si>
  <si>
    <t>B2M1R6</t>
  </si>
  <si>
    <t>B7ZC27</t>
  </si>
  <si>
    <t>B8JK33</t>
  </si>
  <si>
    <t>BMS1 homolog, ribosome assembly protein (Yeast) OS=Mus musculus GN=Bms1 PE=2 SV=1 - [Q6PGF5_MOUSE]</t>
  </si>
  <si>
    <t>BUD13 homolog OS=Mus musculus GN=Bud13 PE=1 SV=1 - [BUD13_MOUSE]</t>
  </si>
  <si>
    <t>Baculoviral IAP repeat-containing protein 5 OS=Mus musculus GN=Birc5 PE=1 SV=1 - [BIRC5_MOUSE]</t>
  </si>
  <si>
    <t>Barrier-to-autointegration factor OS=Mus musculus GN=Banf1 PE=1 SV=1 - [BAF_MOUSE]</t>
  </si>
  <si>
    <t>Bcl-2-associated transcription factor 1 OS=Mus musculus GN=Bclaf1 PE=1 SV=2 - [BCLF1_MOUSE]</t>
  </si>
  <si>
    <t>C-type lectin domain family 4, member a4 OS=Mus musculus GN=Clec4a4 PE=1 SV=1 - [Q5YIR8_MOUSE]</t>
  </si>
  <si>
    <t>CCAAT/enhancer-binding protein zeta OS=Mus musculus GN=Cebpz PE=1 SV=2 - [CEBPZ_MOUSE]</t>
  </si>
  <si>
    <t>CGG triplet repeat-binding protein 1 OS=Mus musculus GN=Cggbp1 PE=2 SV=1 - [CGBP1_MOUSE]</t>
  </si>
  <si>
    <t>CONT_CRAP - [TRY1_BOVIN_CONT]</t>
  </si>
  <si>
    <t>Calmodulin OS=Mus musculus GN=Calm1 PE=1 SV=2 - [CALM_MOUSE]</t>
  </si>
  <si>
    <t>Calnexin OS=Mus musculus GN=Canx PE=1 SV=1 - [CALX_MOUSE]</t>
  </si>
  <si>
    <t>Cell division cycle 5-like protein OS=Mus musculus GN=Cdc5l PE=1 SV=2 - [CDC5L_MOUSE]</t>
  </si>
  <si>
    <t>Cell division cycle-associated protein 2 OS=Mus musculus GN=Cdca2 PE=2 SV=2 - [CDCA2_MOUSE]</t>
  </si>
  <si>
    <t>Cell growth-regulating nucleolar protein OS=Mus musculus GN=Lyar PE=1 SV=2 - [LYAR_MOUSE]</t>
  </si>
  <si>
    <t>A2AMV1</t>
  </si>
  <si>
    <t>A2APB8</t>
  </si>
  <si>
    <t>A2AR02</t>
  </si>
  <si>
    <t>A2ASC6</t>
  </si>
  <si>
    <t>A2ATT5</t>
  </si>
  <si>
    <t>A2AU62</t>
  </si>
  <si>
    <t>A2AVJ7</t>
  </si>
  <si>
    <t>A2AWT6</t>
  </si>
  <si>
    <t>A2BFF8</t>
  </si>
  <si>
    <t>A9C474</t>
  </si>
  <si>
    <t>ADP-ribosylation factor 6 OS=Mus musculus GN=Arf6 PE=1 SV=2 - [ARF6_MOUSE]</t>
  </si>
  <si>
    <t>ADP-sugar pyrophosphatase (Fragment) OS=Mus musculus GN=Nudt5 PE=1 SV=1 - [A2ATT5_MOUSE]</t>
  </si>
  <si>
    <t>ADP/ATP translocase 2 OS=Mus musculus GN=Slc25a5 PE=1 SV=3 - [ADT2_MOUSE]</t>
  </si>
  <si>
    <t>ATP synthase F(0) complex subunit B1, mitochondrial OS=Mus musculus GN=Atp5f1 PE=1 SV=1 - [AT5F1_MOUSE]</t>
  </si>
  <si>
    <t>ATP synthase subunit alpha, mitochondrial OS=Mus musculus GN=Atp5a1 PE=1 SV=1 - [ATPA_MOUSE]</t>
  </si>
  <si>
    <t>ATP synthase subunit beta, mitochondrial OS=Mus musculus GN=Atp5b PE=1 SV=2 - [ATPB_MOUSE]</t>
  </si>
  <si>
    <t>ATP synthase subunit d, mitochondrial (Fragment) OS=Mus musculus GN=Atp5h PE=4 SV=1 - [B1ASE2_MOUSE]</t>
  </si>
  <si>
    <t>ATP synthase subunit delta, mitochondrial OS=Mus musculus GN=Atp5d PE=1 SV=1 - [ATPD_MOUSE]</t>
  </si>
  <si>
    <t>ATP synthase subunit e, mitochondrial OS=Mus musculus GN=Atp5i PE=1 SV=2 - [ATP5I_MOUSE]</t>
  </si>
  <si>
    <t>ATP synthase subunit gamma, mitochondrial (Fragment) OS=Mus musculus GN=Atp5c1 PE=1 SV=1 - [A2AKV1_MOUSE]</t>
  </si>
  <si>
    <t>ATP-dependent RNA helicase A OS=Mus musculus GN=Dhx9 PE=1 SV=1 - [E9QNN1_MOUSE]</t>
  </si>
  <si>
    <t>ATP-dependent RNA helicase DDX18 OS=Mus musculus GN=Ddx18 PE=2 SV=1 - [DDX18_MOUSE]</t>
  </si>
  <si>
    <t>ATP-dependent RNA helicase DDX39A OS=Mus musculus GN=Ddx39a PE=2 SV=1 - [DX39A_MOUSE]</t>
  </si>
  <si>
    <t>ATP-dependent RNA helicase DDX3X OS=Mus musculus GN=Ddx3x PE=1 SV=3 - [DDX3X_MOUSE]</t>
  </si>
  <si>
    <t>ATPase family AAA domain-containing protein 3 OS=Mus musculus GN=Atad3 PE=1 SV=1 - [ATAD3_MOUSE]</t>
  </si>
  <si>
    <t>Accession</t>
  </si>
  <si>
    <t>Actin, alpha cardiac muscle 1 OS=Mus musculus GN=Actc1 PE=1 SV=1 - [ACTC_MOUSE]</t>
  </si>
  <si>
    <t>Actin, cytoplasmic 1 OS=Mus musculus GN=Actb PE=1 SV=1 - [ACTB_MOUSE]</t>
  </si>
  <si>
    <t>Actin-like protein 6B OS=Mus musculus GN=Actl6b PE=3 SV=1 - [F8WI57_MOUSE]</t>
  </si>
  <si>
    <t>Active regulator of SIRT1 OS=Mus musculus GN=Rps19bp1 PE=1 SV=1 - [AROS_MOUSE]</t>
  </si>
  <si>
    <t>Alpha-enolase OS=Mus musculus GN=Eno1 PE=1 SV=3 - [ENOA_MOUSE]</t>
  </si>
  <si>
    <t>60S ribosomal protein L26 (Fragment) OS=Mus musculus GN=Rpl26 PE=4 SV=1 - [B1ARA3_MOUSE]</t>
  </si>
  <si>
    <t>60S ribosomal protein L27 OS=Mus musculus GN=Rpl27 PE=1 SV=2 - [RL27_MOUSE]</t>
  </si>
  <si>
    <t>60S ribosomal protein L27a OS=Mus musculus GN=Rpl27a PE=2 SV=5 - [RL27A_MOUSE]</t>
  </si>
  <si>
    <t>60S ribosomal protein L28 OS=Mus musculus GN=Rpl28 PE=1 SV=2 - [RL28_MOUSE]</t>
  </si>
  <si>
    <t>60S ribosomal protein L3 OS=Mus musculus GN=Rpl3 PE=1 SV=3 - [RL3_MOUSE]</t>
  </si>
  <si>
    <t>60S ribosomal protein L30 OS=Mus musculus GN=Rpl30 PE=2 SV=2 - [RL30_MOUSE]</t>
  </si>
  <si>
    <t>60S ribosomal protein L31 OS=Mus musculus GN=Rpl31 PE=1 SV=1 - [RL31_MOUSE]</t>
  </si>
  <si>
    <t>60S ribosomal protein L32 OS=Mus musculus GN=Rpl32 PE=1 SV=2 - [RL32_MOUSE]</t>
  </si>
  <si>
    <t>60S ribosomal protein L34 OS=Mus musculus GN=Rpl34 PE=1 SV=2 - [RL34_MOUSE]</t>
  </si>
  <si>
    <t>60S ribosomal protein L35 OS=Mus musculus GN=Rpl35 PE=2 SV=1 - [RL35_MOUSE]</t>
  </si>
  <si>
    <t>60S ribosomal protein L36 OS=Mus musculus GN=Rpl36 PE=2 SV=1 - [Q6ZWZ4_MOUSE]</t>
  </si>
  <si>
    <t>60S ribosomal protein L36a OS=Mus musculus GN=Rpl36a PE=1 SV=2 - [RL36A_MOUSE]</t>
  </si>
  <si>
    <t>60S ribosomal protein L37a OS=Mus musculus GN=Rpl37a PE=2 SV=2 - [RL37A_MOUSE]</t>
  </si>
  <si>
    <t>60S ribosomal protein L39 OS=Mus musculus GN=Rpl39 PE=2 SV=2 - [RL39_MOUSE]</t>
  </si>
  <si>
    <t>60S ribosomal protein L4 OS=Mus musculus GN=Rpl4 PE=1 SV=3 - [RL4_MOUSE]</t>
  </si>
  <si>
    <t>60S ribosomal protein L5 (Fragment) OS=Mus musculus GN=Rpl5 PE=4 SV=1 - [D3YYV8_MOUSE]</t>
  </si>
  <si>
    <t>60S ribosomal protein L6 OS=Mus musculus GN=Rpl6 PE=1 SV=3 - [RL6_MOUSE]</t>
  </si>
  <si>
    <t>60S ribosomal protein L7 OS=Mus musculus GN=Rpl7 PE=1 SV=2 - [RL7_MOUSE]</t>
  </si>
  <si>
    <t>60S ribosomal protein L7-like 1 OS=Mus musculus GN=Rpl7l1 PE=2 SV=1 - [RL7L_MOUSE]</t>
  </si>
  <si>
    <t>60S ribosomal protein L8 OS=Mus musculus GN=Rpl8 PE=2 SV=2 - [RL8_MOUSE]</t>
  </si>
  <si>
    <t>60S ribosomal protein L9 OS=Mus musculus GN=Rpl9 PE=1 SV=2 - [RL9_MOUSE]</t>
  </si>
  <si>
    <t>78 kDa glucose-regulated protein OS=Mus musculus GN=Hspa5 PE=1 SV=3 - [GRP78_MOUSE]</t>
  </si>
  <si>
    <t>A-kinase anchor protein 8 OS=Mus musculus GN=Akap8 PE=1 SV=1 - [AKAP8_MOUSE]</t>
  </si>
  <si>
    <t>A0A023T672</t>
  </si>
  <si>
    <t>A2A547</t>
  </si>
  <si>
    <t>A2AGN7</t>
  </si>
  <si>
    <t>A2AIM5</t>
  </si>
  <si>
    <t>A2AIV2</t>
  </si>
  <si>
    <t>A2AKV1</t>
  </si>
  <si>
    <t>A2ALB1</t>
  </si>
  <si>
    <t>A2AM65</t>
  </si>
  <si>
    <t>40S ribosomal protein S30 OS=Mus musculus GN=Fau PE=1 SV=1 - [RS30_MOUSE]</t>
  </si>
  <si>
    <t>40S ribosomal protein S3a OS=Mus musculus GN=Rps3a2 PE=3 SV=1 - [D3Z6C3_MOUSE]</t>
  </si>
  <si>
    <t>40S ribosomal protein S4, X isoform OS=Mus musculus GN=Rps4x PE=2 SV=2 - [RS4X_MOUSE]</t>
  </si>
  <si>
    <t>40S ribosomal protein S5 (Fragment) OS=Mus musculus GN=Rps5 PE=1 SV=1 - [D3YYM6_MOUSE]</t>
  </si>
  <si>
    <t>40S ribosomal protein S6 OS=Mus musculus GN=Rps6 PE=1 SV=1 - [RS6_MOUSE]</t>
  </si>
  <si>
    <t>40S ribosomal protein S8 OS=Mus musculus GN=Rps8 PE=1 SV=2 - [RS8_MOUSE]</t>
  </si>
  <si>
    <t>40S ribosomal protein S9 OS=Mus musculus GN=Rps9 PE=1 SV=3 - [RS9_MOUSE]</t>
  </si>
  <si>
    <t>5'-3' exoribonuclease 2 OS=Mus musculus GN=Xrn2 PE=1 SV=1 - [XRN2_MOUSE]</t>
  </si>
  <si>
    <t>60 kDa heat shock protein, mitochondrial OS=Mus musculus GN=Hspd1 PE=1 SV=1 - [CH60_MOUSE]</t>
  </si>
  <si>
    <t>60S acidic ribosomal protein P0 OS=Mus musculus GN=Rplp0 PE=1 SV=3 - [RLA0_MOUSE]</t>
  </si>
  <si>
    <t>60S acidic ribosomal protein P2 OS=Mus musculus GN=Rplp2 PE=1 SV=3 - [RLA2_MOUSE]</t>
  </si>
  <si>
    <t>60S ribosomal protein L10 (Fragment) OS=Mus musculus GN=Rpl10 PE=4 SV=1 - [I7HLV2_MOUSE]</t>
  </si>
  <si>
    <t>60S ribosomal protein L12 OS=Mus musculus GN=Rpl12 PE=1 SV=2 - [RL12_MOUSE]</t>
  </si>
  <si>
    <t>60S ribosomal protein L13 OS=Mus musculus GN=Rpl13 PE=2 SV=3 - [RL13_MOUSE]</t>
  </si>
  <si>
    <t>60S ribosomal protein L13a OS=Mus musculus GN=Rpl13a PE=1 SV=4 - [RL13A_MOUSE]</t>
  </si>
  <si>
    <t>60S ribosomal protein L14 OS=Mus musculus GN=Rpl14 PE=1 SV=3 - [RL14_MOUSE]</t>
  </si>
  <si>
    <t>60S ribosomal protein L17 OS=Mus musculus GN=Rpl17 PE=2 SV=1 - [Q6ZWZ7_MOUSE]</t>
  </si>
  <si>
    <t>60S ribosomal protein L18 OS=Mus musculus GN=Rpl18 PE=2 SV=3 - [RL18_MOUSE]</t>
  </si>
  <si>
    <t>60S ribosomal protein L18a OS=Mus musculus GN=Rpl18a PE=1 SV=1 - [RL18A_MOUSE]</t>
  </si>
  <si>
    <t>60S ribosomal protein L21 OS=Mus musculus GN=Rpl21 PE=2 SV=1 - [Q9CQM8_MOUSE]</t>
  </si>
  <si>
    <t>60S ribosomal protein L22 OS=Mus musculus GN=Rpl22 PE=1 SV=2 - [RL22_MOUSE]</t>
  </si>
  <si>
    <t>60S ribosomal protein L23 OS=Mus musculus GN=Rpl23 PE=1 SV=1 - [RL23_MOUSE]</t>
  </si>
  <si>
    <t>60S ribosomal protein L24 OS=Mus musculus GN=Rpl24 PE=1 SV=2 - [RL24_MOUSE]</t>
  </si>
  <si>
    <t># AAs</t>
  </si>
  <si>
    <t># PSM A2</t>
  </si>
  <si>
    <t># PSM B2</t>
  </si>
  <si>
    <t># Peptides A2</t>
  </si>
  <si>
    <t># Peptides B2</t>
  </si>
  <si>
    <t>116 kDa U5 small nuclear ribonucleoprotein component OS=Mus musculus GN=Eftud2 PE=4 SV=1 - [G3UZ34_MOUSE]</t>
  </si>
  <si>
    <t>14-3-3 protein zeta/delta OS=Mus musculus GN=Ywhaz PE=1 SV=1 - [1433Z_MOUSE]</t>
  </si>
  <si>
    <t>26S protease regulatory subunit 6A OS=Mus musculus GN=Psmc3 PE=3 SV=1 - [A2AGN7_MOUSE]</t>
  </si>
  <si>
    <t>39S ribosomal protein L14, mitochondrial OS=Mus musculus GN=Mrpl14 PE=2 SV=1 - [RM14_MOUSE]</t>
  </si>
  <si>
    <t>39S ribosomal protein L54, mitochondrial OS=Mus musculus GN=Mrpl54 PE=2 SV=1 - [RM54_MOUSE]</t>
  </si>
  <si>
    <t>40S ribosomal protein S10 OS=Mus musculus GN=Rps10 PE=1 SV=1 - [RS10_MOUSE]</t>
  </si>
  <si>
    <t>40S ribosomal protein S11 OS=Mus musculus GN=Rps11 PE=1 SV=3 - [RS11_MOUSE]</t>
  </si>
  <si>
    <t>40S ribosomal protein S12 OS=Mus musculus GN=Rps12 PE=1 SV=1 - [Q6ZWZ6_MOUSE]</t>
  </si>
  <si>
    <t>40S ribosomal protein S13 OS=Mus musculus GN=Rps13 PE=1 SV=2 - [RS13_MOUSE]</t>
  </si>
  <si>
    <t>40S ribosomal protein S14 OS=Mus musculus GN=Rps14 PE=2 SV=3 - [RS14_MOUSE]</t>
  </si>
  <si>
    <t>40S ribosomal protein S15a (Fragment) OS=Mus musculus GN=Rps15a PE=1 SV=1 - [F8WJ41_MOUSE]</t>
  </si>
  <si>
    <t>40S ribosomal protein S16 OS=Mus musculus GN=Rps16 PE=2 SV=4 - [RS16_MOUSE]</t>
  </si>
  <si>
    <t>40S ribosomal protein S17 OS=Mus musculus GN=Rps17 PE=1 SV=2 - [RS17_MOUSE]</t>
  </si>
  <si>
    <t>40S ribosomal protein S19 OS=Mus musculus GN=Rps19 PE=1 SV=3 - [RS19_MOUSE]</t>
  </si>
  <si>
    <t>40S ribosomal protein S20 OS=Mus musculus GN=Rps20 PE=1 SV=1 - [RS20_MOUSE]</t>
  </si>
  <si>
    <t>40S ribosomal protein S23 OS=Mus musculus GN=Rps23 PE=1 SV=3 - [RS23_MOUSE]</t>
  </si>
  <si>
    <t>40S ribosomal protein S24 OS=Mus musculus GN=Rps24 PE=2 SV=1 - [RS24_MOUSE]</t>
  </si>
  <si>
    <t>40S ribosomal protein S25 OS=Mus musculus GN=Rps25 PE=1 SV=1 - [RS25_MOUSE]</t>
  </si>
  <si>
    <t>40S ribosomal protein S26 OS=Mus musculus GN=Rps26 PE=2 SV=3 - [RS26_MOUSE]</t>
  </si>
  <si>
    <t>40S ribosomal protein S27 OS=Mus musculus GN=Rps27 PE=1 SV=3 - [RS27_MOUSE]</t>
  </si>
  <si>
    <t>40S ribosomal protein S28 (Fragment) OS=Mus musculus GN=Rps28 PE=4 SV=1 - [G3UYV7_MOUSE]</t>
  </si>
  <si>
    <t>40S ribosomal protein S3 OS=Mus musculus GN=Rps3 PE=1 SV=1 - [RS3_MOUSE]</t>
  </si>
  <si>
    <t>RATIO WT/KO</t>
  </si>
  <si>
    <t>POLD3-KO</t>
  </si>
  <si>
    <t>WT</t>
  </si>
  <si>
    <t>NOTES:</t>
  </si>
  <si>
    <t>(1) Numbers indicate the number of peptides (PSM: Peptide Spectrum Matches) found for each protein.</t>
  </si>
  <si>
    <t>(2) Proteins for which the PSM number is cero on one of the conditions are attached at the end of the table (green) but eliminated from ratio analyses.</t>
  </si>
  <si>
    <r>
      <t xml:space="preserve">TABLE S1. </t>
    </r>
    <r>
      <rPr>
        <i/>
        <u/>
        <sz val="14"/>
        <rFont val="Helvetica"/>
      </rPr>
      <t>Proteomic analyses of POLD3 immunoprecipitation from WT and POLD3-deficient B cells (Related to Fig.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</si>
</sst>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\ "/>
    <numFmt numFmtId="165" formatCode="0.0"/>
  </numFmts>
  <fonts count="19" x14ac:knownFonts="1">
    <font>
      <sz val="10"/>
      <color indexed="8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b/>
      <sz val="9"/>
      <color indexed="68"/>
      <name val="Calibri"/>
      <family val="2"/>
      <scheme val="minor"/>
    </font>
    <font>
      <sz val="9"/>
      <color indexed="64"/>
      <name val="Calibri"/>
      <family val="2"/>
      <scheme val="minor"/>
    </font>
    <font>
      <b/>
      <sz val="9"/>
      <color indexed="64"/>
      <name val="Calibri"/>
      <family val="2"/>
      <scheme val="minor"/>
    </font>
    <font>
      <sz val="8"/>
      <name val="Verdana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indexed="68"/>
      <name val="Helvetica"/>
    </font>
    <font>
      <b/>
      <sz val="12"/>
      <color rgb="FF000000"/>
      <name val="Helvetica"/>
    </font>
    <font>
      <sz val="12"/>
      <color indexed="64"/>
      <name val="Helvetica"/>
    </font>
    <font>
      <b/>
      <sz val="12"/>
      <color indexed="64"/>
      <name val="Helvetica"/>
    </font>
    <font>
      <sz val="12"/>
      <color rgb="FF000000"/>
      <name val="Helvetica"/>
    </font>
    <font>
      <b/>
      <i/>
      <sz val="14"/>
      <color indexed="8"/>
      <name val="Arial"/>
      <family val="2"/>
    </font>
    <font>
      <b/>
      <i/>
      <sz val="14"/>
      <name val="Helvetica"/>
    </font>
    <font>
      <i/>
      <u/>
      <sz val="14"/>
      <name val="Helvetica"/>
    </font>
    <font>
      <sz val="12"/>
      <color theme="3"/>
      <name val="Helvetica"/>
    </font>
    <font>
      <b/>
      <sz val="12"/>
      <color rgb="FFFF0000"/>
      <name val="Helvetica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indexed="12"/>
        <bgColor indexed="1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64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5" fillId="8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2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left" vertical="top"/>
    </xf>
    <xf numFmtId="0" fontId="12" fillId="8" borderId="2" xfId="0" applyFont="1" applyFill="1" applyBorder="1" applyAlignment="1">
      <alignment horizontal="center" vertical="top"/>
    </xf>
    <xf numFmtId="0" fontId="11" fillId="10" borderId="0" xfId="0" applyFont="1" applyFill="1" applyBorder="1" applyAlignment="1">
      <alignment horizontal="center" vertical="top"/>
    </xf>
    <xf numFmtId="0" fontId="13" fillId="0" borderId="0" xfId="0" applyFont="1" applyFill="1"/>
    <xf numFmtId="0" fontId="12" fillId="0" borderId="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1" fillId="12" borderId="2" xfId="0" applyFont="1" applyFill="1" applyBorder="1" applyAlignment="1">
      <alignment horizontal="left" vertical="top"/>
    </xf>
    <xf numFmtId="0" fontId="11" fillId="12" borderId="2" xfId="0" applyFont="1" applyFill="1" applyBorder="1" applyAlignment="1">
      <alignment horizontal="center" vertical="top"/>
    </xf>
    <xf numFmtId="0" fontId="9" fillId="11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3" fillId="12" borderId="0" xfId="0" applyFont="1" applyFill="1" applyAlignment="1">
      <alignment horizontal="center"/>
    </xf>
    <xf numFmtId="0" fontId="17" fillId="0" borderId="0" xfId="0" applyFont="1" applyFill="1"/>
    <xf numFmtId="0" fontId="17" fillId="13" borderId="8" xfId="0" applyFont="1" applyFill="1" applyBorder="1"/>
    <xf numFmtId="0" fontId="17" fillId="13" borderId="9" xfId="0" applyFont="1" applyFill="1" applyBorder="1"/>
    <xf numFmtId="0" fontId="17" fillId="13" borderId="10" xfId="0" applyFont="1" applyFill="1" applyBorder="1"/>
    <xf numFmtId="0" fontId="17" fillId="13" borderId="0" xfId="0" applyFont="1" applyFill="1" applyBorder="1"/>
    <xf numFmtId="0" fontId="17" fillId="13" borderId="11" xfId="0" applyFont="1" applyFill="1" applyBorder="1"/>
    <xf numFmtId="0" fontId="17" fillId="13" borderId="12" xfId="0" applyFont="1" applyFill="1" applyBorder="1"/>
    <xf numFmtId="0" fontId="17" fillId="13" borderId="13" xfId="0" applyFont="1" applyFill="1" applyBorder="1"/>
    <xf numFmtId="0" fontId="17" fillId="13" borderId="14" xfId="0" applyFont="1" applyFill="1" applyBorder="1"/>
    <xf numFmtId="0" fontId="18" fillId="13" borderId="7" xfId="0" applyFont="1" applyFill="1" applyBorder="1"/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0"/>
  <sheetViews>
    <sheetView tabSelected="1" workbookViewId="0">
      <selection activeCell="I13" sqref="I13"/>
    </sheetView>
  </sheetViews>
  <sheetFormatPr baseColWidth="10" defaultColWidth="9.1640625" defaultRowHeight="13" x14ac:dyDescent="0"/>
  <cols>
    <col min="1" max="1" width="65.83203125" style="28" customWidth="1"/>
    <col min="2" max="2" width="12.6640625" style="30" bestFit="1" customWidth="1"/>
    <col min="3" max="3" width="15.5" style="30" bestFit="1" customWidth="1"/>
    <col min="4" max="4" width="15" style="30" customWidth="1"/>
    <col min="5" max="5" width="0.83203125" style="30" customWidth="1"/>
    <col min="6" max="6" width="15" style="30" customWidth="1"/>
    <col min="7" max="16384" width="9.1640625" style="28"/>
  </cols>
  <sheetData>
    <row r="1" spans="1:16384" ht="27" customHeight="1" thickBot="1">
      <c r="A1" s="50" t="s">
        <v>2084</v>
      </c>
      <c r="B1" s="51"/>
      <c r="C1" s="51"/>
      <c r="D1" s="51"/>
      <c r="E1" s="51"/>
      <c r="F1" s="52"/>
      <c r="G1" s="34"/>
      <c r="H1" s="34"/>
      <c r="I1" s="48"/>
      <c r="J1" s="48"/>
      <c r="K1" s="48"/>
      <c r="L1" s="48"/>
      <c r="M1" s="48"/>
      <c r="N1" s="48"/>
      <c r="O1" s="48"/>
      <c r="P1" s="48"/>
      <c r="Q1" s="35"/>
      <c r="R1" s="35"/>
      <c r="S1" s="35"/>
      <c r="T1" s="35"/>
      <c r="U1" s="35"/>
      <c r="V1" s="35"/>
      <c r="W1" s="35"/>
      <c r="X1" s="35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  <c r="IW1" s="49"/>
      <c r="IX1" s="49"/>
      <c r="IY1" s="49"/>
      <c r="IZ1" s="49"/>
      <c r="JA1" s="49"/>
      <c r="JB1" s="49"/>
      <c r="JC1" s="49"/>
      <c r="JD1" s="49"/>
      <c r="JE1" s="49"/>
      <c r="JF1" s="49"/>
      <c r="JG1" s="49"/>
      <c r="JH1" s="49"/>
      <c r="JI1" s="49"/>
      <c r="JJ1" s="49"/>
      <c r="JK1" s="49"/>
      <c r="JL1" s="49"/>
      <c r="JM1" s="49"/>
      <c r="JN1" s="49"/>
      <c r="JO1" s="49"/>
      <c r="JP1" s="49"/>
      <c r="JQ1" s="49"/>
      <c r="JR1" s="49"/>
      <c r="JS1" s="49"/>
      <c r="JT1" s="49"/>
      <c r="JU1" s="49"/>
      <c r="JV1" s="49"/>
      <c r="JW1" s="49"/>
      <c r="JX1" s="49"/>
      <c r="JY1" s="49"/>
      <c r="JZ1" s="49"/>
      <c r="KA1" s="49"/>
      <c r="KB1" s="49"/>
      <c r="KC1" s="49"/>
      <c r="KD1" s="49"/>
      <c r="KE1" s="49"/>
      <c r="KF1" s="49"/>
      <c r="KG1" s="49"/>
      <c r="KH1" s="49"/>
      <c r="KI1" s="49"/>
      <c r="KJ1" s="49"/>
      <c r="KK1" s="49"/>
      <c r="KL1" s="49"/>
      <c r="KM1" s="49"/>
      <c r="KN1" s="49"/>
      <c r="KO1" s="49"/>
      <c r="KP1" s="49"/>
      <c r="KQ1" s="49"/>
      <c r="KR1" s="49"/>
      <c r="KS1" s="49"/>
      <c r="KT1" s="49"/>
      <c r="KU1" s="49"/>
      <c r="KV1" s="49"/>
      <c r="KW1" s="49"/>
      <c r="KX1" s="49"/>
      <c r="KY1" s="49"/>
      <c r="KZ1" s="49"/>
      <c r="LA1" s="49"/>
      <c r="LB1" s="49"/>
      <c r="LC1" s="49"/>
      <c r="LD1" s="49"/>
      <c r="LE1" s="49"/>
      <c r="LF1" s="49"/>
      <c r="LG1" s="49"/>
      <c r="LH1" s="49"/>
      <c r="LI1" s="49"/>
      <c r="LJ1" s="49"/>
      <c r="LK1" s="49"/>
      <c r="LL1" s="49"/>
      <c r="LM1" s="49"/>
      <c r="LN1" s="49"/>
      <c r="LO1" s="49"/>
      <c r="LP1" s="49"/>
      <c r="LQ1" s="49"/>
      <c r="LR1" s="49"/>
      <c r="LS1" s="49"/>
      <c r="LT1" s="49"/>
      <c r="LU1" s="49"/>
      <c r="LV1" s="49"/>
      <c r="LW1" s="49"/>
      <c r="LX1" s="49"/>
      <c r="LY1" s="49"/>
      <c r="LZ1" s="49"/>
      <c r="MA1" s="49"/>
      <c r="MB1" s="49"/>
      <c r="MC1" s="49"/>
      <c r="MD1" s="49"/>
      <c r="ME1" s="49"/>
      <c r="MF1" s="49"/>
      <c r="MG1" s="49"/>
      <c r="MH1" s="49"/>
      <c r="MI1" s="49"/>
      <c r="MJ1" s="49"/>
      <c r="MK1" s="49"/>
      <c r="ML1" s="49"/>
      <c r="MM1" s="49"/>
      <c r="MN1" s="49"/>
      <c r="MO1" s="49"/>
      <c r="MP1" s="49"/>
      <c r="MQ1" s="49"/>
      <c r="MR1" s="49"/>
      <c r="MS1" s="49"/>
      <c r="MT1" s="49"/>
      <c r="MU1" s="49"/>
      <c r="MV1" s="49"/>
      <c r="MW1" s="49"/>
      <c r="MX1" s="49"/>
      <c r="MY1" s="49"/>
      <c r="MZ1" s="49"/>
      <c r="NA1" s="49"/>
      <c r="NB1" s="49"/>
      <c r="NC1" s="49"/>
      <c r="ND1" s="49"/>
      <c r="NE1" s="49"/>
      <c r="NF1" s="49"/>
      <c r="NG1" s="49"/>
      <c r="NH1" s="49"/>
      <c r="NI1" s="49"/>
      <c r="NJ1" s="49"/>
      <c r="NK1" s="49"/>
      <c r="NL1" s="49"/>
      <c r="NM1" s="49"/>
      <c r="NN1" s="49"/>
      <c r="NO1" s="49"/>
      <c r="NP1" s="49"/>
      <c r="NQ1" s="49"/>
      <c r="NR1" s="49"/>
      <c r="NS1" s="49"/>
      <c r="NT1" s="49"/>
      <c r="NU1" s="49"/>
      <c r="NV1" s="49"/>
      <c r="NW1" s="49"/>
      <c r="NX1" s="49"/>
      <c r="NY1" s="49"/>
      <c r="NZ1" s="49"/>
      <c r="OA1" s="49"/>
      <c r="OB1" s="49"/>
      <c r="OC1" s="49"/>
      <c r="OD1" s="49"/>
      <c r="OE1" s="49"/>
      <c r="OF1" s="49"/>
      <c r="OG1" s="49"/>
      <c r="OH1" s="49"/>
      <c r="OI1" s="49"/>
      <c r="OJ1" s="49"/>
      <c r="OK1" s="49"/>
      <c r="OL1" s="49"/>
      <c r="OM1" s="49"/>
      <c r="ON1" s="49"/>
      <c r="OO1" s="49"/>
      <c r="OP1" s="49"/>
      <c r="OQ1" s="49"/>
      <c r="OR1" s="49"/>
      <c r="OS1" s="49"/>
      <c r="OT1" s="49"/>
      <c r="OU1" s="49"/>
      <c r="OV1" s="49"/>
      <c r="OW1" s="49"/>
      <c r="OX1" s="49"/>
      <c r="OY1" s="49"/>
      <c r="OZ1" s="49"/>
      <c r="PA1" s="49"/>
      <c r="PB1" s="49"/>
      <c r="PC1" s="49"/>
      <c r="PD1" s="49"/>
      <c r="PE1" s="49"/>
      <c r="PF1" s="49"/>
      <c r="PG1" s="49"/>
      <c r="PH1" s="49"/>
      <c r="PI1" s="49"/>
      <c r="PJ1" s="49"/>
      <c r="PK1" s="49"/>
      <c r="PL1" s="49"/>
      <c r="PM1" s="49"/>
      <c r="PN1" s="49"/>
      <c r="PO1" s="49"/>
      <c r="PP1" s="49"/>
      <c r="PQ1" s="49"/>
      <c r="PR1" s="49"/>
      <c r="PS1" s="49"/>
      <c r="PT1" s="49"/>
      <c r="PU1" s="49"/>
      <c r="PV1" s="49"/>
      <c r="PW1" s="49"/>
      <c r="PX1" s="49"/>
      <c r="PY1" s="49"/>
      <c r="PZ1" s="49"/>
      <c r="QA1" s="49"/>
      <c r="QB1" s="49"/>
      <c r="QC1" s="49"/>
      <c r="QD1" s="49"/>
      <c r="QE1" s="49"/>
      <c r="QF1" s="49"/>
      <c r="QG1" s="49"/>
      <c r="QH1" s="49"/>
      <c r="QI1" s="49"/>
      <c r="QJ1" s="49"/>
      <c r="QK1" s="49"/>
      <c r="QL1" s="49"/>
      <c r="QM1" s="49"/>
      <c r="QN1" s="49"/>
      <c r="QO1" s="49"/>
      <c r="QP1" s="49"/>
      <c r="QQ1" s="49"/>
      <c r="QR1" s="49"/>
      <c r="QS1" s="49"/>
      <c r="QT1" s="49"/>
      <c r="QU1" s="49"/>
      <c r="QV1" s="49"/>
      <c r="QW1" s="49"/>
      <c r="QX1" s="49"/>
      <c r="QY1" s="49"/>
      <c r="QZ1" s="49"/>
      <c r="RA1" s="49"/>
      <c r="RB1" s="49"/>
      <c r="RC1" s="49"/>
      <c r="RD1" s="49"/>
      <c r="RE1" s="49"/>
      <c r="RF1" s="49"/>
      <c r="RG1" s="49"/>
      <c r="RH1" s="49"/>
      <c r="RI1" s="49"/>
      <c r="RJ1" s="49"/>
      <c r="RK1" s="49"/>
      <c r="RL1" s="49"/>
      <c r="RM1" s="49"/>
      <c r="RN1" s="49"/>
      <c r="RO1" s="49"/>
      <c r="RP1" s="49"/>
      <c r="RQ1" s="49"/>
      <c r="RR1" s="49"/>
      <c r="RS1" s="49"/>
      <c r="RT1" s="49"/>
      <c r="RU1" s="49"/>
      <c r="RV1" s="49"/>
      <c r="RW1" s="49"/>
      <c r="RX1" s="49"/>
      <c r="RY1" s="49"/>
      <c r="RZ1" s="49"/>
      <c r="SA1" s="49"/>
      <c r="SB1" s="49"/>
      <c r="SC1" s="49"/>
      <c r="SD1" s="49"/>
      <c r="SE1" s="49"/>
      <c r="SF1" s="49"/>
      <c r="SG1" s="49"/>
      <c r="SH1" s="49"/>
      <c r="SI1" s="49"/>
      <c r="SJ1" s="49"/>
      <c r="SK1" s="49"/>
      <c r="SL1" s="49"/>
      <c r="SM1" s="49"/>
      <c r="SN1" s="49"/>
      <c r="SO1" s="49"/>
      <c r="SP1" s="49"/>
      <c r="SQ1" s="49"/>
      <c r="SR1" s="49"/>
      <c r="SS1" s="49"/>
      <c r="ST1" s="49"/>
      <c r="SU1" s="49"/>
      <c r="SV1" s="49"/>
      <c r="SW1" s="49"/>
      <c r="SX1" s="49"/>
      <c r="SY1" s="49"/>
      <c r="SZ1" s="49"/>
      <c r="TA1" s="49"/>
      <c r="TB1" s="49"/>
      <c r="TC1" s="49"/>
      <c r="TD1" s="49"/>
      <c r="TE1" s="49"/>
      <c r="TF1" s="49"/>
      <c r="TG1" s="49"/>
      <c r="TH1" s="49"/>
      <c r="TI1" s="49"/>
      <c r="TJ1" s="49"/>
      <c r="TK1" s="49"/>
      <c r="TL1" s="49"/>
      <c r="TM1" s="49"/>
      <c r="TN1" s="49"/>
      <c r="TO1" s="49"/>
      <c r="TP1" s="49"/>
      <c r="TQ1" s="49"/>
      <c r="TR1" s="49"/>
      <c r="TS1" s="49"/>
      <c r="TT1" s="49"/>
      <c r="TU1" s="49"/>
      <c r="TV1" s="49"/>
      <c r="TW1" s="49"/>
      <c r="TX1" s="49"/>
      <c r="TY1" s="49"/>
      <c r="TZ1" s="49"/>
      <c r="UA1" s="49"/>
      <c r="UB1" s="49"/>
      <c r="UC1" s="49"/>
      <c r="UD1" s="49"/>
      <c r="UE1" s="49"/>
      <c r="UF1" s="49"/>
      <c r="UG1" s="49"/>
      <c r="UH1" s="49"/>
      <c r="UI1" s="49"/>
      <c r="UJ1" s="49"/>
      <c r="UK1" s="49"/>
      <c r="UL1" s="49"/>
      <c r="UM1" s="49"/>
      <c r="UN1" s="49"/>
      <c r="UO1" s="49"/>
      <c r="UP1" s="49"/>
      <c r="UQ1" s="49"/>
      <c r="UR1" s="49"/>
      <c r="US1" s="49"/>
      <c r="UT1" s="49"/>
      <c r="UU1" s="49"/>
      <c r="UV1" s="49"/>
      <c r="UW1" s="49"/>
      <c r="UX1" s="49"/>
      <c r="UY1" s="49"/>
      <c r="UZ1" s="49"/>
      <c r="VA1" s="49"/>
      <c r="VB1" s="49"/>
      <c r="VC1" s="49"/>
      <c r="VD1" s="49"/>
      <c r="VE1" s="49"/>
      <c r="VF1" s="49"/>
      <c r="VG1" s="49"/>
      <c r="VH1" s="49"/>
      <c r="VI1" s="49"/>
      <c r="VJ1" s="49"/>
      <c r="VK1" s="49"/>
      <c r="VL1" s="49"/>
      <c r="VM1" s="49"/>
      <c r="VN1" s="49"/>
      <c r="VO1" s="49"/>
      <c r="VP1" s="49"/>
      <c r="VQ1" s="49"/>
      <c r="VR1" s="49"/>
      <c r="VS1" s="49"/>
      <c r="VT1" s="49"/>
      <c r="VU1" s="49"/>
      <c r="VV1" s="49"/>
      <c r="VW1" s="49"/>
      <c r="VX1" s="49"/>
      <c r="VY1" s="49"/>
      <c r="VZ1" s="49"/>
      <c r="WA1" s="49"/>
      <c r="WB1" s="49"/>
      <c r="WC1" s="49"/>
      <c r="WD1" s="49"/>
      <c r="WE1" s="49"/>
      <c r="WF1" s="49"/>
      <c r="WG1" s="49"/>
      <c r="WH1" s="49"/>
      <c r="WI1" s="49"/>
      <c r="WJ1" s="49"/>
      <c r="WK1" s="49"/>
      <c r="WL1" s="49"/>
      <c r="WM1" s="49"/>
      <c r="WN1" s="49"/>
      <c r="WO1" s="49"/>
      <c r="WP1" s="49"/>
      <c r="WQ1" s="49"/>
      <c r="WR1" s="49"/>
      <c r="WS1" s="49"/>
      <c r="WT1" s="49"/>
      <c r="WU1" s="49"/>
      <c r="WV1" s="49"/>
      <c r="WW1" s="49"/>
      <c r="WX1" s="49"/>
      <c r="WY1" s="49"/>
      <c r="WZ1" s="49"/>
      <c r="XA1" s="49"/>
      <c r="XB1" s="49"/>
      <c r="XC1" s="49"/>
      <c r="XD1" s="49"/>
      <c r="XE1" s="49"/>
      <c r="XF1" s="49"/>
      <c r="XG1" s="49"/>
      <c r="XH1" s="49"/>
      <c r="XI1" s="49"/>
      <c r="XJ1" s="49"/>
      <c r="XK1" s="49"/>
      <c r="XL1" s="49"/>
      <c r="XM1" s="49"/>
      <c r="XN1" s="49"/>
      <c r="XO1" s="49"/>
      <c r="XP1" s="49"/>
      <c r="XQ1" s="49"/>
      <c r="XR1" s="49"/>
      <c r="XS1" s="49"/>
      <c r="XT1" s="49"/>
      <c r="XU1" s="49"/>
      <c r="XV1" s="49"/>
      <c r="XW1" s="49"/>
      <c r="XX1" s="49"/>
      <c r="XY1" s="49"/>
      <c r="XZ1" s="49"/>
      <c r="YA1" s="49"/>
      <c r="YB1" s="49"/>
      <c r="YC1" s="49"/>
      <c r="YD1" s="49"/>
      <c r="YE1" s="49"/>
      <c r="YF1" s="49"/>
      <c r="YG1" s="49"/>
      <c r="YH1" s="49"/>
      <c r="YI1" s="49"/>
      <c r="YJ1" s="49"/>
      <c r="YK1" s="49"/>
      <c r="YL1" s="49"/>
      <c r="YM1" s="49"/>
      <c r="YN1" s="49"/>
      <c r="YO1" s="49"/>
      <c r="YP1" s="49"/>
      <c r="YQ1" s="49"/>
      <c r="YR1" s="49"/>
      <c r="YS1" s="49"/>
      <c r="YT1" s="49"/>
      <c r="YU1" s="49"/>
      <c r="YV1" s="49"/>
      <c r="YW1" s="49"/>
      <c r="YX1" s="49"/>
      <c r="YY1" s="49"/>
      <c r="YZ1" s="49"/>
      <c r="ZA1" s="49"/>
      <c r="ZB1" s="49"/>
      <c r="ZC1" s="49"/>
      <c r="ZD1" s="49"/>
      <c r="ZE1" s="49"/>
      <c r="ZF1" s="49"/>
      <c r="ZG1" s="49"/>
      <c r="ZH1" s="49"/>
      <c r="ZI1" s="49"/>
      <c r="ZJ1" s="49"/>
      <c r="ZK1" s="49"/>
      <c r="ZL1" s="49"/>
      <c r="ZM1" s="49"/>
      <c r="ZN1" s="49"/>
      <c r="ZO1" s="49"/>
      <c r="ZP1" s="49"/>
      <c r="ZQ1" s="49"/>
      <c r="ZR1" s="49"/>
      <c r="ZS1" s="49"/>
      <c r="ZT1" s="49"/>
      <c r="ZU1" s="49"/>
      <c r="ZV1" s="49"/>
      <c r="ZW1" s="49"/>
      <c r="ZX1" s="49"/>
      <c r="ZY1" s="49"/>
      <c r="ZZ1" s="49"/>
      <c r="AAA1" s="49"/>
      <c r="AAB1" s="49"/>
      <c r="AAC1" s="49"/>
      <c r="AAD1" s="49"/>
      <c r="AAE1" s="49"/>
      <c r="AAF1" s="49"/>
      <c r="AAG1" s="49"/>
      <c r="AAH1" s="49"/>
      <c r="AAI1" s="49"/>
      <c r="AAJ1" s="49"/>
      <c r="AAK1" s="49"/>
      <c r="AAL1" s="49"/>
      <c r="AAM1" s="49"/>
      <c r="AAN1" s="49"/>
      <c r="AAO1" s="49"/>
      <c r="AAP1" s="49"/>
      <c r="AAQ1" s="49"/>
      <c r="AAR1" s="49"/>
      <c r="AAS1" s="49"/>
      <c r="AAT1" s="49"/>
      <c r="AAU1" s="49"/>
      <c r="AAV1" s="49"/>
      <c r="AAW1" s="49"/>
      <c r="AAX1" s="49"/>
      <c r="AAY1" s="49"/>
      <c r="AAZ1" s="49"/>
      <c r="ABA1" s="49"/>
      <c r="ABB1" s="49"/>
      <c r="ABC1" s="49"/>
      <c r="ABD1" s="49"/>
      <c r="ABE1" s="49"/>
      <c r="ABF1" s="49"/>
      <c r="ABG1" s="49"/>
      <c r="ABH1" s="49"/>
      <c r="ABI1" s="49"/>
      <c r="ABJ1" s="49"/>
      <c r="ABK1" s="49"/>
      <c r="ABL1" s="49"/>
      <c r="ABM1" s="49"/>
      <c r="ABN1" s="49"/>
      <c r="ABO1" s="49"/>
      <c r="ABP1" s="49"/>
      <c r="ABQ1" s="49"/>
      <c r="ABR1" s="49"/>
      <c r="ABS1" s="49"/>
      <c r="ABT1" s="49"/>
      <c r="ABU1" s="49"/>
      <c r="ABV1" s="49"/>
      <c r="ABW1" s="49"/>
      <c r="ABX1" s="49"/>
      <c r="ABY1" s="49"/>
      <c r="ABZ1" s="49"/>
      <c r="ACA1" s="49"/>
      <c r="ACB1" s="49"/>
      <c r="ACC1" s="49"/>
      <c r="ACD1" s="49"/>
      <c r="ACE1" s="49"/>
      <c r="ACF1" s="49"/>
      <c r="ACG1" s="49"/>
      <c r="ACH1" s="49"/>
      <c r="ACI1" s="49"/>
      <c r="ACJ1" s="49"/>
      <c r="ACK1" s="49"/>
      <c r="ACL1" s="49"/>
      <c r="ACM1" s="49"/>
      <c r="ACN1" s="49"/>
      <c r="ACO1" s="49"/>
      <c r="ACP1" s="49"/>
      <c r="ACQ1" s="49"/>
      <c r="ACR1" s="49"/>
      <c r="ACS1" s="49"/>
      <c r="ACT1" s="49"/>
      <c r="ACU1" s="49"/>
      <c r="ACV1" s="49"/>
      <c r="ACW1" s="49"/>
      <c r="ACX1" s="49"/>
      <c r="ACY1" s="49"/>
      <c r="ACZ1" s="49"/>
      <c r="ADA1" s="49"/>
      <c r="ADB1" s="49"/>
      <c r="ADC1" s="49"/>
      <c r="ADD1" s="49"/>
      <c r="ADE1" s="49"/>
      <c r="ADF1" s="49"/>
      <c r="ADG1" s="49"/>
      <c r="ADH1" s="49"/>
      <c r="ADI1" s="49"/>
      <c r="ADJ1" s="49"/>
      <c r="ADK1" s="49"/>
      <c r="ADL1" s="49"/>
      <c r="ADM1" s="49"/>
      <c r="ADN1" s="49"/>
      <c r="ADO1" s="49"/>
      <c r="ADP1" s="49"/>
      <c r="ADQ1" s="49"/>
      <c r="ADR1" s="49"/>
      <c r="ADS1" s="49"/>
      <c r="ADT1" s="49"/>
      <c r="ADU1" s="49"/>
      <c r="ADV1" s="49"/>
      <c r="ADW1" s="49"/>
      <c r="ADX1" s="49"/>
      <c r="ADY1" s="49"/>
      <c r="ADZ1" s="49"/>
      <c r="AEA1" s="49"/>
      <c r="AEB1" s="49"/>
      <c r="AEC1" s="49"/>
      <c r="AED1" s="49"/>
      <c r="AEE1" s="49"/>
      <c r="AEF1" s="49"/>
      <c r="AEG1" s="49"/>
      <c r="AEH1" s="49"/>
      <c r="AEI1" s="49"/>
      <c r="AEJ1" s="49"/>
      <c r="AEK1" s="49"/>
      <c r="AEL1" s="49"/>
      <c r="AEM1" s="49"/>
      <c r="AEN1" s="49"/>
      <c r="AEO1" s="49"/>
      <c r="AEP1" s="49"/>
      <c r="AEQ1" s="49"/>
      <c r="AER1" s="49"/>
      <c r="AES1" s="49"/>
      <c r="AET1" s="49"/>
      <c r="AEU1" s="49"/>
      <c r="AEV1" s="49"/>
      <c r="AEW1" s="49"/>
      <c r="AEX1" s="49"/>
      <c r="AEY1" s="49"/>
      <c r="AEZ1" s="49"/>
      <c r="AFA1" s="49"/>
      <c r="AFB1" s="49"/>
      <c r="AFC1" s="49"/>
      <c r="AFD1" s="49"/>
      <c r="AFE1" s="49"/>
      <c r="AFF1" s="49"/>
      <c r="AFG1" s="49"/>
      <c r="AFH1" s="49"/>
      <c r="AFI1" s="49"/>
      <c r="AFJ1" s="49"/>
      <c r="AFK1" s="49"/>
      <c r="AFL1" s="49"/>
      <c r="AFM1" s="49"/>
      <c r="AFN1" s="49"/>
      <c r="AFO1" s="49"/>
      <c r="AFP1" s="49"/>
      <c r="AFQ1" s="49"/>
      <c r="AFR1" s="49"/>
      <c r="AFS1" s="49"/>
      <c r="AFT1" s="49"/>
      <c r="AFU1" s="49"/>
      <c r="AFV1" s="49"/>
      <c r="AFW1" s="49"/>
      <c r="AFX1" s="49"/>
      <c r="AFY1" s="49"/>
      <c r="AFZ1" s="49"/>
      <c r="AGA1" s="49"/>
      <c r="AGB1" s="49"/>
      <c r="AGC1" s="49"/>
      <c r="AGD1" s="49"/>
      <c r="AGE1" s="49"/>
      <c r="AGF1" s="49"/>
      <c r="AGG1" s="49"/>
      <c r="AGH1" s="49"/>
      <c r="AGI1" s="49"/>
      <c r="AGJ1" s="49"/>
      <c r="AGK1" s="49"/>
      <c r="AGL1" s="49"/>
      <c r="AGM1" s="49"/>
      <c r="AGN1" s="49"/>
      <c r="AGO1" s="49"/>
      <c r="AGP1" s="49"/>
      <c r="AGQ1" s="49"/>
      <c r="AGR1" s="49"/>
      <c r="AGS1" s="49"/>
      <c r="AGT1" s="49"/>
      <c r="AGU1" s="49"/>
      <c r="AGV1" s="49"/>
      <c r="AGW1" s="49"/>
      <c r="AGX1" s="49"/>
      <c r="AGY1" s="49"/>
      <c r="AGZ1" s="49"/>
      <c r="AHA1" s="49"/>
      <c r="AHB1" s="49"/>
      <c r="AHC1" s="49"/>
      <c r="AHD1" s="49"/>
      <c r="AHE1" s="49"/>
      <c r="AHF1" s="49"/>
      <c r="AHG1" s="49"/>
      <c r="AHH1" s="49"/>
      <c r="AHI1" s="49"/>
      <c r="AHJ1" s="49"/>
      <c r="AHK1" s="49"/>
      <c r="AHL1" s="49"/>
      <c r="AHM1" s="49"/>
      <c r="AHN1" s="49"/>
      <c r="AHO1" s="49"/>
      <c r="AHP1" s="49"/>
      <c r="AHQ1" s="49"/>
      <c r="AHR1" s="49"/>
      <c r="AHS1" s="49"/>
      <c r="AHT1" s="49"/>
      <c r="AHU1" s="49"/>
      <c r="AHV1" s="49"/>
      <c r="AHW1" s="49"/>
      <c r="AHX1" s="49"/>
      <c r="AHY1" s="49"/>
      <c r="AHZ1" s="49"/>
      <c r="AIA1" s="49"/>
      <c r="AIB1" s="49"/>
      <c r="AIC1" s="49"/>
      <c r="AID1" s="49"/>
      <c r="AIE1" s="49"/>
      <c r="AIF1" s="49"/>
      <c r="AIG1" s="49"/>
      <c r="AIH1" s="49"/>
      <c r="AII1" s="49"/>
      <c r="AIJ1" s="49"/>
      <c r="AIK1" s="49"/>
      <c r="AIL1" s="49"/>
      <c r="AIM1" s="49"/>
      <c r="AIN1" s="49"/>
      <c r="AIO1" s="49"/>
      <c r="AIP1" s="49"/>
      <c r="AIQ1" s="49"/>
      <c r="AIR1" s="49"/>
      <c r="AIS1" s="49"/>
      <c r="AIT1" s="49"/>
      <c r="AIU1" s="49"/>
      <c r="AIV1" s="49"/>
      <c r="AIW1" s="49"/>
      <c r="AIX1" s="49"/>
      <c r="AIY1" s="49"/>
      <c r="AIZ1" s="49"/>
      <c r="AJA1" s="49"/>
      <c r="AJB1" s="49"/>
      <c r="AJC1" s="49"/>
      <c r="AJD1" s="49"/>
      <c r="AJE1" s="49"/>
      <c r="AJF1" s="49"/>
      <c r="AJG1" s="49"/>
      <c r="AJH1" s="49"/>
      <c r="AJI1" s="49"/>
      <c r="AJJ1" s="49"/>
      <c r="AJK1" s="49"/>
      <c r="AJL1" s="49"/>
      <c r="AJM1" s="49"/>
      <c r="AJN1" s="49"/>
      <c r="AJO1" s="49"/>
      <c r="AJP1" s="49"/>
      <c r="AJQ1" s="49"/>
      <c r="AJR1" s="49"/>
      <c r="AJS1" s="49"/>
      <c r="AJT1" s="49"/>
      <c r="AJU1" s="49"/>
      <c r="AJV1" s="49"/>
      <c r="AJW1" s="49"/>
      <c r="AJX1" s="49"/>
      <c r="AJY1" s="49"/>
      <c r="AJZ1" s="49"/>
      <c r="AKA1" s="49"/>
      <c r="AKB1" s="49"/>
      <c r="AKC1" s="49"/>
      <c r="AKD1" s="49"/>
      <c r="AKE1" s="49"/>
      <c r="AKF1" s="49"/>
      <c r="AKG1" s="49"/>
      <c r="AKH1" s="49"/>
      <c r="AKI1" s="49"/>
      <c r="AKJ1" s="49"/>
      <c r="AKK1" s="49"/>
      <c r="AKL1" s="49"/>
      <c r="AKM1" s="49"/>
      <c r="AKN1" s="49"/>
      <c r="AKO1" s="49"/>
      <c r="AKP1" s="49"/>
      <c r="AKQ1" s="49"/>
      <c r="AKR1" s="49"/>
      <c r="AKS1" s="49"/>
      <c r="AKT1" s="49"/>
      <c r="AKU1" s="49"/>
      <c r="AKV1" s="49"/>
      <c r="AKW1" s="49"/>
      <c r="AKX1" s="49"/>
      <c r="AKY1" s="49"/>
      <c r="AKZ1" s="49"/>
      <c r="ALA1" s="49"/>
      <c r="ALB1" s="49"/>
      <c r="ALC1" s="49"/>
      <c r="ALD1" s="49"/>
      <c r="ALE1" s="49"/>
      <c r="ALF1" s="49"/>
      <c r="ALG1" s="49"/>
      <c r="ALH1" s="49"/>
      <c r="ALI1" s="49"/>
      <c r="ALJ1" s="49"/>
      <c r="ALK1" s="49"/>
      <c r="ALL1" s="49"/>
      <c r="ALM1" s="49"/>
      <c r="ALN1" s="49"/>
      <c r="ALO1" s="49"/>
      <c r="ALP1" s="49"/>
      <c r="ALQ1" s="49"/>
      <c r="ALR1" s="49"/>
      <c r="ALS1" s="49"/>
      <c r="ALT1" s="49"/>
      <c r="ALU1" s="49"/>
      <c r="ALV1" s="49"/>
      <c r="ALW1" s="49"/>
      <c r="ALX1" s="49"/>
      <c r="ALY1" s="49"/>
      <c r="ALZ1" s="49"/>
      <c r="AMA1" s="49"/>
      <c r="AMB1" s="49"/>
      <c r="AMC1" s="49"/>
      <c r="AMD1" s="49"/>
      <c r="AME1" s="49"/>
      <c r="AMF1" s="49"/>
      <c r="AMG1" s="49"/>
      <c r="AMH1" s="49"/>
      <c r="AMI1" s="49"/>
      <c r="AMJ1" s="49"/>
      <c r="AMK1" s="49"/>
      <c r="AML1" s="49"/>
      <c r="AMM1" s="49"/>
      <c r="AMN1" s="49"/>
      <c r="AMO1" s="49"/>
      <c r="AMP1" s="49"/>
      <c r="AMQ1" s="49"/>
      <c r="AMR1" s="49"/>
      <c r="AMS1" s="49"/>
      <c r="AMT1" s="49"/>
      <c r="AMU1" s="49"/>
      <c r="AMV1" s="49"/>
      <c r="AMW1" s="49"/>
      <c r="AMX1" s="49"/>
      <c r="AMY1" s="49"/>
      <c r="AMZ1" s="49"/>
      <c r="ANA1" s="49"/>
      <c r="ANB1" s="49"/>
      <c r="ANC1" s="49"/>
      <c r="AND1" s="49"/>
      <c r="ANE1" s="49"/>
      <c r="ANF1" s="49"/>
      <c r="ANG1" s="49"/>
      <c r="ANH1" s="49"/>
      <c r="ANI1" s="49"/>
      <c r="ANJ1" s="49"/>
      <c r="ANK1" s="49"/>
      <c r="ANL1" s="49"/>
      <c r="ANM1" s="49"/>
      <c r="ANN1" s="49"/>
      <c r="ANO1" s="49"/>
      <c r="ANP1" s="49"/>
      <c r="ANQ1" s="49"/>
      <c r="ANR1" s="49"/>
      <c r="ANS1" s="49"/>
      <c r="ANT1" s="49"/>
      <c r="ANU1" s="49"/>
      <c r="ANV1" s="49"/>
      <c r="ANW1" s="49"/>
      <c r="ANX1" s="49"/>
      <c r="ANY1" s="49"/>
      <c r="ANZ1" s="49"/>
      <c r="AOA1" s="49"/>
      <c r="AOB1" s="49"/>
      <c r="AOC1" s="49"/>
      <c r="AOD1" s="49"/>
      <c r="AOE1" s="49"/>
      <c r="AOF1" s="49"/>
      <c r="AOG1" s="49"/>
      <c r="AOH1" s="49"/>
      <c r="AOI1" s="49"/>
      <c r="AOJ1" s="49"/>
      <c r="AOK1" s="49"/>
      <c r="AOL1" s="49"/>
      <c r="AOM1" s="49"/>
      <c r="AON1" s="49"/>
      <c r="AOO1" s="49"/>
      <c r="AOP1" s="49"/>
      <c r="AOQ1" s="49"/>
      <c r="AOR1" s="49"/>
      <c r="AOS1" s="49"/>
      <c r="AOT1" s="49"/>
      <c r="AOU1" s="49"/>
      <c r="AOV1" s="49"/>
      <c r="AOW1" s="49"/>
      <c r="AOX1" s="49"/>
      <c r="AOY1" s="49"/>
      <c r="AOZ1" s="49"/>
      <c r="APA1" s="49"/>
      <c r="APB1" s="49"/>
      <c r="APC1" s="49"/>
      <c r="APD1" s="49"/>
      <c r="APE1" s="49"/>
      <c r="APF1" s="49"/>
      <c r="APG1" s="49"/>
      <c r="APH1" s="49"/>
      <c r="API1" s="49"/>
      <c r="APJ1" s="49"/>
      <c r="APK1" s="49"/>
      <c r="APL1" s="49"/>
      <c r="APM1" s="49"/>
      <c r="APN1" s="49"/>
      <c r="APO1" s="49"/>
      <c r="APP1" s="49"/>
      <c r="APQ1" s="49"/>
      <c r="APR1" s="49"/>
      <c r="APS1" s="49"/>
      <c r="APT1" s="49"/>
      <c r="APU1" s="49"/>
      <c r="APV1" s="49"/>
      <c r="APW1" s="49"/>
      <c r="APX1" s="49"/>
      <c r="APY1" s="49"/>
      <c r="APZ1" s="49"/>
      <c r="AQA1" s="49"/>
      <c r="AQB1" s="49"/>
      <c r="AQC1" s="49"/>
      <c r="AQD1" s="49"/>
      <c r="AQE1" s="49"/>
      <c r="AQF1" s="49"/>
      <c r="AQG1" s="49"/>
      <c r="AQH1" s="49"/>
      <c r="AQI1" s="49"/>
      <c r="AQJ1" s="49"/>
      <c r="AQK1" s="49"/>
      <c r="AQL1" s="49"/>
      <c r="AQM1" s="49"/>
      <c r="AQN1" s="49"/>
      <c r="AQO1" s="49"/>
      <c r="AQP1" s="49"/>
      <c r="AQQ1" s="49"/>
      <c r="AQR1" s="49"/>
      <c r="AQS1" s="49"/>
      <c r="AQT1" s="49"/>
      <c r="AQU1" s="49"/>
      <c r="AQV1" s="49"/>
      <c r="AQW1" s="49"/>
      <c r="AQX1" s="49"/>
      <c r="AQY1" s="49"/>
      <c r="AQZ1" s="49"/>
      <c r="ARA1" s="49"/>
      <c r="ARB1" s="49"/>
      <c r="ARC1" s="49"/>
      <c r="ARD1" s="49"/>
      <c r="ARE1" s="49"/>
      <c r="ARF1" s="49"/>
      <c r="ARG1" s="49"/>
      <c r="ARH1" s="49"/>
      <c r="ARI1" s="49"/>
      <c r="ARJ1" s="49"/>
      <c r="ARK1" s="49"/>
      <c r="ARL1" s="49"/>
      <c r="ARM1" s="49"/>
      <c r="ARN1" s="49"/>
      <c r="ARO1" s="49"/>
      <c r="ARP1" s="49"/>
      <c r="ARQ1" s="49"/>
      <c r="ARR1" s="49"/>
      <c r="ARS1" s="49"/>
      <c r="ART1" s="49"/>
      <c r="ARU1" s="49"/>
      <c r="ARV1" s="49"/>
      <c r="ARW1" s="49"/>
      <c r="ARX1" s="49"/>
      <c r="ARY1" s="49"/>
      <c r="ARZ1" s="49"/>
      <c r="ASA1" s="49"/>
      <c r="ASB1" s="49"/>
      <c r="ASC1" s="49"/>
      <c r="ASD1" s="49"/>
      <c r="ASE1" s="49"/>
      <c r="ASF1" s="49"/>
      <c r="ASG1" s="49"/>
      <c r="ASH1" s="49"/>
      <c r="ASI1" s="49"/>
      <c r="ASJ1" s="49"/>
      <c r="ASK1" s="49"/>
      <c r="ASL1" s="49"/>
      <c r="ASM1" s="49"/>
      <c r="ASN1" s="49"/>
      <c r="ASO1" s="49"/>
      <c r="ASP1" s="49"/>
      <c r="ASQ1" s="49"/>
      <c r="ASR1" s="49"/>
      <c r="ASS1" s="49"/>
      <c r="AST1" s="49"/>
      <c r="ASU1" s="49"/>
      <c r="ASV1" s="49"/>
      <c r="ASW1" s="49"/>
      <c r="ASX1" s="49"/>
      <c r="ASY1" s="49"/>
      <c r="ASZ1" s="49"/>
      <c r="ATA1" s="49"/>
      <c r="ATB1" s="49"/>
      <c r="ATC1" s="49"/>
      <c r="ATD1" s="49"/>
      <c r="ATE1" s="49"/>
      <c r="ATF1" s="49"/>
      <c r="ATG1" s="49"/>
      <c r="ATH1" s="49"/>
      <c r="ATI1" s="49"/>
      <c r="ATJ1" s="49"/>
      <c r="ATK1" s="49"/>
      <c r="ATL1" s="49"/>
      <c r="ATM1" s="49"/>
      <c r="ATN1" s="49"/>
      <c r="ATO1" s="49"/>
      <c r="ATP1" s="49"/>
      <c r="ATQ1" s="49"/>
      <c r="ATR1" s="49"/>
      <c r="ATS1" s="49"/>
      <c r="ATT1" s="49"/>
      <c r="ATU1" s="49"/>
      <c r="ATV1" s="49"/>
      <c r="ATW1" s="49"/>
      <c r="ATX1" s="49"/>
      <c r="ATY1" s="49"/>
      <c r="ATZ1" s="49"/>
      <c r="AUA1" s="49"/>
      <c r="AUB1" s="49"/>
      <c r="AUC1" s="49"/>
      <c r="AUD1" s="49"/>
      <c r="AUE1" s="49"/>
      <c r="AUF1" s="49"/>
      <c r="AUG1" s="49"/>
      <c r="AUH1" s="49"/>
      <c r="AUI1" s="49"/>
      <c r="AUJ1" s="49"/>
      <c r="AUK1" s="49"/>
      <c r="AUL1" s="49"/>
      <c r="AUM1" s="49"/>
      <c r="AUN1" s="49"/>
      <c r="AUO1" s="49"/>
      <c r="AUP1" s="49"/>
      <c r="AUQ1" s="49"/>
      <c r="AUR1" s="49"/>
      <c r="AUS1" s="49"/>
      <c r="AUT1" s="49"/>
      <c r="AUU1" s="49"/>
      <c r="AUV1" s="49"/>
      <c r="AUW1" s="49"/>
      <c r="AUX1" s="49"/>
      <c r="AUY1" s="49"/>
      <c r="AUZ1" s="49"/>
      <c r="AVA1" s="49"/>
      <c r="AVB1" s="49"/>
      <c r="AVC1" s="49"/>
      <c r="AVD1" s="49"/>
      <c r="AVE1" s="49"/>
      <c r="AVF1" s="49"/>
      <c r="AVG1" s="49"/>
      <c r="AVH1" s="49"/>
      <c r="AVI1" s="49"/>
      <c r="AVJ1" s="49"/>
      <c r="AVK1" s="49"/>
      <c r="AVL1" s="49"/>
      <c r="AVM1" s="49"/>
      <c r="AVN1" s="49"/>
      <c r="AVO1" s="49"/>
      <c r="AVP1" s="49"/>
      <c r="AVQ1" s="49"/>
      <c r="AVR1" s="49"/>
      <c r="AVS1" s="49"/>
      <c r="AVT1" s="49"/>
      <c r="AVU1" s="49"/>
      <c r="AVV1" s="49"/>
      <c r="AVW1" s="49"/>
      <c r="AVX1" s="49"/>
      <c r="AVY1" s="49"/>
      <c r="AVZ1" s="49"/>
      <c r="AWA1" s="49"/>
      <c r="AWB1" s="49"/>
      <c r="AWC1" s="49"/>
      <c r="AWD1" s="49"/>
      <c r="AWE1" s="49"/>
      <c r="AWF1" s="49"/>
      <c r="AWG1" s="49"/>
      <c r="AWH1" s="49"/>
      <c r="AWI1" s="49"/>
      <c r="AWJ1" s="49"/>
      <c r="AWK1" s="49"/>
      <c r="AWL1" s="49"/>
      <c r="AWM1" s="49"/>
      <c r="AWN1" s="49"/>
      <c r="AWO1" s="49"/>
      <c r="AWP1" s="49"/>
      <c r="AWQ1" s="49"/>
      <c r="AWR1" s="49"/>
      <c r="AWS1" s="49"/>
      <c r="AWT1" s="49"/>
      <c r="AWU1" s="49"/>
      <c r="AWV1" s="49"/>
      <c r="AWW1" s="49"/>
      <c r="AWX1" s="49"/>
      <c r="AWY1" s="49"/>
      <c r="AWZ1" s="49"/>
      <c r="AXA1" s="49"/>
      <c r="AXB1" s="49"/>
      <c r="AXC1" s="49"/>
      <c r="AXD1" s="49"/>
      <c r="AXE1" s="49"/>
      <c r="AXF1" s="49"/>
      <c r="AXG1" s="49"/>
      <c r="AXH1" s="49"/>
      <c r="AXI1" s="49"/>
      <c r="AXJ1" s="49"/>
      <c r="AXK1" s="49"/>
      <c r="AXL1" s="49"/>
      <c r="AXM1" s="49"/>
      <c r="AXN1" s="49"/>
      <c r="AXO1" s="49"/>
      <c r="AXP1" s="49"/>
      <c r="AXQ1" s="49"/>
      <c r="AXR1" s="49"/>
      <c r="AXS1" s="49"/>
      <c r="AXT1" s="49"/>
      <c r="AXU1" s="49"/>
      <c r="AXV1" s="49"/>
      <c r="AXW1" s="49"/>
      <c r="AXX1" s="49"/>
      <c r="AXY1" s="49"/>
      <c r="AXZ1" s="49"/>
      <c r="AYA1" s="49"/>
      <c r="AYB1" s="49"/>
      <c r="AYC1" s="49"/>
      <c r="AYD1" s="49"/>
      <c r="AYE1" s="49"/>
      <c r="AYF1" s="49"/>
      <c r="AYG1" s="49"/>
      <c r="AYH1" s="49"/>
      <c r="AYI1" s="49"/>
      <c r="AYJ1" s="49"/>
      <c r="AYK1" s="49"/>
      <c r="AYL1" s="49"/>
      <c r="AYM1" s="49"/>
      <c r="AYN1" s="49"/>
      <c r="AYO1" s="49"/>
      <c r="AYP1" s="49"/>
      <c r="AYQ1" s="49"/>
      <c r="AYR1" s="49"/>
      <c r="AYS1" s="49"/>
      <c r="AYT1" s="49"/>
      <c r="AYU1" s="49"/>
      <c r="AYV1" s="49"/>
      <c r="AYW1" s="49"/>
      <c r="AYX1" s="49"/>
      <c r="AYY1" s="49"/>
      <c r="AYZ1" s="49"/>
      <c r="AZA1" s="49"/>
      <c r="AZB1" s="49"/>
      <c r="AZC1" s="49"/>
      <c r="AZD1" s="49"/>
      <c r="AZE1" s="49"/>
      <c r="AZF1" s="49"/>
      <c r="AZG1" s="49"/>
      <c r="AZH1" s="49"/>
      <c r="AZI1" s="49"/>
      <c r="AZJ1" s="49"/>
      <c r="AZK1" s="49"/>
      <c r="AZL1" s="49"/>
      <c r="AZM1" s="49"/>
      <c r="AZN1" s="49"/>
      <c r="AZO1" s="49"/>
      <c r="AZP1" s="49"/>
      <c r="AZQ1" s="49"/>
      <c r="AZR1" s="49"/>
      <c r="AZS1" s="49"/>
      <c r="AZT1" s="49"/>
      <c r="AZU1" s="49"/>
      <c r="AZV1" s="49"/>
      <c r="AZW1" s="49"/>
      <c r="AZX1" s="49"/>
      <c r="AZY1" s="49"/>
      <c r="AZZ1" s="49"/>
      <c r="BAA1" s="49"/>
      <c r="BAB1" s="49"/>
      <c r="BAC1" s="49"/>
      <c r="BAD1" s="49"/>
      <c r="BAE1" s="49"/>
      <c r="BAF1" s="49"/>
      <c r="BAG1" s="49"/>
      <c r="BAH1" s="49"/>
      <c r="BAI1" s="49"/>
      <c r="BAJ1" s="49"/>
      <c r="BAK1" s="49"/>
      <c r="BAL1" s="49"/>
      <c r="BAM1" s="49"/>
      <c r="BAN1" s="49"/>
      <c r="BAO1" s="49"/>
      <c r="BAP1" s="49"/>
      <c r="BAQ1" s="49"/>
      <c r="BAR1" s="49"/>
      <c r="BAS1" s="49"/>
      <c r="BAT1" s="49"/>
      <c r="BAU1" s="49"/>
      <c r="BAV1" s="49"/>
      <c r="BAW1" s="49"/>
      <c r="BAX1" s="49"/>
      <c r="BAY1" s="49"/>
      <c r="BAZ1" s="49"/>
      <c r="BBA1" s="49"/>
      <c r="BBB1" s="49"/>
      <c r="BBC1" s="49"/>
      <c r="BBD1" s="49"/>
      <c r="BBE1" s="49"/>
      <c r="BBF1" s="49"/>
      <c r="BBG1" s="49"/>
      <c r="BBH1" s="49"/>
      <c r="BBI1" s="49"/>
      <c r="BBJ1" s="49"/>
      <c r="BBK1" s="49"/>
      <c r="BBL1" s="49"/>
      <c r="BBM1" s="49"/>
      <c r="BBN1" s="49"/>
      <c r="BBO1" s="49"/>
      <c r="BBP1" s="49"/>
      <c r="BBQ1" s="49"/>
      <c r="BBR1" s="49"/>
      <c r="BBS1" s="49"/>
      <c r="BBT1" s="49"/>
      <c r="BBU1" s="49"/>
      <c r="BBV1" s="49"/>
      <c r="BBW1" s="49"/>
      <c r="BBX1" s="49"/>
      <c r="BBY1" s="49"/>
      <c r="BBZ1" s="49"/>
      <c r="BCA1" s="49"/>
      <c r="BCB1" s="49"/>
      <c r="BCC1" s="49"/>
      <c r="BCD1" s="49"/>
      <c r="BCE1" s="49"/>
      <c r="BCF1" s="49"/>
      <c r="BCG1" s="49"/>
      <c r="BCH1" s="49"/>
      <c r="BCI1" s="49"/>
      <c r="BCJ1" s="49"/>
      <c r="BCK1" s="49"/>
      <c r="BCL1" s="49"/>
      <c r="BCM1" s="49"/>
      <c r="BCN1" s="49"/>
      <c r="BCO1" s="49"/>
      <c r="BCP1" s="49"/>
      <c r="BCQ1" s="49"/>
      <c r="BCR1" s="49"/>
      <c r="BCS1" s="49"/>
      <c r="BCT1" s="49"/>
      <c r="BCU1" s="49"/>
      <c r="BCV1" s="49"/>
      <c r="BCW1" s="49"/>
      <c r="BCX1" s="49"/>
      <c r="BCY1" s="49"/>
      <c r="BCZ1" s="49"/>
      <c r="BDA1" s="49"/>
      <c r="BDB1" s="49"/>
      <c r="BDC1" s="49"/>
      <c r="BDD1" s="49"/>
      <c r="BDE1" s="49"/>
      <c r="BDF1" s="49"/>
      <c r="BDG1" s="49"/>
      <c r="BDH1" s="49"/>
      <c r="BDI1" s="49"/>
      <c r="BDJ1" s="49"/>
      <c r="BDK1" s="49"/>
      <c r="BDL1" s="49"/>
      <c r="BDM1" s="49"/>
      <c r="BDN1" s="49"/>
      <c r="BDO1" s="49"/>
      <c r="BDP1" s="49"/>
      <c r="BDQ1" s="49"/>
      <c r="BDR1" s="49"/>
      <c r="BDS1" s="49"/>
      <c r="BDT1" s="49"/>
      <c r="BDU1" s="49"/>
      <c r="BDV1" s="49"/>
      <c r="BDW1" s="49"/>
      <c r="BDX1" s="49"/>
      <c r="BDY1" s="49"/>
      <c r="BDZ1" s="49"/>
      <c r="BEA1" s="49"/>
      <c r="BEB1" s="49"/>
      <c r="BEC1" s="49"/>
      <c r="BED1" s="49"/>
      <c r="BEE1" s="49"/>
      <c r="BEF1" s="49"/>
      <c r="BEG1" s="49"/>
      <c r="BEH1" s="49"/>
      <c r="BEI1" s="49"/>
      <c r="BEJ1" s="49"/>
      <c r="BEK1" s="49"/>
      <c r="BEL1" s="49"/>
      <c r="BEM1" s="49"/>
      <c r="BEN1" s="49"/>
      <c r="BEO1" s="49"/>
      <c r="BEP1" s="49"/>
      <c r="BEQ1" s="49"/>
      <c r="BER1" s="49"/>
      <c r="BES1" s="49"/>
      <c r="BET1" s="49"/>
      <c r="BEU1" s="49"/>
      <c r="BEV1" s="49"/>
      <c r="BEW1" s="49"/>
      <c r="BEX1" s="49"/>
      <c r="BEY1" s="49"/>
      <c r="BEZ1" s="49"/>
      <c r="BFA1" s="49"/>
      <c r="BFB1" s="49"/>
      <c r="BFC1" s="49"/>
      <c r="BFD1" s="49"/>
      <c r="BFE1" s="49"/>
      <c r="BFF1" s="49"/>
      <c r="BFG1" s="49"/>
      <c r="BFH1" s="49"/>
      <c r="BFI1" s="49"/>
      <c r="BFJ1" s="49"/>
      <c r="BFK1" s="49"/>
      <c r="BFL1" s="49"/>
      <c r="BFM1" s="49"/>
      <c r="BFN1" s="49"/>
      <c r="BFO1" s="49"/>
      <c r="BFP1" s="49"/>
      <c r="BFQ1" s="49"/>
      <c r="BFR1" s="49"/>
      <c r="BFS1" s="49"/>
      <c r="BFT1" s="49"/>
      <c r="BFU1" s="49"/>
      <c r="BFV1" s="49"/>
      <c r="BFW1" s="49"/>
      <c r="BFX1" s="49"/>
      <c r="BFY1" s="49"/>
      <c r="BFZ1" s="49"/>
      <c r="BGA1" s="49"/>
      <c r="BGB1" s="49"/>
      <c r="BGC1" s="49"/>
      <c r="BGD1" s="49"/>
      <c r="BGE1" s="49"/>
      <c r="BGF1" s="49"/>
      <c r="BGG1" s="49"/>
      <c r="BGH1" s="49"/>
      <c r="BGI1" s="49"/>
      <c r="BGJ1" s="49"/>
      <c r="BGK1" s="49"/>
      <c r="BGL1" s="49"/>
      <c r="BGM1" s="49"/>
      <c r="BGN1" s="49"/>
      <c r="BGO1" s="49"/>
      <c r="BGP1" s="49"/>
      <c r="BGQ1" s="49"/>
      <c r="BGR1" s="49"/>
      <c r="BGS1" s="49"/>
      <c r="BGT1" s="49"/>
      <c r="BGU1" s="49"/>
      <c r="BGV1" s="49"/>
      <c r="BGW1" s="49"/>
      <c r="BGX1" s="49"/>
      <c r="BGY1" s="49"/>
      <c r="BGZ1" s="49"/>
      <c r="BHA1" s="49"/>
      <c r="BHB1" s="49"/>
      <c r="BHC1" s="49"/>
      <c r="BHD1" s="49"/>
      <c r="BHE1" s="49"/>
      <c r="BHF1" s="49"/>
      <c r="BHG1" s="49"/>
      <c r="BHH1" s="49"/>
      <c r="BHI1" s="49"/>
      <c r="BHJ1" s="49"/>
      <c r="BHK1" s="49"/>
      <c r="BHL1" s="49"/>
      <c r="BHM1" s="49"/>
      <c r="BHN1" s="49"/>
      <c r="BHO1" s="49"/>
      <c r="BHP1" s="49"/>
      <c r="BHQ1" s="49"/>
      <c r="BHR1" s="49"/>
      <c r="BHS1" s="49"/>
      <c r="BHT1" s="49"/>
      <c r="BHU1" s="49"/>
      <c r="BHV1" s="49"/>
      <c r="BHW1" s="49"/>
      <c r="BHX1" s="49"/>
      <c r="BHY1" s="49"/>
      <c r="BHZ1" s="49"/>
      <c r="BIA1" s="49"/>
      <c r="BIB1" s="49"/>
      <c r="BIC1" s="49"/>
      <c r="BID1" s="49"/>
      <c r="BIE1" s="49"/>
      <c r="BIF1" s="49"/>
      <c r="BIG1" s="49"/>
      <c r="BIH1" s="49"/>
      <c r="BII1" s="49"/>
      <c r="BIJ1" s="49"/>
      <c r="BIK1" s="49"/>
      <c r="BIL1" s="49"/>
      <c r="BIM1" s="49"/>
      <c r="BIN1" s="49"/>
      <c r="BIO1" s="49"/>
      <c r="BIP1" s="49"/>
      <c r="BIQ1" s="49"/>
      <c r="BIR1" s="49"/>
      <c r="BIS1" s="49"/>
      <c r="BIT1" s="49"/>
      <c r="BIU1" s="49"/>
      <c r="BIV1" s="49"/>
      <c r="BIW1" s="49"/>
      <c r="BIX1" s="49"/>
      <c r="BIY1" s="49"/>
      <c r="BIZ1" s="49"/>
      <c r="BJA1" s="49"/>
      <c r="BJB1" s="49"/>
      <c r="BJC1" s="49"/>
      <c r="BJD1" s="49"/>
      <c r="BJE1" s="49"/>
      <c r="BJF1" s="49"/>
      <c r="BJG1" s="49"/>
      <c r="BJH1" s="49"/>
      <c r="BJI1" s="49"/>
      <c r="BJJ1" s="49"/>
      <c r="BJK1" s="49"/>
      <c r="BJL1" s="49"/>
      <c r="BJM1" s="49"/>
      <c r="BJN1" s="49"/>
      <c r="BJO1" s="49"/>
      <c r="BJP1" s="49"/>
      <c r="BJQ1" s="49"/>
      <c r="BJR1" s="49"/>
      <c r="BJS1" s="49"/>
      <c r="BJT1" s="49"/>
      <c r="BJU1" s="49"/>
      <c r="BJV1" s="49"/>
      <c r="BJW1" s="49"/>
      <c r="BJX1" s="49"/>
      <c r="BJY1" s="49"/>
      <c r="BJZ1" s="49"/>
      <c r="BKA1" s="49"/>
      <c r="BKB1" s="49"/>
      <c r="BKC1" s="49"/>
      <c r="BKD1" s="49"/>
      <c r="BKE1" s="49"/>
      <c r="BKF1" s="49"/>
      <c r="BKG1" s="49"/>
      <c r="BKH1" s="49"/>
      <c r="BKI1" s="49"/>
      <c r="BKJ1" s="49"/>
      <c r="BKK1" s="49"/>
      <c r="BKL1" s="49"/>
      <c r="BKM1" s="49"/>
      <c r="BKN1" s="49"/>
      <c r="BKO1" s="49"/>
      <c r="BKP1" s="49"/>
      <c r="BKQ1" s="49"/>
      <c r="BKR1" s="49"/>
      <c r="BKS1" s="49"/>
      <c r="BKT1" s="49"/>
      <c r="BKU1" s="49"/>
      <c r="BKV1" s="49"/>
      <c r="BKW1" s="49"/>
      <c r="BKX1" s="49"/>
      <c r="BKY1" s="49"/>
      <c r="BKZ1" s="49"/>
      <c r="BLA1" s="49"/>
      <c r="BLB1" s="49"/>
      <c r="BLC1" s="49"/>
      <c r="BLD1" s="49"/>
      <c r="BLE1" s="49"/>
      <c r="BLF1" s="49"/>
      <c r="BLG1" s="49"/>
      <c r="BLH1" s="49"/>
      <c r="BLI1" s="49"/>
      <c r="BLJ1" s="49"/>
      <c r="BLK1" s="49"/>
      <c r="BLL1" s="49"/>
      <c r="BLM1" s="49"/>
      <c r="BLN1" s="49"/>
      <c r="BLO1" s="49"/>
      <c r="BLP1" s="49"/>
      <c r="BLQ1" s="49"/>
      <c r="BLR1" s="49"/>
      <c r="BLS1" s="49"/>
      <c r="BLT1" s="49"/>
      <c r="BLU1" s="49"/>
      <c r="BLV1" s="49"/>
      <c r="BLW1" s="49"/>
      <c r="BLX1" s="49"/>
      <c r="BLY1" s="49"/>
      <c r="BLZ1" s="49"/>
      <c r="BMA1" s="49"/>
      <c r="BMB1" s="49"/>
      <c r="BMC1" s="49"/>
      <c r="BMD1" s="49"/>
      <c r="BME1" s="49"/>
      <c r="BMF1" s="49"/>
      <c r="BMG1" s="49"/>
      <c r="BMH1" s="49"/>
      <c r="BMI1" s="49"/>
      <c r="BMJ1" s="49"/>
      <c r="BMK1" s="49"/>
      <c r="BML1" s="49"/>
      <c r="BMM1" s="49"/>
      <c r="BMN1" s="49"/>
      <c r="BMO1" s="49"/>
      <c r="BMP1" s="49"/>
      <c r="BMQ1" s="49"/>
      <c r="BMR1" s="49"/>
      <c r="BMS1" s="49"/>
      <c r="BMT1" s="49"/>
      <c r="BMU1" s="49"/>
      <c r="BMV1" s="49"/>
      <c r="BMW1" s="49"/>
      <c r="BMX1" s="49"/>
      <c r="BMY1" s="49"/>
      <c r="BMZ1" s="49"/>
      <c r="BNA1" s="49"/>
      <c r="BNB1" s="49"/>
      <c r="BNC1" s="49"/>
      <c r="BND1" s="49"/>
      <c r="BNE1" s="49"/>
      <c r="BNF1" s="49"/>
      <c r="BNG1" s="49"/>
      <c r="BNH1" s="49"/>
      <c r="BNI1" s="49"/>
      <c r="BNJ1" s="49"/>
      <c r="BNK1" s="49"/>
      <c r="BNL1" s="49"/>
      <c r="BNM1" s="49"/>
      <c r="BNN1" s="49"/>
      <c r="BNO1" s="49"/>
      <c r="BNP1" s="49"/>
      <c r="BNQ1" s="49"/>
      <c r="BNR1" s="49"/>
      <c r="BNS1" s="49"/>
      <c r="BNT1" s="49"/>
      <c r="BNU1" s="49"/>
      <c r="BNV1" s="49"/>
      <c r="BNW1" s="49"/>
      <c r="BNX1" s="49"/>
      <c r="BNY1" s="49"/>
      <c r="BNZ1" s="49"/>
      <c r="BOA1" s="49"/>
      <c r="BOB1" s="49"/>
      <c r="BOC1" s="49"/>
      <c r="BOD1" s="49"/>
      <c r="BOE1" s="49"/>
      <c r="BOF1" s="49"/>
      <c r="BOG1" s="49"/>
      <c r="BOH1" s="49"/>
      <c r="BOI1" s="49"/>
      <c r="BOJ1" s="49"/>
      <c r="BOK1" s="49"/>
      <c r="BOL1" s="49"/>
      <c r="BOM1" s="49"/>
      <c r="BON1" s="49"/>
      <c r="BOO1" s="49"/>
      <c r="BOP1" s="49"/>
      <c r="BOQ1" s="49"/>
      <c r="BOR1" s="49"/>
      <c r="BOS1" s="49"/>
      <c r="BOT1" s="49"/>
      <c r="BOU1" s="49"/>
      <c r="BOV1" s="49"/>
      <c r="BOW1" s="49"/>
      <c r="BOX1" s="49"/>
      <c r="BOY1" s="49"/>
      <c r="BOZ1" s="49"/>
      <c r="BPA1" s="49"/>
      <c r="BPB1" s="49"/>
      <c r="BPC1" s="49"/>
      <c r="BPD1" s="49"/>
      <c r="BPE1" s="49"/>
      <c r="BPF1" s="49"/>
      <c r="BPG1" s="49"/>
      <c r="BPH1" s="49"/>
      <c r="BPI1" s="49"/>
      <c r="BPJ1" s="49"/>
      <c r="BPK1" s="49"/>
      <c r="BPL1" s="49"/>
      <c r="BPM1" s="49"/>
      <c r="BPN1" s="49"/>
      <c r="BPO1" s="49"/>
      <c r="BPP1" s="49"/>
      <c r="BPQ1" s="49"/>
      <c r="BPR1" s="49"/>
      <c r="BPS1" s="49"/>
      <c r="BPT1" s="49"/>
      <c r="BPU1" s="49"/>
      <c r="BPV1" s="49"/>
      <c r="BPW1" s="49"/>
      <c r="BPX1" s="49"/>
      <c r="BPY1" s="49"/>
      <c r="BPZ1" s="49"/>
      <c r="BQA1" s="49"/>
      <c r="BQB1" s="49"/>
      <c r="BQC1" s="49"/>
      <c r="BQD1" s="49"/>
      <c r="BQE1" s="49"/>
      <c r="BQF1" s="49"/>
      <c r="BQG1" s="49"/>
      <c r="BQH1" s="49"/>
      <c r="BQI1" s="49"/>
      <c r="BQJ1" s="49"/>
      <c r="BQK1" s="49"/>
      <c r="BQL1" s="49"/>
      <c r="BQM1" s="49"/>
      <c r="BQN1" s="49"/>
      <c r="BQO1" s="49"/>
      <c r="BQP1" s="49"/>
      <c r="BQQ1" s="49"/>
      <c r="BQR1" s="49"/>
      <c r="BQS1" s="49"/>
      <c r="BQT1" s="49"/>
      <c r="BQU1" s="49"/>
      <c r="BQV1" s="49"/>
      <c r="BQW1" s="49"/>
      <c r="BQX1" s="49"/>
      <c r="BQY1" s="49"/>
      <c r="BQZ1" s="49"/>
      <c r="BRA1" s="49"/>
      <c r="BRB1" s="49"/>
      <c r="BRC1" s="49"/>
      <c r="BRD1" s="49"/>
      <c r="BRE1" s="49"/>
      <c r="BRF1" s="49"/>
      <c r="BRG1" s="49"/>
      <c r="BRH1" s="49"/>
      <c r="BRI1" s="49"/>
      <c r="BRJ1" s="49"/>
      <c r="BRK1" s="49"/>
      <c r="BRL1" s="49"/>
      <c r="BRM1" s="49"/>
      <c r="BRN1" s="49"/>
      <c r="BRO1" s="49"/>
      <c r="BRP1" s="49"/>
      <c r="BRQ1" s="49"/>
      <c r="BRR1" s="49"/>
      <c r="BRS1" s="49"/>
      <c r="BRT1" s="49"/>
      <c r="BRU1" s="49"/>
      <c r="BRV1" s="49"/>
      <c r="BRW1" s="49"/>
      <c r="BRX1" s="49"/>
      <c r="BRY1" s="49"/>
      <c r="BRZ1" s="49"/>
      <c r="BSA1" s="49"/>
      <c r="BSB1" s="49"/>
      <c r="BSC1" s="49"/>
      <c r="BSD1" s="49"/>
      <c r="BSE1" s="49"/>
      <c r="BSF1" s="49"/>
      <c r="BSG1" s="49"/>
      <c r="BSH1" s="49"/>
      <c r="BSI1" s="49"/>
      <c r="BSJ1" s="49"/>
      <c r="BSK1" s="49"/>
      <c r="BSL1" s="49"/>
      <c r="BSM1" s="49"/>
      <c r="BSN1" s="49"/>
      <c r="BSO1" s="49"/>
      <c r="BSP1" s="49"/>
      <c r="BSQ1" s="49"/>
      <c r="BSR1" s="49"/>
      <c r="BSS1" s="49"/>
      <c r="BST1" s="49"/>
      <c r="BSU1" s="49"/>
      <c r="BSV1" s="49"/>
      <c r="BSW1" s="49"/>
      <c r="BSX1" s="49"/>
      <c r="BSY1" s="49"/>
      <c r="BSZ1" s="49"/>
      <c r="BTA1" s="49"/>
      <c r="BTB1" s="49"/>
      <c r="BTC1" s="49"/>
      <c r="BTD1" s="49"/>
      <c r="BTE1" s="49"/>
      <c r="BTF1" s="49"/>
      <c r="BTG1" s="49"/>
      <c r="BTH1" s="49"/>
      <c r="BTI1" s="49"/>
      <c r="BTJ1" s="49"/>
      <c r="BTK1" s="49"/>
      <c r="BTL1" s="49"/>
      <c r="BTM1" s="49"/>
      <c r="BTN1" s="49"/>
      <c r="BTO1" s="49"/>
      <c r="BTP1" s="49"/>
      <c r="BTQ1" s="49"/>
      <c r="BTR1" s="49"/>
      <c r="BTS1" s="49"/>
      <c r="BTT1" s="49"/>
      <c r="BTU1" s="49"/>
      <c r="BTV1" s="49"/>
      <c r="BTW1" s="49"/>
      <c r="BTX1" s="49"/>
      <c r="BTY1" s="49"/>
      <c r="BTZ1" s="49"/>
      <c r="BUA1" s="49"/>
      <c r="BUB1" s="49"/>
      <c r="BUC1" s="49"/>
      <c r="BUD1" s="49"/>
      <c r="BUE1" s="49"/>
      <c r="BUF1" s="49"/>
      <c r="BUG1" s="49"/>
      <c r="BUH1" s="49"/>
      <c r="BUI1" s="49"/>
      <c r="BUJ1" s="49"/>
      <c r="BUK1" s="49"/>
      <c r="BUL1" s="49"/>
      <c r="BUM1" s="49"/>
      <c r="BUN1" s="49"/>
      <c r="BUO1" s="49"/>
      <c r="BUP1" s="49"/>
      <c r="BUQ1" s="49"/>
      <c r="BUR1" s="49"/>
      <c r="BUS1" s="49"/>
      <c r="BUT1" s="49"/>
      <c r="BUU1" s="49"/>
      <c r="BUV1" s="49"/>
      <c r="BUW1" s="49"/>
      <c r="BUX1" s="49"/>
      <c r="BUY1" s="49"/>
      <c r="BUZ1" s="49"/>
      <c r="BVA1" s="49"/>
      <c r="BVB1" s="49"/>
      <c r="BVC1" s="49"/>
      <c r="BVD1" s="49"/>
      <c r="BVE1" s="49"/>
      <c r="BVF1" s="49"/>
      <c r="BVG1" s="49"/>
      <c r="BVH1" s="49"/>
      <c r="BVI1" s="49"/>
      <c r="BVJ1" s="49"/>
      <c r="BVK1" s="49"/>
      <c r="BVL1" s="49"/>
      <c r="BVM1" s="49"/>
      <c r="BVN1" s="49"/>
      <c r="BVO1" s="49"/>
      <c r="BVP1" s="49"/>
      <c r="BVQ1" s="49"/>
      <c r="BVR1" s="49"/>
      <c r="BVS1" s="49"/>
      <c r="BVT1" s="49"/>
      <c r="BVU1" s="49"/>
      <c r="BVV1" s="49"/>
      <c r="BVW1" s="49"/>
      <c r="BVX1" s="49"/>
      <c r="BVY1" s="49"/>
      <c r="BVZ1" s="49"/>
      <c r="BWA1" s="49"/>
      <c r="BWB1" s="49"/>
      <c r="BWC1" s="49"/>
      <c r="BWD1" s="49"/>
      <c r="BWE1" s="49"/>
      <c r="BWF1" s="49"/>
      <c r="BWG1" s="49"/>
      <c r="BWH1" s="49"/>
      <c r="BWI1" s="49"/>
      <c r="BWJ1" s="49"/>
      <c r="BWK1" s="49"/>
      <c r="BWL1" s="49"/>
      <c r="BWM1" s="49"/>
      <c r="BWN1" s="49"/>
      <c r="BWO1" s="49"/>
      <c r="BWP1" s="49"/>
      <c r="BWQ1" s="49"/>
      <c r="BWR1" s="49"/>
      <c r="BWS1" s="49"/>
      <c r="BWT1" s="49"/>
      <c r="BWU1" s="49"/>
      <c r="BWV1" s="49"/>
      <c r="BWW1" s="49"/>
      <c r="BWX1" s="49"/>
      <c r="BWY1" s="49"/>
      <c r="BWZ1" s="49"/>
      <c r="BXA1" s="49"/>
      <c r="BXB1" s="49"/>
      <c r="BXC1" s="49"/>
      <c r="BXD1" s="49"/>
      <c r="BXE1" s="49"/>
      <c r="BXF1" s="49"/>
      <c r="BXG1" s="49"/>
      <c r="BXH1" s="49"/>
      <c r="BXI1" s="49"/>
      <c r="BXJ1" s="49"/>
      <c r="BXK1" s="49"/>
      <c r="BXL1" s="49"/>
      <c r="BXM1" s="49"/>
      <c r="BXN1" s="49"/>
      <c r="BXO1" s="49"/>
      <c r="BXP1" s="49"/>
      <c r="BXQ1" s="49"/>
      <c r="BXR1" s="49"/>
      <c r="BXS1" s="49"/>
      <c r="BXT1" s="49"/>
      <c r="BXU1" s="49"/>
      <c r="BXV1" s="49"/>
      <c r="BXW1" s="49"/>
      <c r="BXX1" s="49"/>
      <c r="BXY1" s="49"/>
      <c r="BXZ1" s="49"/>
      <c r="BYA1" s="49"/>
      <c r="BYB1" s="49"/>
      <c r="BYC1" s="49"/>
      <c r="BYD1" s="49"/>
      <c r="BYE1" s="49"/>
      <c r="BYF1" s="49"/>
      <c r="BYG1" s="49"/>
      <c r="BYH1" s="49"/>
      <c r="BYI1" s="49"/>
      <c r="BYJ1" s="49"/>
      <c r="BYK1" s="49"/>
      <c r="BYL1" s="49"/>
      <c r="BYM1" s="49"/>
      <c r="BYN1" s="49"/>
      <c r="BYO1" s="49"/>
      <c r="BYP1" s="49"/>
      <c r="BYQ1" s="49"/>
      <c r="BYR1" s="49"/>
      <c r="BYS1" s="49"/>
      <c r="BYT1" s="49"/>
      <c r="BYU1" s="49"/>
      <c r="BYV1" s="49"/>
      <c r="BYW1" s="49"/>
      <c r="BYX1" s="49"/>
      <c r="BYY1" s="49"/>
      <c r="BYZ1" s="49"/>
      <c r="BZA1" s="49"/>
      <c r="BZB1" s="49"/>
      <c r="BZC1" s="49"/>
      <c r="BZD1" s="49"/>
      <c r="BZE1" s="49"/>
      <c r="BZF1" s="49"/>
      <c r="BZG1" s="49"/>
      <c r="BZH1" s="49"/>
      <c r="BZI1" s="49"/>
      <c r="BZJ1" s="49"/>
      <c r="BZK1" s="49"/>
      <c r="BZL1" s="49"/>
      <c r="BZM1" s="49"/>
      <c r="BZN1" s="49"/>
      <c r="BZO1" s="49"/>
      <c r="BZP1" s="49"/>
      <c r="BZQ1" s="49"/>
      <c r="BZR1" s="49"/>
      <c r="BZS1" s="49"/>
      <c r="BZT1" s="49"/>
      <c r="BZU1" s="49"/>
      <c r="BZV1" s="49"/>
      <c r="BZW1" s="49"/>
      <c r="BZX1" s="49"/>
      <c r="BZY1" s="49"/>
      <c r="BZZ1" s="49"/>
      <c r="CAA1" s="49"/>
      <c r="CAB1" s="49"/>
      <c r="CAC1" s="49"/>
      <c r="CAD1" s="49"/>
      <c r="CAE1" s="49"/>
      <c r="CAF1" s="49"/>
      <c r="CAG1" s="49"/>
      <c r="CAH1" s="49"/>
      <c r="CAI1" s="49"/>
      <c r="CAJ1" s="49"/>
      <c r="CAK1" s="49"/>
      <c r="CAL1" s="49"/>
      <c r="CAM1" s="49"/>
      <c r="CAN1" s="49"/>
      <c r="CAO1" s="49"/>
      <c r="CAP1" s="49"/>
      <c r="CAQ1" s="49"/>
      <c r="CAR1" s="49"/>
      <c r="CAS1" s="49"/>
      <c r="CAT1" s="49"/>
      <c r="CAU1" s="49"/>
      <c r="CAV1" s="49"/>
      <c r="CAW1" s="49"/>
      <c r="CAX1" s="49"/>
      <c r="CAY1" s="49"/>
      <c r="CAZ1" s="49"/>
      <c r="CBA1" s="49"/>
      <c r="CBB1" s="49"/>
      <c r="CBC1" s="49"/>
      <c r="CBD1" s="49"/>
      <c r="CBE1" s="49"/>
      <c r="CBF1" s="49"/>
      <c r="CBG1" s="49"/>
      <c r="CBH1" s="49"/>
      <c r="CBI1" s="49"/>
      <c r="CBJ1" s="49"/>
      <c r="CBK1" s="49"/>
      <c r="CBL1" s="49"/>
      <c r="CBM1" s="49"/>
      <c r="CBN1" s="49"/>
      <c r="CBO1" s="49"/>
      <c r="CBP1" s="49"/>
      <c r="CBQ1" s="49"/>
      <c r="CBR1" s="49"/>
      <c r="CBS1" s="49"/>
      <c r="CBT1" s="49"/>
      <c r="CBU1" s="49"/>
      <c r="CBV1" s="49"/>
      <c r="CBW1" s="49"/>
      <c r="CBX1" s="49"/>
      <c r="CBY1" s="49"/>
      <c r="CBZ1" s="49"/>
      <c r="CCA1" s="49"/>
      <c r="CCB1" s="49"/>
      <c r="CCC1" s="49"/>
      <c r="CCD1" s="49"/>
      <c r="CCE1" s="49"/>
      <c r="CCF1" s="49"/>
      <c r="CCG1" s="49"/>
      <c r="CCH1" s="49"/>
      <c r="CCI1" s="49"/>
      <c r="CCJ1" s="49"/>
      <c r="CCK1" s="49"/>
      <c r="CCL1" s="49"/>
      <c r="CCM1" s="49"/>
      <c r="CCN1" s="49"/>
      <c r="CCO1" s="49"/>
      <c r="CCP1" s="49"/>
      <c r="CCQ1" s="49"/>
      <c r="CCR1" s="49"/>
      <c r="CCS1" s="49"/>
      <c r="CCT1" s="49"/>
      <c r="CCU1" s="49"/>
      <c r="CCV1" s="49"/>
      <c r="CCW1" s="49"/>
      <c r="CCX1" s="49"/>
      <c r="CCY1" s="49"/>
      <c r="CCZ1" s="49"/>
      <c r="CDA1" s="49"/>
      <c r="CDB1" s="49"/>
      <c r="CDC1" s="49"/>
      <c r="CDD1" s="49"/>
      <c r="CDE1" s="49"/>
      <c r="CDF1" s="49"/>
      <c r="CDG1" s="49"/>
      <c r="CDH1" s="49"/>
      <c r="CDI1" s="49"/>
      <c r="CDJ1" s="49"/>
      <c r="CDK1" s="49"/>
      <c r="CDL1" s="49"/>
      <c r="CDM1" s="49"/>
      <c r="CDN1" s="49"/>
      <c r="CDO1" s="49"/>
      <c r="CDP1" s="49"/>
      <c r="CDQ1" s="49"/>
      <c r="CDR1" s="49"/>
      <c r="CDS1" s="49"/>
      <c r="CDT1" s="49"/>
      <c r="CDU1" s="49"/>
      <c r="CDV1" s="49"/>
      <c r="CDW1" s="49"/>
      <c r="CDX1" s="49"/>
      <c r="CDY1" s="49"/>
      <c r="CDZ1" s="49"/>
      <c r="CEA1" s="49"/>
      <c r="CEB1" s="49"/>
      <c r="CEC1" s="49"/>
      <c r="CED1" s="49"/>
      <c r="CEE1" s="49"/>
      <c r="CEF1" s="49"/>
      <c r="CEG1" s="49"/>
      <c r="CEH1" s="49"/>
      <c r="CEI1" s="49"/>
      <c r="CEJ1" s="49"/>
      <c r="CEK1" s="49"/>
      <c r="CEL1" s="49"/>
      <c r="CEM1" s="49"/>
      <c r="CEN1" s="49"/>
      <c r="CEO1" s="49"/>
      <c r="CEP1" s="49"/>
      <c r="CEQ1" s="49"/>
      <c r="CER1" s="49"/>
      <c r="CES1" s="49"/>
      <c r="CET1" s="49"/>
      <c r="CEU1" s="49"/>
      <c r="CEV1" s="49"/>
      <c r="CEW1" s="49"/>
      <c r="CEX1" s="49"/>
      <c r="CEY1" s="49"/>
      <c r="CEZ1" s="49"/>
      <c r="CFA1" s="49"/>
      <c r="CFB1" s="49"/>
      <c r="CFC1" s="49"/>
      <c r="CFD1" s="49"/>
      <c r="CFE1" s="49"/>
      <c r="CFF1" s="49"/>
      <c r="CFG1" s="49"/>
      <c r="CFH1" s="49"/>
      <c r="CFI1" s="49"/>
      <c r="CFJ1" s="49"/>
      <c r="CFK1" s="49"/>
      <c r="CFL1" s="49"/>
      <c r="CFM1" s="49"/>
      <c r="CFN1" s="49"/>
      <c r="CFO1" s="49"/>
      <c r="CFP1" s="49"/>
      <c r="CFQ1" s="49"/>
      <c r="CFR1" s="49"/>
      <c r="CFS1" s="49"/>
      <c r="CFT1" s="49"/>
      <c r="CFU1" s="49"/>
      <c r="CFV1" s="49"/>
      <c r="CFW1" s="49"/>
      <c r="CFX1" s="49"/>
      <c r="CFY1" s="49"/>
      <c r="CFZ1" s="49"/>
      <c r="CGA1" s="49"/>
      <c r="CGB1" s="49"/>
      <c r="CGC1" s="49"/>
      <c r="CGD1" s="49"/>
      <c r="CGE1" s="49"/>
      <c r="CGF1" s="49"/>
      <c r="CGG1" s="49"/>
      <c r="CGH1" s="49"/>
      <c r="CGI1" s="49"/>
      <c r="CGJ1" s="49"/>
      <c r="CGK1" s="49"/>
      <c r="CGL1" s="49"/>
      <c r="CGM1" s="49"/>
      <c r="CGN1" s="49"/>
      <c r="CGO1" s="49"/>
      <c r="CGP1" s="49"/>
      <c r="CGQ1" s="49"/>
      <c r="CGR1" s="49"/>
      <c r="CGS1" s="49"/>
      <c r="CGT1" s="49"/>
      <c r="CGU1" s="49"/>
      <c r="CGV1" s="49"/>
      <c r="CGW1" s="49"/>
      <c r="CGX1" s="49"/>
      <c r="CGY1" s="49"/>
      <c r="CGZ1" s="49"/>
      <c r="CHA1" s="49"/>
      <c r="CHB1" s="49"/>
      <c r="CHC1" s="49"/>
      <c r="CHD1" s="49"/>
      <c r="CHE1" s="49"/>
      <c r="CHF1" s="49"/>
      <c r="CHG1" s="49"/>
      <c r="CHH1" s="49"/>
      <c r="CHI1" s="49"/>
      <c r="CHJ1" s="49"/>
      <c r="CHK1" s="49"/>
      <c r="CHL1" s="49"/>
      <c r="CHM1" s="49"/>
      <c r="CHN1" s="49"/>
      <c r="CHO1" s="49"/>
      <c r="CHP1" s="49"/>
      <c r="CHQ1" s="49"/>
      <c r="CHR1" s="49"/>
      <c r="CHS1" s="49"/>
      <c r="CHT1" s="49"/>
      <c r="CHU1" s="49"/>
      <c r="CHV1" s="49"/>
      <c r="CHW1" s="49"/>
      <c r="CHX1" s="49"/>
      <c r="CHY1" s="49"/>
      <c r="CHZ1" s="49"/>
      <c r="CIA1" s="49"/>
      <c r="CIB1" s="49"/>
      <c r="CIC1" s="49"/>
      <c r="CID1" s="49"/>
      <c r="CIE1" s="49"/>
      <c r="CIF1" s="49"/>
      <c r="CIG1" s="49"/>
      <c r="CIH1" s="49"/>
      <c r="CII1" s="49"/>
      <c r="CIJ1" s="49"/>
      <c r="CIK1" s="49"/>
      <c r="CIL1" s="49"/>
      <c r="CIM1" s="49"/>
      <c r="CIN1" s="49"/>
      <c r="CIO1" s="49"/>
      <c r="CIP1" s="49"/>
      <c r="CIQ1" s="49"/>
      <c r="CIR1" s="49"/>
      <c r="CIS1" s="49"/>
      <c r="CIT1" s="49"/>
      <c r="CIU1" s="49"/>
      <c r="CIV1" s="49"/>
      <c r="CIW1" s="49"/>
      <c r="CIX1" s="49"/>
      <c r="CIY1" s="49"/>
      <c r="CIZ1" s="49"/>
      <c r="CJA1" s="49"/>
      <c r="CJB1" s="49"/>
      <c r="CJC1" s="49"/>
      <c r="CJD1" s="49"/>
      <c r="CJE1" s="49"/>
      <c r="CJF1" s="49"/>
      <c r="CJG1" s="49"/>
      <c r="CJH1" s="49"/>
      <c r="CJI1" s="49"/>
      <c r="CJJ1" s="49"/>
      <c r="CJK1" s="49"/>
      <c r="CJL1" s="49"/>
      <c r="CJM1" s="49"/>
      <c r="CJN1" s="49"/>
      <c r="CJO1" s="49"/>
      <c r="CJP1" s="49"/>
      <c r="CJQ1" s="49"/>
      <c r="CJR1" s="49"/>
      <c r="CJS1" s="49"/>
      <c r="CJT1" s="49"/>
      <c r="CJU1" s="49"/>
      <c r="CJV1" s="49"/>
      <c r="CJW1" s="49"/>
      <c r="CJX1" s="49"/>
      <c r="CJY1" s="49"/>
      <c r="CJZ1" s="49"/>
      <c r="CKA1" s="49"/>
      <c r="CKB1" s="49"/>
      <c r="CKC1" s="49"/>
      <c r="CKD1" s="49"/>
      <c r="CKE1" s="49"/>
      <c r="CKF1" s="49"/>
      <c r="CKG1" s="49"/>
      <c r="CKH1" s="49"/>
      <c r="CKI1" s="49"/>
      <c r="CKJ1" s="49"/>
      <c r="CKK1" s="49"/>
      <c r="CKL1" s="49"/>
      <c r="CKM1" s="49"/>
      <c r="CKN1" s="49"/>
      <c r="CKO1" s="49"/>
      <c r="CKP1" s="49"/>
      <c r="CKQ1" s="49"/>
      <c r="CKR1" s="49"/>
      <c r="CKS1" s="49"/>
      <c r="CKT1" s="49"/>
      <c r="CKU1" s="49"/>
      <c r="CKV1" s="49"/>
      <c r="CKW1" s="49"/>
      <c r="CKX1" s="49"/>
      <c r="CKY1" s="49"/>
      <c r="CKZ1" s="49"/>
      <c r="CLA1" s="49"/>
      <c r="CLB1" s="49"/>
      <c r="CLC1" s="49"/>
      <c r="CLD1" s="49"/>
      <c r="CLE1" s="49"/>
      <c r="CLF1" s="49"/>
      <c r="CLG1" s="49"/>
      <c r="CLH1" s="49"/>
      <c r="CLI1" s="49"/>
      <c r="CLJ1" s="49"/>
      <c r="CLK1" s="49"/>
      <c r="CLL1" s="49"/>
      <c r="CLM1" s="49"/>
      <c r="CLN1" s="49"/>
      <c r="CLO1" s="49"/>
      <c r="CLP1" s="49"/>
      <c r="CLQ1" s="49"/>
      <c r="CLR1" s="49"/>
      <c r="CLS1" s="49"/>
      <c r="CLT1" s="49"/>
      <c r="CLU1" s="49"/>
      <c r="CLV1" s="49"/>
      <c r="CLW1" s="49"/>
      <c r="CLX1" s="49"/>
      <c r="CLY1" s="49"/>
      <c r="CLZ1" s="49"/>
      <c r="CMA1" s="49"/>
      <c r="CMB1" s="49"/>
      <c r="CMC1" s="49"/>
      <c r="CMD1" s="49"/>
      <c r="CME1" s="49"/>
      <c r="CMF1" s="49"/>
      <c r="CMG1" s="49"/>
      <c r="CMH1" s="49"/>
      <c r="CMI1" s="49"/>
      <c r="CMJ1" s="49"/>
      <c r="CMK1" s="49"/>
      <c r="CML1" s="49"/>
      <c r="CMM1" s="49"/>
      <c r="CMN1" s="49"/>
      <c r="CMO1" s="49"/>
      <c r="CMP1" s="49"/>
      <c r="CMQ1" s="49"/>
      <c r="CMR1" s="49"/>
      <c r="CMS1" s="49"/>
      <c r="CMT1" s="49"/>
      <c r="CMU1" s="49"/>
      <c r="CMV1" s="49"/>
      <c r="CMW1" s="49"/>
      <c r="CMX1" s="49"/>
      <c r="CMY1" s="49"/>
      <c r="CMZ1" s="49"/>
      <c r="CNA1" s="49"/>
      <c r="CNB1" s="49"/>
      <c r="CNC1" s="49"/>
      <c r="CND1" s="49"/>
      <c r="CNE1" s="49"/>
      <c r="CNF1" s="49"/>
      <c r="CNG1" s="49"/>
      <c r="CNH1" s="49"/>
      <c r="CNI1" s="49"/>
      <c r="CNJ1" s="49"/>
      <c r="CNK1" s="49"/>
      <c r="CNL1" s="49"/>
      <c r="CNM1" s="49"/>
      <c r="CNN1" s="49"/>
      <c r="CNO1" s="49"/>
      <c r="CNP1" s="49"/>
      <c r="CNQ1" s="49"/>
      <c r="CNR1" s="49"/>
      <c r="CNS1" s="49"/>
      <c r="CNT1" s="49"/>
      <c r="CNU1" s="49"/>
      <c r="CNV1" s="49"/>
      <c r="CNW1" s="49"/>
      <c r="CNX1" s="49"/>
      <c r="CNY1" s="49"/>
      <c r="CNZ1" s="49"/>
      <c r="COA1" s="49"/>
      <c r="COB1" s="49"/>
      <c r="COC1" s="49"/>
      <c r="COD1" s="49"/>
      <c r="COE1" s="49"/>
      <c r="COF1" s="49"/>
      <c r="COG1" s="49"/>
      <c r="COH1" s="49"/>
      <c r="COI1" s="49"/>
      <c r="COJ1" s="49"/>
      <c r="COK1" s="49"/>
      <c r="COL1" s="49"/>
      <c r="COM1" s="49"/>
      <c r="CON1" s="49"/>
      <c r="COO1" s="49"/>
      <c r="COP1" s="49"/>
      <c r="COQ1" s="49"/>
      <c r="COR1" s="49"/>
      <c r="COS1" s="49"/>
      <c r="COT1" s="49"/>
      <c r="COU1" s="49"/>
      <c r="COV1" s="49"/>
      <c r="COW1" s="49"/>
      <c r="COX1" s="49"/>
      <c r="COY1" s="49"/>
      <c r="COZ1" s="49"/>
      <c r="CPA1" s="49"/>
      <c r="CPB1" s="49"/>
      <c r="CPC1" s="49"/>
      <c r="CPD1" s="49"/>
      <c r="CPE1" s="49"/>
      <c r="CPF1" s="49"/>
      <c r="CPG1" s="49"/>
      <c r="CPH1" s="49"/>
      <c r="CPI1" s="49"/>
      <c r="CPJ1" s="49"/>
      <c r="CPK1" s="49"/>
      <c r="CPL1" s="49"/>
      <c r="CPM1" s="49"/>
      <c r="CPN1" s="49"/>
      <c r="CPO1" s="49"/>
      <c r="CPP1" s="49"/>
      <c r="CPQ1" s="49"/>
      <c r="CPR1" s="49"/>
      <c r="CPS1" s="49"/>
      <c r="CPT1" s="49"/>
      <c r="CPU1" s="49"/>
      <c r="CPV1" s="49"/>
      <c r="CPW1" s="49"/>
      <c r="CPX1" s="49"/>
      <c r="CPY1" s="49"/>
      <c r="CPZ1" s="49"/>
      <c r="CQA1" s="49"/>
      <c r="CQB1" s="49"/>
      <c r="CQC1" s="49"/>
      <c r="CQD1" s="49"/>
      <c r="CQE1" s="49"/>
      <c r="CQF1" s="49"/>
      <c r="CQG1" s="49"/>
      <c r="CQH1" s="49"/>
      <c r="CQI1" s="49"/>
      <c r="CQJ1" s="49"/>
      <c r="CQK1" s="49"/>
      <c r="CQL1" s="49"/>
      <c r="CQM1" s="49"/>
      <c r="CQN1" s="49"/>
      <c r="CQO1" s="49"/>
      <c r="CQP1" s="49"/>
      <c r="CQQ1" s="49"/>
      <c r="CQR1" s="49"/>
      <c r="CQS1" s="49"/>
      <c r="CQT1" s="49"/>
      <c r="CQU1" s="49"/>
      <c r="CQV1" s="49"/>
      <c r="CQW1" s="49"/>
      <c r="CQX1" s="49"/>
      <c r="CQY1" s="49"/>
      <c r="CQZ1" s="49"/>
      <c r="CRA1" s="49"/>
      <c r="CRB1" s="49"/>
      <c r="CRC1" s="49"/>
      <c r="CRD1" s="49"/>
      <c r="CRE1" s="49"/>
      <c r="CRF1" s="49"/>
      <c r="CRG1" s="49"/>
      <c r="CRH1" s="49"/>
      <c r="CRI1" s="49"/>
      <c r="CRJ1" s="49"/>
      <c r="CRK1" s="49"/>
      <c r="CRL1" s="49"/>
      <c r="CRM1" s="49"/>
      <c r="CRN1" s="49"/>
      <c r="CRO1" s="49"/>
      <c r="CRP1" s="49"/>
      <c r="CRQ1" s="49"/>
      <c r="CRR1" s="49"/>
      <c r="CRS1" s="49"/>
      <c r="CRT1" s="49"/>
      <c r="CRU1" s="49"/>
      <c r="CRV1" s="49"/>
      <c r="CRW1" s="49"/>
      <c r="CRX1" s="49"/>
      <c r="CRY1" s="49"/>
      <c r="CRZ1" s="49"/>
      <c r="CSA1" s="49"/>
      <c r="CSB1" s="49"/>
      <c r="CSC1" s="49"/>
      <c r="CSD1" s="49"/>
      <c r="CSE1" s="49"/>
      <c r="CSF1" s="49"/>
      <c r="CSG1" s="49"/>
      <c r="CSH1" s="49"/>
      <c r="CSI1" s="49"/>
      <c r="CSJ1" s="49"/>
      <c r="CSK1" s="49"/>
      <c r="CSL1" s="49"/>
      <c r="CSM1" s="49"/>
      <c r="CSN1" s="49"/>
      <c r="CSO1" s="49"/>
      <c r="CSP1" s="49"/>
      <c r="CSQ1" s="49"/>
      <c r="CSR1" s="49"/>
      <c r="CSS1" s="49"/>
      <c r="CST1" s="49"/>
      <c r="CSU1" s="49"/>
      <c r="CSV1" s="49"/>
      <c r="CSW1" s="49"/>
      <c r="CSX1" s="49"/>
      <c r="CSY1" s="49"/>
      <c r="CSZ1" s="49"/>
      <c r="CTA1" s="49"/>
      <c r="CTB1" s="49"/>
      <c r="CTC1" s="49"/>
      <c r="CTD1" s="49"/>
      <c r="CTE1" s="49"/>
      <c r="CTF1" s="49"/>
      <c r="CTG1" s="49"/>
      <c r="CTH1" s="49"/>
      <c r="CTI1" s="49"/>
      <c r="CTJ1" s="49"/>
      <c r="CTK1" s="49"/>
      <c r="CTL1" s="49"/>
      <c r="CTM1" s="49"/>
      <c r="CTN1" s="49"/>
      <c r="CTO1" s="49"/>
      <c r="CTP1" s="49"/>
      <c r="CTQ1" s="49"/>
      <c r="CTR1" s="49"/>
      <c r="CTS1" s="49"/>
      <c r="CTT1" s="49"/>
      <c r="CTU1" s="49"/>
      <c r="CTV1" s="49"/>
      <c r="CTW1" s="49"/>
      <c r="CTX1" s="49"/>
      <c r="CTY1" s="49"/>
      <c r="CTZ1" s="49"/>
      <c r="CUA1" s="49"/>
      <c r="CUB1" s="49"/>
      <c r="CUC1" s="49"/>
      <c r="CUD1" s="49"/>
      <c r="CUE1" s="49"/>
      <c r="CUF1" s="49"/>
      <c r="CUG1" s="49"/>
      <c r="CUH1" s="49"/>
      <c r="CUI1" s="49"/>
      <c r="CUJ1" s="49"/>
      <c r="CUK1" s="49"/>
      <c r="CUL1" s="49"/>
      <c r="CUM1" s="49"/>
      <c r="CUN1" s="49"/>
      <c r="CUO1" s="49"/>
      <c r="CUP1" s="49"/>
      <c r="CUQ1" s="49"/>
      <c r="CUR1" s="49"/>
      <c r="CUS1" s="49"/>
      <c r="CUT1" s="49"/>
      <c r="CUU1" s="49"/>
      <c r="CUV1" s="49"/>
      <c r="CUW1" s="49"/>
      <c r="CUX1" s="49"/>
      <c r="CUY1" s="49"/>
      <c r="CUZ1" s="49"/>
      <c r="CVA1" s="49"/>
      <c r="CVB1" s="49"/>
      <c r="CVC1" s="49"/>
      <c r="CVD1" s="49"/>
      <c r="CVE1" s="49"/>
      <c r="CVF1" s="49"/>
      <c r="CVG1" s="49"/>
      <c r="CVH1" s="49"/>
      <c r="CVI1" s="49"/>
      <c r="CVJ1" s="49"/>
      <c r="CVK1" s="49"/>
      <c r="CVL1" s="49"/>
      <c r="CVM1" s="49"/>
      <c r="CVN1" s="49"/>
      <c r="CVO1" s="49"/>
      <c r="CVP1" s="49"/>
      <c r="CVQ1" s="49"/>
      <c r="CVR1" s="49"/>
      <c r="CVS1" s="49"/>
      <c r="CVT1" s="49"/>
      <c r="CVU1" s="49"/>
      <c r="CVV1" s="49"/>
      <c r="CVW1" s="49"/>
      <c r="CVX1" s="49"/>
      <c r="CVY1" s="49"/>
      <c r="CVZ1" s="49"/>
      <c r="CWA1" s="49"/>
      <c r="CWB1" s="49"/>
      <c r="CWC1" s="49"/>
      <c r="CWD1" s="49"/>
      <c r="CWE1" s="49"/>
      <c r="CWF1" s="49"/>
      <c r="CWG1" s="49"/>
      <c r="CWH1" s="49"/>
      <c r="CWI1" s="49"/>
      <c r="CWJ1" s="49"/>
      <c r="CWK1" s="49"/>
      <c r="CWL1" s="49"/>
      <c r="CWM1" s="49"/>
      <c r="CWN1" s="49"/>
      <c r="CWO1" s="49"/>
      <c r="CWP1" s="49"/>
      <c r="CWQ1" s="49"/>
      <c r="CWR1" s="49"/>
      <c r="CWS1" s="49"/>
      <c r="CWT1" s="49"/>
      <c r="CWU1" s="49"/>
      <c r="CWV1" s="49"/>
      <c r="CWW1" s="49"/>
      <c r="CWX1" s="49"/>
      <c r="CWY1" s="49"/>
      <c r="CWZ1" s="49"/>
      <c r="CXA1" s="49"/>
      <c r="CXB1" s="49"/>
      <c r="CXC1" s="49"/>
      <c r="CXD1" s="49"/>
      <c r="CXE1" s="49"/>
      <c r="CXF1" s="49"/>
      <c r="CXG1" s="49"/>
      <c r="CXH1" s="49"/>
      <c r="CXI1" s="49"/>
      <c r="CXJ1" s="49"/>
      <c r="CXK1" s="49"/>
      <c r="CXL1" s="49"/>
      <c r="CXM1" s="49"/>
      <c r="CXN1" s="49"/>
      <c r="CXO1" s="49"/>
      <c r="CXP1" s="49"/>
      <c r="CXQ1" s="49"/>
      <c r="CXR1" s="49"/>
      <c r="CXS1" s="49"/>
      <c r="CXT1" s="49"/>
      <c r="CXU1" s="49"/>
      <c r="CXV1" s="49"/>
      <c r="CXW1" s="49"/>
      <c r="CXX1" s="49"/>
      <c r="CXY1" s="49"/>
      <c r="CXZ1" s="49"/>
      <c r="CYA1" s="49"/>
      <c r="CYB1" s="49"/>
      <c r="CYC1" s="49"/>
      <c r="CYD1" s="49"/>
      <c r="CYE1" s="49"/>
      <c r="CYF1" s="49"/>
      <c r="CYG1" s="49"/>
      <c r="CYH1" s="49"/>
      <c r="CYI1" s="49"/>
      <c r="CYJ1" s="49"/>
      <c r="CYK1" s="49"/>
      <c r="CYL1" s="49"/>
      <c r="CYM1" s="49"/>
      <c r="CYN1" s="49"/>
      <c r="CYO1" s="49"/>
      <c r="CYP1" s="49"/>
      <c r="CYQ1" s="49"/>
      <c r="CYR1" s="49"/>
      <c r="CYS1" s="49"/>
      <c r="CYT1" s="49"/>
      <c r="CYU1" s="49"/>
      <c r="CYV1" s="49"/>
      <c r="CYW1" s="49"/>
      <c r="CYX1" s="49"/>
      <c r="CYY1" s="49"/>
      <c r="CYZ1" s="49"/>
      <c r="CZA1" s="49"/>
      <c r="CZB1" s="49"/>
      <c r="CZC1" s="49"/>
      <c r="CZD1" s="49"/>
      <c r="CZE1" s="49"/>
      <c r="CZF1" s="49"/>
      <c r="CZG1" s="49"/>
      <c r="CZH1" s="49"/>
      <c r="CZI1" s="49"/>
      <c r="CZJ1" s="49"/>
      <c r="CZK1" s="49"/>
      <c r="CZL1" s="49"/>
      <c r="CZM1" s="49"/>
      <c r="CZN1" s="49"/>
      <c r="CZO1" s="49"/>
      <c r="CZP1" s="49"/>
      <c r="CZQ1" s="49"/>
      <c r="CZR1" s="49"/>
      <c r="CZS1" s="49"/>
      <c r="CZT1" s="49"/>
      <c r="CZU1" s="49"/>
      <c r="CZV1" s="49"/>
      <c r="CZW1" s="49"/>
      <c r="CZX1" s="49"/>
      <c r="CZY1" s="49"/>
      <c r="CZZ1" s="49"/>
      <c r="DAA1" s="49"/>
      <c r="DAB1" s="49"/>
      <c r="DAC1" s="49"/>
      <c r="DAD1" s="49"/>
      <c r="DAE1" s="49"/>
      <c r="DAF1" s="49"/>
      <c r="DAG1" s="49"/>
      <c r="DAH1" s="49"/>
      <c r="DAI1" s="49"/>
      <c r="DAJ1" s="49"/>
      <c r="DAK1" s="49"/>
      <c r="DAL1" s="49"/>
      <c r="DAM1" s="49"/>
      <c r="DAN1" s="49"/>
      <c r="DAO1" s="49"/>
      <c r="DAP1" s="49"/>
      <c r="DAQ1" s="49"/>
      <c r="DAR1" s="49"/>
      <c r="DAS1" s="49"/>
      <c r="DAT1" s="49"/>
      <c r="DAU1" s="49"/>
      <c r="DAV1" s="49"/>
      <c r="DAW1" s="49"/>
      <c r="DAX1" s="49"/>
      <c r="DAY1" s="49"/>
      <c r="DAZ1" s="49"/>
      <c r="DBA1" s="49"/>
      <c r="DBB1" s="49"/>
      <c r="DBC1" s="49"/>
      <c r="DBD1" s="49"/>
      <c r="DBE1" s="49"/>
      <c r="DBF1" s="49"/>
      <c r="DBG1" s="49"/>
      <c r="DBH1" s="49"/>
      <c r="DBI1" s="49"/>
      <c r="DBJ1" s="49"/>
      <c r="DBK1" s="49"/>
      <c r="DBL1" s="49"/>
      <c r="DBM1" s="49"/>
      <c r="DBN1" s="49"/>
      <c r="DBO1" s="49"/>
      <c r="DBP1" s="49"/>
      <c r="DBQ1" s="49"/>
      <c r="DBR1" s="49"/>
      <c r="DBS1" s="49"/>
      <c r="DBT1" s="49"/>
      <c r="DBU1" s="49"/>
      <c r="DBV1" s="49"/>
      <c r="DBW1" s="49"/>
      <c r="DBX1" s="49"/>
      <c r="DBY1" s="49"/>
      <c r="DBZ1" s="49"/>
      <c r="DCA1" s="49"/>
      <c r="DCB1" s="49"/>
      <c r="DCC1" s="49"/>
      <c r="DCD1" s="49"/>
      <c r="DCE1" s="49"/>
      <c r="DCF1" s="49"/>
      <c r="DCG1" s="49"/>
      <c r="DCH1" s="49"/>
      <c r="DCI1" s="49"/>
      <c r="DCJ1" s="49"/>
      <c r="DCK1" s="49"/>
      <c r="DCL1" s="49"/>
      <c r="DCM1" s="49"/>
      <c r="DCN1" s="49"/>
      <c r="DCO1" s="49"/>
      <c r="DCP1" s="49"/>
      <c r="DCQ1" s="49"/>
      <c r="DCR1" s="49"/>
      <c r="DCS1" s="49"/>
      <c r="DCT1" s="49"/>
      <c r="DCU1" s="49"/>
      <c r="DCV1" s="49"/>
      <c r="DCW1" s="49"/>
      <c r="DCX1" s="49"/>
      <c r="DCY1" s="49"/>
      <c r="DCZ1" s="49"/>
      <c r="DDA1" s="49"/>
      <c r="DDB1" s="49"/>
      <c r="DDC1" s="49"/>
      <c r="DDD1" s="49"/>
      <c r="DDE1" s="49"/>
      <c r="DDF1" s="49"/>
      <c r="DDG1" s="49"/>
      <c r="DDH1" s="49"/>
      <c r="DDI1" s="49"/>
      <c r="DDJ1" s="49"/>
      <c r="DDK1" s="49"/>
      <c r="DDL1" s="49"/>
      <c r="DDM1" s="49"/>
      <c r="DDN1" s="49"/>
      <c r="DDO1" s="49"/>
      <c r="DDP1" s="49"/>
      <c r="DDQ1" s="49"/>
      <c r="DDR1" s="49"/>
      <c r="DDS1" s="49"/>
      <c r="DDT1" s="49"/>
      <c r="DDU1" s="49"/>
      <c r="DDV1" s="49"/>
      <c r="DDW1" s="49"/>
      <c r="DDX1" s="49"/>
      <c r="DDY1" s="49"/>
      <c r="DDZ1" s="49"/>
      <c r="DEA1" s="49"/>
      <c r="DEB1" s="49"/>
      <c r="DEC1" s="49"/>
      <c r="DED1" s="49"/>
      <c r="DEE1" s="49"/>
      <c r="DEF1" s="49"/>
      <c r="DEG1" s="49"/>
      <c r="DEH1" s="49"/>
      <c r="DEI1" s="49"/>
      <c r="DEJ1" s="49"/>
      <c r="DEK1" s="49"/>
      <c r="DEL1" s="49"/>
      <c r="DEM1" s="49"/>
      <c r="DEN1" s="49"/>
      <c r="DEO1" s="49"/>
      <c r="DEP1" s="49"/>
      <c r="DEQ1" s="49"/>
      <c r="DER1" s="49"/>
      <c r="DES1" s="49"/>
      <c r="DET1" s="49"/>
      <c r="DEU1" s="49"/>
      <c r="DEV1" s="49"/>
      <c r="DEW1" s="49"/>
      <c r="DEX1" s="49"/>
      <c r="DEY1" s="49"/>
      <c r="DEZ1" s="49"/>
      <c r="DFA1" s="49"/>
      <c r="DFB1" s="49"/>
      <c r="DFC1" s="49"/>
      <c r="DFD1" s="49"/>
      <c r="DFE1" s="49"/>
      <c r="DFF1" s="49"/>
      <c r="DFG1" s="49"/>
      <c r="DFH1" s="49"/>
      <c r="DFI1" s="49"/>
      <c r="DFJ1" s="49"/>
      <c r="DFK1" s="49"/>
      <c r="DFL1" s="49"/>
      <c r="DFM1" s="49"/>
      <c r="DFN1" s="49"/>
      <c r="DFO1" s="49"/>
      <c r="DFP1" s="49"/>
      <c r="DFQ1" s="49"/>
      <c r="DFR1" s="49"/>
      <c r="DFS1" s="49"/>
      <c r="DFT1" s="49"/>
      <c r="DFU1" s="49"/>
      <c r="DFV1" s="49"/>
      <c r="DFW1" s="49"/>
      <c r="DFX1" s="49"/>
      <c r="DFY1" s="49"/>
      <c r="DFZ1" s="49"/>
      <c r="DGA1" s="49"/>
      <c r="DGB1" s="49"/>
      <c r="DGC1" s="49"/>
      <c r="DGD1" s="49"/>
      <c r="DGE1" s="49"/>
      <c r="DGF1" s="49"/>
      <c r="DGG1" s="49"/>
      <c r="DGH1" s="49"/>
      <c r="DGI1" s="49"/>
      <c r="DGJ1" s="49"/>
      <c r="DGK1" s="49"/>
      <c r="DGL1" s="49"/>
      <c r="DGM1" s="49"/>
      <c r="DGN1" s="49"/>
      <c r="DGO1" s="49"/>
      <c r="DGP1" s="49"/>
      <c r="DGQ1" s="49"/>
      <c r="DGR1" s="49"/>
      <c r="DGS1" s="49"/>
      <c r="DGT1" s="49"/>
      <c r="DGU1" s="49"/>
      <c r="DGV1" s="49"/>
      <c r="DGW1" s="49"/>
      <c r="DGX1" s="49"/>
      <c r="DGY1" s="49"/>
      <c r="DGZ1" s="49"/>
      <c r="DHA1" s="49"/>
      <c r="DHB1" s="49"/>
      <c r="DHC1" s="49"/>
      <c r="DHD1" s="49"/>
      <c r="DHE1" s="49"/>
      <c r="DHF1" s="49"/>
      <c r="DHG1" s="49"/>
      <c r="DHH1" s="49"/>
      <c r="DHI1" s="49"/>
      <c r="DHJ1" s="49"/>
      <c r="DHK1" s="49"/>
      <c r="DHL1" s="49"/>
      <c r="DHM1" s="49"/>
      <c r="DHN1" s="49"/>
      <c r="DHO1" s="49"/>
      <c r="DHP1" s="49"/>
      <c r="DHQ1" s="49"/>
      <c r="DHR1" s="49"/>
      <c r="DHS1" s="49"/>
      <c r="DHT1" s="49"/>
      <c r="DHU1" s="49"/>
      <c r="DHV1" s="49"/>
      <c r="DHW1" s="49"/>
      <c r="DHX1" s="49"/>
      <c r="DHY1" s="49"/>
      <c r="DHZ1" s="49"/>
      <c r="DIA1" s="49"/>
      <c r="DIB1" s="49"/>
      <c r="DIC1" s="49"/>
      <c r="DID1" s="49"/>
      <c r="DIE1" s="49"/>
      <c r="DIF1" s="49"/>
      <c r="DIG1" s="49"/>
      <c r="DIH1" s="49"/>
      <c r="DII1" s="49"/>
      <c r="DIJ1" s="49"/>
      <c r="DIK1" s="49"/>
      <c r="DIL1" s="49"/>
      <c r="DIM1" s="49"/>
      <c r="DIN1" s="49"/>
      <c r="DIO1" s="49"/>
      <c r="DIP1" s="49"/>
      <c r="DIQ1" s="49"/>
      <c r="DIR1" s="49"/>
      <c r="DIS1" s="49"/>
      <c r="DIT1" s="49"/>
      <c r="DIU1" s="49"/>
      <c r="DIV1" s="49"/>
      <c r="DIW1" s="49"/>
      <c r="DIX1" s="49"/>
      <c r="DIY1" s="49"/>
      <c r="DIZ1" s="49"/>
      <c r="DJA1" s="49"/>
      <c r="DJB1" s="49"/>
      <c r="DJC1" s="49"/>
      <c r="DJD1" s="49"/>
      <c r="DJE1" s="49"/>
      <c r="DJF1" s="49"/>
      <c r="DJG1" s="49"/>
      <c r="DJH1" s="49"/>
      <c r="DJI1" s="49"/>
      <c r="DJJ1" s="49"/>
      <c r="DJK1" s="49"/>
      <c r="DJL1" s="49"/>
      <c r="DJM1" s="49"/>
      <c r="DJN1" s="49"/>
      <c r="DJO1" s="49"/>
      <c r="DJP1" s="49"/>
      <c r="DJQ1" s="49"/>
      <c r="DJR1" s="49"/>
      <c r="DJS1" s="49"/>
      <c r="DJT1" s="49"/>
      <c r="DJU1" s="49"/>
      <c r="DJV1" s="49"/>
      <c r="DJW1" s="49"/>
      <c r="DJX1" s="49"/>
      <c r="DJY1" s="49"/>
      <c r="DJZ1" s="49"/>
      <c r="DKA1" s="49"/>
      <c r="DKB1" s="49"/>
      <c r="DKC1" s="49"/>
      <c r="DKD1" s="49"/>
      <c r="DKE1" s="49"/>
      <c r="DKF1" s="49"/>
      <c r="DKG1" s="49"/>
      <c r="DKH1" s="49"/>
      <c r="DKI1" s="49"/>
      <c r="DKJ1" s="49"/>
      <c r="DKK1" s="49"/>
      <c r="DKL1" s="49"/>
      <c r="DKM1" s="49"/>
      <c r="DKN1" s="49"/>
      <c r="DKO1" s="49"/>
      <c r="DKP1" s="49"/>
      <c r="DKQ1" s="49"/>
      <c r="DKR1" s="49"/>
      <c r="DKS1" s="49"/>
      <c r="DKT1" s="49"/>
      <c r="DKU1" s="49"/>
      <c r="DKV1" s="49"/>
      <c r="DKW1" s="49"/>
      <c r="DKX1" s="49"/>
      <c r="DKY1" s="49"/>
      <c r="DKZ1" s="49"/>
      <c r="DLA1" s="49"/>
      <c r="DLB1" s="49"/>
      <c r="DLC1" s="49"/>
      <c r="DLD1" s="49"/>
      <c r="DLE1" s="49"/>
      <c r="DLF1" s="49"/>
      <c r="DLG1" s="49"/>
      <c r="DLH1" s="49"/>
      <c r="DLI1" s="49"/>
      <c r="DLJ1" s="49"/>
      <c r="DLK1" s="49"/>
      <c r="DLL1" s="49"/>
      <c r="DLM1" s="49"/>
      <c r="DLN1" s="49"/>
      <c r="DLO1" s="49"/>
      <c r="DLP1" s="49"/>
      <c r="DLQ1" s="49"/>
      <c r="DLR1" s="49"/>
      <c r="DLS1" s="49"/>
      <c r="DLT1" s="49"/>
      <c r="DLU1" s="49"/>
      <c r="DLV1" s="49"/>
      <c r="DLW1" s="49"/>
      <c r="DLX1" s="49"/>
      <c r="DLY1" s="49"/>
      <c r="DLZ1" s="49"/>
      <c r="DMA1" s="49"/>
      <c r="DMB1" s="49"/>
      <c r="DMC1" s="49"/>
      <c r="DMD1" s="49"/>
      <c r="DME1" s="49"/>
      <c r="DMF1" s="49"/>
      <c r="DMG1" s="49"/>
      <c r="DMH1" s="49"/>
      <c r="DMI1" s="49"/>
      <c r="DMJ1" s="49"/>
      <c r="DMK1" s="49"/>
      <c r="DML1" s="49"/>
      <c r="DMM1" s="49"/>
      <c r="DMN1" s="49"/>
      <c r="DMO1" s="49"/>
      <c r="DMP1" s="49"/>
      <c r="DMQ1" s="49"/>
      <c r="DMR1" s="49"/>
      <c r="DMS1" s="49"/>
      <c r="DMT1" s="49"/>
      <c r="DMU1" s="49"/>
      <c r="DMV1" s="49"/>
      <c r="DMW1" s="49"/>
      <c r="DMX1" s="49"/>
      <c r="DMY1" s="49"/>
      <c r="DMZ1" s="49"/>
      <c r="DNA1" s="49"/>
      <c r="DNB1" s="49"/>
      <c r="DNC1" s="49"/>
      <c r="DND1" s="49"/>
      <c r="DNE1" s="49"/>
      <c r="DNF1" s="49"/>
      <c r="DNG1" s="49"/>
      <c r="DNH1" s="49"/>
      <c r="DNI1" s="49"/>
      <c r="DNJ1" s="49"/>
      <c r="DNK1" s="49"/>
      <c r="DNL1" s="49"/>
      <c r="DNM1" s="49"/>
      <c r="DNN1" s="49"/>
      <c r="DNO1" s="49"/>
      <c r="DNP1" s="49"/>
      <c r="DNQ1" s="49"/>
      <c r="DNR1" s="49"/>
      <c r="DNS1" s="49"/>
      <c r="DNT1" s="49"/>
      <c r="DNU1" s="49"/>
      <c r="DNV1" s="49"/>
      <c r="DNW1" s="49"/>
      <c r="DNX1" s="49"/>
      <c r="DNY1" s="49"/>
      <c r="DNZ1" s="49"/>
      <c r="DOA1" s="49"/>
      <c r="DOB1" s="49"/>
      <c r="DOC1" s="49"/>
      <c r="DOD1" s="49"/>
      <c r="DOE1" s="49"/>
      <c r="DOF1" s="49"/>
      <c r="DOG1" s="49"/>
      <c r="DOH1" s="49"/>
      <c r="DOI1" s="49"/>
      <c r="DOJ1" s="49"/>
      <c r="DOK1" s="49"/>
      <c r="DOL1" s="49"/>
      <c r="DOM1" s="49"/>
      <c r="DON1" s="49"/>
      <c r="DOO1" s="49"/>
      <c r="DOP1" s="49"/>
      <c r="DOQ1" s="49"/>
      <c r="DOR1" s="49"/>
      <c r="DOS1" s="49"/>
      <c r="DOT1" s="49"/>
      <c r="DOU1" s="49"/>
      <c r="DOV1" s="49"/>
      <c r="DOW1" s="49"/>
      <c r="DOX1" s="49"/>
      <c r="DOY1" s="49"/>
      <c r="DOZ1" s="49"/>
      <c r="DPA1" s="49"/>
      <c r="DPB1" s="49"/>
      <c r="DPC1" s="49"/>
      <c r="DPD1" s="49"/>
      <c r="DPE1" s="49"/>
      <c r="DPF1" s="49"/>
      <c r="DPG1" s="49"/>
      <c r="DPH1" s="49"/>
      <c r="DPI1" s="49"/>
      <c r="DPJ1" s="49"/>
      <c r="DPK1" s="49"/>
      <c r="DPL1" s="49"/>
      <c r="DPM1" s="49"/>
      <c r="DPN1" s="49"/>
      <c r="DPO1" s="49"/>
      <c r="DPP1" s="49"/>
      <c r="DPQ1" s="49"/>
      <c r="DPR1" s="49"/>
      <c r="DPS1" s="49"/>
      <c r="DPT1" s="49"/>
      <c r="DPU1" s="49"/>
      <c r="DPV1" s="49"/>
      <c r="DPW1" s="49"/>
      <c r="DPX1" s="49"/>
      <c r="DPY1" s="49"/>
      <c r="DPZ1" s="49"/>
      <c r="DQA1" s="49"/>
      <c r="DQB1" s="49"/>
      <c r="DQC1" s="49"/>
      <c r="DQD1" s="49"/>
      <c r="DQE1" s="49"/>
      <c r="DQF1" s="49"/>
      <c r="DQG1" s="49"/>
      <c r="DQH1" s="49"/>
      <c r="DQI1" s="49"/>
      <c r="DQJ1" s="49"/>
      <c r="DQK1" s="49"/>
      <c r="DQL1" s="49"/>
      <c r="DQM1" s="49"/>
      <c r="DQN1" s="49"/>
      <c r="DQO1" s="49"/>
      <c r="DQP1" s="49"/>
      <c r="DQQ1" s="49"/>
      <c r="DQR1" s="49"/>
      <c r="DQS1" s="49"/>
      <c r="DQT1" s="49"/>
      <c r="DQU1" s="49"/>
      <c r="DQV1" s="49"/>
      <c r="DQW1" s="49"/>
      <c r="DQX1" s="49"/>
      <c r="DQY1" s="49"/>
      <c r="DQZ1" s="49"/>
      <c r="DRA1" s="49"/>
      <c r="DRB1" s="49"/>
      <c r="DRC1" s="49"/>
      <c r="DRD1" s="49"/>
      <c r="DRE1" s="49"/>
      <c r="DRF1" s="49"/>
      <c r="DRG1" s="49"/>
      <c r="DRH1" s="49"/>
      <c r="DRI1" s="49"/>
      <c r="DRJ1" s="49"/>
      <c r="DRK1" s="49"/>
      <c r="DRL1" s="49"/>
      <c r="DRM1" s="49"/>
      <c r="DRN1" s="49"/>
      <c r="DRO1" s="49"/>
      <c r="DRP1" s="49"/>
      <c r="DRQ1" s="49"/>
      <c r="DRR1" s="49"/>
      <c r="DRS1" s="49"/>
      <c r="DRT1" s="49"/>
      <c r="DRU1" s="49"/>
      <c r="DRV1" s="49"/>
      <c r="DRW1" s="49"/>
      <c r="DRX1" s="49"/>
      <c r="DRY1" s="49"/>
      <c r="DRZ1" s="49"/>
      <c r="DSA1" s="49"/>
      <c r="DSB1" s="49"/>
      <c r="DSC1" s="49"/>
      <c r="DSD1" s="49"/>
      <c r="DSE1" s="49"/>
      <c r="DSF1" s="49"/>
      <c r="DSG1" s="49"/>
      <c r="DSH1" s="49"/>
      <c r="DSI1" s="49"/>
      <c r="DSJ1" s="49"/>
      <c r="DSK1" s="49"/>
      <c r="DSL1" s="49"/>
      <c r="DSM1" s="49"/>
      <c r="DSN1" s="49"/>
      <c r="DSO1" s="49"/>
      <c r="DSP1" s="49"/>
      <c r="DSQ1" s="49"/>
      <c r="DSR1" s="49"/>
      <c r="DSS1" s="49"/>
      <c r="DST1" s="49"/>
      <c r="DSU1" s="49"/>
      <c r="DSV1" s="49"/>
      <c r="DSW1" s="49"/>
      <c r="DSX1" s="49"/>
      <c r="DSY1" s="49"/>
      <c r="DSZ1" s="49"/>
      <c r="DTA1" s="49"/>
      <c r="DTB1" s="49"/>
      <c r="DTC1" s="49"/>
      <c r="DTD1" s="49"/>
      <c r="DTE1" s="49"/>
      <c r="DTF1" s="49"/>
      <c r="DTG1" s="49"/>
      <c r="DTH1" s="49"/>
      <c r="DTI1" s="49"/>
      <c r="DTJ1" s="49"/>
      <c r="DTK1" s="49"/>
      <c r="DTL1" s="49"/>
      <c r="DTM1" s="49"/>
      <c r="DTN1" s="49"/>
      <c r="DTO1" s="49"/>
      <c r="DTP1" s="49"/>
      <c r="DTQ1" s="49"/>
      <c r="DTR1" s="49"/>
      <c r="DTS1" s="49"/>
      <c r="DTT1" s="49"/>
      <c r="DTU1" s="49"/>
      <c r="DTV1" s="49"/>
      <c r="DTW1" s="49"/>
      <c r="DTX1" s="49"/>
      <c r="DTY1" s="49"/>
      <c r="DTZ1" s="49"/>
      <c r="DUA1" s="49"/>
      <c r="DUB1" s="49"/>
      <c r="DUC1" s="49"/>
      <c r="DUD1" s="49"/>
      <c r="DUE1" s="49"/>
      <c r="DUF1" s="49"/>
      <c r="DUG1" s="49"/>
      <c r="DUH1" s="49"/>
      <c r="DUI1" s="49"/>
      <c r="DUJ1" s="49"/>
      <c r="DUK1" s="49"/>
      <c r="DUL1" s="49"/>
      <c r="DUM1" s="49"/>
      <c r="DUN1" s="49"/>
      <c r="DUO1" s="49"/>
      <c r="DUP1" s="49"/>
      <c r="DUQ1" s="49"/>
      <c r="DUR1" s="49"/>
      <c r="DUS1" s="49"/>
      <c r="DUT1" s="49"/>
      <c r="DUU1" s="49"/>
      <c r="DUV1" s="49"/>
      <c r="DUW1" s="49"/>
      <c r="DUX1" s="49"/>
      <c r="DUY1" s="49"/>
      <c r="DUZ1" s="49"/>
      <c r="DVA1" s="49"/>
      <c r="DVB1" s="49"/>
      <c r="DVC1" s="49"/>
      <c r="DVD1" s="49"/>
      <c r="DVE1" s="49"/>
      <c r="DVF1" s="49"/>
      <c r="DVG1" s="49"/>
      <c r="DVH1" s="49"/>
      <c r="DVI1" s="49"/>
      <c r="DVJ1" s="49"/>
      <c r="DVK1" s="49"/>
      <c r="DVL1" s="49"/>
      <c r="DVM1" s="49"/>
      <c r="DVN1" s="49"/>
      <c r="DVO1" s="49"/>
      <c r="DVP1" s="49"/>
      <c r="DVQ1" s="49"/>
      <c r="DVR1" s="49"/>
      <c r="DVS1" s="49"/>
      <c r="DVT1" s="49"/>
      <c r="DVU1" s="49"/>
      <c r="DVV1" s="49"/>
      <c r="DVW1" s="49"/>
      <c r="DVX1" s="49"/>
      <c r="DVY1" s="49"/>
      <c r="DVZ1" s="49"/>
      <c r="DWA1" s="49"/>
      <c r="DWB1" s="49"/>
      <c r="DWC1" s="49"/>
      <c r="DWD1" s="49"/>
      <c r="DWE1" s="49"/>
      <c r="DWF1" s="49"/>
      <c r="DWG1" s="49"/>
      <c r="DWH1" s="49"/>
      <c r="DWI1" s="49"/>
      <c r="DWJ1" s="49"/>
      <c r="DWK1" s="49"/>
      <c r="DWL1" s="49"/>
      <c r="DWM1" s="49"/>
      <c r="DWN1" s="49"/>
      <c r="DWO1" s="49"/>
      <c r="DWP1" s="49"/>
      <c r="DWQ1" s="49"/>
      <c r="DWR1" s="49"/>
      <c r="DWS1" s="49"/>
      <c r="DWT1" s="49"/>
      <c r="DWU1" s="49"/>
      <c r="DWV1" s="49"/>
      <c r="DWW1" s="49"/>
      <c r="DWX1" s="49"/>
      <c r="DWY1" s="49"/>
      <c r="DWZ1" s="49"/>
      <c r="DXA1" s="49"/>
      <c r="DXB1" s="49"/>
      <c r="DXC1" s="49"/>
      <c r="DXD1" s="49"/>
      <c r="DXE1" s="49"/>
      <c r="DXF1" s="49"/>
      <c r="DXG1" s="49"/>
      <c r="DXH1" s="49"/>
      <c r="DXI1" s="49"/>
      <c r="DXJ1" s="49"/>
      <c r="DXK1" s="49"/>
      <c r="DXL1" s="49"/>
      <c r="DXM1" s="49"/>
      <c r="DXN1" s="49"/>
      <c r="DXO1" s="49"/>
      <c r="DXP1" s="49"/>
      <c r="DXQ1" s="49"/>
      <c r="DXR1" s="49"/>
      <c r="DXS1" s="49"/>
      <c r="DXT1" s="49"/>
      <c r="DXU1" s="49"/>
      <c r="DXV1" s="49"/>
      <c r="DXW1" s="49"/>
      <c r="DXX1" s="49"/>
      <c r="DXY1" s="49"/>
      <c r="DXZ1" s="49"/>
      <c r="DYA1" s="49"/>
      <c r="DYB1" s="49"/>
      <c r="DYC1" s="49"/>
      <c r="DYD1" s="49"/>
      <c r="DYE1" s="49"/>
      <c r="DYF1" s="49"/>
      <c r="DYG1" s="49"/>
      <c r="DYH1" s="49"/>
      <c r="DYI1" s="49"/>
      <c r="DYJ1" s="49"/>
      <c r="DYK1" s="49"/>
      <c r="DYL1" s="49"/>
      <c r="DYM1" s="49"/>
      <c r="DYN1" s="49"/>
      <c r="DYO1" s="49"/>
      <c r="DYP1" s="49"/>
      <c r="DYQ1" s="49"/>
      <c r="DYR1" s="49"/>
      <c r="DYS1" s="49"/>
      <c r="DYT1" s="49"/>
      <c r="DYU1" s="49"/>
      <c r="DYV1" s="49"/>
      <c r="DYW1" s="49"/>
      <c r="DYX1" s="49"/>
      <c r="DYY1" s="49"/>
      <c r="DYZ1" s="49"/>
      <c r="DZA1" s="49"/>
      <c r="DZB1" s="49"/>
      <c r="DZC1" s="49"/>
      <c r="DZD1" s="49"/>
      <c r="DZE1" s="49"/>
      <c r="DZF1" s="49"/>
      <c r="DZG1" s="49"/>
      <c r="DZH1" s="49"/>
      <c r="DZI1" s="49"/>
      <c r="DZJ1" s="49"/>
      <c r="DZK1" s="49"/>
      <c r="DZL1" s="49"/>
      <c r="DZM1" s="49"/>
      <c r="DZN1" s="49"/>
      <c r="DZO1" s="49"/>
      <c r="DZP1" s="49"/>
      <c r="DZQ1" s="49"/>
      <c r="DZR1" s="49"/>
      <c r="DZS1" s="49"/>
      <c r="DZT1" s="49"/>
      <c r="DZU1" s="49"/>
      <c r="DZV1" s="49"/>
      <c r="DZW1" s="49"/>
      <c r="DZX1" s="49"/>
      <c r="DZY1" s="49"/>
      <c r="DZZ1" s="49"/>
      <c r="EAA1" s="49"/>
      <c r="EAB1" s="49"/>
      <c r="EAC1" s="49"/>
      <c r="EAD1" s="49"/>
      <c r="EAE1" s="49"/>
      <c r="EAF1" s="49"/>
      <c r="EAG1" s="49"/>
      <c r="EAH1" s="49"/>
      <c r="EAI1" s="49"/>
      <c r="EAJ1" s="49"/>
      <c r="EAK1" s="49"/>
      <c r="EAL1" s="49"/>
      <c r="EAM1" s="49"/>
      <c r="EAN1" s="49"/>
      <c r="EAO1" s="49"/>
      <c r="EAP1" s="49"/>
      <c r="EAQ1" s="49"/>
      <c r="EAR1" s="49"/>
      <c r="EAS1" s="49"/>
      <c r="EAT1" s="49"/>
      <c r="EAU1" s="49"/>
      <c r="EAV1" s="49"/>
      <c r="EAW1" s="49"/>
      <c r="EAX1" s="49"/>
      <c r="EAY1" s="49"/>
      <c r="EAZ1" s="49"/>
      <c r="EBA1" s="49"/>
      <c r="EBB1" s="49"/>
      <c r="EBC1" s="49"/>
      <c r="EBD1" s="49"/>
      <c r="EBE1" s="49"/>
      <c r="EBF1" s="49"/>
      <c r="EBG1" s="49"/>
      <c r="EBH1" s="49"/>
      <c r="EBI1" s="49"/>
      <c r="EBJ1" s="49"/>
      <c r="EBK1" s="49"/>
      <c r="EBL1" s="49"/>
      <c r="EBM1" s="49"/>
      <c r="EBN1" s="49"/>
      <c r="EBO1" s="49"/>
      <c r="EBP1" s="49"/>
      <c r="EBQ1" s="49"/>
      <c r="EBR1" s="49"/>
      <c r="EBS1" s="49"/>
      <c r="EBT1" s="49"/>
      <c r="EBU1" s="49"/>
      <c r="EBV1" s="49"/>
      <c r="EBW1" s="49"/>
      <c r="EBX1" s="49"/>
      <c r="EBY1" s="49"/>
      <c r="EBZ1" s="49"/>
      <c r="ECA1" s="49"/>
      <c r="ECB1" s="49"/>
      <c r="ECC1" s="49"/>
      <c r="ECD1" s="49"/>
      <c r="ECE1" s="49"/>
      <c r="ECF1" s="49"/>
      <c r="ECG1" s="49"/>
      <c r="ECH1" s="49"/>
      <c r="ECI1" s="49"/>
      <c r="ECJ1" s="49"/>
      <c r="ECK1" s="49"/>
      <c r="ECL1" s="49"/>
      <c r="ECM1" s="49"/>
      <c r="ECN1" s="49"/>
      <c r="ECO1" s="49"/>
      <c r="ECP1" s="49"/>
      <c r="ECQ1" s="49"/>
      <c r="ECR1" s="49"/>
      <c r="ECS1" s="49"/>
      <c r="ECT1" s="49"/>
      <c r="ECU1" s="49"/>
      <c r="ECV1" s="49"/>
      <c r="ECW1" s="49"/>
      <c r="ECX1" s="49"/>
      <c r="ECY1" s="49"/>
      <c r="ECZ1" s="49"/>
      <c r="EDA1" s="49"/>
      <c r="EDB1" s="49"/>
      <c r="EDC1" s="49"/>
      <c r="EDD1" s="49"/>
      <c r="EDE1" s="49"/>
      <c r="EDF1" s="49"/>
      <c r="EDG1" s="49"/>
      <c r="EDH1" s="49"/>
      <c r="EDI1" s="49"/>
      <c r="EDJ1" s="49"/>
      <c r="EDK1" s="49"/>
      <c r="EDL1" s="49"/>
      <c r="EDM1" s="49"/>
      <c r="EDN1" s="49"/>
      <c r="EDO1" s="49"/>
      <c r="EDP1" s="49"/>
      <c r="EDQ1" s="49"/>
      <c r="EDR1" s="49"/>
      <c r="EDS1" s="49"/>
      <c r="EDT1" s="49"/>
      <c r="EDU1" s="49"/>
      <c r="EDV1" s="49"/>
      <c r="EDW1" s="49"/>
      <c r="EDX1" s="49"/>
      <c r="EDY1" s="49"/>
      <c r="EDZ1" s="49"/>
      <c r="EEA1" s="49"/>
      <c r="EEB1" s="49"/>
      <c r="EEC1" s="49"/>
      <c r="EED1" s="49"/>
      <c r="EEE1" s="49"/>
      <c r="EEF1" s="49"/>
      <c r="EEG1" s="49"/>
      <c r="EEH1" s="49"/>
      <c r="EEI1" s="49"/>
      <c r="EEJ1" s="49"/>
      <c r="EEK1" s="49"/>
      <c r="EEL1" s="49"/>
      <c r="EEM1" s="49"/>
      <c r="EEN1" s="49"/>
      <c r="EEO1" s="49"/>
      <c r="EEP1" s="49"/>
      <c r="EEQ1" s="49"/>
      <c r="EER1" s="49"/>
      <c r="EES1" s="49"/>
      <c r="EET1" s="49"/>
      <c r="EEU1" s="49"/>
      <c r="EEV1" s="49"/>
      <c r="EEW1" s="49"/>
      <c r="EEX1" s="49"/>
      <c r="EEY1" s="49"/>
      <c r="EEZ1" s="49"/>
      <c r="EFA1" s="49"/>
      <c r="EFB1" s="49"/>
      <c r="EFC1" s="49"/>
      <c r="EFD1" s="49"/>
      <c r="EFE1" s="49"/>
      <c r="EFF1" s="49"/>
      <c r="EFG1" s="49"/>
      <c r="EFH1" s="49"/>
      <c r="EFI1" s="49"/>
      <c r="EFJ1" s="49"/>
      <c r="EFK1" s="49"/>
      <c r="EFL1" s="49"/>
      <c r="EFM1" s="49"/>
      <c r="EFN1" s="49"/>
      <c r="EFO1" s="49"/>
      <c r="EFP1" s="49"/>
      <c r="EFQ1" s="49"/>
      <c r="EFR1" s="49"/>
      <c r="EFS1" s="49"/>
      <c r="EFT1" s="49"/>
      <c r="EFU1" s="49"/>
      <c r="EFV1" s="49"/>
      <c r="EFW1" s="49"/>
      <c r="EFX1" s="49"/>
      <c r="EFY1" s="49"/>
      <c r="EFZ1" s="49"/>
      <c r="EGA1" s="49"/>
      <c r="EGB1" s="49"/>
      <c r="EGC1" s="49"/>
      <c r="EGD1" s="49"/>
      <c r="EGE1" s="49"/>
      <c r="EGF1" s="49"/>
      <c r="EGG1" s="49"/>
      <c r="EGH1" s="49"/>
      <c r="EGI1" s="49"/>
      <c r="EGJ1" s="49"/>
      <c r="EGK1" s="49"/>
      <c r="EGL1" s="49"/>
      <c r="EGM1" s="49"/>
      <c r="EGN1" s="49"/>
      <c r="EGO1" s="49"/>
      <c r="EGP1" s="49"/>
      <c r="EGQ1" s="49"/>
      <c r="EGR1" s="49"/>
      <c r="EGS1" s="49"/>
      <c r="EGT1" s="49"/>
      <c r="EGU1" s="49"/>
      <c r="EGV1" s="49"/>
      <c r="EGW1" s="49"/>
      <c r="EGX1" s="49"/>
      <c r="EGY1" s="49"/>
      <c r="EGZ1" s="49"/>
      <c r="EHA1" s="49"/>
      <c r="EHB1" s="49"/>
      <c r="EHC1" s="49"/>
      <c r="EHD1" s="49"/>
      <c r="EHE1" s="49"/>
      <c r="EHF1" s="49"/>
      <c r="EHG1" s="49"/>
      <c r="EHH1" s="49"/>
      <c r="EHI1" s="49"/>
      <c r="EHJ1" s="49"/>
      <c r="EHK1" s="49"/>
      <c r="EHL1" s="49"/>
      <c r="EHM1" s="49"/>
      <c r="EHN1" s="49"/>
      <c r="EHO1" s="49"/>
      <c r="EHP1" s="49"/>
      <c r="EHQ1" s="49"/>
      <c r="EHR1" s="49"/>
      <c r="EHS1" s="49"/>
      <c r="EHT1" s="49"/>
      <c r="EHU1" s="49"/>
      <c r="EHV1" s="49"/>
      <c r="EHW1" s="49"/>
      <c r="EHX1" s="49"/>
      <c r="EHY1" s="49"/>
      <c r="EHZ1" s="49"/>
      <c r="EIA1" s="49"/>
      <c r="EIB1" s="49"/>
      <c r="EIC1" s="49"/>
      <c r="EID1" s="49"/>
      <c r="EIE1" s="49"/>
      <c r="EIF1" s="49"/>
      <c r="EIG1" s="49"/>
      <c r="EIH1" s="49"/>
      <c r="EII1" s="49"/>
      <c r="EIJ1" s="49"/>
      <c r="EIK1" s="49"/>
      <c r="EIL1" s="49"/>
      <c r="EIM1" s="49"/>
      <c r="EIN1" s="49"/>
      <c r="EIO1" s="49"/>
      <c r="EIP1" s="49"/>
      <c r="EIQ1" s="49"/>
      <c r="EIR1" s="49"/>
      <c r="EIS1" s="49"/>
      <c r="EIT1" s="49"/>
      <c r="EIU1" s="49"/>
      <c r="EIV1" s="49"/>
      <c r="EIW1" s="49"/>
      <c r="EIX1" s="49"/>
      <c r="EIY1" s="49"/>
      <c r="EIZ1" s="49"/>
      <c r="EJA1" s="49"/>
      <c r="EJB1" s="49"/>
      <c r="EJC1" s="49"/>
      <c r="EJD1" s="49"/>
      <c r="EJE1" s="49"/>
      <c r="EJF1" s="49"/>
      <c r="EJG1" s="49"/>
      <c r="EJH1" s="49"/>
      <c r="EJI1" s="49"/>
      <c r="EJJ1" s="49"/>
      <c r="EJK1" s="49"/>
      <c r="EJL1" s="49"/>
      <c r="EJM1" s="49"/>
      <c r="EJN1" s="49"/>
      <c r="EJO1" s="49"/>
      <c r="EJP1" s="49"/>
      <c r="EJQ1" s="49"/>
      <c r="EJR1" s="49"/>
      <c r="EJS1" s="49"/>
      <c r="EJT1" s="49"/>
      <c r="EJU1" s="49"/>
      <c r="EJV1" s="49"/>
      <c r="EJW1" s="49"/>
      <c r="EJX1" s="49"/>
      <c r="EJY1" s="49"/>
      <c r="EJZ1" s="49"/>
      <c r="EKA1" s="49"/>
      <c r="EKB1" s="49"/>
      <c r="EKC1" s="49"/>
      <c r="EKD1" s="49"/>
      <c r="EKE1" s="49"/>
      <c r="EKF1" s="49"/>
      <c r="EKG1" s="49"/>
      <c r="EKH1" s="49"/>
      <c r="EKI1" s="49"/>
      <c r="EKJ1" s="49"/>
      <c r="EKK1" s="49"/>
      <c r="EKL1" s="49"/>
      <c r="EKM1" s="49"/>
      <c r="EKN1" s="49"/>
      <c r="EKO1" s="49"/>
      <c r="EKP1" s="49"/>
      <c r="EKQ1" s="49"/>
      <c r="EKR1" s="49"/>
      <c r="EKS1" s="49"/>
      <c r="EKT1" s="49"/>
      <c r="EKU1" s="49"/>
      <c r="EKV1" s="49"/>
      <c r="EKW1" s="49"/>
      <c r="EKX1" s="49"/>
      <c r="EKY1" s="49"/>
      <c r="EKZ1" s="49"/>
      <c r="ELA1" s="49"/>
      <c r="ELB1" s="49"/>
      <c r="ELC1" s="49"/>
      <c r="ELD1" s="49"/>
      <c r="ELE1" s="49"/>
      <c r="ELF1" s="49"/>
      <c r="ELG1" s="49"/>
      <c r="ELH1" s="49"/>
      <c r="ELI1" s="49"/>
      <c r="ELJ1" s="49"/>
      <c r="ELK1" s="49"/>
      <c r="ELL1" s="49"/>
      <c r="ELM1" s="49"/>
      <c r="ELN1" s="49"/>
      <c r="ELO1" s="49"/>
      <c r="ELP1" s="49"/>
      <c r="ELQ1" s="49"/>
      <c r="ELR1" s="49"/>
      <c r="ELS1" s="49"/>
      <c r="ELT1" s="49"/>
      <c r="ELU1" s="49"/>
      <c r="ELV1" s="49"/>
      <c r="ELW1" s="49"/>
      <c r="ELX1" s="49"/>
      <c r="ELY1" s="49"/>
      <c r="ELZ1" s="49"/>
      <c r="EMA1" s="49"/>
      <c r="EMB1" s="49"/>
      <c r="EMC1" s="49"/>
      <c r="EMD1" s="49"/>
      <c r="EME1" s="49"/>
      <c r="EMF1" s="49"/>
      <c r="EMG1" s="49"/>
      <c r="EMH1" s="49"/>
      <c r="EMI1" s="49"/>
      <c r="EMJ1" s="49"/>
      <c r="EMK1" s="49"/>
      <c r="EML1" s="49"/>
      <c r="EMM1" s="49"/>
      <c r="EMN1" s="49"/>
      <c r="EMO1" s="49"/>
      <c r="EMP1" s="49"/>
      <c r="EMQ1" s="49"/>
      <c r="EMR1" s="49"/>
      <c r="EMS1" s="49"/>
      <c r="EMT1" s="49"/>
      <c r="EMU1" s="49"/>
      <c r="EMV1" s="49"/>
      <c r="EMW1" s="49"/>
      <c r="EMX1" s="49"/>
      <c r="EMY1" s="49"/>
      <c r="EMZ1" s="49"/>
      <c r="ENA1" s="49"/>
      <c r="ENB1" s="49"/>
      <c r="ENC1" s="49"/>
      <c r="END1" s="49"/>
      <c r="ENE1" s="49"/>
      <c r="ENF1" s="49"/>
      <c r="ENG1" s="49"/>
      <c r="ENH1" s="49"/>
      <c r="ENI1" s="49"/>
      <c r="ENJ1" s="49"/>
      <c r="ENK1" s="49"/>
      <c r="ENL1" s="49"/>
      <c r="ENM1" s="49"/>
      <c r="ENN1" s="49"/>
      <c r="ENO1" s="49"/>
      <c r="ENP1" s="49"/>
      <c r="ENQ1" s="49"/>
      <c r="ENR1" s="49"/>
      <c r="ENS1" s="49"/>
      <c r="ENT1" s="49"/>
      <c r="ENU1" s="49"/>
      <c r="ENV1" s="49"/>
      <c r="ENW1" s="49"/>
      <c r="ENX1" s="49"/>
      <c r="ENY1" s="49"/>
      <c r="ENZ1" s="49"/>
      <c r="EOA1" s="49"/>
      <c r="EOB1" s="49"/>
      <c r="EOC1" s="49"/>
      <c r="EOD1" s="49"/>
      <c r="EOE1" s="49"/>
      <c r="EOF1" s="49"/>
      <c r="EOG1" s="49"/>
      <c r="EOH1" s="49"/>
      <c r="EOI1" s="49"/>
      <c r="EOJ1" s="49"/>
      <c r="EOK1" s="49"/>
      <c r="EOL1" s="49"/>
      <c r="EOM1" s="49"/>
      <c r="EON1" s="49"/>
      <c r="EOO1" s="49"/>
      <c r="EOP1" s="49"/>
      <c r="EOQ1" s="49"/>
      <c r="EOR1" s="49"/>
      <c r="EOS1" s="49"/>
      <c r="EOT1" s="49"/>
      <c r="EOU1" s="49"/>
      <c r="EOV1" s="49"/>
      <c r="EOW1" s="49"/>
      <c r="EOX1" s="49"/>
      <c r="EOY1" s="49"/>
      <c r="EOZ1" s="49"/>
      <c r="EPA1" s="49"/>
      <c r="EPB1" s="49"/>
      <c r="EPC1" s="49"/>
      <c r="EPD1" s="49"/>
      <c r="EPE1" s="49"/>
      <c r="EPF1" s="49"/>
      <c r="EPG1" s="49"/>
      <c r="EPH1" s="49"/>
      <c r="EPI1" s="49"/>
      <c r="EPJ1" s="49"/>
      <c r="EPK1" s="49"/>
      <c r="EPL1" s="49"/>
      <c r="EPM1" s="49"/>
      <c r="EPN1" s="49"/>
      <c r="EPO1" s="49"/>
      <c r="EPP1" s="49"/>
      <c r="EPQ1" s="49"/>
      <c r="EPR1" s="49"/>
      <c r="EPS1" s="49"/>
      <c r="EPT1" s="49"/>
      <c r="EPU1" s="49"/>
      <c r="EPV1" s="49"/>
      <c r="EPW1" s="49"/>
      <c r="EPX1" s="49"/>
      <c r="EPY1" s="49"/>
      <c r="EPZ1" s="49"/>
      <c r="EQA1" s="49"/>
      <c r="EQB1" s="49"/>
      <c r="EQC1" s="49"/>
      <c r="EQD1" s="49"/>
      <c r="EQE1" s="49"/>
      <c r="EQF1" s="49"/>
      <c r="EQG1" s="49"/>
      <c r="EQH1" s="49"/>
      <c r="EQI1" s="49"/>
      <c r="EQJ1" s="49"/>
      <c r="EQK1" s="49"/>
      <c r="EQL1" s="49"/>
      <c r="EQM1" s="49"/>
      <c r="EQN1" s="49"/>
      <c r="EQO1" s="49"/>
      <c r="EQP1" s="49"/>
      <c r="EQQ1" s="49"/>
      <c r="EQR1" s="49"/>
      <c r="EQS1" s="49"/>
      <c r="EQT1" s="49"/>
      <c r="EQU1" s="49"/>
      <c r="EQV1" s="49"/>
      <c r="EQW1" s="49"/>
      <c r="EQX1" s="49"/>
      <c r="EQY1" s="49"/>
      <c r="EQZ1" s="49"/>
      <c r="ERA1" s="49"/>
      <c r="ERB1" s="49"/>
      <c r="ERC1" s="49"/>
      <c r="ERD1" s="49"/>
      <c r="ERE1" s="49"/>
      <c r="ERF1" s="49"/>
      <c r="ERG1" s="49"/>
      <c r="ERH1" s="49"/>
      <c r="ERI1" s="49"/>
      <c r="ERJ1" s="49"/>
      <c r="ERK1" s="49"/>
      <c r="ERL1" s="49"/>
      <c r="ERM1" s="49"/>
      <c r="ERN1" s="49"/>
      <c r="ERO1" s="49"/>
      <c r="ERP1" s="49"/>
      <c r="ERQ1" s="49"/>
      <c r="ERR1" s="49"/>
      <c r="ERS1" s="49"/>
      <c r="ERT1" s="49"/>
      <c r="ERU1" s="49"/>
      <c r="ERV1" s="49"/>
      <c r="ERW1" s="49"/>
      <c r="ERX1" s="49"/>
      <c r="ERY1" s="49"/>
      <c r="ERZ1" s="49"/>
      <c r="ESA1" s="49"/>
      <c r="ESB1" s="49"/>
      <c r="ESC1" s="49"/>
      <c r="ESD1" s="49"/>
      <c r="ESE1" s="49"/>
      <c r="ESF1" s="49"/>
      <c r="ESG1" s="49"/>
      <c r="ESH1" s="49"/>
      <c r="ESI1" s="49"/>
      <c r="ESJ1" s="49"/>
      <c r="ESK1" s="49"/>
      <c r="ESL1" s="49"/>
      <c r="ESM1" s="49"/>
      <c r="ESN1" s="49"/>
      <c r="ESO1" s="49"/>
      <c r="ESP1" s="49"/>
      <c r="ESQ1" s="49"/>
      <c r="ESR1" s="49"/>
      <c r="ESS1" s="49"/>
      <c r="EST1" s="49"/>
      <c r="ESU1" s="49"/>
      <c r="ESV1" s="49"/>
      <c r="ESW1" s="49"/>
      <c r="ESX1" s="49"/>
      <c r="ESY1" s="49"/>
      <c r="ESZ1" s="49"/>
      <c r="ETA1" s="49"/>
      <c r="ETB1" s="49"/>
      <c r="ETC1" s="49"/>
      <c r="ETD1" s="49"/>
      <c r="ETE1" s="49"/>
      <c r="ETF1" s="49"/>
      <c r="ETG1" s="49"/>
      <c r="ETH1" s="49"/>
      <c r="ETI1" s="49"/>
      <c r="ETJ1" s="49"/>
      <c r="ETK1" s="49"/>
      <c r="ETL1" s="49"/>
      <c r="ETM1" s="49"/>
      <c r="ETN1" s="49"/>
      <c r="ETO1" s="49"/>
      <c r="ETP1" s="49"/>
      <c r="ETQ1" s="49"/>
      <c r="ETR1" s="49"/>
      <c r="ETS1" s="49"/>
      <c r="ETT1" s="49"/>
      <c r="ETU1" s="49"/>
      <c r="ETV1" s="49"/>
      <c r="ETW1" s="49"/>
      <c r="ETX1" s="49"/>
      <c r="ETY1" s="49"/>
      <c r="ETZ1" s="49"/>
      <c r="EUA1" s="49"/>
      <c r="EUB1" s="49"/>
      <c r="EUC1" s="49"/>
      <c r="EUD1" s="49"/>
      <c r="EUE1" s="49"/>
      <c r="EUF1" s="49"/>
      <c r="EUG1" s="49"/>
      <c r="EUH1" s="49"/>
      <c r="EUI1" s="49"/>
      <c r="EUJ1" s="49"/>
      <c r="EUK1" s="49"/>
      <c r="EUL1" s="49"/>
      <c r="EUM1" s="49"/>
      <c r="EUN1" s="49"/>
      <c r="EUO1" s="49"/>
      <c r="EUP1" s="49"/>
      <c r="EUQ1" s="49"/>
      <c r="EUR1" s="49"/>
      <c r="EUS1" s="49"/>
      <c r="EUT1" s="49"/>
      <c r="EUU1" s="49"/>
      <c r="EUV1" s="49"/>
      <c r="EUW1" s="49"/>
      <c r="EUX1" s="49"/>
      <c r="EUY1" s="49"/>
      <c r="EUZ1" s="49"/>
      <c r="EVA1" s="49"/>
      <c r="EVB1" s="49"/>
      <c r="EVC1" s="49"/>
      <c r="EVD1" s="49"/>
      <c r="EVE1" s="49"/>
      <c r="EVF1" s="49"/>
      <c r="EVG1" s="49"/>
      <c r="EVH1" s="49"/>
      <c r="EVI1" s="49"/>
      <c r="EVJ1" s="49"/>
      <c r="EVK1" s="49"/>
      <c r="EVL1" s="49"/>
      <c r="EVM1" s="49"/>
      <c r="EVN1" s="49"/>
      <c r="EVO1" s="49"/>
      <c r="EVP1" s="49"/>
      <c r="EVQ1" s="49"/>
      <c r="EVR1" s="49"/>
      <c r="EVS1" s="49"/>
      <c r="EVT1" s="49"/>
      <c r="EVU1" s="49"/>
      <c r="EVV1" s="49"/>
      <c r="EVW1" s="49"/>
      <c r="EVX1" s="49"/>
      <c r="EVY1" s="49"/>
      <c r="EVZ1" s="49"/>
      <c r="EWA1" s="49"/>
      <c r="EWB1" s="49"/>
      <c r="EWC1" s="49"/>
      <c r="EWD1" s="49"/>
      <c r="EWE1" s="49"/>
      <c r="EWF1" s="49"/>
      <c r="EWG1" s="49"/>
      <c r="EWH1" s="49"/>
      <c r="EWI1" s="49"/>
      <c r="EWJ1" s="49"/>
      <c r="EWK1" s="49"/>
      <c r="EWL1" s="49"/>
      <c r="EWM1" s="49"/>
      <c r="EWN1" s="49"/>
      <c r="EWO1" s="49"/>
      <c r="EWP1" s="49"/>
      <c r="EWQ1" s="49"/>
      <c r="EWR1" s="49"/>
      <c r="EWS1" s="49"/>
      <c r="EWT1" s="49"/>
      <c r="EWU1" s="49"/>
      <c r="EWV1" s="49"/>
      <c r="EWW1" s="49"/>
      <c r="EWX1" s="49"/>
      <c r="EWY1" s="49"/>
      <c r="EWZ1" s="49"/>
      <c r="EXA1" s="49"/>
      <c r="EXB1" s="49"/>
      <c r="EXC1" s="49"/>
      <c r="EXD1" s="49"/>
      <c r="EXE1" s="49"/>
      <c r="EXF1" s="49"/>
      <c r="EXG1" s="49"/>
      <c r="EXH1" s="49"/>
      <c r="EXI1" s="49"/>
      <c r="EXJ1" s="49"/>
      <c r="EXK1" s="49"/>
      <c r="EXL1" s="49"/>
      <c r="EXM1" s="49"/>
      <c r="EXN1" s="49"/>
      <c r="EXO1" s="49"/>
      <c r="EXP1" s="49"/>
      <c r="EXQ1" s="49"/>
      <c r="EXR1" s="49"/>
      <c r="EXS1" s="49"/>
      <c r="EXT1" s="49"/>
      <c r="EXU1" s="49"/>
      <c r="EXV1" s="49"/>
      <c r="EXW1" s="49"/>
      <c r="EXX1" s="49"/>
      <c r="EXY1" s="49"/>
      <c r="EXZ1" s="49"/>
      <c r="EYA1" s="49"/>
      <c r="EYB1" s="49"/>
      <c r="EYC1" s="49"/>
      <c r="EYD1" s="49"/>
      <c r="EYE1" s="49"/>
      <c r="EYF1" s="49"/>
      <c r="EYG1" s="49"/>
      <c r="EYH1" s="49"/>
      <c r="EYI1" s="49"/>
      <c r="EYJ1" s="49"/>
      <c r="EYK1" s="49"/>
      <c r="EYL1" s="49"/>
      <c r="EYM1" s="49"/>
      <c r="EYN1" s="49"/>
      <c r="EYO1" s="49"/>
      <c r="EYP1" s="49"/>
      <c r="EYQ1" s="49"/>
      <c r="EYR1" s="49"/>
      <c r="EYS1" s="49"/>
      <c r="EYT1" s="49"/>
      <c r="EYU1" s="49"/>
      <c r="EYV1" s="49"/>
      <c r="EYW1" s="49"/>
      <c r="EYX1" s="49"/>
      <c r="EYY1" s="49"/>
      <c r="EYZ1" s="49"/>
      <c r="EZA1" s="49"/>
      <c r="EZB1" s="49"/>
      <c r="EZC1" s="49"/>
      <c r="EZD1" s="49"/>
      <c r="EZE1" s="49"/>
      <c r="EZF1" s="49"/>
      <c r="EZG1" s="49"/>
      <c r="EZH1" s="49"/>
      <c r="EZI1" s="49"/>
      <c r="EZJ1" s="49"/>
      <c r="EZK1" s="49"/>
      <c r="EZL1" s="49"/>
      <c r="EZM1" s="49"/>
      <c r="EZN1" s="49"/>
      <c r="EZO1" s="49"/>
      <c r="EZP1" s="49"/>
      <c r="EZQ1" s="49"/>
      <c r="EZR1" s="49"/>
      <c r="EZS1" s="49"/>
      <c r="EZT1" s="49"/>
      <c r="EZU1" s="49"/>
      <c r="EZV1" s="49"/>
      <c r="EZW1" s="49"/>
      <c r="EZX1" s="49"/>
      <c r="EZY1" s="49"/>
      <c r="EZZ1" s="49"/>
      <c r="FAA1" s="49"/>
      <c r="FAB1" s="49"/>
      <c r="FAC1" s="49"/>
      <c r="FAD1" s="49"/>
      <c r="FAE1" s="49"/>
      <c r="FAF1" s="49"/>
      <c r="FAG1" s="49"/>
      <c r="FAH1" s="49"/>
      <c r="FAI1" s="49"/>
      <c r="FAJ1" s="49"/>
      <c r="FAK1" s="49"/>
      <c r="FAL1" s="49"/>
      <c r="FAM1" s="49"/>
      <c r="FAN1" s="49"/>
      <c r="FAO1" s="49"/>
      <c r="FAP1" s="49"/>
      <c r="FAQ1" s="49"/>
      <c r="FAR1" s="49"/>
      <c r="FAS1" s="49"/>
      <c r="FAT1" s="49"/>
      <c r="FAU1" s="49"/>
      <c r="FAV1" s="49"/>
      <c r="FAW1" s="49"/>
      <c r="FAX1" s="49"/>
      <c r="FAY1" s="49"/>
      <c r="FAZ1" s="49"/>
      <c r="FBA1" s="49"/>
      <c r="FBB1" s="49"/>
      <c r="FBC1" s="49"/>
      <c r="FBD1" s="49"/>
      <c r="FBE1" s="49"/>
      <c r="FBF1" s="49"/>
      <c r="FBG1" s="49"/>
      <c r="FBH1" s="49"/>
      <c r="FBI1" s="49"/>
      <c r="FBJ1" s="49"/>
      <c r="FBK1" s="49"/>
      <c r="FBL1" s="49"/>
      <c r="FBM1" s="49"/>
      <c r="FBN1" s="49"/>
      <c r="FBO1" s="49"/>
      <c r="FBP1" s="49"/>
      <c r="FBQ1" s="49"/>
      <c r="FBR1" s="49"/>
      <c r="FBS1" s="49"/>
      <c r="FBT1" s="49"/>
      <c r="FBU1" s="49"/>
      <c r="FBV1" s="49"/>
      <c r="FBW1" s="49"/>
      <c r="FBX1" s="49"/>
      <c r="FBY1" s="49"/>
      <c r="FBZ1" s="49"/>
      <c r="FCA1" s="49"/>
      <c r="FCB1" s="49"/>
      <c r="FCC1" s="49"/>
      <c r="FCD1" s="49"/>
      <c r="FCE1" s="49"/>
      <c r="FCF1" s="49"/>
      <c r="FCG1" s="49"/>
      <c r="FCH1" s="49"/>
      <c r="FCI1" s="49"/>
      <c r="FCJ1" s="49"/>
      <c r="FCK1" s="49"/>
      <c r="FCL1" s="49"/>
      <c r="FCM1" s="49"/>
      <c r="FCN1" s="49"/>
      <c r="FCO1" s="49"/>
      <c r="FCP1" s="49"/>
      <c r="FCQ1" s="49"/>
      <c r="FCR1" s="49"/>
      <c r="FCS1" s="49"/>
      <c r="FCT1" s="49"/>
      <c r="FCU1" s="49"/>
      <c r="FCV1" s="49"/>
      <c r="FCW1" s="49"/>
      <c r="FCX1" s="49"/>
      <c r="FCY1" s="49"/>
      <c r="FCZ1" s="49"/>
      <c r="FDA1" s="49"/>
      <c r="FDB1" s="49"/>
      <c r="FDC1" s="49"/>
      <c r="FDD1" s="49"/>
      <c r="FDE1" s="49"/>
      <c r="FDF1" s="49"/>
      <c r="FDG1" s="49"/>
      <c r="FDH1" s="49"/>
      <c r="FDI1" s="49"/>
      <c r="FDJ1" s="49"/>
      <c r="FDK1" s="49"/>
      <c r="FDL1" s="49"/>
      <c r="FDM1" s="49"/>
      <c r="FDN1" s="49"/>
      <c r="FDO1" s="49"/>
      <c r="FDP1" s="49"/>
      <c r="FDQ1" s="49"/>
      <c r="FDR1" s="49"/>
      <c r="FDS1" s="49"/>
      <c r="FDT1" s="49"/>
      <c r="FDU1" s="49"/>
      <c r="FDV1" s="49"/>
      <c r="FDW1" s="49"/>
      <c r="FDX1" s="49"/>
      <c r="FDY1" s="49"/>
      <c r="FDZ1" s="49"/>
      <c r="FEA1" s="49"/>
      <c r="FEB1" s="49"/>
      <c r="FEC1" s="49"/>
      <c r="FED1" s="49"/>
      <c r="FEE1" s="49"/>
      <c r="FEF1" s="49"/>
      <c r="FEG1" s="49"/>
      <c r="FEH1" s="49"/>
      <c r="FEI1" s="49"/>
      <c r="FEJ1" s="49"/>
      <c r="FEK1" s="49"/>
      <c r="FEL1" s="49"/>
      <c r="FEM1" s="49"/>
      <c r="FEN1" s="49"/>
      <c r="FEO1" s="49"/>
      <c r="FEP1" s="49"/>
      <c r="FEQ1" s="49"/>
      <c r="FER1" s="49"/>
      <c r="FES1" s="49"/>
      <c r="FET1" s="49"/>
      <c r="FEU1" s="49"/>
      <c r="FEV1" s="49"/>
      <c r="FEW1" s="49"/>
      <c r="FEX1" s="49"/>
      <c r="FEY1" s="49"/>
      <c r="FEZ1" s="49"/>
      <c r="FFA1" s="49"/>
      <c r="FFB1" s="49"/>
      <c r="FFC1" s="49"/>
      <c r="FFD1" s="49"/>
      <c r="FFE1" s="49"/>
      <c r="FFF1" s="49"/>
      <c r="FFG1" s="49"/>
      <c r="FFH1" s="49"/>
      <c r="FFI1" s="49"/>
      <c r="FFJ1" s="49"/>
      <c r="FFK1" s="49"/>
      <c r="FFL1" s="49"/>
      <c r="FFM1" s="49"/>
      <c r="FFN1" s="49"/>
      <c r="FFO1" s="49"/>
      <c r="FFP1" s="49"/>
      <c r="FFQ1" s="49"/>
      <c r="FFR1" s="49"/>
      <c r="FFS1" s="49"/>
      <c r="FFT1" s="49"/>
      <c r="FFU1" s="49"/>
      <c r="FFV1" s="49"/>
      <c r="FFW1" s="49"/>
      <c r="FFX1" s="49"/>
      <c r="FFY1" s="49"/>
      <c r="FFZ1" s="49"/>
      <c r="FGA1" s="49"/>
      <c r="FGB1" s="49"/>
      <c r="FGC1" s="49"/>
      <c r="FGD1" s="49"/>
      <c r="FGE1" s="49"/>
      <c r="FGF1" s="49"/>
      <c r="FGG1" s="49"/>
      <c r="FGH1" s="49"/>
      <c r="FGI1" s="49"/>
      <c r="FGJ1" s="49"/>
      <c r="FGK1" s="49"/>
      <c r="FGL1" s="49"/>
      <c r="FGM1" s="49"/>
      <c r="FGN1" s="49"/>
      <c r="FGO1" s="49"/>
      <c r="FGP1" s="49"/>
      <c r="FGQ1" s="49"/>
      <c r="FGR1" s="49"/>
      <c r="FGS1" s="49"/>
      <c r="FGT1" s="49"/>
      <c r="FGU1" s="49"/>
      <c r="FGV1" s="49"/>
      <c r="FGW1" s="49"/>
      <c r="FGX1" s="49"/>
      <c r="FGY1" s="49"/>
      <c r="FGZ1" s="49"/>
      <c r="FHA1" s="49"/>
      <c r="FHB1" s="49"/>
      <c r="FHC1" s="49"/>
      <c r="FHD1" s="49"/>
      <c r="FHE1" s="49"/>
      <c r="FHF1" s="49"/>
      <c r="FHG1" s="49"/>
      <c r="FHH1" s="49"/>
      <c r="FHI1" s="49"/>
      <c r="FHJ1" s="49"/>
      <c r="FHK1" s="49"/>
      <c r="FHL1" s="49"/>
      <c r="FHM1" s="49"/>
      <c r="FHN1" s="49"/>
      <c r="FHO1" s="49"/>
      <c r="FHP1" s="49"/>
      <c r="FHQ1" s="49"/>
      <c r="FHR1" s="49"/>
      <c r="FHS1" s="49"/>
      <c r="FHT1" s="49"/>
      <c r="FHU1" s="49"/>
      <c r="FHV1" s="49"/>
      <c r="FHW1" s="49"/>
      <c r="FHX1" s="49"/>
      <c r="FHY1" s="49"/>
      <c r="FHZ1" s="49"/>
      <c r="FIA1" s="49"/>
      <c r="FIB1" s="49"/>
      <c r="FIC1" s="49"/>
      <c r="FID1" s="49"/>
      <c r="FIE1" s="49"/>
      <c r="FIF1" s="49"/>
      <c r="FIG1" s="49"/>
      <c r="FIH1" s="49"/>
      <c r="FII1" s="49"/>
      <c r="FIJ1" s="49"/>
      <c r="FIK1" s="49"/>
      <c r="FIL1" s="49"/>
      <c r="FIM1" s="49"/>
      <c r="FIN1" s="49"/>
      <c r="FIO1" s="49"/>
      <c r="FIP1" s="49"/>
      <c r="FIQ1" s="49"/>
      <c r="FIR1" s="49"/>
      <c r="FIS1" s="49"/>
      <c r="FIT1" s="49"/>
      <c r="FIU1" s="49"/>
      <c r="FIV1" s="49"/>
      <c r="FIW1" s="49"/>
      <c r="FIX1" s="49"/>
      <c r="FIY1" s="49"/>
      <c r="FIZ1" s="49"/>
      <c r="FJA1" s="49"/>
      <c r="FJB1" s="49"/>
      <c r="FJC1" s="49"/>
      <c r="FJD1" s="49"/>
      <c r="FJE1" s="49"/>
      <c r="FJF1" s="49"/>
      <c r="FJG1" s="49"/>
      <c r="FJH1" s="49"/>
      <c r="FJI1" s="49"/>
      <c r="FJJ1" s="49"/>
      <c r="FJK1" s="49"/>
      <c r="FJL1" s="49"/>
      <c r="FJM1" s="49"/>
      <c r="FJN1" s="49"/>
      <c r="FJO1" s="49"/>
      <c r="FJP1" s="49"/>
      <c r="FJQ1" s="49"/>
      <c r="FJR1" s="49"/>
      <c r="FJS1" s="49"/>
      <c r="FJT1" s="49"/>
      <c r="FJU1" s="49"/>
      <c r="FJV1" s="49"/>
      <c r="FJW1" s="49"/>
      <c r="FJX1" s="49"/>
      <c r="FJY1" s="49"/>
      <c r="FJZ1" s="49"/>
      <c r="FKA1" s="49"/>
      <c r="FKB1" s="49"/>
      <c r="FKC1" s="49"/>
      <c r="FKD1" s="49"/>
      <c r="FKE1" s="49"/>
      <c r="FKF1" s="49"/>
      <c r="FKG1" s="49"/>
      <c r="FKH1" s="49"/>
      <c r="FKI1" s="49"/>
      <c r="FKJ1" s="49"/>
      <c r="FKK1" s="49"/>
      <c r="FKL1" s="49"/>
      <c r="FKM1" s="49"/>
      <c r="FKN1" s="49"/>
      <c r="FKO1" s="49"/>
      <c r="FKP1" s="49"/>
      <c r="FKQ1" s="49"/>
      <c r="FKR1" s="49"/>
      <c r="FKS1" s="49"/>
      <c r="FKT1" s="49"/>
      <c r="FKU1" s="49"/>
      <c r="FKV1" s="49"/>
      <c r="FKW1" s="49"/>
      <c r="FKX1" s="49"/>
      <c r="FKY1" s="49"/>
      <c r="FKZ1" s="49"/>
      <c r="FLA1" s="49"/>
      <c r="FLB1" s="49"/>
      <c r="FLC1" s="49"/>
      <c r="FLD1" s="49"/>
      <c r="FLE1" s="49"/>
      <c r="FLF1" s="49"/>
      <c r="FLG1" s="49"/>
      <c r="FLH1" s="49"/>
      <c r="FLI1" s="49"/>
      <c r="FLJ1" s="49"/>
      <c r="FLK1" s="49"/>
      <c r="FLL1" s="49"/>
      <c r="FLM1" s="49"/>
      <c r="FLN1" s="49"/>
      <c r="FLO1" s="49"/>
      <c r="FLP1" s="49"/>
      <c r="FLQ1" s="49"/>
      <c r="FLR1" s="49"/>
      <c r="FLS1" s="49"/>
      <c r="FLT1" s="49"/>
      <c r="FLU1" s="49"/>
      <c r="FLV1" s="49"/>
      <c r="FLW1" s="49"/>
      <c r="FLX1" s="49"/>
      <c r="FLY1" s="49"/>
      <c r="FLZ1" s="49"/>
      <c r="FMA1" s="49"/>
      <c r="FMB1" s="49"/>
      <c r="FMC1" s="49"/>
      <c r="FMD1" s="49"/>
      <c r="FME1" s="49"/>
      <c r="FMF1" s="49"/>
      <c r="FMG1" s="49"/>
      <c r="FMH1" s="49"/>
      <c r="FMI1" s="49"/>
      <c r="FMJ1" s="49"/>
      <c r="FMK1" s="49"/>
      <c r="FML1" s="49"/>
      <c r="FMM1" s="49"/>
      <c r="FMN1" s="49"/>
      <c r="FMO1" s="49"/>
      <c r="FMP1" s="49"/>
      <c r="FMQ1" s="49"/>
      <c r="FMR1" s="49"/>
      <c r="FMS1" s="49"/>
      <c r="FMT1" s="49"/>
      <c r="FMU1" s="49"/>
      <c r="FMV1" s="49"/>
      <c r="FMW1" s="49"/>
      <c r="FMX1" s="49"/>
      <c r="FMY1" s="49"/>
      <c r="FMZ1" s="49"/>
      <c r="FNA1" s="49"/>
      <c r="FNB1" s="49"/>
      <c r="FNC1" s="49"/>
      <c r="FND1" s="49"/>
      <c r="FNE1" s="49"/>
      <c r="FNF1" s="49"/>
      <c r="FNG1" s="49"/>
      <c r="FNH1" s="49"/>
      <c r="FNI1" s="49"/>
      <c r="FNJ1" s="49"/>
      <c r="FNK1" s="49"/>
      <c r="FNL1" s="49"/>
      <c r="FNM1" s="49"/>
      <c r="FNN1" s="49"/>
      <c r="FNO1" s="49"/>
      <c r="FNP1" s="49"/>
      <c r="FNQ1" s="49"/>
      <c r="FNR1" s="49"/>
      <c r="FNS1" s="49"/>
      <c r="FNT1" s="49"/>
      <c r="FNU1" s="49"/>
      <c r="FNV1" s="49"/>
      <c r="FNW1" s="49"/>
      <c r="FNX1" s="49"/>
      <c r="FNY1" s="49"/>
      <c r="FNZ1" s="49"/>
      <c r="FOA1" s="49"/>
      <c r="FOB1" s="49"/>
      <c r="FOC1" s="49"/>
      <c r="FOD1" s="49"/>
      <c r="FOE1" s="49"/>
      <c r="FOF1" s="49"/>
      <c r="FOG1" s="49"/>
      <c r="FOH1" s="49"/>
      <c r="FOI1" s="49"/>
      <c r="FOJ1" s="49"/>
      <c r="FOK1" s="49"/>
      <c r="FOL1" s="49"/>
      <c r="FOM1" s="49"/>
      <c r="FON1" s="49"/>
      <c r="FOO1" s="49"/>
      <c r="FOP1" s="49"/>
      <c r="FOQ1" s="49"/>
      <c r="FOR1" s="49"/>
      <c r="FOS1" s="49"/>
      <c r="FOT1" s="49"/>
      <c r="FOU1" s="49"/>
      <c r="FOV1" s="49"/>
      <c r="FOW1" s="49"/>
      <c r="FOX1" s="49"/>
      <c r="FOY1" s="49"/>
      <c r="FOZ1" s="49"/>
      <c r="FPA1" s="49"/>
      <c r="FPB1" s="49"/>
      <c r="FPC1" s="49"/>
      <c r="FPD1" s="49"/>
      <c r="FPE1" s="49"/>
      <c r="FPF1" s="49"/>
      <c r="FPG1" s="49"/>
      <c r="FPH1" s="49"/>
      <c r="FPI1" s="49"/>
      <c r="FPJ1" s="49"/>
      <c r="FPK1" s="49"/>
      <c r="FPL1" s="49"/>
      <c r="FPM1" s="49"/>
      <c r="FPN1" s="49"/>
      <c r="FPO1" s="49"/>
      <c r="FPP1" s="49"/>
      <c r="FPQ1" s="49"/>
      <c r="FPR1" s="49"/>
      <c r="FPS1" s="49"/>
      <c r="FPT1" s="49"/>
      <c r="FPU1" s="49"/>
      <c r="FPV1" s="49"/>
      <c r="FPW1" s="49"/>
      <c r="FPX1" s="49"/>
      <c r="FPY1" s="49"/>
      <c r="FPZ1" s="49"/>
      <c r="FQA1" s="49"/>
      <c r="FQB1" s="49"/>
      <c r="FQC1" s="49"/>
      <c r="FQD1" s="49"/>
      <c r="FQE1" s="49"/>
      <c r="FQF1" s="49"/>
      <c r="FQG1" s="49"/>
      <c r="FQH1" s="49"/>
      <c r="FQI1" s="49"/>
      <c r="FQJ1" s="49"/>
      <c r="FQK1" s="49"/>
      <c r="FQL1" s="49"/>
      <c r="FQM1" s="49"/>
      <c r="FQN1" s="49"/>
      <c r="FQO1" s="49"/>
      <c r="FQP1" s="49"/>
      <c r="FQQ1" s="49"/>
      <c r="FQR1" s="49"/>
      <c r="FQS1" s="49"/>
      <c r="FQT1" s="49"/>
      <c r="FQU1" s="49"/>
      <c r="FQV1" s="49"/>
      <c r="FQW1" s="49"/>
      <c r="FQX1" s="49"/>
      <c r="FQY1" s="49"/>
      <c r="FQZ1" s="49"/>
      <c r="FRA1" s="49"/>
      <c r="FRB1" s="49"/>
      <c r="FRC1" s="49"/>
      <c r="FRD1" s="49"/>
      <c r="FRE1" s="49"/>
      <c r="FRF1" s="49"/>
      <c r="FRG1" s="49"/>
      <c r="FRH1" s="49"/>
      <c r="FRI1" s="49"/>
      <c r="FRJ1" s="49"/>
      <c r="FRK1" s="49"/>
      <c r="FRL1" s="49"/>
      <c r="FRM1" s="49"/>
      <c r="FRN1" s="49"/>
      <c r="FRO1" s="49"/>
      <c r="FRP1" s="49"/>
      <c r="FRQ1" s="49"/>
      <c r="FRR1" s="49"/>
      <c r="FRS1" s="49"/>
      <c r="FRT1" s="49"/>
      <c r="FRU1" s="49"/>
      <c r="FRV1" s="49"/>
      <c r="FRW1" s="49"/>
      <c r="FRX1" s="49"/>
      <c r="FRY1" s="49"/>
      <c r="FRZ1" s="49"/>
      <c r="FSA1" s="49"/>
      <c r="FSB1" s="49"/>
      <c r="FSC1" s="49"/>
      <c r="FSD1" s="49"/>
      <c r="FSE1" s="49"/>
      <c r="FSF1" s="49"/>
      <c r="FSG1" s="49"/>
      <c r="FSH1" s="49"/>
      <c r="FSI1" s="49"/>
      <c r="FSJ1" s="49"/>
      <c r="FSK1" s="49"/>
      <c r="FSL1" s="49"/>
      <c r="FSM1" s="49"/>
      <c r="FSN1" s="49"/>
      <c r="FSO1" s="49"/>
      <c r="FSP1" s="49"/>
      <c r="FSQ1" s="49"/>
      <c r="FSR1" s="49"/>
      <c r="FSS1" s="49"/>
      <c r="FST1" s="49"/>
      <c r="FSU1" s="49"/>
      <c r="FSV1" s="49"/>
      <c r="FSW1" s="49"/>
      <c r="FSX1" s="49"/>
      <c r="FSY1" s="49"/>
      <c r="FSZ1" s="49"/>
      <c r="FTA1" s="49"/>
      <c r="FTB1" s="49"/>
      <c r="FTC1" s="49"/>
      <c r="FTD1" s="49"/>
      <c r="FTE1" s="49"/>
      <c r="FTF1" s="49"/>
      <c r="FTG1" s="49"/>
      <c r="FTH1" s="49"/>
      <c r="FTI1" s="49"/>
      <c r="FTJ1" s="49"/>
      <c r="FTK1" s="49"/>
      <c r="FTL1" s="49"/>
      <c r="FTM1" s="49"/>
      <c r="FTN1" s="49"/>
      <c r="FTO1" s="49"/>
      <c r="FTP1" s="49"/>
      <c r="FTQ1" s="49"/>
      <c r="FTR1" s="49"/>
      <c r="FTS1" s="49"/>
      <c r="FTT1" s="49"/>
      <c r="FTU1" s="49"/>
      <c r="FTV1" s="49"/>
      <c r="FTW1" s="49"/>
      <c r="FTX1" s="49"/>
      <c r="FTY1" s="49"/>
      <c r="FTZ1" s="49"/>
      <c r="FUA1" s="49"/>
      <c r="FUB1" s="49"/>
      <c r="FUC1" s="49"/>
      <c r="FUD1" s="49"/>
      <c r="FUE1" s="49"/>
      <c r="FUF1" s="49"/>
      <c r="FUG1" s="49"/>
      <c r="FUH1" s="49"/>
      <c r="FUI1" s="49"/>
      <c r="FUJ1" s="49"/>
      <c r="FUK1" s="49"/>
      <c r="FUL1" s="49"/>
      <c r="FUM1" s="49"/>
      <c r="FUN1" s="49"/>
      <c r="FUO1" s="49"/>
      <c r="FUP1" s="49"/>
      <c r="FUQ1" s="49"/>
      <c r="FUR1" s="49"/>
      <c r="FUS1" s="49"/>
      <c r="FUT1" s="49"/>
      <c r="FUU1" s="49"/>
      <c r="FUV1" s="49"/>
      <c r="FUW1" s="49"/>
      <c r="FUX1" s="49"/>
      <c r="FUY1" s="49"/>
      <c r="FUZ1" s="49"/>
      <c r="FVA1" s="49"/>
      <c r="FVB1" s="49"/>
      <c r="FVC1" s="49"/>
      <c r="FVD1" s="49"/>
      <c r="FVE1" s="49"/>
      <c r="FVF1" s="49"/>
      <c r="FVG1" s="49"/>
      <c r="FVH1" s="49"/>
      <c r="FVI1" s="49"/>
      <c r="FVJ1" s="49"/>
      <c r="FVK1" s="49"/>
      <c r="FVL1" s="49"/>
      <c r="FVM1" s="49"/>
      <c r="FVN1" s="49"/>
      <c r="FVO1" s="49"/>
      <c r="FVP1" s="49"/>
      <c r="FVQ1" s="49"/>
      <c r="FVR1" s="49"/>
      <c r="FVS1" s="49"/>
      <c r="FVT1" s="49"/>
      <c r="FVU1" s="49"/>
      <c r="FVV1" s="49"/>
      <c r="FVW1" s="49"/>
      <c r="FVX1" s="49"/>
      <c r="FVY1" s="49"/>
      <c r="FVZ1" s="49"/>
      <c r="FWA1" s="49"/>
      <c r="FWB1" s="49"/>
      <c r="FWC1" s="49"/>
      <c r="FWD1" s="49"/>
      <c r="FWE1" s="49"/>
      <c r="FWF1" s="49"/>
      <c r="FWG1" s="49"/>
      <c r="FWH1" s="49"/>
      <c r="FWI1" s="49"/>
      <c r="FWJ1" s="49"/>
      <c r="FWK1" s="49"/>
      <c r="FWL1" s="49"/>
      <c r="FWM1" s="49"/>
      <c r="FWN1" s="49"/>
      <c r="FWO1" s="49"/>
      <c r="FWP1" s="49"/>
      <c r="FWQ1" s="49"/>
      <c r="FWR1" s="49"/>
      <c r="FWS1" s="49"/>
      <c r="FWT1" s="49"/>
      <c r="FWU1" s="49"/>
      <c r="FWV1" s="49"/>
      <c r="FWW1" s="49"/>
      <c r="FWX1" s="49"/>
      <c r="FWY1" s="49"/>
      <c r="FWZ1" s="49"/>
      <c r="FXA1" s="49"/>
      <c r="FXB1" s="49"/>
      <c r="FXC1" s="49"/>
      <c r="FXD1" s="49"/>
      <c r="FXE1" s="49"/>
      <c r="FXF1" s="49"/>
      <c r="FXG1" s="49"/>
      <c r="FXH1" s="49"/>
      <c r="FXI1" s="49"/>
      <c r="FXJ1" s="49"/>
      <c r="FXK1" s="49"/>
      <c r="FXL1" s="49"/>
      <c r="FXM1" s="49"/>
      <c r="FXN1" s="49"/>
      <c r="FXO1" s="49"/>
      <c r="FXP1" s="49"/>
      <c r="FXQ1" s="49"/>
      <c r="FXR1" s="49"/>
      <c r="FXS1" s="49"/>
      <c r="FXT1" s="49"/>
      <c r="FXU1" s="49"/>
      <c r="FXV1" s="49"/>
      <c r="FXW1" s="49"/>
      <c r="FXX1" s="49"/>
      <c r="FXY1" s="49"/>
      <c r="FXZ1" s="49"/>
      <c r="FYA1" s="49"/>
      <c r="FYB1" s="49"/>
      <c r="FYC1" s="49"/>
      <c r="FYD1" s="49"/>
      <c r="FYE1" s="49"/>
      <c r="FYF1" s="49"/>
      <c r="FYG1" s="49"/>
      <c r="FYH1" s="49"/>
      <c r="FYI1" s="49"/>
      <c r="FYJ1" s="49"/>
      <c r="FYK1" s="49"/>
      <c r="FYL1" s="49"/>
      <c r="FYM1" s="49"/>
      <c r="FYN1" s="49"/>
      <c r="FYO1" s="49"/>
      <c r="FYP1" s="49"/>
      <c r="FYQ1" s="49"/>
      <c r="FYR1" s="49"/>
      <c r="FYS1" s="49"/>
      <c r="FYT1" s="49"/>
      <c r="FYU1" s="49"/>
      <c r="FYV1" s="49"/>
      <c r="FYW1" s="49"/>
      <c r="FYX1" s="49"/>
      <c r="FYY1" s="49"/>
      <c r="FYZ1" s="49"/>
      <c r="FZA1" s="49"/>
      <c r="FZB1" s="49"/>
      <c r="FZC1" s="49"/>
      <c r="FZD1" s="49"/>
      <c r="FZE1" s="49"/>
      <c r="FZF1" s="49"/>
      <c r="FZG1" s="49"/>
      <c r="FZH1" s="49"/>
      <c r="FZI1" s="49"/>
      <c r="FZJ1" s="49"/>
      <c r="FZK1" s="49"/>
      <c r="FZL1" s="49"/>
      <c r="FZM1" s="49"/>
      <c r="FZN1" s="49"/>
      <c r="FZO1" s="49"/>
      <c r="FZP1" s="49"/>
      <c r="FZQ1" s="49"/>
      <c r="FZR1" s="49"/>
      <c r="FZS1" s="49"/>
      <c r="FZT1" s="49"/>
      <c r="FZU1" s="49"/>
      <c r="FZV1" s="49"/>
      <c r="FZW1" s="49"/>
      <c r="FZX1" s="49"/>
      <c r="FZY1" s="49"/>
      <c r="FZZ1" s="49"/>
      <c r="GAA1" s="49"/>
      <c r="GAB1" s="49"/>
      <c r="GAC1" s="49"/>
      <c r="GAD1" s="49"/>
      <c r="GAE1" s="49"/>
      <c r="GAF1" s="49"/>
      <c r="GAG1" s="49"/>
      <c r="GAH1" s="49"/>
      <c r="GAI1" s="49"/>
      <c r="GAJ1" s="49"/>
      <c r="GAK1" s="49"/>
      <c r="GAL1" s="49"/>
      <c r="GAM1" s="49"/>
      <c r="GAN1" s="49"/>
      <c r="GAO1" s="49"/>
      <c r="GAP1" s="49"/>
      <c r="GAQ1" s="49"/>
      <c r="GAR1" s="49"/>
      <c r="GAS1" s="49"/>
      <c r="GAT1" s="49"/>
      <c r="GAU1" s="49"/>
      <c r="GAV1" s="49"/>
      <c r="GAW1" s="49"/>
      <c r="GAX1" s="49"/>
      <c r="GAY1" s="49"/>
      <c r="GAZ1" s="49"/>
      <c r="GBA1" s="49"/>
      <c r="GBB1" s="49"/>
      <c r="GBC1" s="49"/>
      <c r="GBD1" s="49"/>
      <c r="GBE1" s="49"/>
      <c r="GBF1" s="49"/>
      <c r="GBG1" s="49"/>
      <c r="GBH1" s="49"/>
      <c r="GBI1" s="49"/>
      <c r="GBJ1" s="49"/>
      <c r="GBK1" s="49"/>
      <c r="GBL1" s="49"/>
      <c r="GBM1" s="49"/>
      <c r="GBN1" s="49"/>
      <c r="GBO1" s="49"/>
      <c r="GBP1" s="49"/>
      <c r="GBQ1" s="49"/>
      <c r="GBR1" s="49"/>
      <c r="GBS1" s="49"/>
      <c r="GBT1" s="49"/>
      <c r="GBU1" s="49"/>
      <c r="GBV1" s="49"/>
      <c r="GBW1" s="49"/>
      <c r="GBX1" s="49"/>
      <c r="GBY1" s="49"/>
      <c r="GBZ1" s="49"/>
      <c r="GCA1" s="49"/>
      <c r="GCB1" s="49"/>
      <c r="GCC1" s="49"/>
      <c r="GCD1" s="49"/>
      <c r="GCE1" s="49"/>
      <c r="GCF1" s="49"/>
      <c r="GCG1" s="49"/>
      <c r="GCH1" s="49"/>
      <c r="GCI1" s="49"/>
      <c r="GCJ1" s="49"/>
      <c r="GCK1" s="49"/>
      <c r="GCL1" s="49"/>
      <c r="GCM1" s="49"/>
      <c r="GCN1" s="49"/>
      <c r="GCO1" s="49"/>
      <c r="GCP1" s="49"/>
      <c r="GCQ1" s="49"/>
      <c r="GCR1" s="49"/>
      <c r="GCS1" s="49"/>
      <c r="GCT1" s="49"/>
      <c r="GCU1" s="49"/>
      <c r="GCV1" s="49"/>
      <c r="GCW1" s="49"/>
      <c r="GCX1" s="49"/>
      <c r="GCY1" s="49"/>
      <c r="GCZ1" s="49"/>
      <c r="GDA1" s="49"/>
      <c r="GDB1" s="49"/>
      <c r="GDC1" s="49"/>
      <c r="GDD1" s="49"/>
      <c r="GDE1" s="49"/>
      <c r="GDF1" s="49"/>
      <c r="GDG1" s="49"/>
      <c r="GDH1" s="49"/>
      <c r="GDI1" s="49"/>
      <c r="GDJ1" s="49"/>
      <c r="GDK1" s="49"/>
      <c r="GDL1" s="49"/>
      <c r="GDM1" s="49"/>
      <c r="GDN1" s="49"/>
      <c r="GDO1" s="49"/>
      <c r="GDP1" s="49"/>
      <c r="GDQ1" s="49"/>
      <c r="GDR1" s="49"/>
      <c r="GDS1" s="49"/>
      <c r="GDT1" s="49"/>
      <c r="GDU1" s="49"/>
      <c r="GDV1" s="49"/>
      <c r="GDW1" s="49"/>
      <c r="GDX1" s="49"/>
      <c r="GDY1" s="49"/>
      <c r="GDZ1" s="49"/>
      <c r="GEA1" s="49"/>
      <c r="GEB1" s="49"/>
      <c r="GEC1" s="49"/>
      <c r="GED1" s="49"/>
      <c r="GEE1" s="49"/>
      <c r="GEF1" s="49"/>
      <c r="GEG1" s="49"/>
      <c r="GEH1" s="49"/>
      <c r="GEI1" s="49"/>
      <c r="GEJ1" s="49"/>
      <c r="GEK1" s="49"/>
      <c r="GEL1" s="49"/>
      <c r="GEM1" s="49"/>
      <c r="GEN1" s="49"/>
      <c r="GEO1" s="49"/>
      <c r="GEP1" s="49"/>
      <c r="GEQ1" s="49"/>
      <c r="GER1" s="49"/>
      <c r="GES1" s="49"/>
      <c r="GET1" s="49"/>
      <c r="GEU1" s="49"/>
      <c r="GEV1" s="49"/>
      <c r="GEW1" s="49"/>
      <c r="GEX1" s="49"/>
      <c r="GEY1" s="49"/>
      <c r="GEZ1" s="49"/>
      <c r="GFA1" s="49"/>
      <c r="GFB1" s="49"/>
      <c r="GFC1" s="49"/>
      <c r="GFD1" s="49"/>
      <c r="GFE1" s="49"/>
      <c r="GFF1" s="49"/>
      <c r="GFG1" s="49"/>
      <c r="GFH1" s="49"/>
      <c r="GFI1" s="49"/>
      <c r="GFJ1" s="49"/>
      <c r="GFK1" s="49"/>
      <c r="GFL1" s="49"/>
      <c r="GFM1" s="49"/>
      <c r="GFN1" s="49"/>
      <c r="GFO1" s="49"/>
      <c r="GFP1" s="49"/>
      <c r="GFQ1" s="49"/>
      <c r="GFR1" s="49"/>
      <c r="GFS1" s="49"/>
      <c r="GFT1" s="49"/>
      <c r="GFU1" s="49"/>
      <c r="GFV1" s="49"/>
      <c r="GFW1" s="49"/>
      <c r="GFX1" s="49"/>
      <c r="GFY1" s="49"/>
      <c r="GFZ1" s="49"/>
      <c r="GGA1" s="49"/>
      <c r="GGB1" s="49"/>
      <c r="GGC1" s="49"/>
      <c r="GGD1" s="49"/>
      <c r="GGE1" s="49"/>
      <c r="GGF1" s="49"/>
      <c r="GGG1" s="49"/>
      <c r="GGH1" s="49"/>
      <c r="GGI1" s="49"/>
      <c r="GGJ1" s="49"/>
      <c r="GGK1" s="49"/>
      <c r="GGL1" s="49"/>
      <c r="GGM1" s="49"/>
      <c r="GGN1" s="49"/>
      <c r="GGO1" s="49"/>
      <c r="GGP1" s="49"/>
      <c r="GGQ1" s="49"/>
      <c r="GGR1" s="49"/>
      <c r="GGS1" s="49"/>
      <c r="GGT1" s="49"/>
      <c r="GGU1" s="49"/>
      <c r="GGV1" s="49"/>
      <c r="GGW1" s="49"/>
      <c r="GGX1" s="49"/>
      <c r="GGY1" s="49"/>
      <c r="GGZ1" s="49"/>
      <c r="GHA1" s="49"/>
      <c r="GHB1" s="49"/>
      <c r="GHC1" s="49"/>
      <c r="GHD1" s="49"/>
      <c r="GHE1" s="49"/>
      <c r="GHF1" s="49"/>
      <c r="GHG1" s="49"/>
      <c r="GHH1" s="49"/>
      <c r="GHI1" s="49"/>
      <c r="GHJ1" s="49"/>
      <c r="GHK1" s="49"/>
      <c r="GHL1" s="49"/>
      <c r="GHM1" s="49"/>
      <c r="GHN1" s="49"/>
      <c r="GHO1" s="49"/>
      <c r="GHP1" s="49"/>
      <c r="GHQ1" s="49"/>
      <c r="GHR1" s="49"/>
      <c r="GHS1" s="49"/>
      <c r="GHT1" s="49"/>
      <c r="GHU1" s="49"/>
      <c r="GHV1" s="49"/>
      <c r="GHW1" s="49"/>
      <c r="GHX1" s="49"/>
      <c r="GHY1" s="49"/>
      <c r="GHZ1" s="49"/>
      <c r="GIA1" s="49"/>
      <c r="GIB1" s="49"/>
      <c r="GIC1" s="49"/>
      <c r="GID1" s="49"/>
      <c r="GIE1" s="49"/>
      <c r="GIF1" s="49"/>
      <c r="GIG1" s="49"/>
      <c r="GIH1" s="49"/>
      <c r="GII1" s="49"/>
      <c r="GIJ1" s="49"/>
      <c r="GIK1" s="49"/>
      <c r="GIL1" s="49"/>
      <c r="GIM1" s="49"/>
      <c r="GIN1" s="49"/>
      <c r="GIO1" s="49"/>
      <c r="GIP1" s="49"/>
      <c r="GIQ1" s="49"/>
      <c r="GIR1" s="49"/>
      <c r="GIS1" s="49"/>
      <c r="GIT1" s="49"/>
      <c r="GIU1" s="49"/>
      <c r="GIV1" s="49"/>
      <c r="GIW1" s="49"/>
      <c r="GIX1" s="49"/>
      <c r="GIY1" s="49"/>
      <c r="GIZ1" s="49"/>
      <c r="GJA1" s="49"/>
      <c r="GJB1" s="49"/>
      <c r="GJC1" s="49"/>
      <c r="GJD1" s="49"/>
      <c r="GJE1" s="49"/>
      <c r="GJF1" s="49"/>
      <c r="GJG1" s="49"/>
      <c r="GJH1" s="49"/>
      <c r="GJI1" s="49"/>
      <c r="GJJ1" s="49"/>
      <c r="GJK1" s="49"/>
      <c r="GJL1" s="49"/>
      <c r="GJM1" s="49"/>
      <c r="GJN1" s="49"/>
      <c r="GJO1" s="49"/>
      <c r="GJP1" s="49"/>
      <c r="GJQ1" s="49"/>
      <c r="GJR1" s="49"/>
      <c r="GJS1" s="49"/>
      <c r="GJT1" s="49"/>
      <c r="GJU1" s="49"/>
      <c r="GJV1" s="49"/>
      <c r="GJW1" s="49"/>
      <c r="GJX1" s="49"/>
      <c r="GJY1" s="49"/>
      <c r="GJZ1" s="49"/>
      <c r="GKA1" s="49"/>
      <c r="GKB1" s="49"/>
      <c r="GKC1" s="49"/>
      <c r="GKD1" s="49"/>
      <c r="GKE1" s="49"/>
      <c r="GKF1" s="49"/>
      <c r="GKG1" s="49"/>
      <c r="GKH1" s="49"/>
      <c r="GKI1" s="49"/>
      <c r="GKJ1" s="49"/>
      <c r="GKK1" s="49"/>
      <c r="GKL1" s="49"/>
      <c r="GKM1" s="49"/>
      <c r="GKN1" s="49"/>
      <c r="GKO1" s="49"/>
      <c r="GKP1" s="49"/>
      <c r="GKQ1" s="49"/>
      <c r="GKR1" s="49"/>
      <c r="GKS1" s="49"/>
      <c r="GKT1" s="49"/>
      <c r="GKU1" s="49"/>
      <c r="GKV1" s="49"/>
      <c r="GKW1" s="49"/>
      <c r="GKX1" s="49"/>
      <c r="GKY1" s="49"/>
      <c r="GKZ1" s="49"/>
      <c r="GLA1" s="49"/>
      <c r="GLB1" s="49"/>
      <c r="GLC1" s="49"/>
      <c r="GLD1" s="49"/>
      <c r="GLE1" s="49"/>
      <c r="GLF1" s="49"/>
      <c r="GLG1" s="49"/>
      <c r="GLH1" s="49"/>
      <c r="GLI1" s="49"/>
      <c r="GLJ1" s="49"/>
      <c r="GLK1" s="49"/>
      <c r="GLL1" s="49"/>
      <c r="GLM1" s="49"/>
      <c r="GLN1" s="49"/>
      <c r="GLO1" s="49"/>
      <c r="GLP1" s="49"/>
      <c r="GLQ1" s="49"/>
      <c r="GLR1" s="49"/>
      <c r="GLS1" s="49"/>
      <c r="GLT1" s="49"/>
      <c r="GLU1" s="49"/>
      <c r="GLV1" s="49"/>
      <c r="GLW1" s="49"/>
      <c r="GLX1" s="49"/>
      <c r="GLY1" s="49"/>
      <c r="GLZ1" s="49"/>
      <c r="GMA1" s="49"/>
      <c r="GMB1" s="49"/>
      <c r="GMC1" s="49"/>
      <c r="GMD1" s="49"/>
      <c r="GME1" s="49"/>
      <c r="GMF1" s="49"/>
      <c r="GMG1" s="49"/>
      <c r="GMH1" s="49"/>
      <c r="GMI1" s="49"/>
      <c r="GMJ1" s="49"/>
      <c r="GMK1" s="49"/>
      <c r="GML1" s="49"/>
      <c r="GMM1" s="49"/>
      <c r="GMN1" s="49"/>
      <c r="GMO1" s="49"/>
      <c r="GMP1" s="49"/>
      <c r="GMQ1" s="49"/>
      <c r="GMR1" s="49"/>
      <c r="GMS1" s="49"/>
      <c r="GMT1" s="49"/>
      <c r="GMU1" s="49"/>
      <c r="GMV1" s="49"/>
      <c r="GMW1" s="49"/>
      <c r="GMX1" s="49"/>
      <c r="GMY1" s="49"/>
      <c r="GMZ1" s="49"/>
      <c r="GNA1" s="49"/>
      <c r="GNB1" s="49"/>
      <c r="GNC1" s="49"/>
      <c r="GND1" s="49"/>
      <c r="GNE1" s="49"/>
      <c r="GNF1" s="49"/>
      <c r="GNG1" s="49"/>
      <c r="GNH1" s="49"/>
      <c r="GNI1" s="49"/>
      <c r="GNJ1" s="49"/>
      <c r="GNK1" s="49"/>
      <c r="GNL1" s="49"/>
      <c r="GNM1" s="49"/>
      <c r="GNN1" s="49"/>
      <c r="GNO1" s="49"/>
      <c r="GNP1" s="49"/>
      <c r="GNQ1" s="49"/>
      <c r="GNR1" s="49"/>
      <c r="GNS1" s="49"/>
      <c r="GNT1" s="49"/>
      <c r="GNU1" s="49"/>
      <c r="GNV1" s="49"/>
      <c r="GNW1" s="49"/>
      <c r="GNX1" s="49"/>
      <c r="GNY1" s="49"/>
      <c r="GNZ1" s="49"/>
      <c r="GOA1" s="49"/>
      <c r="GOB1" s="49"/>
      <c r="GOC1" s="49"/>
      <c r="GOD1" s="49"/>
      <c r="GOE1" s="49"/>
      <c r="GOF1" s="49"/>
      <c r="GOG1" s="49"/>
      <c r="GOH1" s="49"/>
      <c r="GOI1" s="49"/>
      <c r="GOJ1" s="49"/>
      <c r="GOK1" s="49"/>
      <c r="GOL1" s="49"/>
      <c r="GOM1" s="49"/>
      <c r="GON1" s="49"/>
      <c r="GOO1" s="49"/>
      <c r="GOP1" s="49"/>
      <c r="GOQ1" s="49"/>
      <c r="GOR1" s="49"/>
      <c r="GOS1" s="49"/>
      <c r="GOT1" s="49"/>
      <c r="GOU1" s="49"/>
      <c r="GOV1" s="49"/>
      <c r="GOW1" s="49"/>
      <c r="GOX1" s="49"/>
      <c r="GOY1" s="49"/>
      <c r="GOZ1" s="49"/>
      <c r="GPA1" s="49"/>
      <c r="GPB1" s="49"/>
      <c r="GPC1" s="49"/>
      <c r="GPD1" s="49"/>
      <c r="GPE1" s="49"/>
      <c r="GPF1" s="49"/>
      <c r="GPG1" s="49"/>
      <c r="GPH1" s="49"/>
      <c r="GPI1" s="49"/>
      <c r="GPJ1" s="49"/>
      <c r="GPK1" s="49"/>
      <c r="GPL1" s="49"/>
      <c r="GPM1" s="49"/>
      <c r="GPN1" s="49"/>
      <c r="GPO1" s="49"/>
      <c r="GPP1" s="49"/>
      <c r="GPQ1" s="49"/>
      <c r="GPR1" s="49"/>
      <c r="GPS1" s="49"/>
      <c r="GPT1" s="49"/>
      <c r="GPU1" s="49"/>
      <c r="GPV1" s="49"/>
      <c r="GPW1" s="49"/>
      <c r="GPX1" s="49"/>
      <c r="GPY1" s="49"/>
      <c r="GPZ1" s="49"/>
      <c r="GQA1" s="49"/>
      <c r="GQB1" s="49"/>
      <c r="GQC1" s="49"/>
      <c r="GQD1" s="49"/>
      <c r="GQE1" s="49"/>
      <c r="GQF1" s="49"/>
      <c r="GQG1" s="49"/>
      <c r="GQH1" s="49"/>
      <c r="GQI1" s="49"/>
      <c r="GQJ1" s="49"/>
      <c r="GQK1" s="49"/>
      <c r="GQL1" s="49"/>
      <c r="GQM1" s="49"/>
      <c r="GQN1" s="49"/>
      <c r="GQO1" s="49"/>
      <c r="GQP1" s="49"/>
      <c r="GQQ1" s="49"/>
      <c r="GQR1" s="49"/>
      <c r="GQS1" s="49"/>
      <c r="GQT1" s="49"/>
      <c r="GQU1" s="49"/>
      <c r="GQV1" s="49"/>
      <c r="GQW1" s="49"/>
      <c r="GQX1" s="49"/>
      <c r="GQY1" s="49"/>
      <c r="GQZ1" s="49"/>
      <c r="GRA1" s="49"/>
      <c r="GRB1" s="49"/>
      <c r="GRC1" s="49"/>
      <c r="GRD1" s="49"/>
      <c r="GRE1" s="49"/>
      <c r="GRF1" s="49"/>
      <c r="GRG1" s="49"/>
      <c r="GRH1" s="49"/>
      <c r="GRI1" s="49"/>
      <c r="GRJ1" s="49"/>
      <c r="GRK1" s="49"/>
      <c r="GRL1" s="49"/>
      <c r="GRM1" s="49"/>
      <c r="GRN1" s="49"/>
      <c r="GRO1" s="49"/>
      <c r="GRP1" s="49"/>
      <c r="GRQ1" s="49"/>
      <c r="GRR1" s="49"/>
      <c r="GRS1" s="49"/>
      <c r="GRT1" s="49"/>
      <c r="GRU1" s="49"/>
      <c r="GRV1" s="49"/>
      <c r="GRW1" s="49"/>
      <c r="GRX1" s="49"/>
      <c r="GRY1" s="49"/>
      <c r="GRZ1" s="49"/>
      <c r="GSA1" s="49"/>
      <c r="GSB1" s="49"/>
      <c r="GSC1" s="49"/>
      <c r="GSD1" s="49"/>
      <c r="GSE1" s="49"/>
      <c r="GSF1" s="49"/>
      <c r="GSG1" s="49"/>
      <c r="GSH1" s="49"/>
      <c r="GSI1" s="49"/>
      <c r="GSJ1" s="49"/>
      <c r="GSK1" s="49"/>
      <c r="GSL1" s="49"/>
      <c r="GSM1" s="49"/>
      <c r="GSN1" s="49"/>
      <c r="GSO1" s="49"/>
      <c r="GSP1" s="49"/>
      <c r="GSQ1" s="49"/>
      <c r="GSR1" s="49"/>
      <c r="GSS1" s="49"/>
      <c r="GST1" s="49"/>
      <c r="GSU1" s="49"/>
      <c r="GSV1" s="49"/>
      <c r="GSW1" s="49"/>
      <c r="GSX1" s="49"/>
      <c r="GSY1" s="49"/>
      <c r="GSZ1" s="49"/>
      <c r="GTA1" s="49"/>
      <c r="GTB1" s="49"/>
      <c r="GTC1" s="49"/>
      <c r="GTD1" s="49"/>
      <c r="GTE1" s="49"/>
      <c r="GTF1" s="49"/>
      <c r="GTG1" s="49"/>
      <c r="GTH1" s="49"/>
      <c r="GTI1" s="49"/>
      <c r="GTJ1" s="49"/>
      <c r="GTK1" s="49"/>
      <c r="GTL1" s="49"/>
      <c r="GTM1" s="49"/>
      <c r="GTN1" s="49"/>
      <c r="GTO1" s="49"/>
      <c r="GTP1" s="49"/>
      <c r="GTQ1" s="49"/>
      <c r="GTR1" s="49"/>
      <c r="GTS1" s="49"/>
      <c r="GTT1" s="49"/>
      <c r="GTU1" s="49"/>
      <c r="GTV1" s="49"/>
      <c r="GTW1" s="49"/>
      <c r="GTX1" s="49"/>
      <c r="GTY1" s="49"/>
      <c r="GTZ1" s="49"/>
      <c r="GUA1" s="49"/>
      <c r="GUB1" s="49"/>
      <c r="GUC1" s="49"/>
      <c r="GUD1" s="49"/>
      <c r="GUE1" s="49"/>
      <c r="GUF1" s="49"/>
      <c r="GUG1" s="49"/>
      <c r="GUH1" s="49"/>
      <c r="GUI1" s="49"/>
      <c r="GUJ1" s="49"/>
      <c r="GUK1" s="49"/>
      <c r="GUL1" s="49"/>
      <c r="GUM1" s="49"/>
      <c r="GUN1" s="49"/>
      <c r="GUO1" s="49"/>
      <c r="GUP1" s="49"/>
      <c r="GUQ1" s="49"/>
      <c r="GUR1" s="49"/>
      <c r="GUS1" s="49"/>
      <c r="GUT1" s="49"/>
      <c r="GUU1" s="49"/>
      <c r="GUV1" s="49"/>
      <c r="GUW1" s="49"/>
      <c r="GUX1" s="49"/>
      <c r="GUY1" s="49"/>
      <c r="GUZ1" s="49"/>
      <c r="GVA1" s="49"/>
      <c r="GVB1" s="49"/>
      <c r="GVC1" s="49"/>
      <c r="GVD1" s="49"/>
      <c r="GVE1" s="49"/>
      <c r="GVF1" s="49"/>
      <c r="GVG1" s="49"/>
      <c r="GVH1" s="49"/>
      <c r="GVI1" s="49"/>
      <c r="GVJ1" s="49"/>
      <c r="GVK1" s="49"/>
      <c r="GVL1" s="49"/>
      <c r="GVM1" s="49"/>
      <c r="GVN1" s="49"/>
      <c r="GVO1" s="49"/>
      <c r="GVP1" s="49"/>
      <c r="GVQ1" s="49"/>
      <c r="GVR1" s="49"/>
      <c r="GVS1" s="49"/>
      <c r="GVT1" s="49"/>
      <c r="GVU1" s="49"/>
      <c r="GVV1" s="49"/>
      <c r="GVW1" s="49"/>
      <c r="GVX1" s="49"/>
      <c r="GVY1" s="49"/>
      <c r="GVZ1" s="49"/>
      <c r="GWA1" s="49"/>
      <c r="GWB1" s="49"/>
      <c r="GWC1" s="49"/>
      <c r="GWD1" s="49"/>
      <c r="GWE1" s="49"/>
      <c r="GWF1" s="49"/>
      <c r="GWG1" s="49"/>
      <c r="GWH1" s="49"/>
      <c r="GWI1" s="49"/>
      <c r="GWJ1" s="49"/>
      <c r="GWK1" s="49"/>
      <c r="GWL1" s="49"/>
      <c r="GWM1" s="49"/>
      <c r="GWN1" s="49"/>
      <c r="GWO1" s="49"/>
      <c r="GWP1" s="49"/>
      <c r="GWQ1" s="49"/>
      <c r="GWR1" s="49"/>
      <c r="GWS1" s="49"/>
      <c r="GWT1" s="49"/>
      <c r="GWU1" s="49"/>
      <c r="GWV1" s="49"/>
      <c r="GWW1" s="49"/>
      <c r="GWX1" s="49"/>
      <c r="GWY1" s="49"/>
      <c r="GWZ1" s="49"/>
      <c r="GXA1" s="49"/>
      <c r="GXB1" s="49"/>
      <c r="GXC1" s="49"/>
      <c r="GXD1" s="49"/>
      <c r="GXE1" s="49"/>
      <c r="GXF1" s="49"/>
      <c r="GXG1" s="49"/>
      <c r="GXH1" s="49"/>
      <c r="GXI1" s="49"/>
      <c r="GXJ1" s="49"/>
      <c r="GXK1" s="49"/>
      <c r="GXL1" s="49"/>
      <c r="GXM1" s="49"/>
      <c r="GXN1" s="49"/>
      <c r="GXO1" s="49"/>
      <c r="GXP1" s="49"/>
      <c r="GXQ1" s="49"/>
      <c r="GXR1" s="49"/>
      <c r="GXS1" s="49"/>
      <c r="GXT1" s="49"/>
      <c r="GXU1" s="49"/>
      <c r="GXV1" s="49"/>
      <c r="GXW1" s="49"/>
      <c r="GXX1" s="49"/>
      <c r="GXY1" s="49"/>
      <c r="GXZ1" s="49"/>
      <c r="GYA1" s="49"/>
      <c r="GYB1" s="49"/>
      <c r="GYC1" s="49"/>
      <c r="GYD1" s="49"/>
      <c r="GYE1" s="49"/>
      <c r="GYF1" s="49"/>
      <c r="GYG1" s="49"/>
      <c r="GYH1" s="49"/>
      <c r="GYI1" s="49"/>
      <c r="GYJ1" s="49"/>
      <c r="GYK1" s="49"/>
      <c r="GYL1" s="49"/>
      <c r="GYM1" s="49"/>
      <c r="GYN1" s="49"/>
      <c r="GYO1" s="49"/>
      <c r="GYP1" s="49"/>
      <c r="GYQ1" s="49"/>
      <c r="GYR1" s="49"/>
      <c r="GYS1" s="49"/>
      <c r="GYT1" s="49"/>
      <c r="GYU1" s="49"/>
      <c r="GYV1" s="49"/>
      <c r="GYW1" s="49"/>
      <c r="GYX1" s="49"/>
      <c r="GYY1" s="49"/>
      <c r="GYZ1" s="49"/>
      <c r="GZA1" s="49"/>
      <c r="GZB1" s="49"/>
      <c r="GZC1" s="49"/>
      <c r="GZD1" s="49"/>
      <c r="GZE1" s="49"/>
      <c r="GZF1" s="49"/>
      <c r="GZG1" s="49"/>
      <c r="GZH1" s="49"/>
      <c r="GZI1" s="49"/>
      <c r="GZJ1" s="49"/>
      <c r="GZK1" s="49"/>
      <c r="GZL1" s="49"/>
      <c r="GZM1" s="49"/>
      <c r="GZN1" s="49"/>
      <c r="GZO1" s="49"/>
      <c r="GZP1" s="49"/>
      <c r="GZQ1" s="49"/>
      <c r="GZR1" s="49"/>
      <c r="GZS1" s="49"/>
      <c r="GZT1" s="49"/>
      <c r="GZU1" s="49"/>
      <c r="GZV1" s="49"/>
      <c r="GZW1" s="49"/>
      <c r="GZX1" s="49"/>
      <c r="GZY1" s="49"/>
      <c r="GZZ1" s="49"/>
      <c r="HAA1" s="49"/>
      <c r="HAB1" s="49"/>
      <c r="HAC1" s="49"/>
      <c r="HAD1" s="49"/>
      <c r="HAE1" s="49"/>
      <c r="HAF1" s="49"/>
      <c r="HAG1" s="49"/>
      <c r="HAH1" s="49"/>
      <c r="HAI1" s="49"/>
      <c r="HAJ1" s="49"/>
      <c r="HAK1" s="49"/>
      <c r="HAL1" s="49"/>
      <c r="HAM1" s="49"/>
      <c r="HAN1" s="49"/>
      <c r="HAO1" s="49"/>
      <c r="HAP1" s="49"/>
      <c r="HAQ1" s="49"/>
      <c r="HAR1" s="49"/>
      <c r="HAS1" s="49"/>
      <c r="HAT1" s="49"/>
      <c r="HAU1" s="49"/>
      <c r="HAV1" s="49"/>
      <c r="HAW1" s="49"/>
      <c r="HAX1" s="49"/>
      <c r="HAY1" s="49"/>
      <c r="HAZ1" s="49"/>
      <c r="HBA1" s="49"/>
      <c r="HBB1" s="49"/>
      <c r="HBC1" s="49"/>
      <c r="HBD1" s="49"/>
      <c r="HBE1" s="49"/>
      <c r="HBF1" s="49"/>
      <c r="HBG1" s="49"/>
      <c r="HBH1" s="49"/>
      <c r="HBI1" s="49"/>
      <c r="HBJ1" s="49"/>
      <c r="HBK1" s="49"/>
      <c r="HBL1" s="49"/>
      <c r="HBM1" s="49"/>
      <c r="HBN1" s="49"/>
      <c r="HBO1" s="49"/>
      <c r="HBP1" s="49"/>
      <c r="HBQ1" s="49"/>
      <c r="HBR1" s="49"/>
      <c r="HBS1" s="49"/>
      <c r="HBT1" s="49"/>
      <c r="HBU1" s="49"/>
      <c r="HBV1" s="49"/>
      <c r="HBW1" s="49"/>
      <c r="HBX1" s="49"/>
      <c r="HBY1" s="49"/>
      <c r="HBZ1" s="49"/>
      <c r="HCA1" s="49"/>
      <c r="HCB1" s="49"/>
      <c r="HCC1" s="49"/>
      <c r="HCD1" s="49"/>
      <c r="HCE1" s="49"/>
      <c r="HCF1" s="49"/>
      <c r="HCG1" s="49"/>
      <c r="HCH1" s="49"/>
      <c r="HCI1" s="49"/>
      <c r="HCJ1" s="49"/>
      <c r="HCK1" s="49"/>
      <c r="HCL1" s="49"/>
      <c r="HCM1" s="49"/>
      <c r="HCN1" s="49"/>
      <c r="HCO1" s="49"/>
      <c r="HCP1" s="49"/>
      <c r="HCQ1" s="49"/>
      <c r="HCR1" s="49"/>
      <c r="HCS1" s="49"/>
      <c r="HCT1" s="49"/>
      <c r="HCU1" s="49"/>
      <c r="HCV1" s="49"/>
      <c r="HCW1" s="49"/>
      <c r="HCX1" s="49"/>
      <c r="HCY1" s="49"/>
      <c r="HCZ1" s="49"/>
      <c r="HDA1" s="49"/>
      <c r="HDB1" s="49"/>
      <c r="HDC1" s="49"/>
      <c r="HDD1" s="49"/>
      <c r="HDE1" s="49"/>
      <c r="HDF1" s="49"/>
      <c r="HDG1" s="49"/>
      <c r="HDH1" s="49"/>
      <c r="HDI1" s="49"/>
      <c r="HDJ1" s="49"/>
      <c r="HDK1" s="49"/>
      <c r="HDL1" s="49"/>
      <c r="HDM1" s="49"/>
      <c r="HDN1" s="49"/>
      <c r="HDO1" s="49"/>
      <c r="HDP1" s="49"/>
      <c r="HDQ1" s="49"/>
      <c r="HDR1" s="49"/>
      <c r="HDS1" s="49"/>
      <c r="HDT1" s="49"/>
      <c r="HDU1" s="49"/>
      <c r="HDV1" s="49"/>
      <c r="HDW1" s="49"/>
      <c r="HDX1" s="49"/>
      <c r="HDY1" s="49"/>
      <c r="HDZ1" s="49"/>
      <c r="HEA1" s="49"/>
      <c r="HEB1" s="49"/>
      <c r="HEC1" s="49"/>
      <c r="HED1" s="49"/>
      <c r="HEE1" s="49"/>
      <c r="HEF1" s="49"/>
      <c r="HEG1" s="49"/>
      <c r="HEH1" s="49"/>
      <c r="HEI1" s="49"/>
      <c r="HEJ1" s="49"/>
      <c r="HEK1" s="49"/>
      <c r="HEL1" s="49"/>
      <c r="HEM1" s="49"/>
      <c r="HEN1" s="49"/>
      <c r="HEO1" s="49"/>
      <c r="HEP1" s="49"/>
      <c r="HEQ1" s="49"/>
      <c r="HER1" s="49"/>
      <c r="HES1" s="49"/>
      <c r="HET1" s="49"/>
      <c r="HEU1" s="49"/>
      <c r="HEV1" s="49"/>
      <c r="HEW1" s="49"/>
      <c r="HEX1" s="49"/>
      <c r="HEY1" s="49"/>
      <c r="HEZ1" s="49"/>
      <c r="HFA1" s="49"/>
      <c r="HFB1" s="49"/>
      <c r="HFC1" s="49"/>
      <c r="HFD1" s="49"/>
      <c r="HFE1" s="49"/>
      <c r="HFF1" s="49"/>
      <c r="HFG1" s="49"/>
      <c r="HFH1" s="49"/>
      <c r="HFI1" s="49"/>
      <c r="HFJ1" s="49"/>
      <c r="HFK1" s="49"/>
      <c r="HFL1" s="49"/>
      <c r="HFM1" s="49"/>
      <c r="HFN1" s="49"/>
      <c r="HFO1" s="49"/>
      <c r="HFP1" s="49"/>
      <c r="HFQ1" s="49"/>
      <c r="HFR1" s="49"/>
      <c r="HFS1" s="49"/>
      <c r="HFT1" s="49"/>
      <c r="HFU1" s="49"/>
      <c r="HFV1" s="49"/>
      <c r="HFW1" s="49"/>
      <c r="HFX1" s="49"/>
      <c r="HFY1" s="49"/>
      <c r="HFZ1" s="49"/>
      <c r="HGA1" s="49"/>
      <c r="HGB1" s="49"/>
      <c r="HGC1" s="49"/>
      <c r="HGD1" s="49"/>
      <c r="HGE1" s="49"/>
      <c r="HGF1" s="49"/>
      <c r="HGG1" s="49"/>
      <c r="HGH1" s="49"/>
      <c r="HGI1" s="49"/>
      <c r="HGJ1" s="49"/>
      <c r="HGK1" s="49"/>
      <c r="HGL1" s="49"/>
      <c r="HGM1" s="49"/>
      <c r="HGN1" s="49"/>
      <c r="HGO1" s="49"/>
      <c r="HGP1" s="49"/>
      <c r="HGQ1" s="49"/>
      <c r="HGR1" s="49"/>
      <c r="HGS1" s="49"/>
      <c r="HGT1" s="49"/>
      <c r="HGU1" s="49"/>
      <c r="HGV1" s="49"/>
      <c r="HGW1" s="49"/>
      <c r="HGX1" s="49"/>
      <c r="HGY1" s="49"/>
      <c r="HGZ1" s="49"/>
      <c r="HHA1" s="49"/>
      <c r="HHB1" s="49"/>
      <c r="HHC1" s="49"/>
      <c r="HHD1" s="49"/>
      <c r="HHE1" s="49"/>
      <c r="HHF1" s="49"/>
      <c r="HHG1" s="49"/>
      <c r="HHH1" s="49"/>
      <c r="HHI1" s="49"/>
      <c r="HHJ1" s="49"/>
      <c r="HHK1" s="49"/>
      <c r="HHL1" s="49"/>
      <c r="HHM1" s="49"/>
      <c r="HHN1" s="49"/>
      <c r="HHO1" s="49"/>
      <c r="HHP1" s="49"/>
      <c r="HHQ1" s="49"/>
      <c r="HHR1" s="49"/>
      <c r="HHS1" s="49"/>
      <c r="HHT1" s="49"/>
      <c r="HHU1" s="49"/>
      <c r="HHV1" s="49"/>
      <c r="HHW1" s="49"/>
      <c r="HHX1" s="49"/>
      <c r="HHY1" s="49"/>
      <c r="HHZ1" s="49"/>
      <c r="HIA1" s="49"/>
      <c r="HIB1" s="49"/>
      <c r="HIC1" s="49"/>
      <c r="HID1" s="49"/>
      <c r="HIE1" s="49"/>
      <c r="HIF1" s="49"/>
      <c r="HIG1" s="49"/>
      <c r="HIH1" s="49"/>
      <c r="HII1" s="49"/>
      <c r="HIJ1" s="49"/>
      <c r="HIK1" s="49"/>
      <c r="HIL1" s="49"/>
      <c r="HIM1" s="49"/>
      <c r="HIN1" s="49"/>
      <c r="HIO1" s="49"/>
      <c r="HIP1" s="49"/>
      <c r="HIQ1" s="49"/>
      <c r="HIR1" s="49"/>
      <c r="HIS1" s="49"/>
      <c r="HIT1" s="49"/>
      <c r="HIU1" s="49"/>
      <c r="HIV1" s="49"/>
      <c r="HIW1" s="49"/>
      <c r="HIX1" s="49"/>
      <c r="HIY1" s="49"/>
      <c r="HIZ1" s="49"/>
      <c r="HJA1" s="49"/>
      <c r="HJB1" s="49"/>
      <c r="HJC1" s="49"/>
      <c r="HJD1" s="49"/>
      <c r="HJE1" s="49"/>
      <c r="HJF1" s="49"/>
      <c r="HJG1" s="49"/>
      <c r="HJH1" s="49"/>
      <c r="HJI1" s="49"/>
      <c r="HJJ1" s="49"/>
      <c r="HJK1" s="49"/>
      <c r="HJL1" s="49"/>
      <c r="HJM1" s="49"/>
      <c r="HJN1" s="49"/>
      <c r="HJO1" s="49"/>
      <c r="HJP1" s="49"/>
      <c r="HJQ1" s="49"/>
      <c r="HJR1" s="49"/>
      <c r="HJS1" s="49"/>
      <c r="HJT1" s="49"/>
      <c r="HJU1" s="49"/>
      <c r="HJV1" s="49"/>
      <c r="HJW1" s="49"/>
      <c r="HJX1" s="49"/>
      <c r="HJY1" s="49"/>
      <c r="HJZ1" s="49"/>
      <c r="HKA1" s="49"/>
      <c r="HKB1" s="49"/>
      <c r="HKC1" s="49"/>
      <c r="HKD1" s="49"/>
      <c r="HKE1" s="49"/>
      <c r="HKF1" s="49"/>
      <c r="HKG1" s="49"/>
      <c r="HKH1" s="49"/>
      <c r="HKI1" s="49"/>
      <c r="HKJ1" s="49"/>
      <c r="HKK1" s="49"/>
      <c r="HKL1" s="49"/>
      <c r="HKM1" s="49"/>
      <c r="HKN1" s="49"/>
      <c r="HKO1" s="49"/>
      <c r="HKP1" s="49"/>
      <c r="HKQ1" s="49"/>
      <c r="HKR1" s="49"/>
      <c r="HKS1" s="49"/>
      <c r="HKT1" s="49"/>
      <c r="HKU1" s="49"/>
      <c r="HKV1" s="49"/>
      <c r="HKW1" s="49"/>
      <c r="HKX1" s="49"/>
      <c r="HKY1" s="49"/>
      <c r="HKZ1" s="49"/>
      <c r="HLA1" s="49"/>
      <c r="HLB1" s="49"/>
      <c r="HLC1" s="49"/>
      <c r="HLD1" s="49"/>
      <c r="HLE1" s="49"/>
      <c r="HLF1" s="49"/>
      <c r="HLG1" s="49"/>
      <c r="HLH1" s="49"/>
      <c r="HLI1" s="49"/>
      <c r="HLJ1" s="49"/>
      <c r="HLK1" s="49"/>
      <c r="HLL1" s="49"/>
      <c r="HLM1" s="49"/>
      <c r="HLN1" s="49"/>
      <c r="HLO1" s="49"/>
      <c r="HLP1" s="49"/>
      <c r="HLQ1" s="49"/>
      <c r="HLR1" s="49"/>
      <c r="HLS1" s="49"/>
      <c r="HLT1" s="49"/>
      <c r="HLU1" s="49"/>
      <c r="HLV1" s="49"/>
      <c r="HLW1" s="49"/>
      <c r="HLX1" s="49"/>
      <c r="HLY1" s="49"/>
      <c r="HLZ1" s="49"/>
      <c r="HMA1" s="49"/>
      <c r="HMB1" s="49"/>
      <c r="HMC1" s="49"/>
      <c r="HMD1" s="49"/>
      <c r="HME1" s="49"/>
      <c r="HMF1" s="49"/>
      <c r="HMG1" s="49"/>
      <c r="HMH1" s="49"/>
      <c r="HMI1" s="49"/>
      <c r="HMJ1" s="49"/>
      <c r="HMK1" s="49"/>
      <c r="HML1" s="49"/>
      <c r="HMM1" s="49"/>
      <c r="HMN1" s="49"/>
      <c r="HMO1" s="49"/>
      <c r="HMP1" s="49"/>
      <c r="HMQ1" s="49"/>
      <c r="HMR1" s="49"/>
      <c r="HMS1" s="49"/>
      <c r="HMT1" s="49"/>
      <c r="HMU1" s="49"/>
      <c r="HMV1" s="49"/>
      <c r="HMW1" s="49"/>
      <c r="HMX1" s="49"/>
      <c r="HMY1" s="49"/>
      <c r="HMZ1" s="49"/>
      <c r="HNA1" s="49"/>
      <c r="HNB1" s="49"/>
      <c r="HNC1" s="49"/>
      <c r="HND1" s="49"/>
      <c r="HNE1" s="49"/>
      <c r="HNF1" s="49"/>
      <c r="HNG1" s="49"/>
      <c r="HNH1" s="49"/>
      <c r="HNI1" s="49"/>
      <c r="HNJ1" s="49"/>
      <c r="HNK1" s="49"/>
      <c r="HNL1" s="49"/>
      <c r="HNM1" s="49"/>
      <c r="HNN1" s="49"/>
      <c r="HNO1" s="49"/>
      <c r="HNP1" s="49"/>
      <c r="HNQ1" s="49"/>
      <c r="HNR1" s="49"/>
      <c r="HNS1" s="49"/>
      <c r="HNT1" s="49"/>
      <c r="HNU1" s="49"/>
      <c r="HNV1" s="49"/>
      <c r="HNW1" s="49"/>
      <c r="HNX1" s="49"/>
      <c r="HNY1" s="49"/>
      <c r="HNZ1" s="49"/>
      <c r="HOA1" s="49"/>
      <c r="HOB1" s="49"/>
      <c r="HOC1" s="49"/>
      <c r="HOD1" s="49"/>
      <c r="HOE1" s="49"/>
      <c r="HOF1" s="49"/>
      <c r="HOG1" s="49"/>
      <c r="HOH1" s="49"/>
      <c r="HOI1" s="49"/>
      <c r="HOJ1" s="49"/>
      <c r="HOK1" s="49"/>
      <c r="HOL1" s="49"/>
      <c r="HOM1" s="49"/>
      <c r="HON1" s="49"/>
      <c r="HOO1" s="49"/>
      <c r="HOP1" s="49"/>
      <c r="HOQ1" s="49"/>
      <c r="HOR1" s="49"/>
      <c r="HOS1" s="49"/>
      <c r="HOT1" s="49"/>
      <c r="HOU1" s="49"/>
      <c r="HOV1" s="49"/>
      <c r="HOW1" s="49"/>
      <c r="HOX1" s="49"/>
      <c r="HOY1" s="49"/>
      <c r="HOZ1" s="49"/>
      <c r="HPA1" s="49"/>
      <c r="HPB1" s="49"/>
      <c r="HPC1" s="49"/>
      <c r="HPD1" s="49"/>
      <c r="HPE1" s="49"/>
      <c r="HPF1" s="49"/>
      <c r="HPG1" s="49"/>
      <c r="HPH1" s="49"/>
      <c r="HPI1" s="49"/>
      <c r="HPJ1" s="49"/>
      <c r="HPK1" s="49"/>
      <c r="HPL1" s="49"/>
      <c r="HPM1" s="49"/>
      <c r="HPN1" s="49"/>
      <c r="HPO1" s="49"/>
      <c r="HPP1" s="49"/>
      <c r="HPQ1" s="49"/>
      <c r="HPR1" s="49"/>
      <c r="HPS1" s="49"/>
      <c r="HPT1" s="49"/>
      <c r="HPU1" s="49"/>
      <c r="HPV1" s="49"/>
      <c r="HPW1" s="49"/>
      <c r="HPX1" s="49"/>
      <c r="HPY1" s="49"/>
      <c r="HPZ1" s="49"/>
      <c r="HQA1" s="49"/>
      <c r="HQB1" s="49"/>
      <c r="HQC1" s="49"/>
      <c r="HQD1" s="49"/>
      <c r="HQE1" s="49"/>
      <c r="HQF1" s="49"/>
      <c r="HQG1" s="49"/>
      <c r="HQH1" s="49"/>
      <c r="HQI1" s="49"/>
      <c r="HQJ1" s="49"/>
      <c r="HQK1" s="49"/>
      <c r="HQL1" s="49"/>
      <c r="HQM1" s="49"/>
      <c r="HQN1" s="49"/>
      <c r="HQO1" s="49"/>
      <c r="HQP1" s="49"/>
      <c r="HQQ1" s="49"/>
      <c r="HQR1" s="49"/>
      <c r="HQS1" s="49"/>
      <c r="HQT1" s="49"/>
      <c r="HQU1" s="49"/>
      <c r="HQV1" s="49"/>
      <c r="HQW1" s="49"/>
      <c r="HQX1" s="49"/>
      <c r="HQY1" s="49"/>
      <c r="HQZ1" s="49"/>
      <c r="HRA1" s="49"/>
      <c r="HRB1" s="49"/>
      <c r="HRC1" s="49"/>
      <c r="HRD1" s="49"/>
      <c r="HRE1" s="49"/>
      <c r="HRF1" s="49"/>
      <c r="HRG1" s="49"/>
      <c r="HRH1" s="49"/>
      <c r="HRI1" s="49"/>
      <c r="HRJ1" s="49"/>
      <c r="HRK1" s="49"/>
      <c r="HRL1" s="49"/>
      <c r="HRM1" s="49"/>
      <c r="HRN1" s="49"/>
      <c r="HRO1" s="49"/>
      <c r="HRP1" s="49"/>
      <c r="HRQ1" s="49"/>
      <c r="HRR1" s="49"/>
      <c r="HRS1" s="49"/>
      <c r="HRT1" s="49"/>
      <c r="HRU1" s="49"/>
      <c r="HRV1" s="49"/>
      <c r="HRW1" s="49"/>
      <c r="HRX1" s="49"/>
      <c r="HRY1" s="49"/>
      <c r="HRZ1" s="49"/>
      <c r="HSA1" s="49"/>
      <c r="HSB1" s="49"/>
      <c r="HSC1" s="49"/>
      <c r="HSD1" s="49"/>
      <c r="HSE1" s="49"/>
      <c r="HSF1" s="49"/>
      <c r="HSG1" s="49"/>
      <c r="HSH1" s="49"/>
      <c r="HSI1" s="49"/>
      <c r="HSJ1" s="49"/>
      <c r="HSK1" s="49"/>
      <c r="HSL1" s="49"/>
      <c r="HSM1" s="49"/>
      <c r="HSN1" s="49"/>
      <c r="HSO1" s="49"/>
      <c r="HSP1" s="49"/>
      <c r="HSQ1" s="49"/>
      <c r="HSR1" s="49"/>
      <c r="HSS1" s="49"/>
      <c r="HST1" s="49"/>
      <c r="HSU1" s="49"/>
      <c r="HSV1" s="49"/>
      <c r="HSW1" s="49"/>
      <c r="HSX1" s="49"/>
      <c r="HSY1" s="49"/>
      <c r="HSZ1" s="49"/>
      <c r="HTA1" s="49"/>
      <c r="HTB1" s="49"/>
      <c r="HTC1" s="49"/>
      <c r="HTD1" s="49"/>
      <c r="HTE1" s="49"/>
      <c r="HTF1" s="49"/>
      <c r="HTG1" s="49"/>
      <c r="HTH1" s="49"/>
      <c r="HTI1" s="49"/>
      <c r="HTJ1" s="49"/>
      <c r="HTK1" s="49"/>
      <c r="HTL1" s="49"/>
      <c r="HTM1" s="49"/>
      <c r="HTN1" s="49"/>
      <c r="HTO1" s="49"/>
      <c r="HTP1" s="49"/>
      <c r="HTQ1" s="49"/>
      <c r="HTR1" s="49"/>
      <c r="HTS1" s="49"/>
      <c r="HTT1" s="49"/>
      <c r="HTU1" s="49"/>
      <c r="HTV1" s="49"/>
      <c r="HTW1" s="49"/>
      <c r="HTX1" s="49"/>
      <c r="HTY1" s="49"/>
      <c r="HTZ1" s="49"/>
      <c r="HUA1" s="49"/>
      <c r="HUB1" s="49"/>
      <c r="HUC1" s="49"/>
      <c r="HUD1" s="49"/>
      <c r="HUE1" s="49"/>
      <c r="HUF1" s="49"/>
      <c r="HUG1" s="49"/>
      <c r="HUH1" s="49"/>
      <c r="HUI1" s="49"/>
      <c r="HUJ1" s="49"/>
      <c r="HUK1" s="49"/>
      <c r="HUL1" s="49"/>
      <c r="HUM1" s="49"/>
      <c r="HUN1" s="49"/>
      <c r="HUO1" s="49"/>
      <c r="HUP1" s="49"/>
      <c r="HUQ1" s="49"/>
      <c r="HUR1" s="49"/>
      <c r="HUS1" s="49"/>
      <c r="HUT1" s="49"/>
      <c r="HUU1" s="49"/>
      <c r="HUV1" s="49"/>
      <c r="HUW1" s="49"/>
      <c r="HUX1" s="49"/>
      <c r="HUY1" s="49"/>
      <c r="HUZ1" s="49"/>
      <c r="HVA1" s="49"/>
      <c r="HVB1" s="49"/>
      <c r="HVC1" s="49"/>
      <c r="HVD1" s="49"/>
      <c r="HVE1" s="49"/>
      <c r="HVF1" s="49"/>
      <c r="HVG1" s="49"/>
      <c r="HVH1" s="49"/>
      <c r="HVI1" s="49"/>
      <c r="HVJ1" s="49"/>
      <c r="HVK1" s="49"/>
      <c r="HVL1" s="49"/>
      <c r="HVM1" s="49"/>
      <c r="HVN1" s="49"/>
      <c r="HVO1" s="49"/>
      <c r="HVP1" s="49"/>
      <c r="HVQ1" s="49"/>
      <c r="HVR1" s="49"/>
      <c r="HVS1" s="49"/>
      <c r="HVT1" s="49"/>
      <c r="HVU1" s="49"/>
      <c r="HVV1" s="49"/>
      <c r="HVW1" s="49"/>
      <c r="HVX1" s="49"/>
      <c r="HVY1" s="49"/>
      <c r="HVZ1" s="49"/>
      <c r="HWA1" s="49"/>
      <c r="HWB1" s="49"/>
      <c r="HWC1" s="49"/>
      <c r="HWD1" s="49"/>
      <c r="HWE1" s="49"/>
      <c r="HWF1" s="49"/>
      <c r="HWG1" s="49"/>
      <c r="HWH1" s="49"/>
      <c r="HWI1" s="49"/>
      <c r="HWJ1" s="49"/>
      <c r="HWK1" s="49"/>
      <c r="HWL1" s="49"/>
      <c r="HWM1" s="49"/>
      <c r="HWN1" s="49"/>
      <c r="HWO1" s="49"/>
      <c r="HWP1" s="49"/>
      <c r="HWQ1" s="49"/>
      <c r="HWR1" s="49"/>
      <c r="HWS1" s="49"/>
      <c r="HWT1" s="49"/>
      <c r="HWU1" s="49"/>
      <c r="HWV1" s="49"/>
      <c r="HWW1" s="49"/>
      <c r="HWX1" s="49"/>
      <c r="HWY1" s="49"/>
      <c r="HWZ1" s="49"/>
      <c r="HXA1" s="49"/>
      <c r="HXB1" s="49"/>
      <c r="HXC1" s="49"/>
      <c r="HXD1" s="49"/>
      <c r="HXE1" s="49"/>
      <c r="HXF1" s="49"/>
      <c r="HXG1" s="49"/>
      <c r="HXH1" s="49"/>
      <c r="HXI1" s="49"/>
      <c r="HXJ1" s="49"/>
      <c r="HXK1" s="49"/>
      <c r="HXL1" s="49"/>
      <c r="HXM1" s="49"/>
      <c r="HXN1" s="49"/>
      <c r="HXO1" s="49"/>
      <c r="HXP1" s="49"/>
      <c r="HXQ1" s="49"/>
      <c r="HXR1" s="49"/>
      <c r="HXS1" s="49"/>
      <c r="HXT1" s="49"/>
      <c r="HXU1" s="49"/>
      <c r="HXV1" s="49"/>
      <c r="HXW1" s="49"/>
      <c r="HXX1" s="49"/>
      <c r="HXY1" s="49"/>
      <c r="HXZ1" s="49"/>
      <c r="HYA1" s="49"/>
      <c r="HYB1" s="49"/>
      <c r="HYC1" s="49"/>
      <c r="HYD1" s="49"/>
      <c r="HYE1" s="49"/>
      <c r="HYF1" s="49"/>
      <c r="HYG1" s="49"/>
      <c r="HYH1" s="49"/>
      <c r="HYI1" s="49"/>
      <c r="HYJ1" s="49"/>
      <c r="HYK1" s="49"/>
      <c r="HYL1" s="49"/>
      <c r="HYM1" s="49"/>
      <c r="HYN1" s="49"/>
      <c r="HYO1" s="49"/>
      <c r="HYP1" s="49"/>
      <c r="HYQ1" s="49"/>
      <c r="HYR1" s="49"/>
      <c r="HYS1" s="49"/>
      <c r="HYT1" s="49"/>
      <c r="HYU1" s="49"/>
      <c r="HYV1" s="49"/>
      <c r="HYW1" s="49"/>
      <c r="HYX1" s="49"/>
      <c r="HYY1" s="49"/>
      <c r="HYZ1" s="49"/>
      <c r="HZA1" s="49"/>
      <c r="HZB1" s="49"/>
      <c r="HZC1" s="49"/>
      <c r="HZD1" s="49"/>
      <c r="HZE1" s="49"/>
      <c r="HZF1" s="49"/>
      <c r="HZG1" s="49"/>
      <c r="HZH1" s="49"/>
      <c r="HZI1" s="49"/>
      <c r="HZJ1" s="49"/>
      <c r="HZK1" s="49"/>
      <c r="HZL1" s="49"/>
      <c r="HZM1" s="49"/>
      <c r="HZN1" s="49"/>
      <c r="HZO1" s="49"/>
      <c r="HZP1" s="49"/>
      <c r="HZQ1" s="49"/>
      <c r="HZR1" s="49"/>
      <c r="HZS1" s="49"/>
      <c r="HZT1" s="49"/>
      <c r="HZU1" s="49"/>
      <c r="HZV1" s="49"/>
      <c r="HZW1" s="49"/>
      <c r="HZX1" s="49"/>
      <c r="HZY1" s="49"/>
      <c r="HZZ1" s="49"/>
      <c r="IAA1" s="49"/>
      <c r="IAB1" s="49"/>
      <c r="IAC1" s="49"/>
      <c r="IAD1" s="49"/>
      <c r="IAE1" s="49"/>
      <c r="IAF1" s="49"/>
      <c r="IAG1" s="49"/>
      <c r="IAH1" s="49"/>
      <c r="IAI1" s="49"/>
      <c r="IAJ1" s="49"/>
      <c r="IAK1" s="49"/>
      <c r="IAL1" s="49"/>
      <c r="IAM1" s="49"/>
      <c r="IAN1" s="49"/>
      <c r="IAO1" s="49"/>
      <c r="IAP1" s="49"/>
      <c r="IAQ1" s="49"/>
      <c r="IAR1" s="49"/>
      <c r="IAS1" s="49"/>
      <c r="IAT1" s="49"/>
      <c r="IAU1" s="49"/>
      <c r="IAV1" s="49"/>
      <c r="IAW1" s="49"/>
      <c r="IAX1" s="49"/>
      <c r="IAY1" s="49"/>
      <c r="IAZ1" s="49"/>
      <c r="IBA1" s="49"/>
      <c r="IBB1" s="49"/>
      <c r="IBC1" s="49"/>
      <c r="IBD1" s="49"/>
      <c r="IBE1" s="49"/>
      <c r="IBF1" s="49"/>
      <c r="IBG1" s="49"/>
      <c r="IBH1" s="49"/>
      <c r="IBI1" s="49"/>
      <c r="IBJ1" s="49"/>
      <c r="IBK1" s="49"/>
      <c r="IBL1" s="49"/>
      <c r="IBM1" s="49"/>
      <c r="IBN1" s="49"/>
      <c r="IBO1" s="49"/>
      <c r="IBP1" s="49"/>
      <c r="IBQ1" s="49"/>
      <c r="IBR1" s="49"/>
      <c r="IBS1" s="49"/>
      <c r="IBT1" s="49"/>
      <c r="IBU1" s="49"/>
      <c r="IBV1" s="49"/>
      <c r="IBW1" s="49"/>
      <c r="IBX1" s="49"/>
      <c r="IBY1" s="49"/>
      <c r="IBZ1" s="49"/>
      <c r="ICA1" s="49"/>
      <c r="ICB1" s="49"/>
      <c r="ICC1" s="49"/>
      <c r="ICD1" s="49"/>
      <c r="ICE1" s="49"/>
      <c r="ICF1" s="49"/>
      <c r="ICG1" s="49"/>
      <c r="ICH1" s="49"/>
      <c r="ICI1" s="49"/>
      <c r="ICJ1" s="49"/>
      <c r="ICK1" s="49"/>
      <c r="ICL1" s="49"/>
      <c r="ICM1" s="49"/>
      <c r="ICN1" s="49"/>
      <c r="ICO1" s="49"/>
      <c r="ICP1" s="49"/>
      <c r="ICQ1" s="49"/>
      <c r="ICR1" s="49"/>
      <c r="ICS1" s="49"/>
      <c r="ICT1" s="49"/>
      <c r="ICU1" s="49"/>
      <c r="ICV1" s="49"/>
      <c r="ICW1" s="49"/>
      <c r="ICX1" s="49"/>
      <c r="ICY1" s="49"/>
      <c r="ICZ1" s="49"/>
      <c r="IDA1" s="49"/>
      <c r="IDB1" s="49"/>
      <c r="IDC1" s="49"/>
      <c r="IDD1" s="49"/>
      <c r="IDE1" s="49"/>
      <c r="IDF1" s="49"/>
      <c r="IDG1" s="49"/>
      <c r="IDH1" s="49"/>
      <c r="IDI1" s="49"/>
      <c r="IDJ1" s="49"/>
      <c r="IDK1" s="49"/>
      <c r="IDL1" s="49"/>
      <c r="IDM1" s="49"/>
      <c r="IDN1" s="49"/>
      <c r="IDO1" s="49"/>
      <c r="IDP1" s="49"/>
      <c r="IDQ1" s="49"/>
      <c r="IDR1" s="49"/>
      <c r="IDS1" s="49"/>
      <c r="IDT1" s="49"/>
      <c r="IDU1" s="49"/>
      <c r="IDV1" s="49"/>
      <c r="IDW1" s="49"/>
      <c r="IDX1" s="49"/>
      <c r="IDY1" s="49"/>
      <c r="IDZ1" s="49"/>
      <c r="IEA1" s="49"/>
      <c r="IEB1" s="49"/>
      <c r="IEC1" s="49"/>
      <c r="IED1" s="49"/>
      <c r="IEE1" s="49"/>
      <c r="IEF1" s="49"/>
      <c r="IEG1" s="49"/>
      <c r="IEH1" s="49"/>
      <c r="IEI1" s="49"/>
      <c r="IEJ1" s="49"/>
      <c r="IEK1" s="49"/>
      <c r="IEL1" s="49"/>
      <c r="IEM1" s="49"/>
      <c r="IEN1" s="49"/>
      <c r="IEO1" s="49"/>
      <c r="IEP1" s="49"/>
      <c r="IEQ1" s="49"/>
      <c r="IER1" s="49"/>
      <c r="IES1" s="49"/>
      <c r="IET1" s="49"/>
      <c r="IEU1" s="49"/>
      <c r="IEV1" s="49"/>
      <c r="IEW1" s="49"/>
      <c r="IEX1" s="49"/>
      <c r="IEY1" s="49"/>
      <c r="IEZ1" s="49"/>
      <c r="IFA1" s="49"/>
      <c r="IFB1" s="49"/>
      <c r="IFC1" s="49"/>
      <c r="IFD1" s="49"/>
      <c r="IFE1" s="49"/>
      <c r="IFF1" s="49"/>
      <c r="IFG1" s="49"/>
      <c r="IFH1" s="49"/>
      <c r="IFI1" s="49"/>
      <c r="IFJ1" s="49"/>
      <c r="IFK1" s="49"/>
      <c r="IFL1" s="49"/>
      <c r="IFM1" s="49"/>
      <c r="IFN1" s="49"/>
      <c r="IFO1" s="49"/>
      <c r="IFP1" s="49"/>
      <c r="IFQ1" s="49"/>
      <c r="IFR1" s="49"/>
      <c r="IFS1" s="49"/>
      <c r="IFT1" s="49"/>
      <c r="IFU1" s="49"/>
      <c r="IFV1" s="49"/>
      <c r="IFW1" s="49"/>
      <c r="IFX1" s="49"/>
      <c r="IFY1" s="49"/>
      <c r="IFZ1" s="49"/>
      <c r="IGA1" s="49"/>
      <c r="IGB1" s="49"/>
      <c r="IGC1" s="49"/>
      <c r="IGD1" s="49"/>
      <c r="IGE1" s="49"/>
      <c r="IGF1" s="49"/>
      <c r="IGG1" s="49"/>
      <c r="IGH1" s="49"/>
      <c r="IGI1" s="49"/>
      <c r="IGJ1" s="49"/>
      <c r="IGK1" s="49"/>
      <c r="IGL1" s="49"/>
      <c r="IGM1" s="49"/>
      <c r="IGN1" s="49"/>
      <c r="IGO1" s="49"/>
      <c r="IGP1" s="49"/>
      <c r="IGQ1" s="49"/>
      <c r="IGR1" s="49"/>
      <c r="IGS1" s="49"/>
      <c r="IGT1" s="49"/>
      <c r="IGU1" s="49"/>
      <c r="IGV1" s="49"/>
      <c r="IGW1" s="49"/>
      <c r="IGX1" s="49"/>
      <c r="IGY1" s="49"/>
      <c r="IGZ1" s="49"/>
      <c r="IHA1" s="49"/>
      <c r="IHB1" s="49"/>
      <c r="IHC1" s="49"/>
      <c r="IHD1" s="49"/>
      <c r="IHE1" s="49"/>
      <c r="IHF1" s="49"/>
      <c r="IHG1" s="49"/>
      <c r="IHH1" s="49"/>
      <c r="IHI1" s="49"/>
      <c r="IHJ1" s="49"/>
      <c r="IHK1" s="49"/>
      <c r="IHL1" s="49"/>
      <c r="IHM1" s="49"/>
      <c r="IHN1" s="49"/>
      <c r="IHO1" s="49"/>
      <c r="IHP1" s="49"/>
      <c r="IHQ1" s="49"/>
      <c r="IHR1" s="49"/>
      <c r="IHS1" s="49"/>
      <c r="IHT1" s="49"/>
      <c r="IHU1" s="49"/>
      <c r="IHV1" s="49"/>
      <c r="IHW1" s="49"/>
      <c r="IHX1" s="49"/>
      <c r="IHY1" s="49"/>
      <c r="IHZ1" s="49"/>
      <c r="IIA1" s="49"/>
      <c r="IIB1" s="49"/>
      <c r="IIC1" s="49"/>
      <c r="IID1" s="49"/>
      <c r="IIE1" s="49"/>
      <c r="IIF1" s="49"/>
      <c r="IIG1" s="49"/>
      <c r="IIH1" s="49"/>
      <c r="III1" s="49"/>
      <c r="IIJ1" s="49"/>
      <c r="IIK1" s="49"/>
      <c r="IIL1" s="49"/>
      <c r="IIM1" s="49"/>
      <c r="IIN1" s="49"/>
      <c r="IIO1" s="49"/>
      <c r="IIP1" s="49"/>
      <c r="IIQ1" s="49"/>
      <c r="IIR1" s="49"/>
      <c r="IIS1" s="49"/>
      <c r="IIT1" s="49"/>
      <c r="IIU1" s="49"/>
      <c r="IIV1" s="49"/>
      <c r="IIW1" s="49"/>
      <c r="IIX1" s="49"/>
      <c r="IIY1" s="49"/>
      <c r="IIZ1" s="49"/>
      <c r="IJA1" s="49"/>
      <c r="IJB1" s="49"/>
      <c r="IJC1" s="49"/>
      <c r="IJD1" s="49"/>
      <c r="IJE1" s="49"/>
      <c r="IJF1" s="49"/>
      <c r="IJG1" s="49"/>
      <c r="IJH1" s="49"/>
      <c r="IJI1" s="49"/>
      <c r="IJJ1" s="49"/>
      <c r="IJK1" s="49"/>
      <c r="IJL1" s="49"/>
      <c r="IJM1" s="49"/>
      <c r="IJN1" s="49"/>
      <c r="IJO1" s="49"/>
      <c r="IJP1" s="49"/>
      <c r="IJQ1" s="49"/>
      <c r="IJR1" s="49"/>
      <c r="IJS1" s="49"/>
      <c r="IJT1" s="49"/>
      <c r="IJU1" s="49"/>
      <c r="IJV1" s="49"/>
      <c r="IJW1" s="49"/>
      <c r="IJX1" s="49"/>
      <c r="IJY1" s="49"/>
      <c r="IJZ1" s="49"/>
      <c r="IKA1" s="49"/>
      <c r="IKB1" s="49"/>
      <c r="IKC1" s="49"/>
      <c r="IKD1" s="49"/>
      <c r="IKE1" s="49"/>
      <c r="IKF1" s="49"/>
      <c r="IKG1" s="49"/>
      <c r="IKH1" s="49"/>
      <c r="IKI1" s="49"/>
      <c r="IKJ1" s="49"/>
      <c r="IKK1" s="49"/>
      <c r="IKL1" s="49"/>
      <c r="IKM1" s="49"/>
      <c r="IKN1" s="49"/>
      <c r="IKO1" s="49"/>
      <c r="IKP1" s="49"/>
      <c r="IKQ1" s="49"/>
      <c r="IKR1" s="49"/>
      <c r="IKS1" s="49"/>
      <c r="IKT1" s="49"/>
      <c r="IKU1" s="49"/>
      <c r="IKV1" s="49"/>
      <c r="IKW1" s="49"/>
      <c r="IKX1" s="49"/>
      <c r="IKY1" s="49"/>
      <c r="IKZ1" s="49"/>
      <c r="ILA1" s="49"/>
      <c r="ILB1" s="49"/>
      <c r="ILC1" s="49"/>
      <c r="ILD1" s="49"/>
      <c r="ILE1" s="49"/>
      <c r="ILF1" s="49"/>
      <c r="ILG1" s="49"/>
      <c r="ILH1" s="49"/>
      <c r="ILI1" s="49"/>
      <c r="ILJ1" s="49"/>
      <c r="ILK1" s="49"/>
      <c r="ILL1" s="49"/>
      <c r="ILM1" s="49"/>
      <c r="ILN1" s="49"/>
      <c r="ILO1" s="49"/>
      <c r="ILP1" s="49"/>
      <c r="ILQ1" s="49"/>
      <c r="ILR1" s="49"/>
      <c r="ILS1" s="49"/>
      <c r="ILT1" s="49"/>
      <c r="ILU1" s="49"/>
      <c r="ILV1" s="49"/>
      <c r="ILW1" s="49"/>
      <c r="ILX1" s="49"/>
      <c r="ILY1" s="49"/>
      <c r="ILZ1" s="49"/>
      <c r="IMA1" s="49"/>
      <c r="IMB1" s="49"/>
      <c r="IMC1" s="49"/>
      <c r="IMD1" s="49"/>
      <c r="IME1" s="49"/>
      <c r="IMF1" s="49"/>
      <c r="IMG1" s="49"/>
      <c r="IMH1" s="49"/>
      <c r="IMI1" s="49"/>
      <c r="IMJ1" s="49"/>
      <c r="IMK1" s="49"/>
      <c r="IML1" s="49"/>
      <c r="IMM1" s="49"/>
      <c r="IMN1" s="49"/>
      <c r="IMO1" s="49"/>
      <c r="IMP1" s="49"/>
      <c r="IMQ1" s="49"/>
      <c r="IMR1" s="49"/>
      <c r="IMS1" s="49"/>
      <c r="IMT1" s="49"/>
      <c r="IMU1" s="49"/>
      <c r="IMV1" s="49"/>
      <c r="IMW1" s="49"/>
      <c r="IMX1" s="49"/>
      <c r="IMY1" s="49"/>
      <c r="IMZ1" s="49"/>
      <c r="INA1" s="49"/>
      <c r="INB1" s="49"/>
      <c r="INC1" s="49"/>
      <c r="IND1" s="49"/>
      <c r="INE1" s="49"/>
      <c r="INF1" s="49"/>
      <c r="ING1" s="49"/>
      <c r="INH1" s="49"/>
      <c r="INI1" s="49"/>
      <c r="INJ1" s="49"/>
      <c r="INK1" s="49"/>
      <c r="INL1" s="49"/>
      <c r="INM1" s="49"/>
      <c r="INN1" s="49"/>
      <c r="INO1" s="49"/>
      <c r="INP1" s="49"/>
      <c r="INQ1" s="49"/>
      <c r="INR1" s="49"/>
      <c r="INS1" s="49"/>
      <c r="INT1" s="49"/>
      <c r="INU1" s="49"/>
      <c r="INV1" s="49"/>
      <c r="INW1" s="49"/>
      <c r="INX1" s="49"/>
      <c r="INY1" s="49"/>
      <c r="INZ1" s="49"/>
      <c r="IOA1" s="49"/>
      <c r="IOB1" s="49"/>
      <c r="IOC1" s="49"/>
      <c r="IOD1" s="49"/>
      <c r="IOE1" s="49"/>
      <c r="IOF1" s="49"/>
      <c r="IOG1" s="49"/>
      <c r="IOH1" s="49"/>
      <c r="IOI1" s="49"/>
      <c r="IOJ1" s="49"/>
      <c r="IOK1" s="49"/>
      <c r="IOL1" s="49"/>
      <c r="IOM1" s="49"/>
      <c r="ION1" s="49"/>
      <c r="IOO1" s="49"/>
      <c r="IOP1" s="49"/>
      <c r="IOQ1" s="49"/>
      <c r="IOR1" s="49"/>
      <c r="IOS1" s="49"/>
      <c r="IOT1" s="49"/>
      <c r="IOU1" s="49"/>
      <c r="IOV1" s="49"/>
      <c r="IOW1" s="49"/>
      <c r="IOX1" s="49"/>
      <c r="IOY1" s="49"/>
      <c r="IOZ1" s="49"/>
      <c r="IPA1" s="49"/>
      <c r="IPB1" s="49"/>
      <c r="IPC1" s="49"/>
      <c r="IPD1" s="49"/>
      <c r="IPE1" s="49"/>
      <c r="IPF1" s="49"/>
      <c r="IPG1" s="49"/>
      <c r="IPH1" s="49"/>
      <c r="IPI1" s="49"/>
      <c r="IPJ1" s="49"/>
      <c r="IPK1" s="49"/>
      <c r="IPL1" s="49"/>
      <c r="IPM1" s="49"/>
      <c r="IPN1" s="49"/>
      <c r="IPO1" s="49"/>
      <c r="IPP1" s="49"/>
      <c r="IPQ1" s="49"/>
      <c r="IPR1" s="49"/>
      <c r="IPS1" s="49"/>
      <c r="IPT1" s="49"/>
      <c r="IPU1" s="49"/>
      <c r="IPV1" s="49"/>
      <c r="IPW1" s="49"/>
      <c r="IPX1" s="49"/>
      <c r="IPY1" s="49"/>
      <c r="IPZ1" s="49"/>
      <c r="IQA1" s="49"/>
      <c r="IQB1" s="49"/>
      <c r="IQC1" s="49"/>
      <c r="IQD1" s="49"/>
      <c r="IQE1" s="49"/>
      <c r="IQF1" s="49"/>
      <c r="IQG1" s="49"/>
      <c r="IQH1" s="49"/>
      <c r="IQI1" s="49"/>
      <c r="IQJ1" s="49"/>
      <c r="IQK1" s="49"/>
      <c r="IQL1" s="49"/>
      <c r="IQM1" s="49"/>
      <c r="IQN1" s="49"/>
      <c r="IQO1" s="49"/>
      <c r="IQP1" s="49"/>
      <c r="IQQ1" s="49"/>
      <c r="IQR1" s="49"/>
      <c r="IQS1" s="49"/>
      <c r="IQT1" s="49"/>
      <c r="IQU1" s="49"/>
      <c r="IQV1" s="49"/>
      <c r="IQW1" s="49"/>
      <c r="IQX1" s="49"/>
      <c r="IQY1" s="49"/>
      <c r="IQZ1" s="49"/>
      <c r="IRA1" s="49"/>
      <c r="IRB1" s="49"/>
      <c r="IRC1" s="49"/>
      <c r="IRD1" s="49"/>
      <c r="IRE1" s="49"/>
      <c r="IRF1" s="49"/>
      <c r="IRG1" s="49"/>
      <c r="IRH1" s="49"/>
      <c r="IRI1" s="49"/>
      <c r="IRJ1" s="49"/>
      <c r="IRK1" s="49"/>
      <c r="IRL1" s="49"/>
      <c r="IRM1" s="49"/>
      <c r="IRN1" s="49"/>
      <c r="IRO1" s="49"/>
      <c r="IRP1" s="49"/>
      <c r="IRQ1" s="49"/>
      <c r="IRR1" s="49"/>
      <c r="IRS1" s="49"/>
      <c r="IRT1" s="49"/>
      <c r="IRU1" s="49"/>
      <c r="IRV1" s="49"/>
      <c r="IRW1" s="49"/>
      <c r="IRX1" s="49"/>
      <c r="IRY1" s="49"/>
      <c r="IRZ1" s="49"/>
      <c r="ISA1" s="49"/>
      <c r="ISB1" s="49"/>
      <c r="ISC1" s="49"/>
      <c r="ISD1" s="49"/>
      <c r="ISE1" s="49"/>
      <c r="ISF1" s="49"/>
      <c r="ISG1" s="49"/>
      <c r="ISH1" s="49"/>
      <c r="ISI1" s="49"/>
      <c r="ISJ1" s="49"/>
      <c r="ISK1" s="49"/>
      <c r="ISL1" s="49"/>
      <c r="ISM1" s="49"/>
      <c r="ISN1" s="49"/>
      <c r="ISO1" s="49"/>
      <c r="ISP1" s="49"/>
      <c r="ISQ1" s="49"/>
      <c r="ISR1" s="49"/>
      <c r="ISS1" s="49"/>
      <c r="IST1" s="49"/>
      <c r="ISU1" s="49"/>
      <c r="ISV1" s="49"/>
      <c r="ISW1" s="49"/>
      <c r="ISX1" s="49"/>
      <c r="ISY1" s="49"/>
      <c r="ISZ1" s="49"/>
      <c r="ITA1" s="49"/>
      <c r="ITB1" s="49"/>
      <c r="ITC1" s="49"/>
      <c r="ITD1" s="49"/>
      <c r="ITE1" s="49"/>
      <c r="ITF1" s="49"/>
      <c r="ITG1" s="49"/>
      <c r="ITH1" s="49"/>
      <c r="ITI1" s="49"/>
      <c r="ITJ1" s="49"/>
      <c r="ITK1" s="49"/>
      <c r="ITL1" s="49"/>
      <c r="ITM1" s="49"/>
      <c r="ITN1" s="49"/>
      <c r="ITO1" s="49"/>
      <c r="ITP1" s="49"/>
      <c r="ITQ1" s="49"/>
      <c r="ITR1" s="49"/>
      <c r="ITS1" s="49"/>
      <c r="ITT1" s="49"/>
      <c r="ITU1" s="49"/>
      <c r="ITV1" s="49"/>
      <c r="ITW1" s="49"/>
      <c r="ITX1" s="49"/>
      <c r="ITY1" s="49"/>
      <c r="ITZ1" s="49"/>
      <c r="IUA1" s="49"/>
      <c r="IUB1" s="49"/>
      <c r="IUC1" s="49"/>
      <c r="IUD1" s="49"/>
      <c r="IUE1" s="49"/>
      <c r="IUF1" s="49"/>
      <c r="IUG1" s="49"/>
      <c r="IUH1" s="49"/>
      <c r="IUI1" s="49"/>
      <c r="IUJ1" s="49"/>
      <c r="IUK1" s="49"/>
      <c r="IUL1" s="49"/>
      <c r="IUM1" s="49"/>
      <c r="IUN1" s="49"/>
      <c r="IUO1" s="49"/>
      <c r="IUP1" s="49"/>
      <c r="IUQ1" s="49"/>
      <c r="IUR1" s="49"/>
      <c r="IUS1" s="49"/>
      <c r="IUT1" s="49"/>
      <c r="IUU1" s="49"/>
      <c r="IUV1" s="49"/>
      <c r="IUW1" s="49"/>
      <c r="IUX1" s="49"/>
      <c r="IUY1" s="49"/>
      <c r="IUZ1" s="49"/>
      <c r="IVA1" s="49"/>
      <c r="IVB1" s="49"/>
      <c r="IVC1" s="49"/>
      <c r="IVD1" s="49"/>
      <c r="IVE1" s="49"/>
      <c r="IVF1" s="49"/>
      <c r="IVG1" s="49"/>
      <c r="IVH1" s="49"/>
      <c r="IVI1" s="49"/>
      <c r="IVJ1" s="49"/>
      <c r="IVK1" s="49"/>
      <c r="IVL1" s="49"/>
      <c r="IVM1" s="49"/>
      <c r="IVN1" s="49"/>
      <c r="IVO1" s="49"/>
      <c r="IVP1" s="49"/>
      <c r="IVQ1" s="49"/>
      <c r="IVR1" s="49"/>
      <c r="IVS1" s="49"/>
      <c r="IVT1" s="49"/>
      <c r="IVU1" s="49"/>
      <c r="IVV1" s="49"/>
      <c r="IVW1" s="49"/>
      <c r="IVX1" s="49"/>
      <c r="IVY1" s="49"/>
      <c r="IVZ1" s="49"/>
      <c r="IWA1" s="49"/>
      <c r="IWB1" s="49"/>
      <c r="IWC1" s="49"/>
      <c r="IWD1" s="49"/>
      <c r="IWE1" s="49"/>
      <c r="IWF1" s="49"/>
      <c r="IWG1" s="49"/>
      <c r="IWH1" s="49"/>
      <c r="IWI1" s="49"/>
      <c r="IWJ1" s="49"/>
      <c r="IWK1" s="49"/>
      <c r="IWL1" s="49"/>
      <c r="IWM1" s="49"/>
      <c r="IWN1" s="49"/>
      <c r="IWO1" s="49"/>
      <c r="IWP1" s="49"/>
      <c r="IWQ1" s="49"/>
      <c r="IWR1" s="49"/>
      <c r="IWS1" s="49"/>
      <c r="IWT1" s="49"/>
      <c r="IWU1" s="49"/>
      <c r="IWV1" s="49"/>
      <c r="IWW1" s="49"/>
      <c r="IWX1" s="49"/>
      <c r="IWY1" s="49"/>
      <c r="IWZ1" s="49"/>
      <c r="IXA1" s="49"/>
      <c r="IXB1" s="49"/>
      <c r="IXC1" s="49"/>
      <c r="IXD1" s="49"/>
      <c r="IXE1" s="49"/>
      <c r="IXF1" s="49"/>
      <c r="IXG1" s="49"/>
      <c r="IXH1" s="49"/>
      <c r="IXI1" s="49"/>
      <c r="IXJ1" s="49"/>
      <c r="IXK1" s="49"/>
      <c r="IXL1" s="49"/>
      <c r="IXM1" s="49"/>
      <c r="IXN1" s="49"/>
      <c r="IXO1" s="49"/>
      <c r="IXP1" s="49"/>
      <c r="IXQ1" s="49"/>
      <c r="IXR1" s="49"/>
      <c r="IXS1" s="49"/>
      <c r="IXT1" s="49"/>
      <c r="IXU1" s="49"/>
      <c r="IXV1" s="49"/>
      <c r="IXW1" s="49"/>
      <c r="IXX1" s="49"/>
      <c r="IXY1" s="49"/>
      <c r="IXZ1" s="49"/>
      <c r="IYA1" s="49"/>
      <c r="IYB1" s="49"/>
      <c r="IYC1" s="49"/>
      <c r="IYD1" s="49"/>
      <c r="IYE1" s="49"/>
      <c r="IYF1" s="49"/>
      <c r="IYG1" s="49"/>
      <c r="IYH1" s="49"/>
      <c r="IYI1" s="49"/>
      <c r="IYJ1" s="49"/>
      <c r="IYK1" s="49"/>
      <c r="IYL1" s="49"/>
      <c r="IYM1" s="49"/>
      <c r="IYN1" s="49"/>
      <c r="IYO1" s="49"/>
      <c r="IYP1" s="49"/>
      <c r="IYQ1" s="49"/>
      <c r="IYR1" s="49"/>
      <c r="IYS1" s="49"/>
      <c r="IYT1" s="49"/>
      <c r="IYU1" s="49"/>
      <c r="IYV1" s="49"/>
      <c r="IYW1" s="49"/>
      <c r="IYX1" s="49"/>
      <c r="IYY1" s="49"/>
      <c r="IYZ1" s="49"/>
      <c r="IZA1" s="49"/>
      <c r="IZB1" s="49"/>
      <c r="IZC1" s="49"/>
      <c r="IZD1" s="49"/>
      <c r="IZE1" s="49"/>
      <c r="IZF1" s="49"/>
      <c r="IZG1" s="49"/>
      <c r="IZH1" s="49"/>
      <c r="IZI1" s="49"/>
      <c r="IZJ1" s="49"/>
      <c r="IZK1" s="49"/>
      <c r="IZL1" s="49"/>
      <c r="IZM1" s="49"/>
      <c r="IZN1" s="49"/>
      <c r="IZO1" s="49"/>
      <c r="IZP1" s="49"/>
      <c r="IZQ1" s="49"/>
      <c r="IZR1" s="49"/>
      <c r="IZS1" s="49"/>
      <c r="IZT1" s="49"/>
      <c r="IZU1" s="49"/>
      <c r="IZV1" s="49"/>
      <c r="IZW1" s="49"/>
      <c r="IZX1" s="49"/>
      <c r="IZY1" s="49"/>
      <c r="IZZ1" s="49"/>
      <c r="JAA1" s="49"/>
      <c r="JAB1" s="49"/>
      <c r="JAC1" s="49"/>
      <c r="JAD1" s="49"/>
      <c r="JAE1" s="49"/>
      <c r="JAF1" s="49"/>
      <c r="JAG1" s="49"/>
      <c r="JAH1" s="49"/>
      <c r="JAI1" s="49"/>
      <c r="JAJ1" s="49"/>
      <c r="JAK1" s="49"/>
      <c r="JAL1" s="49"/>
      <c r="JAM1" s="49"/>
      <c r="JAN1" s="49"/>
      <c r="JAO1" s="49"/>
      <c r="JAP1" s="49"/>
      <c r="JAQ1" s="49"/>
      <c r="JAR1" s="49"/>
      <c r="JAS1" s="49"/>
      <c r="JAT1" s="49"/>
      <c r="JAU1" s="49"/>
      <c r="JAV1" s="49"/>
      <c r="JAW1" s="49"/>
      <c r="JAX1" s="49"/>
      <c r="JAY1" s="49"/>
      <c r="JAZ1" s="49"/>
      <c r="JBA1" s="49"/>
      <c r="JBB1" s="49"/>
      <c r="JBC1" s="49"/>
      <c r="JBD1" s="49"/>
      <c r="JBE1" s="49"/>
      <c r="JBF1" s="49"/>
      <c r="JBG1" s="49"/>
      <c r="JBH1" s="49"/>
      <c r="JBI1" s="49"/>
      <c r="JBJ1" s="49"/>
      <c r="JBK1" s="49"/>
      <c r="JBL1" s="49"/>
      <c r="JBM1" s="49"/>
      <c r="JBN1" s="49"/>
      <c r="JBO1" s="49"/>
      <c r="JBP1" s="49"/>
      <c r="JBQ1" s="49"/>
      <c r="JBR1" s="49"/>
      <c r="JBS1" s="49"/>
      <c r="JBT1" s="49"/>
      <c r="JBU1" s="49"/>
      <c r="JBV1" s="49"/>
      <c r="JBW1" s="49"/>
      <c r="JBX1" s="49"/>
      <c r="JBY1" s="49"/>
      <c r="JBZ1" s="49"/>
      <c r="JCA1" s="49"/>
      <c r="JCB1" s="49"/>
      <c r="JCC1" s="49"/>
      <c r="JCD1" s="49"/>
      <c r="JCE1" s="49"/>
      <c r="JCF1" s="49"/>
      <c r="JCG1" s="49"/>
      <c r="JCH1" s="49"/>
      <c r="JCI1" s="49"/>
      <c r="JCJ1" s="49"/>
      <c r="JCK1" s="49"/>
      <c r="JCL1" s="49"/>
      <c r="JCM1" s="49"/>
      <c r="JCN1" s="49"/>
      <c r="JCO1" s="49"/>
      <c r="JCP1" s="49"/>
      <c r="JCQ1" s="49"/>
      <c r="JCR1" s="49"/>
      <c r="JCS1" s="49"/>
      <c r="JCT1" s="49"/>
      <c r="JCU1" s="49"/>
      <c r="JCV1" s="49"/>
      <c r="JCW1" s="49"/>
      <c r="JCX1" s="49"/>
      <c r="JCY1" s="49"/>
      <c r="JCZ1" s="49"/>
      <c r="JDA1" s="49"/>
      <c r="JDB1" s="49"/>
      <c r="JDC1" s="49"/>
      <c r="JDD1" s="49"/>
      <c r="JDE1" s="49"/>
      <c r="JDF1" s="49"/>
      <c r="JDG1" s="49"/>
      <c r="JDH1" s="49"/>
      <c r="JDI1" s="49"/>
      <c r="JDJ1" s="49"/>
      <c r="JDK1" s="49"/>
      <c r="JDL1" s="49"/>
      <c r="JDM1" s="49"/>
      <c r="JDN1" s="49"/>
      <c r="JDO1" s="49"/>
      <c r="JDP1" s="49"/>
      <c r="JDQ1" s="49"/>
      <c r="JDR1" s="49"/>
      <c r="JDS1" s="49"/>
      <c r="JDT1" s="49"/>
      <c r="JDU1" s="49"/>
      <c r="JDV1" s="49"/>
      <c r="JDW1" s="49"/>
      <c r="JDX1" s="49"/>
      <c r="JDY1" s="49"/>
      <c r="JDZ1" s="49"/>
      <c r="JEA1" s="49"/>
      <c r="JEB1" s="49"/>
      <c r="JEC1" s="49"/>
      <c r="JED1" s="49"/>
      <c r="JEE1" s="49"/>
      <c r="JEF1" s="49"/>
      <c r="JEG1" s="49"/>
      <c r="JEH1" s="49"/>
      <c r="JEI1" s="49"/>
      <c r="JEJ1" s="49"/>
      <c r="JEK1" s="49"/>
      <c r="JEL1" s="49"/>
      <c r="JEM1" s="49"/>
      <c r="JEN1" s="49"/>
      <c r="JEO1" s="49"/>
      <c r="JEP1" s="49"/>
      <c r="JEQ1" s="49"/>
      <c r="JER1" s="49"/>
      <c r="JES1" s="49"/>
      <c r="JET1" s="49"/>
      <c r="JEU1" s="49"/>
      <c r="JEV1" s="49"/>
      <c r="JEW1" s="49"/>
      <c r="JEX1" s="49"/>
      <c r="JEY1" s="49"/>
      <c r="JEZ1" s="49"/>
      <c r="JFA1" s="49"/>
      <c r="JFB1" s="49"/>
      <c r="JFC1" s="49"/>
      <c r="JFD1" s="49"/>
      <c r="JFE1" s="49"/>
      <c r="JFF1" s="49"/>
      <c r="JFG1" s="49"/>
      <c r="JFH1" s="49"/>
      <c r="JFI1" s="49"/>
      <c r="JFJ1" s="49"/>
      <c r="JFK1" s="49"/>
      <c r="JFL1" s="49"/>
      <c r="JFM1" s="49"/>
      <c r="JFN1" s="49"/>
      <c r="JFO1" s="49"/>
      <c r="JFP1" s="49"/>
      <c r="JFQ1" s="49"/>
      <c r="JFR1" s="49"/>
      <c r="JFS1" s="49"/>
      <c r="JFT1" s="49"/>
      <c r="JFU1" s="49"/>
      <c r="JFV1" s="49"/>
      <c r="JFW1" s="49"/>
      <c r="JFX1" s="49"/>
      <c r="JFY1" s="49"/>
      <c r="JFZ1" s="49"/>
      <c r="JGA1" s="49"/>
      <c r="JGB1" s="49"/>
      <c r="JGC1" s="49"/>
      <c r="JGD1" s="49"/>
      <c r="JGE1" s="49"/>
      <c r="JGF1" s="49"/>
      <c r="JGG1" s="49"/>
      <c r="JGH1" s="49"/>
      <c r="JGI1" s="49"/>
      <c r="JGJ1" s="49"/>
      <c r="JGK1" s="49"/>
      <c r="JGL1" s="49"/>
      <c r="JGM1" s="49"/>
      <c r="JGN1" s="49"/>
      <c r="JGO1" s="49"/>
      <c r="JGP1" s="49"/>
      <c r="JGQ1" s="49"/>
      <c r="JGR1" s="49"/>
      <c r="JGS1" s="49"/>
      <c r="JGT1" s="49"/>
      <c r="JGU1" s="49"/>
      <c r="JGV1" s="49"/>
      <c r="JGW1" s="49"/>
      <c r="JGX1" s="49"/>
      <c r="JGY1" s="49"/>
      <c r="JGZ1" s="49"/>
      <c r="JHA1" s="49"/>
      <c r="JHB1" s="49"/>
      <c r="JHC1" s="49"/>
      <c r="JHD1" s="49"/>
      <c r="JHE1" s="49"/>
      <c r="JHF1" s="49"/>
      <c r="JHG1" s="49"/>
      <c r="JHH1" s="49"/>
      <c r="JHI1" s="49"/>
      <c r="JHJ1" s="49"/>
      <c r="JHK1" s="49"/>
      <c r="JHL1" s="49"/>
      <c r="JHM1" s="49"/>
      <c r="JHN1" s="49"/>
      <c r="JHO1" s="49"/>
      <c r="JHP1" s="49"/>
      <c r="JHQ1" s="49"/>
      <c r="JHR1" s="49"/>
      <c r="JHS1" s="49"/>
      <c r="JHT1" s="49"/>
      <c r="JHU1" s="49"/>
      <c r="JHV1" s="49"/>
      <c r="JHW1" s="49"/>
      <c r="JHX1" s="49"/>
      <c r="JHY1" s="49"/>
      <c r="JHZ1" s="49"/>
      <c r="JIA1" s="49"/>
      <c r="JIB1" s="49"/>
      <c r="JIC1" s="49"/>
      <c r="JID1" s="49"/>
      <c r="JIE1" s="49"/>
      <c r="JIF1" s="49"/>
      <c r="JIG1" s="49"/>
      <c r="JIH1" s="49"/>
      <c r="JII1" s="49"/>
      <c r="JIJ1" s="49"/>
      <c r="JIK1" s="49"/>
      <c r="JIL1" s="49"/>
      <c r="JIM1" s="49"/>
      <c r="JIN1" s="49"/>
      <c r="JIO1" s="49"/>
      <c r="JIP1" s="49"/>
      <c r="JIQ1" s="49"/>
      <c r="JIR1" s="49"/>
      <c r="JIS1" s="49"/>
      <c r="JIT1" s="49"/>
      <c r="JIU1" s="49"/>
      <c r="JIV1" s="49"/>
      <c r="JIW1" s="49"/>
      <c r="JIX1" s="49"/>
      <c r="JIY1" s="49"/>
      <c r="JIZ1" s="49"/>
      <c r="JJA1" s="49"/>
      <c r="JJB1" s="49"/>
      <c r="JJC1" s="49"/>
      <c r="JJD1" s="49"/>
      <c r="JJE1" s="49"/>
      <c r="JJF1" s="49"/>
      <c r="JJG1" s="49"/>
      <c r="JJH1" s="49"/>
      <c r="JJI1" s="49"/>
      <c r="JJJ1" s="49"/>
      <c r="JJK1" s="49"/>
      <c r="JJL1" s="49"/>
      <c r="JJM1" s="49"/>
      <c r="JJN1" s="49"/>
      <c r="JJO1" s="49"/>
      <c r="JJP1" s="49"/>
      <c r="JJQ1" s="49"/>
      <c r="JJR1" s="49"/>
      <c r="JJS1" s="49"/>
      <c r="JJT1" s="49"/>
      <c r="JJU1" s="49"/>
      <c r="JJV1" s="49"/>
      <c r="JJW1" s="49"/>
      <c r="JJX1" s="49"/>
      <c r="JJY1" s="49"/>
      <c r="JJZ1" s="49"/>
      <c r="JKA1" s="49"/>
      <c r="JKB1" s="49"/>
      <c r="JKC1" s="49"/>
      <c r="JKD1" s="49"/>
      <c r="JKE1" s="49"/>
      <c r="JKF1" s="49"/>
      <c r="JKG1" s="49"/>
      <c r="JKH1" s="49"/>
      <c r="JKI1" s="49"/>
      <c r="JKJ1" s="49"/>
      <c r="JKK1" s="49"/>
      <c r="JKL1" s="49"/>
      <c r="JKM1" s="49"/>
      <c r="JKN1" s="49"/>
      <c r="JKO1" s="49"/>
      <c r="JKP1" s="49"/>
      <c r="JKQ1" s="49"/>
      <c r="JKR1" s="49"/>
      <c r="JKS1" s="49"/>
      <c r="JKT1" s="49"/>
      <c r="JKU1" s="49"/>
      <c r="JKV1" s="49"/>
      <c r="JKW1" s="49"/>
      <c r="JKX1" s="49"/>
      <c r="JKY1" s="49"/>
      <c r="JKZ1" s="49"/>
      <c r="JLA1" s="49"/>
      <c r="JLB1" s="49"/>
      <c r="JLC1" s="49"/>
      <c r="JLD1" s="49"/>
      <c r="JLE1" s="49"/>
      <c r="JLF1" s="49"/>
      <c r="JLG1" s="49"/>
      <c r="JLH1" s="49"/>
      <c r="JLI1" s="49"/>
      <c r="JLJ1" s="49"/>
      <c r="JLK1" s="49"/>
      <c r="JLL1" s="49"/>
      <c r="JLM1" s="49"/>
      <c r="JLN1" s="49"/>
      <c r="JLO1" s="49"/>
      <c r="JLP1" s="49"/>
      <c r="JLQ1" s="49"/>
      <c r="JLR1" s="49"/>
      <c r="JLS1" s="49"/>
      <c r="JLT1" s="49"/>
      <c r="JLU1" s="49"/>
      <c r="JLV1" s="49"/>
      <c r="JLW1" s="49"/>
      <c r="JLX1" s="49"/>
      <c r="JLY1" s="49"/>
      <c r="JLZ1" s="49"/>
      <c r="JMA1" s="49"/>
      <c r="JMB1" s="49"/>
      <c r="JMC1" s="49"/>
      <c r="JMD1" s="49"/>
      <c r="JME1" s="49"/>
      <c r="JMF1" s="49"/>
      <c r="JMG1" s="49"/>
      <c r="JMH1" s="49"/>
      <c r="JMI1" s="49"/>
      <c r="JMJ1" s="49"/>
      <c r="JMK1" s="49"/>
      <c r="JML1" s="49"/>
      <c r="JMM1" s="49"/>
      <c r="JMN1" s="49"/>
      <c r="JMO1" s="49"/>
      <c r="JMP1" s="49"/>
      <c r="JMQ1" s="49"/>
      <c r="JMR1" s="49"/>
      <c r="JMS1" s="49"/>
      <c r="JMT1" s="49"/>
      <c r="JMU1" s="49"/>
      <c r="JMV1" s="49"/>
      <c r="JMW1" s="49"/>
      <c r="JMX1" s="49"/>
      <c r="JMY1" s="49"/>
      <c r="JMZ1" s="49"/>
      <c r="JNA1" s="49"/>
      <c r="JNB1" s="49"/>
      <c r="JNC1" s="49"/>
      <c r="JND1" s="49"/>
      <c r="JNE1" s="49"/>
      <c r="JNF1" s="49"/>
      <c r="JNG1" s="49"/>
      <c r="JNH1" s="49"/>
      <c r="JNI1" s="49"/>
      <c r="JNJ1" s="49"/>
      <c r="JNK1" s="49"/>
      <c r="JNL1" s="49"/>
      <c r="JNM1" s="49"/>
      <c r="JNN1" s="49"/>
      <c r="JNO1" s="49"/>
      <c r="JNP1" s="49"/>
      <c r="JNQ1" s="49"/>
      <c r="JNR1" s="49"/>
      <c r="JNS1" s="49"/>
      <c r="JNT1" s="49"/>
      <c r="JNU1" s="49"/>
      <c r="JNV1" s="49"/>
      <c r="JNW1" s="49"/>
      <c r="JNX1" s="49"/>
      <c r="JNY1" s="49"/>
      <c r="JNZ1" s="49"/>
      <c r="JOA1" s="49"/>
      <c r="JOB1" s="49"/>
      <c r="JOC1" s="49"/>
      <c r="JOD1" s="49"/>
      <c r="JOE1" s="49"/>
      <c r="JOF1" s="49"/>
      <c r="JOG1" s="49"/>
      <c r="JOH1" s="49"/>
      <c r="JOI1" s="49"/>
      <c r="JOJ1" s="49"/>
      <c r="JOK1" s="49"/>
      <c r="JOL1" s="49"/>
      <c r="JOM1" s="49"/>
      <c r="JON1" s="49"/>
      <c r="JOO1" s="49"/>
      <c r="JOP1" s="49"/>
      <c r="JOQ1" s="49"/>
      <c r="JOR1" s="49"/>
      <c r="JOS1" s="49"/>
      <c r="JOT1" s="49"/>
      <c r="JOU1" s="49"/>
      <c r="JOV1" s="49"/>
      <c r="JOW1" s="49"/>
      <c r="JOX1" s="49"/>
      <c r="JOY1" s="49"/>
      <c r="JOZ1" s="49"/>
      <c r="JPA1" s="49"/>
      <c r="JPB1" s="49"/>
      <c r="JPC1" s="49"/>
      <c r="JPD1" s="49"/>
      <c r="JPE1" s="49"/>
      <c r="JPF1" s="49"/>
      <c r="JPG1" s="49"/>
      <c r="JPH1" s="49"/>
      <c r="JPI1" s="49"/>
      <c r="JPJ1" s="49"/>
      <c r="JPK1" s="49"/>
      <c r="JPL1" s="49"/>
      <c r="JPM1" s="49"/>
      <c r="JPN1" s="49"/>
      <c r="JPO1" s="49"/>
      <c r="JPP1" s="49"/>
      <c r="JPQ1" s="49"/>
      <c r="JPR1" s="49"/>
      <c r="JPS1" s="49"/>
      <c r="JPT1" s="49"/>
      <c r="JPU1" s="49"/>
      <c r="JPV1" s="49"/>
      <c r="JPW1" s="49"/>
      <c r="JPX1" s="49"/>
      <c r="JPY1" s="49"/>
      <c r="JPZ1" s="49"/>
      <c r="JQA1" s="49"/>
      <c r="JQB1" s="49"/>
      <c r="JQC1" s="49"/>
      <c r="JQD1" s="49"/>
      <c r="JQE1" s="49"/>
      <c r="JQF1" s="49"/>
      <c r="JQG1" s="49"/>
      <c r="JQH1" s="49"/>
      <c r="JQI1" s="49"/>
      <c r="JQJ1" s="49"/>
      <c r="JQK1" s="49"/>
      <c r="JQL1" s="49"/>
      <c r="JQM1" s="49"/>
      <c r="JQN1" s="49"/>
      <c r="JQO1" s="49"/>
      <c r="JQP1" s="49"/>
      <c r="JQQ1" s="49"/>
      <c r="JQR1" s="49"/>
      <c r="JQS1" s="49"/>
      <c r="JQT1" s="49"/>
      <c r="JQU1" s="49"/>
      <c r="JQV1" s="49"/>
      <c r="JQW1" s="49"/>
      <c r="JQX1" s="49"/>
      <c r="JQY1" s="49"/>
      <c r="JQZ1" s="49"/>
      <c r="JRA1" s="49"/>
      <c r="JRB1" s="49"/>
      <c r="JRC1" s="49"/>
      <c r="JRD1" s="49"/>
      <c r="JRE1" s="49"/>
      <c r="JRF1" s="49"/>
      <c r="JRG1" s="49"/>
      <c r="JRH1" s="49"/>
      <c r="JRI1" s="49"/>
      <c r="JRJ1" s="49"/>
      <c r="JRK1" s="49"/>
      <c r="JRL1" s="49"/>
      <c r="JRM1" s="49"/>
      <c r="JRN1" s="49"/>
      <c r="JRO1" s="49"/>
      <c r="JRP1" s="49"/>
      <c r="JRQ1" s="49"/>
      <c r="JRR1" s="49"/>
      <c r="JRS1" s="49"/>
      <c r="JRT1" s="49"/>
      <c r="JRU1" s="49"/>
      <c r="JRV1" s="49"/>
      <c r="JRW1" s="49"/>
      <c r="JRX1" s="49"/>
      <c r="JRY1" s="49"/>
      <c r="JRZ1" s="49"/>
      <c r="JSA1" s="49"/>
      <c r="JSB1" s="49"/>
      <c r="JSC1" s="49"/>
      <c r="JSD1" s="49"/>
      <c r="JSE1" s="49"/>
      <c r="JSF1" s="49"/>
      <c r="JSG1" s="49"/>
      <c r="JSH1" s="49"/>
      <c r="JSI1" s="49"/>
      <c r="JSJ1" s="49"/>
      <c r="JSK1" s="49"/>
      <c r="JSL1" s="49"/>
      <c r="JSM1" s="49"/>
      <c r="JSN1" s="49"/>
      <c r="JSO1" s="49"/>
      <c r="JSP1" s="49"/>
      <c r="JSQ1" s="49"/>
      <c r="JSR1" s="49"/>
      <c r="JSS1" s="49"/>
      <c r="JST1" s="49"/>
      <c r="JSU1" s="49"/>
      <c r="JSV1" s="49"/>
      <c r="JSW1" s="49"/>
      <c r="JSX1" s="49"/>
      <c r="JSY1" s="49"/>
      <c r="JSZ1" s="49"/>
      <c r="JTA1" s="49"/>
      <c r="JTB1" s="49"/>
      <c r="JTC1" s="49"/>
      <c r="JTD1" s="49"/>
      <c r="JTE1" s="49"/>
      <c r="JTF1" s="49"/>
      <c r="JTG1" s="49"/>
      <c r="JTH1" s="49"/>
      <c r="JTI1" s="49"/>
      <c r="JTJ1" s="49"/>
      <c r="JTK1" s="49"/>
      <c r="JTL1" s="49"/>
      <c r="JTM1" s="49"/>
      <c r="JTN1" s="49"/>
      <c r="JTO1" s="49"/>
      <c r="JTP1" s="49"/>
      <c r="JTQ1" s="49"/>
      <c r="JTR1" s="49"/>
      <c r="JTS1" s="49"/>
      <c r="JTT1" s="49"/>
      <c r="JTU1" s="49"/>
      <c r="JTV1" s="49"/>
      <c r="JTW1" s="49"/>
      <c r="JTX1" s="49"/>
      <c r="JTY1" s="49"/>
      <c r="JTZ1" s="49"/>
      <c r="JUA1" s="49"/>
      <c r="JUB1" s="49"/>
      <c r="JUC1" s="49"/>
      <c r="JUD1" s="49"/>
      <c r="JUE1" s="49"/>
      <c r="JUF1" s="49"/>
      <c r="JUG1" s="49"/>
      <c r="JUH1" s="49"/>
      <c r="JUI1" s="49"/>
      <c r="JUJ1" s="49"/>
      <c r="JUK1" s="49"/>
      <c r="JUL1" s="49"/>
      <c r="JUM1" s="49"/>
      <c r="JUN1" s="49"/>
      <c r="JUO1" s="49"/>
      <c r="JUP1" s="49"/>
      <c r="JUQ1" s="49"/>
      <c r="JUR1" s="49"/>
      <c r="JUS1" s="49"/>
      <c r="JUT1" s="49"/>
      <c r="JUU1" s="49"/>
      <c r="JUV1" s="49"/>
      <c r="JUW1" s="49"/>
      <c r="JUX1" s="49"/>
      <c r="JUY1" s="49"/>
      <c r="JUZ1" s="49"/>
      <c r="JVA1" s="49"/>
      <c r="JVB1" s="49"/>
      <c r="JVC1" s="49"/>
      <c r="JVD1" s="49"/>
      <c r="JVE1" s="49"/>
      <c r="JVF1" s="49"/>
      <c r="JVG1" s="49"/>
      <c r="JVH1" s="49"/>
      <c r="JVI1" s="49"/>
      <c r="JVJ1" s="49"/>
      <c r="JVK1" s="49"/>
      <c r="JVL1" s="49"/>
      <c r="JVM1" s="49"/>
      <c r="JVN1" s="49"/>
      <c r="JVO1" s="49"/>
      <c r="JVP1" s="49"/>
      <c r="JVQ1" s="49"/>
      <c r="JVR1" s="49"/>
      <c r="JVS1" s="49"/>
      <c r="JVT1" s="49"/>
      <c r="JVU1" s="49"/>
      <c r="JVV1" s="49"/>
      <c r="JVW1" s="49"/>
      <c r="JVX1" s="49"/>
      <c r="JVY1" s="49"/>
      <c r="JVZ1" s="49"/>
      <c r="JWA1" s="49"/>
      <c r="JWB1" s="49"/>
      <c r="JWC1" s="49"/>
      <c r="JWD1" s="49"/>
      <c r="JWE1" s="49"/>
      <c r="JWF1" s="49"/>
      <c r="JWG1" s="49"/>
      <c r="JWH1" s="49"/>
      <c r="JWI1" s="49"/>
      <c r="JWJ1" s="49"/>
      <c r="JWK1" s="49"/>
      <c r="JWL1" s="49"/>
      <c r="JWM1" s="49"/>
      <c r="JWN1" s="49"/>
      <c r="JWO1" s="49"/>
      <c r="JWP1" s="49"/>
      <c r="JWQ1" s="49"/>
      <c r="JWR1" s="49"/>
      <c r="JWS1" s="49"/>
      <c r="JWT1" s="49"/>
      <c r="JWU1" s="49"/>
      <c r="JWV1" s="49"/>
      <c r="JWW1" s="49"/>
      <c r="JWX1" s="49"/>
      <c r="JWY1" s="49"/>
      <c r="JWZ1" s="49"/>
      <c r="JXA1" s="49"/>
      <c r="JXB1" s="49"/>
      <c r="JXC1" s="49"/>
      <c r="JXD1" s="49"/>
      <c r="JXE1" s="49"/>
      <c r="JXF1" s="49"/>
      <c r="JXG1" s="49"/>
      <c r="JXH1" s="49"/>
      <c r="JXI1" s="49"/>
      <c r="JXJ1" s="49"/>
      <c r="JXK1" s="49"/>
      <c r="JXL1" s="49"/>
      <c r="JXM1" s="49"/>
      <c r="JXN1" s="49"/>
      <c r="JXO1" s="49"/>
      <c r="JXP1" s="49"/>
      <c r="JXQ1" s="49"/>
      <c r="JXR1" s="49"/>
      <c r="JXS1" s="49"/>
      <c r="JXT1" s="49"/>
      <c r="JXU1" s="49"/>
      <c r="JXV1" s="49"/>
      <c r="JXW1" s="49"/>
      <c r="JXX1" s="49"/>
      <c r="JXY1" s="49"/>
      <c r="JXZ1" s="49"/>
      <c r="JYA1" s="49"/>
      <c r="JYB1" s="49"/>
      <c r="JYC1" s="49"/>
      <c r="JYD1" s="49"/>
      <c r="JYE1" s="49"/>
      <c r="JYF1" s="49"/>
      <c r="JYG1" s="49"/>
      <c r="JYH1" s="49"/>
      <c r="JYI1" s="49"/>
      <c r="JYJ1" s="49"/>
      <c r="JYK1" s="49"/>
      <c r="JYL1" s="49"/>
      <c r="JYM1" s="49"/>
      <c r="JYN1" s="49"/>
      <c r="JYO1" s="49"/>
      <c r="JYP1" s="49"/>
      <c r="JYQ1" s="49"/>
      <c r="JYR1" s="49"/>
      <c r="JYS1" s="49"/>
      <c r="JYT1" s="49"/>
      <c r="JYU1" s="49"/>
      <c r="JYV1" s="49"/>
      <c r="JYW1" s="49"/>
      <c r="JYX1" s="49"/>
      <c r="JYY1" s="49"/>
      <c r="JYZ1" s="49"/>
      <c r="JZA1" s="49"/>
      <c r="JZB1" s="49"/>
      <c r="JZC1" s="49"/>
      <c r="JZD1" s="49"/>
      <c r="JZE1" s="49"/>
      <c r="JZF1" s="49"/>
      <c r="JZG1" s="49"/>
      <c r="JZH1" s="49"/>
      <c r="JZI1" s="49"/>
      <c r="JZJ1" s="49"/>
      <c r="JZK1" s="49"/>
      <c r="JZL1" s="49"/>
      <c r="JZM1" s="49"/>
      <c r="JZN1" s="49"/>
      <c r="JZO1" s="49"/>
      <c r="JZP1" s="49"/>
      <c r="JZQ1" s="49"/>
      <c r="JZR1" s="49"/>
      <c r="JZS1" s="49"/>
      <c r="JZT1" s="49"/>
      <c r="JZU1" s="49"/>
      <c r="JZV1" s="49"/>
      <c r="JZW1" s="49"/>
      <c r="JZX1" s="49"/>
      <c r="JZY1" s="49"/>
      <c r="JZZ1" s="49"/>
      <c r="KAA1" s="49"/>
      <c r="KAB1" s="49"/>
      <c r="KAC1" s="49"/>
      <c r="KAD1" s="49"/>
      <c r="KAE1" s="49"/>
      <c r="KAF1" s="49"/>
      <c r="KAG1" s="49"/>
      <c r="KAH1" s="49"/>
      <c r="KAI1" s="49"/>
      <c r="KAJ1" s="49"/>
      <c r="KAK1" s="49"/>
      <c r="KAL1" s="49"/>
      <c r="KAM1" s="49"/>
      <c r="KAN1" s="49"/>
      <c r="KAO1" s="49"/>
      <c r="KAP1" s="49"/>
      <c r="KAQ1" s="49"/>
      <c r="KAR1" s="49"/>
      <c r="KAS1" s="49"/>
      <c r="KAT1" s="49"/>
      <c r="KAU1" s="49"/>
      <c r="KAV1" s="49"/>
      <c r="KAW1" s="49"/>
      <c r="KAX1" s="49"/>
      <c r="KAY1" s="49"/>
      <c r="KAZ1" s="49"/>
      <c r="KBA1" s="49"/>
      <c r="KBB1" s="49"/>
      <c r="KBC1" s="49"/>
      <c r="KBD1" s="49"/>
      <c r="KBE1" s="49"/>
      <c r="KBF1" s="49"/>
      <c r="KBG1" s="49"/>
      <c r="KBH1" s="49"/>
      <c r="KBI1" s="49"/>
      <c r="KBJ1" s="49"/>
      <c r="KBK1" s="49"/>
      <c r="KBL1" s="49"/>
      <c r="KBM1" s="49"/>
      <c r="KBN1" s="49"/>
      <c r="KBO1" s="49"/>
      <c r="KBP1" s="49"/>
      <c r="KBQ1" s="49"/>
      <c r="KBR1" s="49"/>
      <c r="KBS1" s="49"/>
      <c r="KBT1" s="49"/>
      <c r="KBU1" s="49"/>
      <c r="KBV1" s="49"/>
      <c r="KBW1" s="49"/>
      <c r="KBX1" s="49"/>
      <c r="KBY1" s="49"/>
      <c r="KBZ1" s="49"/>
      <c r="KCA1" s="49"/>
      <c r="KCB1" s="49"/>
      <c r="KCC1" s="49"/>
      <c r="KCD1" s="49"/>
      <c r="KCE1" s="49"/>
      <c r="KCF1" s="49"/>
      <c r="KCG1" s="49"/>
      <c r="KCH1" s="49"/>
      <c r="KCI1" s="49"/>
      <c r="KCJ1" s="49"/>
      <c r="KCK1" s="49"/>
      <c r="KCL1" s="49"/>
      <c r="KCM1" s="49"/>
      <c r="KCN1" s="49"/>
      <c r="KCO1" s="49"/>
      <c r="KCP1" s="49"/>
      <c r="KCQ1" s="49"/>
      <c r="KCR1" s="49"/>
      <c r="KCS1" s="49"/>
      <c r="KCT1" s="49"/>
      <c r="KCU1" s="49"/>
      <c r="KCV1" s="49"/>
      <c r="KCW1" s="49"/>
      <c r="KCX1" s="49"/>
      <c r="KCY1" s="49"/>
      <c r="KCZ1" s="49"/>
      <c r="KDA1" s="49"/>
      <c r="KDB1" s="49"/>
      <c r="KDC1" s="49"/>
      <c r="KDD1" s="49"/>
      <c r="KDE1" s="49"/>
      <c r="KDF1" s="49"/>
      <c r="KDG1" s="49"/>
      <c r="KDH1" s="49"/>
      <c r="KDI1" s="49"/>
      <c r="KDJ1" s="49"/>
      <c r="KDK1" s="49"/>
      <c r="KDL1" s="49"/>
      <c r="KDM1" s="49"/>
      <c r="KDN1" s="49"/>
      <c r="KDO1" s="49"/>
      <c r="KDP1" s="49"/>
      <c r="KDQ1" s="49"/>
      <c r="KDR1" s="49"/>
      <c r="KDS1" s="49"/>
      <c r="KDT1" s="49"/>
      <c r="KDU1" s="49"/>
      <c r="KDV1" s="49"/>
      <c r="KDW1" s="49"/>
      <c r="KDX1" s="49"/>
      <c r="KDY1" s="49"/>
      <c r="KDZ1" s="49"/>
      <c r="KEA1" s="49"/>
      <c r="KEB1" s="49"/>
      <c r="KEC1" s="49"/>
      <c r="KED1" s="49"/>
      <c r="KEE1" s="49"/>
      <c r="KEF1" s="49"/>
      <c r="KEG1" s="49"/>
      <c r="KEH1" s="49"/>
      <c r="KEI1" s="49"/>
      <c r="KEJ1" s="49"/>
      <c r="KEK1" s="49"/>
      <c r="KEL1" s="49"/>
      <c r="KEM1" s="49"/>
      <c r="KEN1" s="49"/>
      <c r="KEO1" s="49"/>
      <c r="KEP1" s="49"/>
      <c r="KEQ1" s="49"/>
      <c r="KER1" s="49"/>
      <c r="KES1" s="49"/>
      <c r="KET1" s="49"/>
      <c r="KEU1" s="49"/>
      <c r="KEV1" s="49"/>
      <c r="KEW1" s="49"/>
      <c r="KEX1" s="49"/>
      <c r="KEY1" s="49"/>
      <c r="KEZ1" s="49"/>
      <c r="KFA1" s="49"/>
      <c r="KFB1" s="49"/>
      <c r="KFC1" s="49"/>
      <c r="KFD1" s="49"/>
      <c r="KFE1" s="49"/>
      <c r="KFF1" s="49"/>
      <c r="KFG1" s="49"/>
      <c r="KFH1" s="49"/>
      <c r="KFI1" s="49"/>
      <c r="KFJ1" s="49"/>
      <c r="KFK1" s="49"/>
      <c r="KFL1" s="49"/>
      <c r="KFM1" s="49"/>
      <c r="KFN1" s="49"/>
      <c r="KFO1" s="49"/>
      <c r="KFP1" s="49"/>
      <c r="KFQ1" s="49"/>
      <c r="KFR1" s="49"/>
      <c r="KFS1" s="49"/>
      <c r="KFT1" s="49"/>
      <c r="KFU1" s="49"/>
      <c r="KFV1" s="49"/>
      <c r="KFW1" s="49"/>
      <c r="KFX1" s="49"/>
      <c r="KFY1" s="49"/>
      <c r="KFZ1" s="49"/>
      <c r="KGA1" s="49"/>
      <c r="KGB1" s="49"/>
      <c r="KGC1" s="49"/>
      <c r="KGD1" s="49"/>
      <c r="KGE1" s="49"/>
      <c r="KGF1" s="49"/>
      <c r="KGG1" s="49"/>
      <c r="KGH1" s="49"/>
      <c r="KGI1" s="49"/>
      <c r="KGJ1" s="49"/>
      <c r="KGK1" s="49"/>
      <c r="KGL1" s="49"/>
      <c r="KGM1" s="49"/>
      <c r="KGN1" s="49"/>
      <c r="KGO1" s="49"/>
      <c r="KGP1" s="49"/>
      <c r="KGQ1" s="49"/>
      <c r="KGR1" s="49"/>
      <c r="KGS1" s="49"/>
      <c r="KGT1" s="49"/>
      <c r="KGU1" s="49"/>
      <c r="KGV1" s="49"/>
      <c r="KGW1" s="49"/>
      <c r="KGX1" s="49"/>
      <c r="KGY1" s="49"/>
      <c r="KGZ1" s="49"/>
      <c r="KHA1" s="49"/>
      <c r="KHB1" s="49"/>
      <c r="KHC1" s="49"/>
      <c r="KHD1" s="49"/>
      <c r="KHE1" s="49"/>
      <c r="KHF1" s="49"/>
      <c r="KHG1" s="49"/>
      <c r="KHH1" s="49"/>
      <c r="KHI1" s="49"/>
      <c r="KHJ1" s="49"/>
      <c r="KHK1" s="49"/>
      <c r="KHL1" s="49"/>
      <c r="KHM1" s="49"/>
      <c r="KHN1" s="49"/>
      <c r="KHO1" s="49"/>
      <c r="KHP1" s="49"/>
      <c r="KHQ1" s="49"/>
      <c r="KHR1" s="49"/>
      <c r="KHS1" s="49"/>
      <c r="KHT1" s="49"/>
      <c r="KHU1" s="49"/>
      <c r="KHV1" s="49"/>
      <c r="KHW1" s="49"/>
      <c r="KHX1" s="49"/>
      <c r="KHY1" s="49"/>
      <c r="KHZ1" s="49"/>
      <c r="KIA1" s="49"/>
      <c r="KIB1" s="49"/>
      <c r="KIC1" s="49"/>
      <c r="KID1" s="49"/>
      <c r="KIE1" s="49"/>
      <c r="KIF1" s="49"/>
      <c r="KIG1" s="49"/>
      <c r="KIH1" s="49"/>
      <c r="KII1" s="49"/>
      <c r="KIJ1" s="49"/>
      <c r="KIK1" s="49"/>
      <c r="KIL1" s="49"/>
      <c r="KIM1" s="49"/>
      <c r="KIN1" s="49"/>
      <c r="KIO1" s="49"/>
      <c r="KIP1" s="49"/>
      <c r="KIQ1" s="49"/>
      <c r="KIR1" s="49"/>
      <c r="KIS1" s="49"/>
      <c r="KIT1" s="49"/>
      <c r="KIU1" s="49"/>
      <c r="KIV1" s="49"/>
      <c r="KIW1" s="49"/>
      <c r="KIX1" s="49"/>
      <c r="KIY1" s="49"/>
      <c r="KIZ1" s="49"/>
      <c r="KJA1" s="49"/>
      <c r="KJB1" s="49"/>
      <c r="KJC1" s="49"/>
      <c r="KJD1" s="49"/>
      <c r="KJE1" s="49"/>
      <c r="KJF1" s="49"/>
      <c r="KJG1" s="49"/>
      <c r="KJH1" s="49"/>
      <c r="KJI1" s="49"/>
      <c r="KJJ1" s="49"/>
      <c r="KJK1" s="49"/>
      <c r="KJL1" s="49"/>
      <c r="KJM1" s="49"/>
      <c r="KJN1" s="49"/>
      <c r="KJO1" s="49"/>
      <c r="KJP1" s="49"/>
      <c r="KJQ1" s="49"/>
      <c r="KJR1" s="49"/>
      <c r="KJS1" s="49"/>
      <c r="KJT1" s="49"/>
      <c r="KJU1" s="49"/>
      <c r="KJV1" s="49"/>
      <c r="KJW1" s="49"/>
      <c r="KJX1" s="49"/>
      <c r="KJY1" s="49"/>
      <c r="KJZ1" s="49"/>
      <c r="KKA1" s="49"/>
      <c r="KKB1" s="49"/>
      <c r="KKC1" s="49"/>
      <c r="KKD1" s="49"/>
      <c r="KKE1" s="49"/>
      <c r="KKF1" s="49"/>
      <c r="KKG1" s="49"/>
      <c r="KKH1" s="49"/>
      <c r="KKI1" s="49"/>
      <c r="KKJ1" s="49"/>
      <c r="KKK1" s="49"/>
      <c r="KKL1" s="49"/>
      <c r="KKM1" s="49"/>
      <c r="KKN1" s="49"/>
      <c r="KKO1" s="49"/>
      <c r="KKP1" s="49"/>
      <c r="KKQ1" s="49"/>
      <c r="KKR1" s="49"/>
      <c r="KKS1" s="49"/>
      <c r="KKT1" s="49"/>
      <c r="KKU1" s="49"/>
      <c r="KKV1" s="49"/>
      <c r="KKW1" s="49"/>
      <c r="KKX1" s="49"/>
      <c r="KKY1" s="49"/>
      <c r="KKZ1" s="49"/>
      <c r="KLA1" s="49"/>
      <c r="KLB1" s="49"/>
      <c r="KLC1" s="49"/>
      <c r="KLD1" s="49"/>
      <c r="KLE1" s="49"/>
      <c r="KLF1" s="49"/>
      <c r="KLG1" s="49"/>
      <c r="KLH1" s="49"/>
      <c r="KLI1" s="49"/>
      <c r="KLJ1" s="49"/>
      <c r="KLK1" s="49"/>
      <c r="KLL1" s="49"/>
      <c r="KLM1" s="49"/>
      <c r="KLN1" s="49"/>
      <c r="KLO1" s="49"/>
      <c r="KLP1" s="49"/>
      <c r="KLQ1" s="49"/>
      <c r="KLR1" s="49"/>
      <c r="KLS1" s="49"/>
      <c r="KLT1" s="49"/>
      <c r="KLU1" s="49"/>
      <c r="KLV1" s="49"/>
      <c r="KLW1" s="49"/>
      <c r="KLX1" s="49"/>
      <c r="KLY1" s="49"/>
      <c r="KLZ1" s="49"/>
      <c r="KMA1" s="49"/>
      <c r="KMB1" s="49"/>
      <c r="KMC1" s="49"/>
      <c r="KMD1" s="49"/>
      <c r="KME1" s="49"/>
      <c r="KMF1" s="49"/>
      <c r="KMG1" s="49"/>
      <c r="KMH1" s="49"/>
      <c r="KMI1" s="49"/>
      <c r="KMJ1" s="49"/>
      <c r="KMK1" s="49"/>
      <c r="KML1" s="49"/>
      <c r="KMM1" s="49"/>
      <c r="KMN1" s="49"/>
      <c r="KMO1" s="49"/>
      <c r="KMP1" s="49"/>
      <c r="KMQ1" s="49"/>
      <c r="KMR1" s="49"/>
      <c r="KMS1" s="49"/>
      <c r="KMT1" s="49"/>
      <c r="KMU1" s="49"/>
      <c r="KMV1" s="49"/>
      <c r="KMW1" s="49"/>
      <c r="KMX1" s="49"/>
      <c r="KMY1" s="49"/>
      <c r="KMZ1" s="49"/>
      <c r="KNA1" s="49"/>
      <c r="KNB1" s="49"/>
      <c r="KNC1" s="49"/>
      <c r="KND1" s="49"/>
      <c r="KNE1" s="49"/>
      <c r="KNF1" s="49"/>
      <c r="KNG1" s="49"/>
      <c r="KNH1" s="49"/>
      <c r="KNI1" s="49"/>
      <c r="KNJ1" s="49"/>
      <c r="KNK1" s="49"/>
      <c r="KNL1" s="49"/>
      <c r="KNM1" s="49"/>
      <c r="KNN1" s="49"/>
      <c r="KNO1" s="49"/>
      <c r="KNP1" s="49"/>
      <c r="KNQ1" s="49"/>
      <c r="KNR1" s="49"/>
      <c r="KNS1" s="49"/>
      <c r="KNT1" s="49"/>
      <c r="KNU1" s="49"/>
      <c r="KNV1" s="49"/>
      <c r="KNW1" s="49"/>
      <c r="KNX1" s="49"/>
      <c r="KNY1" s="49"/>
      <c r="KNZ1" s="49"/>
      <c r="KOA1" s="49"/>
      <c r="KOB1" s="49"/>
      <c r="KOC1" s="49"/>
      <c r="KOD1" s="49"/>
      <c r="KOE1" s="49"/>
      <c r="KOF1" s="49"/>
      <c r="KOG1" s="49"/>
      <c r="KOH1" s="49"/>
      <c r="KOI1" s="49"/>
      <c r="KOJ1" s="49"/>
      <c r="KOK1" s="49"/>
      <c r="KOL1" s="49"/>
      <c r="KOM1" s="49"/>
      <c r="KON1" s="49"/>
      <c r="KOO1" s="49"/>
      <c r="KOP1" s="49"/>
      <c r="KOQ1" s="49"/>
      <c r="KOR1" s="49"/>
      <c r="KOS1" s="49"/>
      <c r="KOT1" s="49"/>
      <c r="KOU1" s="49"/>
      <c r="KOV1" s="49"/>
      <c r="KOW1" s="49"/>
      <c r="KOX1" s="49"/>
      <c r="KOY1" s="49"/>
      <c r="KOZ1" s="49"/>
      <c r="KPA1" s="49"/>
      <c r="KPB1" s="49"/>
      <c r="KPC1" s="49"/>
      <c r="KPD1" s="49"/>
      <c r="KPE1" s="49"/>
      <c r="KPF1" s="49"/>
      <c r="KPG1" s="49"/>
      <c r="KPH1" s="49"/>
      <c r="KPI1" s="49"/>
      <c r="KPJ1" s="49"/>
      <c r="KPK1" s="49"/>
      <c r="KPL1" s="49"/>
      <c r="KPM1" s="49"/>
      <c r="KPN1" s="49"/>
      <c r="KPO1" s="49"/>
      <c r="KPP1" s="49"/>
      <c r="KPQ1" s="49"/>
      <c r="KPR1" s="49"/>
      <c r="KPS1" s="49"/>
      <c r="KPT1" s="49"/>
      <c r="KPU1" s="49"/>
      <c r="KPV1" s="49"/>
      <c r="KPW1" s="49"/>
      <c r="KPX1" s="49"/>
      <c r="KPY1" s="49"/>
      <c r="KPZ1" s="49"/>
      <c r="KQA1" s="49"/>
      <c r="KQB1" s="49"/>
      <c r="KQC1" s="49"/>
      <c r="KQD1" s="49"/>
      <c r="KQE1" s="49"/>
      <c r="KQF1" s="49"/>
      <c r="KQG1" s="49"/>
      <c r="KQH1" s="49"/>
      <c r="KQI1" s="49"/>
      <c r="KQJ1" s="49"/>
      <c r="KQK1" s="49"/>
      <c r="KQL1" s="49"/>
      <c r="KQM1" s="49"/>
      <c r="KQN1" s="49"/>
      <c r="KQO1" s="49"/>
      <c r="KQP1" s="49"/>
      <c r="KQQ1" s="49"/>
      <c r="KQR1" s="49"/>
      <c r="KQS1" s="49"/>
      <c r="KQT1" s="49"/>
      <c r="KQU1" s="49"/>
      <c r="KQV1" s="49"/>
      <c r="KQW1" s="49"/>
      <c r="KQX1" s="49"/>
      <c r="KQY1" s="49"/>
      <c r="KQZ1" s="49"/>
      <c r="KRA1" s="49"/>
      <c r="KRB1" s="49"/>
      <c r="KRC1" s="49"/>
      <c r="KRD1" s="49"/>
      <c r="KRE1" s="49"/>
      <c r="KRF1" s="49"/>
      <c r="KRG1" s="49"/>
      <c r="KRH1" s="49"/>
      <c r="KRI1" s="49"/>
      <c r="KRJ1" s="49"/>
      <c r="KRK1" s="49"/>
      <c r="KRL1" s="49"/>
      <c r="KRM1" s="49"/>
      <c r="KRN1" s="49"/>
      <c r="KRO1" s="49"/>
      <c r="KRP1" s="49"/>
      <c r="KRQ1" s="49"/>
      <c r="KRR1" s="49"/>
      <c r="KRS1" s="49"/>
      <c r="KRT1" s="49"/>
      <c r="KRU1" s="49"/>
      <c r="KRV1" s="49"/>
      <c r="KRW1" s="49"/>
      <c r="KRX1" s="49"/>
      <c r="KRY1" s="49"/>
      <c r="KRZ1" s="49"/>
      <c r="KSA1" s="49"/>
      <c r="KSB1" s="49"/>
      <c r="KSC1" s="49"/>
      <c r="KSD1" s="49"/>
      <c r="KSE1" s="49"/>
      <c r="KSF1" s="49"/>
      <c r="KSG1" s="49"/>
      <c r="KSH1" s="49"/>
      <c r="KSI1" s="49"/>
      <c r="KSJ1" s="49"/>
      <c r="KSK1" s="49"/>
      <c r="KSL1" s="49"/>
      <c r="KSM1" s="49"/>
      <c r="KSN1" s="49"/>
      <c r="KSO1" s="49"/>
      <c r="KSP1" s="49"/>
      <c r="KSQ1" s="49"/>
      <c r="KSR1" s="49"/>
      <c r="KSS1" s="49"/>
      <c r="KST1" s="49"/>
      <c r="KSU1" s="49"/>
      <c r="KSV1" s="49"/>
      <c r="KSW1" s="49"/>
      <c r="KSX1" s="49"/>
      <c r="KSY1" s="49"/>
      <c r="KSZ1" s="49"/>
      <c r="KTA1" s="49"/>
      <c r="KTB1" s="49"/>
      <c r="KTC1" s="49"/>
      <c r="KTD1" s="49"/>
      <c r="KTE1" s="49"/>
      <c r="KTF1" s="49"/>
      <c r="KTG1" s="49"/>
      <c r="KTH1" s="49"/>
      <c r="KTI1" s="49"/>
      <c r="KTJ1" s="49"/>
      <c r="KTK1" s="49"/>
      <c r="KTL1" s="49"/>
      <c r="KTM1" s="49"/>
      <c r="KTN1" s="49"/>
      <c r="KTO1" s="49"/>
      <c r="KTP1" s="49"/>
      <c r="KTQ1" s="49"/>
      <c r="KTR1" s="49"/>
      <c r="KTS1" s="49"/>
      <c r="KTT1" s="49"/>
      <c r="KTU1" s="49"/>
      <c r="KTV1" s="49"/>
      <c r="KTW1" s="49"/>
      <c r="KTX1" s="49"/>
      <c r="KTY1" s="49"/>
      <c r="KTZ1" s="49"/>
      <c r="KUA1" s="49"/>
      <c r="KUB1" s="49"/>
      <c r="KUC1" s="49"/>
      <c r="KUD1" s="49"/>
      <c r="KUE1" s="49"/>
      <c r="KUF1" s="49"/>
      <c r="KUG1" s="49"/>
      <c r="KUH1" s="49"/>
      <c r="KUI1" s="49"/>
      <c r="KUJ1" s="49"/>
      <c r="KUK1" s="49"/>
      <c r="KUL1" s="49"/>
      <c r="KUM1" s="49"/>
      <c r="KUN1" s="49"/>
      <c r="KUO1" s="49"/>
      <c r="KUP1" s="49"/>
      <c r="KUQ1" s="49"/>
      <c r="KUR1" s="49"/>
      <c r="KUS1" s="49"/>
      <c r="KUT1" s="49"/>
      <c r="KUU1" s="49"/>
      <c r="KUV1" s="49"/>
      <c r="KUW1" s="49"/>
      <c r="KUX1" s="49"/>
      <c r="KUY1" s="49"/>
      <c r="KUZ1" s="49"/>
      <c r="KVA1" s="49"/>
      <c r="KVB1" s="49"/>
      <c r="KVC1" s="49"/>
      <c r="KVD1" s="49"/>
      <c r="KVE1" s="49"/>
      <c r="KVF1" s="49"/>
      <c r="KVG1" s="49"/>
      <c r="KVH1" s="49"/>
      <c r="KVI1" s="49"/>
      <c r="KVJ1" s="49"/>
      <c r="KVK1" s="49"/>
      <c r="KVL1" s="49"/>
      <c r="KVM1" s="49"/>
      <c r="KVN1" s="49"/>
      <c r="KVO1" s="49"/>
      <c r="KVP1" s="49"/>
      <c r="KVQ1" s="49"/>
      <c r="KVR1" s="49"/>
      <c r="KVS1" s="49"/>
      <c r="KVT1" s="49"/>
      <c r="KVU1" s="49"/>
      <c r="KVV1" s="49"/>
      <c r="KVW1" s="49"/>
      <c r="KVX1" s="49"/>
      <c r="KVY1" s="49"/>
      <c r="KVZ1" s="49"/>
      <c r="KWA1" s="49"/>
      <c r="KWB1" s="49"/>
      <c r="KWC1" s="49"/>
      <c r="KWD1" s="49"/>
      <c r="KWE1" s="49"/>
      <c r="KWF1" s="49"/>
      <c r="KWG1" s="49"/>
      <c r="KWH1" s="49"/>
      <c r="KWI1" s="49"/>
      <c r="KWJ1" s="49"/>
      <c r="KWK1" s="49"/>
      <c r="KWL1" s="49"/>
      <c r="KWM1" s="49"/>
      <c r="KWN1" s="49"/>
      <c r="KWO1" s="49"/>
      <c r="KWP1" s="49"/>
      <c r="KWQ1" s="49"/>
      <c r="KWR1" s="49"/>
      <c r="KWS1" s="49"/>
      <c r="KWT1" s="49"/>
      <c r="KWU1" s="49"/>
      <c r="KWV1" s="49"/>
      <c r="KWW1" s="49"/>
      <c r="KWX1" s="49"/>
      <c r="KWY1" s="49"/>
      <c r="KWZ1" s="49"/>
      <c r="KXA1" s="49"/>
      <c r="KXB1" s="49"/>
      <c r="KXC1" s="49"/>
      <c r="KXD1" s="49"/>
      <c r="KXE1" s="49"/>
      <c r="KXF1" s="49"/>
      <c r="KXG1" s="49"/>
      <c r="KXH1" s="49"/>
      <c r="KXI1" s="49"/>
      <c r="KXJ1" s="49"/>
      <c r="KXK1" s="49"/>
      <c r="KXL1" s="49"/>
      <c r="KXM1" s="49"/>
      <c r="KXN1" s="49"/>
      <c r="KXO1" s="49"/>
      <c r="KXP1" s="49"/>
      <c r="KXQ1" s="49"/>
      <c r="KXR1" s="49"/>
      <c r="KXS1" s="49"/>
      <c r="KXT1" s="49"/>
      <c r="KXU1" s="49"/>
      <c r="KXV1" s="49"/>
      <c r="KXW1" s="49"/>
      <c r="KXX1" s="49"/>
      <c r="KXY1" s="49"/>
      <c r="KXZ1" s="49"/>
      <c r="KYA1" s="49"/>
      <c r="KYB1" s="49"/>
      <c r="KYC1" s="49"/>
      <c r="KYD1" s="49"/>
      <c r="KYE1" s="49"/>
      <c r="KYF1" s="49"/>
      <c r="KYG1" s="49"/>
      <c r="KYH1" s="49"/>
      <c r="KYI1" s="49"/>
      <c r="KYJ1" s="49"/>
      <c r="KYK1" s="49"/>
      <c r="KYL1" s="49"/>
      <c r="KYM1" s="49"/>
      <c r="KYN1" s="49"/>
      <c r="KYO1" s="49"/>
      <c r="KYP1" s="49"/>
      <c r="KYQ1" s="49"/>
      <c r="KYR1" s="49"/>
      <c r="KYS1" s="49"/>
      <c r="KYT1" s="49"/>
      <c r="KYU1" s="49"/>
      <c r="KYV1" s="49"/>
      <c r="KYW1" s="49"/>
      <c r="KYX1" s="49"/>
      <c r="KYY1" s="49"/>
      <c r="KYZ1" s="49"/>
      <c r="KZA1" s="49"/>
      <c r="KZB1" s="49"/>
      <c r="KZC1" s="49"/>
      <c r="KZD1" s="49"/>
      <c r="KZE1" s="49"/>
      <c r="KZF1" s="49"/>
      <c r="KZG1" s="49"/>
      <c r="KZH1" s="49"/>
      <c r="KZI1" s="49"/>
      <c r="KZJ1" s="49"/>
      <c r="KZK1" s="49"/>
      <c r="KZL1" s="49"/>
      <c r="KZM1" s="49"/>
      <c r="KZN1" s="49"/>
      <c r="KZO1" s="49"/>
      <c r="KZP1" s="49"/>
      <c r="KZQ1" s="49"/>
      <c r="KZR1" s="49"/>
      <c r="KZS1" s="49"/>
      <c r="KZT1" s="49"/>
      <c r="KZU1" s="49"/>
      <c r="KZV1" s="49"/>
      <c r="KZW1" s="49"/>
      <c r="KZX1" s="49"/>
      <c r="KZY1" s="49"/>
      <c r="KZZ1" s="49"/>
      <c r="LAA1" s="49"/>
      <c r="LAB1" s="49"/>
      <c r="LAC1" s="49"/>
      <c r="LAD1" s="49"/>
      <c r="LAE1" s="49"/>
      <c r="LAF1" s="49"/>
      <c r="LAG1" s="49"/>
      <c r="LAH1" s="49"/>
      <c r="LAI1" s="49"/>
      <c r="LAJ1" s="49"/>
      <c r="LAK1" s="49"/>
      <c r="LAL1" s="49"/>
      <c r="LAM1" s="49"/>
      <c r="LAN1" s="49"/>
      <c r="LAO1" s="49"/>
      <c r="LAP1" s="49"/>
      <c r="LAQ1" s="49"/>
      <c r="LAR1" s="49"/>
      <c r="LAS1" s="49"/>
      <c r="LAT1" s="49"/>
      <c r="LAU1" s="49"/>
      <c r="LAV1" s="49"/>
      <c r="LAW1" s="49"/>
      <c r="LAX1" s="49"/>
      <c r="LAY1" s="49"/>
      <c r="LAZ1" s="49"/>
      <c r="LBA1" s="49"/>
      <c r="LBB1" s="49"/>
      <c r="LBC1" s="49"/>
      <c r="LBD1" s="49"/>
      <c r="LBE1" s="49"/>
      <c r="LBF1" s="49"/>
      <c r="LBG1" s="49"/>
      <c r="LBH1" s="49"/>
      <c r="LBI1" s="49"/>
      <c r="LBJ1" s="49"/>
      <c r="LBK1" s="49"/>
      <c r="LBL1" s="49"/>
      <c r="LBM1" s="49"/>
      <c r="LBN1" s="49"/>
      <c r="LBO1" s="49"/>
      <c r="LBP1" s="49"/>
      <c r="LBQ1" s="49"/>
      <c r="LBR1" s="49"/>
      <c r="LBS1" s="49"/>
      <c r="LBT1" s="49"/>
      <c r="LBU1" s="49"/>
      <c r="LBV1" s="49"/>
      <c r="LBW1" s="49"/>
      <c r="LBX1" s="49"/>
      <c r="LBY1" s="49"/>
      <c r="LBZ1" s="49"/>
      <c r="LCA1" s="49"/>
      <c r="LCB1" s="49"/>
      <c r="LCC1" s="49"/>
      <c r="LCD1" s="49"/>
      <c r="LCE1" s="49"/>
      <c r="LCF1" s="49"/>
      <c r="LCG1" s="49"/>
      <c r="LCH1" s="49"/>
      <c r="LCI1" s="49"/>
      <c r="LCJ1" s="49"/>
      <c r="LCK1" s="49"/>
      <c r="LCL1" s="49"/>
      <c r="LCM1" s="49"/>
      <c r="LCN1" s="49"/>
      <c r="LCO1" s="49"/>
      <c r="LCP1" s="49"/>
      <c r="LCQ1" s="49"/>
      <c r="LCR1" s="49"/>
      <c r="LCS1" s="49"/>
      <c r="LCT1" s="49"/>
      <c r="LCU1" s="49"/>
      <c r="LCV1" s="49"/>
      <c r="LCW1" s="49"/>
      <c r="LCX1" s="49"/>
      <c r="LCY1" s="49"/>
      <c r="LCZ1" s="49"/>
      <c r="LDA1" s="49"/>
      <c r="LDB1" s="49"/>
      <c r="LDC1" s="49"/>
      <c r="LDD1" s="49"/>
      <c r="LDE1" s="49"/>
      <c r="LDF1" s="49"/>
      <c r="LDG1" s="49"/>
      <c r="LDH1" s="49"/>
      <c r="LDI1" s="49"/>
      <c r="LDJ1" s="49"/>
      <c r="LDK1" s="49"/>
      <c r="LDL1" s="49"/>
      <c r="LDM1" s="49"/>
      <c r="LDN1" s="49"/>
      <c r="LDO1" s="49"/>
      <c r="LDP1" s="49"/>
      <c r="LDQ1" s="49"/>
      <c r="LDR1" s="49"/>
      <c r="LDS1" s="49"/>
      <c r="LDT1" s="49"/>
      <c r="LDU1" s="49"/>
      <c r="LDV1" s="49"/>
      <c r="LDW1" s="49"/>
      <c r="LDX1" s="49"/>
      <c r="LDY1" s="49"/>
      <c r="LDZ1" s="49"/>
      <c r="LEA1" s="49"/>
      <c r="LEB1" s="49"/>
      <c r="LEC1" s="49"/>
      <c r="LED1" s="49"/>
      <c r="LEE1" s="49"/>
      <c r="LEF1" s="49"/>
      <c r="LEG1" s="49"/>
      <c r="LEH1" s="49"/>
      <c r="LEI1" s="49"/>
      <c r="LEJ1" s="49"/>
      <c r="LEK1" s="49"/>
      <c r="LEL1" s="49"/>
      <c r="LEM1" s="49"/>
      <c r="LEN1" s="49"/>
      <c r="LEO1" s="49"/>
      <c r="LEP1" s="49"/>
      <c r="LEQ1" s="49"/>
      <c r="LER1" s="49"/>
      <c r="LES1" s="49"/>
      <c r="LET1" s="49"/>
      <c r="LEU1" s="49"/>
      <c r="LEV1" s="49"/>
      <c r="LEW1" s="49"/>
      <c r="LEX1" s="49"/>
      <c r="LEY1" s="49"/>
      <c r="LEZ1" s="49"/>
      <c r="LFA1" s="49"/>
      <c r="LFB1" s="49"/>
      <c r="LFC1" s="49"/>
      <c r="LFD1" s="49"/>
      <c r="LFE1" s="49"/>
      <c r="LFF1" s="49"/>
      <c r="LFG1" s="49"/>
      <c r="LFH1" s="49"/>
      <c r="LFI1" s="49"/>
      <c r="LFJ1" s="49"/>
      <c r="LFK1" s="49"/>
      <c r="LFL1" s="49"/>
      <c r="LFM1" s="49"/>
      <c r="LFN1" s="49"/>
      <c r="LFO1" s="49"/>
      <c r="LFP1" s="49"/>
      <c r="LFQ1" s="49"/>
      <c r="LFR1" s="49"/>
      <c r="LFS1" s="49"/>
      <c r="LFT1" s="49"/>
      <c r="LFU1" s="49"/>
      <c r="LFV1" s="49"/>
      <c r="LFW1" s="49"/>
      <c r="LFX1" s="49"/>
      <c r="LFY1" s="49"/>
      <c r="LFZ1" s="49"/>
      <c r="LGA1" s="49"/>
      <c r="LGB1" s="49"/>
      <c r="LGC1" s="49"/>
      <c r="LGD1" s="49"/>
      <c r="LGE1" s="49"/>
      <c r="LGF1" s="49"/>
      <c r="LGG1" s="49"/>
      <c r="LGH1" s="49"/>
      <c r="LGI1" s="49"/>
      <c r="LGJ1" s="49"/>
      <c r="LGK1" s="49"/>
      <c r="LGL1" s="49"/>
      <c r="LGM1" s="49"/>
      <c r="LGN1" s="49"/>
      <c r="LGO1" s="49"/>
      <c r="LGP1" s="49"/>
      <c r="LGQ1" s="49"/>
      <c r="LGR1" s="49"/>
      <c r="LGS1" s="49"/>
      <c r="LGT1" s="49"/>
      <c r="LGU1" s="49"/>
      <c r="LGV1" s="49"/>
      <c r="LGW1" s="49"/>
      <c r="LGX1" s="49"/>
      <c r="LGY1" s="49"/>
      <c r="LGZ1" s="49"/>
      <c r="LHA1" s="49"/>
      <c r="LHB1" s="49"/>
      <c r="LHC1" s="49"/>
      <c r="LHD1" s="49"/>
      <c r="LHE1" s="49"/>
      <c r="LHF1" s="49"/>
      <c r="LHG1" s="49"/>
      <c r="LHH1" s="49"/>
      <c r="LHI1" s="49"/>
      <c r="LHJ1" s="49"/>
      <c r="LHK1" s="49"/>
      <c r="LHL1" s="49"/>
      <c r="LHM1" s="49"/>
      <c r="LHN1" s="49"/>
      <c r="LHO1" s="49"/>
      <c r="LHP1" s="49"/>
      <c r="LHQ1" s="49"/>
      <c r="LHR1" s="49"/>
      <c r="LHS1" s="49"/>
      <c r="LHT1" s="49"/>
      <c r="LHU1" s="49"/>
      <c r="LHV1" s="49"/>
      <c r="LHW1" s="49"/>
      <c r="LHX1" s="49"/>
      <c r="LHY1" s="49"/>
      <c r="LHZ1" s="49"/>
      <c r="LIA1" s="49"/>
      <c r="LIB1" s="49"/>
      <c r="LIC1" s="49"/>
      <c r="LID1" s="49"/>
      <c r="LIE1" s="49"/>
      <c r="LIF1" s="49"/>
      <c r="LIG1" s="49"/>
      <c r="LIH1" s="49"/>
      <c r="LII1" s="49"/>
      <c r="LIJ1" s="49"/>
      <c r="LIK1" s="49"/>
      <c r="LIL1" s="49"/>
      <c r="LIM1" s="49"/>
      <c r="LIN1" s="49"/>
      <c r="LIO1" s="49"/>
      <c r="LIP1" s="49"/>
      <c r="LIQ1" s="49"/>
      <c r="LIR1" s="49"/>
      <c r="LIS1" s="49"/>
      <c r="LIT1" s="49"/>
      <c r="LIU1" s="49"/>
      <c r="LIV1" s="49"/>
      <c r="LIW1" s="49"/>
      <c r="LIX1" s="49"/>
      <c r="LIY1" s="49"/>
      <c r="LIZ1" s="49"/>
      <c r="LJA1" s="49"/>
      <c r="LJB1" s="49"/>
      <c r="LJC1" s="49"/>
      <c r="LJD1" s="49"/>
      <c r="LJE1" s="49"/>
      <c r="LJF1" s="49"/>
      <c r="LJG1" s="49"/>
      <c r="LJH1" s="49"/>
      <c r="LJI1" s="49"/>
      <c r="LJJ1" s="49"/>
      <c r="LJK1" s="49"/>
      <c r="LJL1" s="49"/>
      <c r="LJM1" s="49"/>
      <c r="LJN1" s="49"/>
      <c r="LJO1" s="49"/>
      <c r="LJP1" s="49"/>
      <c r="LJQ1" s="49"/>
      <c r="LJR1" s="49"/>
      <c r="LJS1" s="49"/>
      <c r="LJT1" s="49"/>
      <c r="LJU1" s="49"/>
      <c r="LJV1" s="49"/>
      <c r="LJW1" s="49"/>
      <c r="LJX1" s="49"/>
      <c r="LJY1" s="49"/>
      <c r="LJZ1" s="49"/>
      <c r="LKA1" s="49"/>
      <c r="LKB1" s="49"/>
      <c r="LKC1" s="49"/>
      <c r="LKD1" s="49"/>
      <c r="LKE1" s="49"/>
      <c r="LKF1" s="49"/>
      <c r="LKG1" s="49"/>
      <c r="LKH1" s="49"/>
      <c r="LKI1" s="49"/>
      <c r="LKJ1" s="49"/>
      <c r="LKK1" s="49"/>
      <c r="LKL1" s="49"/>
      <c r="LKM1" s="49"/>
      <c r="LKN1" s="49"/>
      <c r="LKO1" s="49"/>
      <c r="LKP1" s="49"/>
      <c r="LKQ1" s="49"/>
      <c r="LKR1" s="49"/>
      <c r="LKS1" s="49"/>
      <c r="LKT1" s="49"/>
      <c r="LKU1" s="49"/>
      <c r="LKV1" s="49"/>
      <c r="LKW1" s="49"/>
      <c r="LKX1" s="49"/>
      <c r="LKY1" s="49"/>
      <c r="LKZ1" s="49"/>
      <c r="LLA1" s="49"/>
      <c r="LLB1" s="49"/>
      <c r="LLC1" s="49"/>
      <c r="LLD1" s="49"/>
      <c r="LLE1" s="49"/>
      <c r="LLF1" s="49"/>
      <c r="LLG1" s="49"/>
      <c r="LLH1" s="49"/>
      <c r="LLI1" s="49"/>
      <c r="LLJ1" s="49"/>
      <c r="LLK1" s="49"/>
      <c r="LLL1" s="49"/>
      <c r="LLM1" s="49"/>
      <c r="LLN1" s="49"/>
      <c r="LLO1" s="49"/>
      <c r="LLP1" s="49"/>
      <c r="LLQ1" s="49"/>
      <c r="LLR1" s="49"/>
      <c r="LLS1" s="49"/>
      <c r="LLT1" s="49"/>
      <c r="LLU1" s="49"/>
      <c r="LLV1" s="49"/>
      <c r="LLW1" s="49"/>
      <c r="LLX1" s="49"/>
      <c r="LLY1" s="49"/>
      <c r="LLZ1" s="49"/>
      <c r="LMA1" s="49"/>
      <c r="LMB1" s="49"/>
      <c r="LMC1" s="49"/>
      <c r="LMD1" s="49"/>
      <c r="LME1" s="49"/>
      <c r="LMF1" s="49"/>
      <c r="LMG1" s="49"/>
      <c r="LMH1" s="49"/>
      <c r="LMI1" s="49"/>
      <c r="LMJ1" s="49"/>
      <c r="LMK1" s="49"/>
      <c r="LML1" s="49"/>
      <c r="LMM1" s="49"/>
      <c r="LMN1" s="49"/>
      <c r="LMO1" s="49"/>
      <c r="LMP1" s="49"/>
      <c r="LMQ1" s="49"/>
      <c r="LMR1" s="49"/>
      <c r="LMS1" s="49"/>
      <c r="LMT1" s="49"/>
      <c r="LMU1" s="49"/>
      <c r="LMV1" s="49"/>
      <c r="LMW1" s="49"/>
      <c r="LMX1" s="49"/>
      <c r="LMY1" s="49"/>
      <c r="LMZ1" s="49"/>
      <c r="LNA1" s="49"/>
      <c r="LNB1" s="49"/>
      <c r="LNC1" s="49"/>
      <c r="LND1" s="49"/>
      <c r="LNE1" s="49"/>
      <c r="LNF1" s="49"/>
      <c r="LNG1" s="49"/>
      <c r="LNH1" s="49"/>
      <c r="LNI1" s="49"/>
      <c r="LNJ1" s="49"/>
      <c r="LNK1" s="49"/>
      <c r="LNL1" s="49"/>
      <c r="LNM1" s="49"/>
      <c r="LNN1" s="49"/>
      <c r="LNO1" s="49"/>
      <c r="LNP1" s="49"/>
      <c r="LNQ1" s="49"/>
      <c r="LNR1" s="49"/>
      <c r="LNS1" s="49"/>
      <c r="LNT1" s="49"/>
      <c r="LNU1" s="49"/>
      <c r="LNV1" s="49"/>
      <c r="LNW1" s="49"/>
      <c r="LNX1" s="49"/>
      <c r="LNY1" s="49"/>
      <c r="LNZ1" s="49"/>
      <c r="LOA1" s="49"/>
      <c r="LOB1" s="49"/>
      <c r="LOC1" s="49"/>
      <c r="LOD1" s="49"/>
      <c r="LOE1" s="49"/>
      <c r="LOF1" s="49"/>
      <c r="LOG1" s="49"/>
      <c r="LOH1" s="49"/>
      <c r="LOI1" s="49"/>
      <c r="LOJ1" s="49"/>
      <c r="LOK1" s="49"/>
      <c r="LOL1" s="49"/>
      <c r="LOM1" s="49"/>
      <c r="LON1" s="49"/>
      <c r="LOO1" s="49"/>
      <c r="LOP1" s="49"/>
      <c r="LOQ1" s="49"/>
      <c r="LOR1" s="49"/>
      <c r="LOS1" s="49"/>
      <c r="LOT1" s="49"/>
      <c r="LOU1" s="49"/>
      <c r="LOV1" s="49"/>
      <c r="LOW1" s="49"/>
      <c r="LOX1" s="49"/>
      <c r="LOY1" s="49"/>
      <c r="LOZ1" s="49"/>
      <c r="LPA1" s="49"/>
      <c r="LPB1" s="49"/>
      <c r="LPC1" s="49"/>
      <c r="LPD1" s="49"/>
      <c r="LPE1" s="49"/>
      <c r="LPF1" s="49"/>
      <c r="LPG1" s="49"/>
      <c r="LPH1" s="49"/>
      <c r="LPI1" s="49"/>
      <c r="LPJ1" s="49"/>
      <c r="LPK1" s="49"/>
      <c r="LPL1" s="49"/>
      <c r="LPM1" s="49"/>
      <c r="LPN1" s="49"/>
      <c r="LPO1" s="49"/>
      <c r="LPP1" s="49"/>
      <c r="LPQ1" s="49"/>
      <c r="LPR1" s="49"/>
      <c r="LPS1" s="49"/>
      <c r="LPT1" s="49"/>
      <c r="LPU1" s="49"/>
      <c r="LPV1" s="49"/>
      <c r="LPW1" s="49"/>
      <c r="LPX1" s="49"/>
      <c r="LPY1" s="49"/>
      <c r="LPZ1" s="49"/>
      <c r="LQA1" s="49"/>
      <c r="LQB1" s="49"/>
      <c r="LQC1" s="49"/>
      <c r="LQD1" s="49"/>
      <c r="LQE1" s="49"/>
      <c r="LQF1" s="49"/>
      <c r="LQG1" s="49"/>
      <c r="LQH1" s="49"/>
      <c r="LQI1" s="49"/>
      <c r="LQJ1" s="49"/>
      <c r="LQK1" s="49"/>
      <c r="LQL1" s="49"/>
      <c r="LQM1" s="49"/>
      <c r="LQN1" s="49"/>
      <c r="LQO1" s="49"/>
      <c r="LQP1" s="49"/>
      <c r="LQQ1" s="49"/>
      <c r="LQR1" s="49"/>
      <c r="LQS1" s="49"/>
      <c r="LQT1" s="49"/>
      <c r="LQU1" s="49"/>
      <c r="LQV1" s="49"/>
      <c r="LQW1" s="49"/>
      <c r="LQX1" s="49"/>
      <c r="LQY1" s="49"/>
      <c r="LQZ1" s="49"/>
      <c r="LRA1" s="49"/>
      <c r="LRB1" s="49"/>
      <c r="LRC1" s="49"/>
      <c r="LRD1" s="49"/>
      <c r="LRE1" s="49"/>
      <c r="LRF1" s="49"/>
      <c r="LRG1" s="49"/>
      <c r="LRH1" s="49"/>
      <c r="LRI1" s="49"/>
      <c r="LRJ1" s="49"/>
      <c r="LRK1" s="49"/>
      <c r="LRL1" s="49"/>
      <c r="LRM1" s="49"/>
      <c r="LRN1" s="49"/>
      <c r="LRO1" s="49"/>
      <c r="LRP1" s="49"/>
      <c r="LRQ1" s="49"/>
      <c r="LRR1" s="49"/>
      <c r="LRS1" s="49"/>
      <c r="LRT1" s="49"/>
      <c r="LRU1" s="49"/>
      <c r="LRV1" s="49"/>
      <c r="LRW1" s="49"/>
      <c r="LRX1" s="49"/>
      <c r="LRY1" s="49"/>
      <c r="LRZ1" s="49"/>
      <c r="LSA1" s="49"/>
      <c r="LSB1" s="49"/>
      <c r="LSC1" s="49"/>
      <c r="LSD1" s="49"/>
      <c r="LSE1" s="49"/>
      <c r="LSF1" s="49"/>
      <c r="LSG1" s="49"/>
      <c r="LSH1" s="49"/>
      <c r="LSI1" s="49"/>
      <c r="LSJ1" s="49"/>
      <c r="LSK1" s="49"/>
      <c r="LSL1" s="49"/>
      <c r="LSM1" s="49"/>
      <c r="LSN1" s="49"/>
      <c r="LSO1" s="49"/>
      <c r="LSP1" s="49"/>
      <c r="LSQ1" s="49"/>
      <c r="LSR1" s="49"/>
      <c r="LSS1" s="49"/>
      <c r="LST1" s="49"/>
      <c r="LSU1" s="49"/>
      <c r="LSV1" s="49"/>
      <c r="LSW1" s="49"/>
      <c r="LSX1" s="49"/>
      <c r="LSY1" s="49"/>
      <c r="LSZ1" s="49"/>
      <c r="LTA1" s="49"/>
      <c r="LTB1" s="49"/>
      <c r="LTC1" s="49"/>
      <c r="LTD1" s="49"/>
      <c r="LTE1" s="49"/>
      <c r="LTF1" s="49"/>
      <c r="LTG1" s="49"/>
      <c r="LTH1" s="49"/>
      <c r="LTI1" s="49"/>
      <c r="LTJ1" s="49"/>
      <c r="LTK1" s="49"/>
      <c r="LTL1" s="49"/>
      <c r="LTM1" s="49"/>
      <c r="LTN1" s="49"/>
      <c r="LTO1" s="49"/>
      <c r="LTP1" s="49"/>
      <c r="LTQ1" s="49"/>
      <c r="LTR1" s="49"/>
      <c r="LTS1" s="49"/>
      <c r="LTT1" s="49"/>
      <c r="LTU1" s="49"/>
      <c r="LTV1" s="49"/>
      <c r="LTW1" s="49"/>
      <c r="LTX1" s="49"/>
      <c r="LTY1" s="49"/>
      <c r="LTZ1" s="49"/>
      <c r="LUA1" s="49"/>
      <c r="LUB1" s="49"/>
      <c r="LUC1" s="49"/>
      <c r="LUD1" s="49"/>
      <c r="LUE1" s="49"/>
      <c r="LUF1" s="49"/>
      <c r="LUG1" s="49"/>
      <c r="LUH1" s="49"/>
      <c r="LUI1" s="49"/>
      <c r="LUJ1" s="49"/>
      <c r="LUK1" s="49"/>
      <c r="LUL1" s="49"/>
      <c r="LUM1" s="49"/>
      <c r="LUN1" s="49"/>
      <c r="LUO1" s="49"/>
      <c r="LUP1" s="49"/>
      <c r="LUQ1" s="49"/>
      <c r="LUR1" s="49"/>
      <c r="LUS1" s="49"/>
      <c r="LUT1" s="49"/>
      <c r="LUU1" s="49"/>
      <c r="LUV1" s="49"/>
      <c r="LUW1" s="49"/>
      <c r="LUX1" s="49"/>
      <c r="LUY1" s="49"/>
      <c r="LUZ1" s="49"/>
      <c r="LVA1" s="49"/>
      <c r="LVB1" s="49"/>
      <c r="LVC1" s="49"/>
      <c r="LVD1" s="49"/>
      <c r="LVE1" s="49"/>
      <c r="LVF1" s="49"/>
      <c r="LVG1" s="49"/>
      <c r="LVH1" s="49"/>
      <c r="LVI1" s="49"/>
      <c r="LVJ1" s="49"/>
      <c r="LVK1" s="49"/>
      <c r="LVL1" s="49"/>
      <c r="LVM1" s="49"/>
      <c r="LVN1" s="49"/>
      <c r="LVO1" s="49"/>
      <c r="LVP1" s="49"/>
      <c r="LVQ1" s="49"/>
      <c r="LVR1" s="49"/>
      <c r="LVS1" s="49"/>
      <c r="LVT1" s="49"/>
      <c r="LVU1" s="49"/>
      <c r="LVV1" s="49"/>
      <c r="LVW1" s="49"/>
      <c r="LVX1" s="49"/>
      <c r="LVY1" s="49"/>
      <c r="LVZ1" s="49"/>
      <c r="LWA1" s="49"/>
      <c r="LWB1" s="49"/>
      <c r="LWC1" s="49"/>
      <c r="LWD1" s="49"/>
      <c r="LWE1" s="49"/>
      <c r="LWF1" s="49"/>
      <c r="LWG1" s="49"/>
      <c r="LWH1" s="49"/>
      <c r="LWI1" s="49"/>
      <c r="LWJ1" s="49"/>
      <c r="LWK1" s="49"/>
      <c r="LWL1" s="49"/>
      <c r="LWM1" s="49"/>
      <c r="LWN1" s="49"/>
      <c r="LWO1" s="49"/>
      <c r="LWP1" s="49"/>
      <c r="LWQ1" s="49"/>
      <c r="LWR1" s="49"/>
      <c r="LWS1" s="49"/>
      <c r="LWT1" s="49"/>
      <c r="LWU1" s="49"/>
      <c r="LWV1" s="49"/>
      <c r="LWW1" s="49"/>
      <c r="LWX1" s="49"/>
      <c r="LWY1" s="49"/>
      <c r="LWZ1" s="49"/>
      <c r="LXA1" s="49"/>
      <c r="LXB1" s="49"/>
      <c r="LXC1" s="49"/>
      <c r="LXD1" s="49"/>
      <c r="LXE1" s="49"/>
      <c r="LXF1" s="49"/>
      <c r="LXG1" s="49"/>
      <c r="LXH1" s="49"/>
      <c r="LXI1" s="49"/>
      <c r="LXJ1" s="49"/>
      <c r="LXK1" s="49"/>
      <c r="LXL1" s="49"/>
      <c r="LXM1" s="49"/>
      <c r="LXN1" s="49"/>
      <c r="LXO1" s="49"/>
      <c r="LXP1" s="49"/>
      <c r="LXQ1" s="49"/>
      <c r="LXR1" s="49"/>
      <c r="LXS1" s="49"/>
      <c r="LXT1" s="49"/>
      <c r="LXU1" s="49"/>
      <c r="LXV1" s="49"/>
      <c r="LXW1" s="49"/>
      <c r="LXX1" s="49"/>
      <c r="LXY1" s="49"/>
      <c r="LXZ1" s="49"/>
      <c r="LYA1" s="49"/>
      <c r="LYB1" s="49"/>
      <c r="LYC1" s="49"/>
      <c r="LYD1" s="49"/>
      <c r="LYE1" s="49"/>
      <c r="LYF1" s="49"/>
      <c r="LYG1" s="49"/>
      <c r="LYH1" s="49"/>
      <c r="LYI1" s="49"/>
      <c r="LYJ1" s="49"/>
      <c r="LYK1" s="49"/>
      <c r="LYL1" s="49"/>
      <c r="LYM1" s="49"/>
      <c r="LYN1" s="49"/>
      <c r="LYO1" s="49"/>
      <c r="LYP1" s="49"/>
      <c r="LYQ1" s="49"/>
      <c r="LYR1" s="49"/>
      <c r="LYS1" s="49"/>
      <c r="LYT1" s="49"/>
      <c r="LYU1" s="49"/>
      <c r="LYV1" s="49"/>
      <c r="LYW1" s="49"/>
      <c r="LYX1" s="49"/>
      <c r="LYY1" s="49"/>
      <c r="LYZ1" s="49"/>
      <c r="LZA1" s="49"/>
      <c r="LZB1" s="49"/>
      <c r="LZC1" s="49"/>
      <c r="LZD1" s="49"/>
      <c r="LZE1" s="49"/>
      <c r="LZF1" s="49"/>
      <c r="LZG1" s="49"/>
      <c r="LZH1" s="49"/>
      <c r="LZI1" s="49"/>
      <c r="LZJ1" s="49"/>
      <c r="LZK1" s="49"/>
      <c r="LZL1" s="49"/>
      <c r="LZM1" s="49"/>
      <c r="LZN1" s="49"/>
      <c r="LZO1" s="49"/>
      <c r="LZP1" s="49"/>
      <c r="LZQ1" s="49"/>
      <c r="LZR1" s="49"/>
      <c r="LZS1" s="49"/>
      <c r="LZT1" s="49"/>
      <c r="LZU1" s="49"/>
      <c r="LZV1" s="49"/>
      <c r="LZW1" s="49"/>
      <c r="LZX1" s="49"/>
      <c r="LZY1" s="49"/>
      <c r="LZZ1" s="49"/>
      <c r="MAA1" s="49"/>
      <c r="MAB1" s="49"/>
      <c r="MAC1" s="49"/>
      <c r="MAD1" s="49"/>
      <c r="MAE1" s="49"/>
      <c r="MAF1" s="49"/>
      <c r="MAG1" s="49"/>
      <c r="MAH1" s="49"/>
      <c r="MAI1" s="49"/>
      <c r="MAJ1" s="49"/>
      <c r="MAK1" s="49"/>
      <c r="MAL1" s="49"/>
      <c r="MAM1" s="49"/>
      <c r="MAN1" s="49"/>
      <c r="MAO1" s="49"/>
      <c r="MAP1" s="49"/>
      <c r="MAQ1" s="49"/>
      <c r="MAR1" s="49"/>
      <c r="MAS1" s="49"/>
      <c r="MAT1" s="49"/>
      <c r="MAU1" s="49"/>
      <c r="MAV1" s="49"/>
      <c r="MAW1" s="49"/>
      <c r="MAX1" s="49"/>
      <c r="MAY1" s="49"/>
      <c r="MAZ1" s="49"/>
      <c r="MBA1" s="49"/>
      <c r="MBB1" s="49"/>
      <c r="MBC1" s="49"/>
      <c r="MBD1" s="49"/>
      <c r="MBE1" s="49"/>
      <c r="MBF1" s="49"/>
      <c r="MBG1" s="49"/>
      <c r="MBH1" s="49"/>
      <c r="MBI1" s="49"/>
      <c r="MBJ1" s="49"/>
      <c r="MBK1" s="49"/>
      <c r="MBL1" s="49"/>
      <c r="MBM1" s="49"/>
      <c r="MBN1" s="49"/>
      <c r="MBO1" s="49"/>
      <c r="MBP1" s="49"/>
      <c r="MBQ1" s="49"/>
      <c r="MBR1" s="49"/>
      <c r="MBS1" s="49"/>
      <c r="MBT1" s="49"/>
      <c r="MBU1" s="49"/>
      <c r="MBV1" s="49"/>
      <c r="MBW1" s="49"/>
      <c r="MBX1" s="49"/>
      <c r="MBY1" s="49"/>
      <c r="MBZ1" s="49"/>
      <c r="MCA1" s="49"/>
      <c r="MCB1" s="49"/>
      <c r="MCC1" s="49"/>
      <c r="MCD1" s="49"/>
      <c r="MCE1" s="49"/>
      <c r="MCF1" s="49"/>
      <c r="MCG1" s="49"/>
      <c r="MCH1" s="49"/>
      <c r="MCI1" s="49"/>
      <c r="MCJ1" s="49"/>
      <c r="MCK1" s="49"/>
      <c r="MCL1" s="49"/>
      <c r="MCM1" s="49"/>
      <c r="MCN1" s="49"/>
      <c r="MCO1" s="49"/>
      <c r="MCP1" s="49"/>
      <c r="MCQ1" s="49"/>
      <c r="MCR1" s="49"/>
      <c r="MCS1" s="49"/>
      <c r="MCT1" s="49"/>
      <c r="MCU1" s="49"/>
      <c r="MCV1" s="49"/>
      <c r="MCW1" s="49"/>
      <c r="MCX1" s="49"/>
      <c r="MCY1" s="49"/>
      <c r="MCZ1" s="49"/>
      <c r="MDA1" s="49"/>
      <c r="MDB1" s="49"/>
      <c r="MDC1" s="49"/>
      <c r="MDD1" s="49"/>
      <c r="MDE1" s="49"/>
      <c r="MDF1" s="49"/>
      <c r="MDG1" s="49"/>
      <c r="MDH1" s="49"/>
      <c r="MDI1" s="49"/>
      <c r="MDJ1" s="49"/>
      <c r="MDK1" s="49"/>
      <c r="MDL1" s="49"/>
      <c r="MDM1" s="49"/>
      <c r="MDN1" s="49"/>
      <c r="MDO1" s="49"/>
      <c r="MDP1" s="49"/>
      <c r="MDQ1" s="49"/>
      <c r="MDR1" s="49"/>
      <c r="MDS1" s="49"/>
      <c r="MDT1" s="49"/>
      <c r="MDU1" s="49"/>
      <c r="MDV1" s="49"/>
      <c r="MDW1" s="49"/>
      <c r="MDX1" s="49"/>
      <c r="MDY1" s="49"/>
      <c r="MDZ1" s="49"/>
      <c r="MEA1" s="49"/>
      <c r="MEB1" s="49"/>
      <c r="MEC1" s="49"/>
      <c r="MED1" s="49"/>
      <c r="MEE1" s="49"/>
      <c r="MEF1" s="49"/>
      <c r="MEG1" s="49"/>
      <c r="MEH1" s="49"/>
      <c r="MEI1" s="49"/>
      <c r="MEJ1" s="49"/>
      <c r="MEK1" s="49"/>
      <c r="MEL1" s="49"/>
      <c r="MEM1" s="49"/>
      <c r="MEN1" s="49"/>
      <c r="MEO1" s="49"/>
      <c r="MEP1" s="49"/>
      <c r="MEQ1" s="49"/>
      <c r="MER1" s="49"/>
      <c r="MES1" s="49"/>
      <c r="MET1" s="49"/>
      <c r="MEU1" s="49"/>
      <c r="MEV1" s="49"/>
      <c r="MEW1" s="49"/>
      <c r="MEX1" s="49"/>
      <c r="MEY1" s="49"/>
      <c r="MEZ1" s="49"/>
      <c r="MFA1" s="49"/>
      <c r="MFB1" s="49"/>
      <c r="MFC1" s="49"/>
      <c r="MFD1" s="49"/>
      <c r="MFE1" s="49"/>
      <c r="MFF1" s="49"/>
      <c r="MFG1" s="49"/>
      <c r="MFH1" s="49"/>
      <c r="MFI1" s="49"/>
      <c r="MFJ1" s="49"/>
      <c r="MFK1" s="49"/>
      <c r="MFL1" s="49"/>
      <c r="MFM1" s="49"/>
      <c r="MFN1" s="49"/>
      <c r="MFO1" s="49"/>
      <c r="MFP1" s="49"/>
      <c r="MFQ1" s="49"/>
      <c r="MFR1" s="49"/>
      <c r="MFS1" s="49"/>
      <c r="MFT1" s="49"/>
      <c r="MFU1" s="49"/>
      <c r="MFV1" s="49"/>
      <c r="MFW1" s="49"/>
      <c r="MFX1" s="49"/>
      <c r="MFY1" s="49"/>
      <c r="MFZ1" s="49"/>
      <c r="MGA1" s="49"/>
      <c r="MGB1" s="49"/>
      <c r="MGC1" s="49"/>
      <c r="MGD1" s="49"/>
      <c r="MGE1" s="49"/>
      <c r="MGF1" s="49"/>
      <c r="MGG1" s="49"/>
      <c r="MGH1" s="49"/>
      <c r="MGI1" s="49"/>
      <c r="MGJ1" s="49"/>
      <c r="MGK1" s="49"/>
      <c r="MGL1" s="49"/>
      <c r="MGM1" s="49"/>
      <c r="MGN1" s="49"/>
      <c r="MGO1" s="49"/>
      <c r="MGP1" s="49"/>
      <c r="MGQ1" s="49"/>
      <c r="MGR1" s="49"/>
      <c r="MGS1" s="49"/>
      <c r="MGT1" s="49"/>
      <c r="MGU1" s="49"/>
      <c r="MGV1" s="49"/>
      <c r="MGW1" s="49"/>
      <c r="MGX1" s="49"/>
      <c r="MGY1" s="49"/>
      <c r="MGZ1" s="49"/>
      <c r="MHA1" s="49"/>
      <c r="MHB1" s="49"/>
      <c r="MHC1" s="49"/>
      <c r="MHD1" s="49"/>
      <c r="MHE1" s="49"/>
      <c r="MHF1" s="49"/>
      <c r="MHG1" s="49"/>
      <c r="MHH1" s="49"/>
      <c r="MHI1" s="49"/>
      <c r="MHJ1" s="49"/>
      <c r="MHK1" s="49"/>
      <c r="MHL1" s="49"/>
      <c r="MHM1" s="49"/>
      <c r="MHN1" s="49"/>
      <c r="MHO1" s="49"/>
      <c r="MHP1" s="49"/>
      <c r="MHQ1" s="49"/>
      <c r="MHR1" s="49"/>
      <c r="MHS1" s="49"/>
      <c r="MHT1" s="49"/>
      <c r="MHU1" s="49"/>
      <c r="MHV1" s="49"/>
      <c r="MHW1" s="49"/>
      <c r="MHX1" s="49"/>
      <c r="MHY1" s="49"/>
      <c r="MHZ1" s="49"/>
      <c r="MIA1" s="49"/>
      <c r="MIB1" s="49"/>
      <c r="MIC1" s="49"/>
      <c r="MID1" s="49"/>
      <c r="MIE1" s="49"/>
      <c r="MIF1" s="49"/>
      <c r="MIG1" s="49"/>
      <c r="MIH1" s="49"/>
      <c r="MII1" s="49"/>
      <c r="MIJ1" s="49"/>
      <c r="MIK1" s="49"/>
      <c r="MIL1" s="49"/>
      <c r="MIM1" s="49"/>
      <c r="MIN1" s="49"/>
      <c r="MIO1" s="49"/>
      <c r="MIP1" s="49"/>
      <c r="MIQ1" s="49"/>
      <c r="MIR1" s="49"/>
      <c r="MIS1" s="49"/>
      <c r="MIT1" s="49"/>
      <c r="MIU1" s="49"/>
      <c r="MIV1" s="49"/>
      <c r="MIW1" s="49"/>
      <c r="MIX1" s="49"/>
      <c r="MIY1" s="49"/>
      <c r="MIZ1" s="49"/>
      <c r="MJA1" s="49"/>
      <c r="MJB1" s="49"/>
      <c r="MJC1" s="49"/>
      <c r="MJD1" s="49"/>
      <c r="MJE1" s="49"/>
      <c r="MJF1" s="49"/>
      <c r="MJG1" s="49"/>
      <c r="MJH1" s="49"/>
      <c r="MJI1" s="49"/>
      <c r="MJJ1" s="49"/>
      <c r="MJK1" s="49"/>
      <c r="MJL1" s="49"/>
      <c r="MJM1" s="49"/>
      <c r="MJN1" s="49"/>
      <c r="MJO1" s="49"/>
      <c r="MJP1" s="49"/>
      <c r="MJQ1" s="49"/>
      <c r="MJR1" s="49"/>
      <c r="MJS1" s="49"/>
      <c r="MJT1" s="49"/>
      <c r="MJU1" s="49"/>
      <c r="MJV1" s="49"/>
      <c r="MJW1" s="49"/>
      <c r="MJX1" s="49"/>
      <c r="MJY1" s="49"/>
      <c r="MJZ1" s="49"/>
      <c r="MKA1" s="49"/>
      <c r="MKB1" s="49"/>
      <c r="MKC1" s="49"/>
      <c r="MKD1" s="49"/>
      <c r="MKE1" s="49"/>
      <c r="MKF1" s="49"/>
      <c r="MKG1" s="49"/>
      <c r="MKH1" s="49"/>
      <c r="MKI1" s="49"/>
      <c r="MKJ1" s="49"/>
      <c r="MKK1" s="49"/>
      <c r="MKL1" s="49"/>
      <c r="MKM1" s="49"/>
      <c r="MKN1" s="49"/>
      <c r="MKO1" s="49"/>
      <c r="MKP1" s="49"/>
      <c r="MKQ1" s="49"/>
      <c r="MKR1" s="49"/>
      <c r="MKS1" s="49"/>
      <c r="MKT1" s="49"/>
      <c r="MKU1" s="49"/>
      <c r="MKV1" s="49"/>
      <c r="MKW1" s="49"/>
      <c r="MKX1" s="49"/>
      <c r="MKY1" s="49"/>
      <c r="MKZ1" s="49"/>
      <c r="MLA1" s="49"/>
      <c r="MLB1" s="49"/>
      <c r="MLC1" s="49"/>
      <c r="MLD1" s="49"/>
      <c r="MLE1" s="49"/>
      <c r="MLF1" s="49"/>
      <c r="MLG1" s="49"/>
      <c r="MLH1" s="49"/>
      <c r="MLI1" s="49"/>
      <c r="MLJ1" s="49"/>
      <c r="MLK1" s="49"/>
      <c r="MLL1" s="49"/>
      <c r="MLM1" s="49"/>
      <c r="MLN1" s="49"/>
      <c r="MLO1" s="49"/>
      <c r="MLP1" s="49"/>
      <c r="MLQ1" s="49"/>
      <c r="MLR1" s="49"/>
      <c r="MLS1" s="49"/>
      <c r="MLT1" s="49"/>
      <c r="MLU1" s="49"/>
      <c r="MLV1" s="49"/>
      <c r="MLW1" s="49"/>
      <c r="MLX1" s="49"/>
      <c r="MLY1" s="49"/>
      <c r="MLZ1" s="49"/>
      <c r="MMA1" s="49"/>
      <c r="MMB1" s="49"/>
      <c r="MMC1" s="49"/>
      <c r="MMD1" s="49"/>
      <c r="MME1" s="49"/>
      <c r="MMF1" s="49"/>
      <c r="MMG1" s="49"/>
      <c r="MMH1" s="49"/>
      <c r="MMI1" s="49"/>
      <c r="MMJ1" s="49"/>
      <c r="MMK1" s="49"/>
      <c r="MML1" s="49"/>
      <c r="MMM1" s="49"/>
      <c r="MMN1" s="49"/>
      <c r="MMO1" s="49"/>
      <c r="MMP1" s="49"/>
      <c r="MMQ1" s="49"/>
      <c r="MMR1" s="49"/>
      <c r="MMS1" s="49"/>
      <c r="MMT1" s="49"/>
      <c r="MMU1" s="49"/>
      <c r="MMV1" s="49"/>
      <c r="MMW1" s="49"/>
      <c r="MMX1" s="49"/>
      <c r="MMY1" s="49"/>
      <c r="MMZ1" s="49"/>
      <c r="MNA1" s="49"/>
      <c r="MNB1" s="49"/>
      <c r="MNC1" s="49"/>
      <c r="MND1" s="49"/>
      <c r="MNE1" s="49"/>
      <c r="MNF1" s="49"/>
      <c r="MNG1" s="49"/>
      <c r="MNH1" s="49"/>
      <c r="MNI1" s="49"/>
      <c r="MNJ1" s="49"/>
      <c r="MNK1" s="49"/>
      <c r="MNL1" s="49"/>
      <c r="MNM1" s="49"/>
      <c r="MNN1" s="49"/>
      <c r="MNO1" s="49"/>
      <c r="MNP1" s="49"/>
      <c r="MNQ1" s="49"/>
      <c r="MNR1" s="49"/>
      <c r="MNS1" s="49"/>
      <c r="MNT1" s="49"/>
      <c r="MNU1" s="49"/>
      <c r="MNV1" s="49"/>
      <c r="MNW1" s="49"/>
      <c r="MNX1" s="49"/>
      <c r="MNY1" s="49"/>
      <c r="MNZ1" s="49"/>
      <c r="MOA1" s="49"/>
      <c r="MOB1" s="49"/>
      <c r="MOC1" s="49"/>
      <c r="MOD1" s="49"/>
      <c r="MOE1" s="49"/>
      <c r="MOF1" s="49"/>
      <c r="MOG1" s="49"/>
      <c r="MOH1" s="49"/>
      <c r="MOI1" s="49"/>
      <c r="MOJ1" s="49"/>
      <c r="MOK1" s="49"/>
      <c r="MOL1" s="49"/>
      <c r="MOM1" s="49"/>
      <c r="MON1" s="49"/>
      <c r="MOO1" s="49"/>
      <c r="MOP1" s="49"/>
      <c r="MOQ1" s="49"/>
      <c r="MOR1" s="49"/>
      <c r="MOS1" s="49"/>
      <c r="MOT1" s="49"/>
      <c r="MOU1" s="49"/>
      <c r="MOV1" s="49"/>
      <c r="MOW1" s="49"/>
      <c r="MOX1" s="49"/>
      <c r="MOY1" s="49"/>
      <c r="MOZ1" s="49"/>
      <c r="MPA1" s="49"/>
      <c r="MPB1" s="49"/>
      <c r="MPC1" s="49"/>
      <c r="MPD1" s="49"/>
      <c r="MPE1" s="49"/>
      <c r="MPF1" s="49"/>
      <c r="MPG1" s="49"/>
      <c r="MPH1" s="49"/>
      <c r="MPI1" s="49"/>
      <c r="MPJ1" s="49"/>
      <c r="MPK1" s="49"/>
      <c r="MPL1" s="49"/>
      <c r="MPM1" s="49"/>
      <c r="MPN1" s="49"/>
      <c r="MPO1" s="49"/>
      <c r="MPP1" s="49"/>
      <c r="MPQ1" s="49"/>
      <c r="MPR1" s="49"/>
      <c r="MPS1" s="49"/>
      <c r="MPT1" s="49"/>
      <c r="MPU1" s="49"/>
      <c r="MPV1" s="49"/>
      <c r="MPW1" s="49"/>
      <c r="MPX1" s="49"/>
      <c r="MPY1" s="49"/>
      <c r="MPZ1" s="49"/>
      <c r="MQA1" s="49"/>
      <c r="MQB1" s="49"/>
      <c r="MQC1" s="49"/>
      <c r="MQD1" s="49"/>
      <c r="MQE1" s="49"/>
      <c r="MQF1" s="49"/>
      <c r="MQG1" s="49"/>
      <c r="MQH1" s="49"/>
      <c r="MQI1" s="49"/>
      <c r="MQJ1" s="49"/>
      <c r="MQK1" s="49"/>
      <c r="MQL1" s="49"/>
      <c r="MQM1" s="49"/>
      <c r="MQN1" s="49"/>
      <c r="MQO1" s="49"/>
      <c r="MQP1" s="49"/>
      <c r="MQQ1" s="49"/>
      <c r="MQR1" s="49"/>
      <c r="MQS1" s="49"/>
      <c r="MQT1" s="49"/>
      <c r="MQU1" s="49"/>
      <c r="MQV1" s="49"/>
      <c r="MQW1" s="49"/>
      <c r="MQX1" s="49"/>
      <c r="MQY1" s="49"/>
      <c r="MQZ1" s="49"/>
      <c r="MRA1" s="49"/>
      <c r="MRB1" s="49"/>
      <c r="MRC1" s="49"/>
      <c r="MRD1" s="49"/>
      <c r="MRE1" s="49"/>
      <c r="MRF1" s="49"/>
      <c r="MRG1" s="49"/>
      <c r="MRH1" s="49"/>
      <c r="MRI1" s="49"/>
      <c r="MRJ1" s="49"/>
      <c r="MRK1" s="49"/>
      <c r="MRL1" s="49"/>
      <c r="MRM1" s="49"/>
      <c r="MRN1" s="49"/>
      <c r="MRO1" s="49"/>
      <c r="MRP1" s="49"/>
      <c r="MRQ1" s="49"/>
      <c r="MRR1" s="49"/>
      <c r="MRS1" s="49"/>
      <c r="MRT1" s="49"/>
      <c r="MRU1" s="49"/>
      <c r="MRV1" s="49"/>
      <c r="MRW1" s="49"/>
      <c r="MRX1" s="49"/>
      <c r="MRY1" s="49"/>
      <c r="MRZ1" s="49"/>
      <c r="MSA1" s="49"/>
      <c r="MSB1" s="49"/>
      <c r="MSC1" s="49"/>
      <c r="MSD1" s="49"/>
      <c r="MSE1" s="49"/>
      <c r="MSF1" s="49"/>
      <c r="MSG1" s="49"/>
      <c r="MSH1" s="49"/>
      <c r="MSI1" s="49"/>
      <c r="MSJ1" s="49"/>
      <c r="MSK1" s="49"/>
      <c r="MSL1" s="49"/>
      <c r="MSM1" s="49"/>
      <c r="MSN1" s="49"/>
      <c r="MSO1" s="49"/>
      <c r="MSP1" s="49"/>
      <c r="MSQ1" s="49"/>
      <c r="MSR1" s="49"/>
      <c r="MSS1" s="49"/>
      <c r="MST1" s="49"/>
      <c r="MSU1" s="49"/>
      <c r="MSV1" s="49"/>
      <c r="MSW1" s="49"/>
      <c r="MSX1" s="49"/>
      <c r="MSY1" s="49"/>
      <c r="MSZ1" s="49"/>
      <c r="MTA1" s="49"/>
      <c r="MTB1" s="49"/>
      <c r="MTC1" s="49"/>
      <c r="MTD1" s="49"/>
      <c r="MTE1" s="49"/>
      <c r="MTF1" s="49"/>
      <c r="MTG1" s="49"/>
      <c r="MTH1" s="49"/>
      <c r="MTI1" s="49"/>
      <c r="MTJ1" s="49"/>
      <c r="MTK1" s="49"/>
      <c r="MTL1" s="49"/>
      <c r="MTM1" s="49"/>
      <c r="MTN1" s="49"/>
      <c r="MTO1" s="49"/>
      <c r="MTP1" s="49"/>
      <c r="MTQ1" s="49"/>
      <c r="MTR1" s="49"/>
      <c r="MTS1" s="49"/>
      <c r="MTT1" s="49"/>
      <c r="MTU1" s="49"/>
      <c r="MTV1" s="49"/>
      <c r="MTW1" s="49"/>
      <c r="MTX1" s="49"/>
      <c r="MTY1" s="49"/>
      <c r="MTZ1" s="49"/>
      <c r="MUA1" s="49"/>
      <c r="MUB1" s="49"/>
      <c r="MUC1" s="49"/>
      <c r="MUD1" s="49"/>
      <c r="MUE1" s="49"/>
      <c r="MUF1" s="49"/>
      <c r="MUG1" s="49"/>
      <c r="MUH1" s="49"/>
      <c r="MUI1" s="49"/>
      <c r="MUJ1" s="49"/>
      <c r="MUK1" s="49"/>
      <c r="MUL1" s="49"/>
      <c r="MUM1" s="49"/>
      <c r="MUN1" s="49"/>
      <c r="MUO1" s="49"/>
      <c r="MUP1" s="49"/>
      <c r="MUQ1" s="49"/>
      <c r="MUR1" s="49"/>
      <c r="MUS1" s="49"/>
      <c r="MUT1" s="49"/>
      <c r="MUU1" s="49"/>
      <c r="MUV1" s="49"/>
      <c r="MUW1" s="49"/>
      <c r="MUX1" s="49"/>
      <c r="MUY1" s="49"/>
      <c r="MUZ1" s="49"/>
      <c r="MVA1" s="49"/>
      <c r="MVB1" s="49"/>
      <c r="MVC1" s="49"/>
      <c r="MVD1" s="49"/>
      <c r="MVE1" s="49"/>
      <c r="MVF1" s="49"/>
      <c r="MVG1" s="49"/>
      <c r="MVH1" s="49"/>
      <c r="MVI1" s="49"/>
      <c r="MVJ1" s="49"/>
      <c r="MVK1" s="49"/>
      <c r="MVL1" s="49"/>
      <c r="MVM1" s="49"/>
      <c r="MVN1" s="49"/>
      <c r="MVO1" s="49"/>
      <c r="MVP1" s="49"/>
      <c r="MVQ1" s="49"/>
      <c r="MVR1" s="49"/>
      <c r="MVS1" s="49"/>
      <c r="MVT1" s="49"/>
      <c r="MVU1" s="49"/>
      <c r="MVV1" s="49"/>
      <c r="MVW1" s="49"/>
      <c r="MVX1" s="49"/>
      <c r="MVY1" s="49"/>
      <c r="MVZ1" s="49"/>
      <c r="MWA1" s="49"/>
      <c r="MWB1" s="49"/>
      <c r="MWC1" s="49"/>
      <c r="MWD1" s="49"/>
      <c r="MWE1" s="49"/>
      <c r="MWF1" s="49"/>
      <c r="MWG1" s="49"/>
      <c r="MWH1" s="49"/>
      <c r="MWI1" s="49"/>
      <c r="MWJ1" s="49"/>
      <c r="MWK1" s="49"/>
      <c r="MWL1" s="49"/>
      <c r="MWM1" s="49"/>
      <c r="MWN1" s="49"/>
      <c r="MWO1" s="49"/>
      <c r="MWP1" s="49"/>
      <c r="MWQ1" s="49"/>
      <c r="MWR1" s="49"/>
      <c r="MWS1" s="49"/>
      <c r="MWT1" s="49"/>
      <c r="MWU1" s="49"/>
      <c r="MWV1" s="49"/>
      <c r="MWW1" s="49"/>
      <c r="MWX1" s="49"/>
      <c r="MWY1" s="49"/>
      <c r="MWZ1" s="49"/>
      <c r="MXA1" s="49"/>
      <c r="MXB1" s="49"/>
      <c r="MXC1" s="49"/>
      <c r="MXD1" s="49"/>
      <c r="MXE1" s="49"/>
      <c r="MXF1" s="49"/>
      <c r="MXG1" s="49"/>
      <c r="MXH1" s="49"/>
      <c r="MXI1" s="49"/>
      <c r="MXJ1" s="49"/>
      <c r="MXK1" s="49"/>
      <c r="MXL1" s="49"/>
      <c r="MXM1" s="49"/>
      <c r="MXN1" s="49"/>
      <c r="MXO1" s="49"/>
      <c r="MXP1" s="49"/>
      <c r="MXQ1" s="49"/>
      <c r="MXR1" s="49"/>
      <c r="MXS1" s="49"/>
      <c r="MXT1" s="49"/>
      <c r="MXU1" s="49"/>
      <c r="MXV1" s="49"/>
      <c r="MXW1" s="49"/>
      <c r="MXX1" s="49"/>
      <c r="MXY1" s="49"/>
      <c r="MXZ1" s="49"/>
      <c r="MYA1" s="49"/>
      <c r="MYB1" s="49"/>
      <c r="MYC1" s="49"/>
      <c r="MYD1" s="49"/>
      <c r="MYE1" s="49"/>
      <c r="MYF1" s="49"/>
      <c r="MYG1" s="49"/>
      <c r="MYH1" s="49"/>
      <c r="MYI1" s="49"/>
      <c r="MYJ1" s="49"/>
      <c r="MYK1" s="49"/>
      <c r="MYL1" s="49"/>
      <c r="MYM1" s="49"/>
      <c r="MYN1" s="49"/>
      <c r="MYO1" s="49"/>
      <c r="MYP1" s="49"/>
      <c r="MYQ1" s="49"/>
      <c r="MYR1" s="49"/>
      <c r="MYS1" s="49"/>
      <c r="MYT1" s="49"/>
      <c r="MYU1" s="49"/>
      <c r="MYV1" s="49"/>
      <c r="MYW1" s="49"/>
      <c r="MYX1" s="49"/>
      <c r="MYY1" s="49"/>
      <c r="MYZ1" s="49"/>
      <c r="MZA1" s="49"/>
      <c r="MZB1" s="49"/>
      <c r="MZC1" s="49"/>
      <c r="MZD1" s="49"/>
      <c r="MZE1" s="49"/>
      <c r="MZF1" s="49"/>
      <c r="MZG1" s="49"/>
      <c r="MZH1" s="49"/>
      <c r="MZI1" s="49"/>
      <c r="MZJ1" s="49"/>
      <c r="MZK1" s="49"/>
      <c r="MZL1" s="49"/>
      <c r="MZM1" s="49"/>
      <c r="MZN1" s="49"/>
      <c r="MZO1" s="49"/>
      <c r="MZP1" s="49"/>
      <c r="MZQ1" s="49"/>
      <c r="MZR1" s="49"/>
      <c r="MZS1" s="49"/>
      <c r="MZT1" s="49"/>
      <c r="MZU1" s="49"/>
      <c r="MZV1" s="49"/>
      <c r="MZW1" s="49"/>
      <c r="MZX1" s="49"/>
      <c r="MZY1" s="49"/>
      <c r="MZZ1" s="49"/>
      <c r="NAA1" s="49"/>
      <c r="NAB1" s="49"/>
      <c r="NAC1" s="49"/>
      <c r="NAD1" s="49"/>
      <c r="NAE1" s="49"/>
      <c r="NAF1" s="49"/>
      <c r="NAG1" s="49"/>
      <c r="NAH1" s="49"/>
      <c r="NAI1" s="49"/>
      <c r="NAJ1" s="49"/>
      <c r="NAK1" s="49"/>
      <c r="NAL1" s="49"/>
      <c r="NAM1" s="49"/>
      <c r="NAN1" s="49"/>
      <c r="NAO1" s="49"/>
      <c r="NAP1" s="49"/>
      <c r="NAQ1" s="49"/>
      <c r="NAR1" s="49"/>
      <c r="NAS1" s="49"/>
      <c r="NAT1" s="49"/>
      <c r="NAU1" s="49"/>
      <c r="NAV1" s="49"/>
      <c r="NAW1" s="49"/>
      <c r="NAX1" s="49"/>
      <c r="NAY1" s="49"/>
      <c r="NAZ1" s="49"/>
      <c r="NBA1" s="49"/>
      <c r="NBB1" s="49"/>
      <c r="NBC1" s="49"/>
      <c r="NBD1" s="49"/>
      <c r="NBE1" s="49"/>
      <c r="NBF1" s="49"/>
      <c r="NBG1" s="49"/>
      <c r="NBH1" s="49"/>
      <c r="NBI1" s="49"/>
      <c r="NBJ1" s="49"/>
      <c r="NBK1" s="49"/>
      <c r="NBL1" s="49"/>
      <c r="NBM1" s="49"/>
      <c r="NBN1" s="49"/>
      <c r="NBO1" s="49"/>
      <c r="NBP1" s="49"/>
      <c r="NBQ1" s="49"/>
      <c r="NBR1" s="49"/>
      <c r="NBS1" s="49"/>
      <c r="NBT1" s="49"/>
      <c r="NBU1" s="49"/>
      <c r="NBV1" s="49"/>
      <c r="NBW1" s="49"/>
      <c r="NBX1" s="49"/>
      <c r="NBY1" s="49"/>
      <c r="NBZ1" s="49"/>
      <c r="NCA1" s="49"/>
      <c r="NCB1" s="49"/>
      <c r="NCC1" s="49"/>
      <c r="NCD1" s="49"/>
      <c r="NCE1" s="49"/>
      <c r="NCF1" s="49"/>
      <c r="NCG1" s="49"/>
      <c r="NCH1" s="49"/>
      <c r="NCI1" s="49"/>
      <c r="NCJ1" s="49"/>
      <c r="NCK1" s="49"/>
      <c r="NCL1" s="49"/>
      <c r="NCM1" s="49"/>
      <c r="NCN1" s="49"/>
      <c r="NCO1" s="49"/>
      <c r="NCP1" s="49"/>
      <c r="NCQ1" s="49"/>
      <c r="NCR1" s="49"/>
      <c r="NCS1" s="49"/>
      <c r="NCT1" s="49"/>
      <c r="NCU1" s="49"/>
      <c r="NCV1" s="49"/>
      <c r="NCW1" s="49"/>
      <c r="NCX1" s="49"/>
      <c r="NCY1" s="49"/>
      <c r="NCZ1" s="49"/>
      <c r="NDA1" s="49"/>
      <c r="NDB1" s="49"/>
      <c r="NDC1" s="49"/>
      <c r="NDD1" s="49"/>
      <c r="NDE1" s="49"/>
      <c r="NDF1" s="49"/>
      <c r="NDG1" s="49"/>
      <c r="NDH1" s="49"/>
      <c r="NDI1" s="49"/>
      <c r="NDJ1" s="49"/>
      <c r="NDK1" s="49"/>
      <c r="NDL1" s="49"/>
      <c r="NDM1" s="49"/>
      <c r="NDN1" s="49"/>
      <c r="NDO1" s="49"/>
      <c r="NDP1" s="49"/>
      <c r="NDQ1" s="49"/>
      <c r="NDR1" s="49"/>
      <c r="NDS1" s="49"/>
      <c r="NDT1" s="49"/>
      <c r="NDU1" s="49"/>
      <c r="NDV1" s="49"/>
      <c r="NDW1" s="49"/>
      <c r="NDX1" s="49"/>
      <c r="NDY1" s="49"/>
      <c r="NDZ1" s="49"/>
      <c r="NEA1" s="49"/>
      <c r="NEB1" s="49"/>
      <c r="NEC1" s="49"/>
      <c r="NED1" s="49"/>
      <c r="NEE1" s="49"/>
      <c r="NEF1" s="49"/>
      <c r="NEG1" s="49"/>
      <c r="NEH1" s="49"/>
      <c r="NEI1" s="49"/>
      <c r="NEJ1" s="49"/>
      <c r="NEK1" s="49"/>
      <c r="NEL1" s="49"/>
      <c r="NEM1" s="49"/>
      <c r="NEN1" s="49"/>
      <c r="NEO1" s="49"/>
      <c r="NEP1" s="49"/>
      <c r="NEQ1" s="49"/>
      <c r="NER1" s="49"/>
      <c r="NES1" s="49"/>
      <c r="NET1" s="49"/>
      <c r="NEU1" s="49"/>
      <c r="NEV1" s="49"/>
      <c r="NEW1" s="49"/>
      <c r="NEX1" s="49"/>
      <c r="NEY1" s="49"/>
      <c r="NEZ1" s="49"/>
      <c r="NFA1" s="49"/>
      <c r="NFB1" s="49"/>
      <c r="NFC1" s="49"/>
      <c r="NFD1" s="49"/>
      <c r="NFE1" s="49"/>
      <c r="NFF1" s="49"/>
      <c r="NFG1" s="49"/>
      <c r="NFH1" s="49"/>
      <c r="NFI1" s="49"/>
      <c r="NFJ1" s="49"/>
      <c r="NFK1" s="49"/>
      <c r="NFL1" s="49"/>
      <c r="NFM1" s="49"/>
      <c r="NFN1" s="49"/>
      <c r="NFO1" s="49"/>
      <c r="NFP1" s="49"/>
      <c r="NFQ1" s="49"/>
      <c r="NFR1" s="49"/>
      <c r="NFS1" s="49"/>
      <c r="NFT1" s="49"/>
      <c r="NFU1" s="49"/>
      <c r="NFV1" s="49"/>
      <c r="NFW1" s="49"/>
      <c r="NFX1" s="49"/>
      <c r="NFY1" s="49"/>
      <c r="NFZ1" s="49"/>
      <c r="NGA1" s="49"/>
      <c r="NGB1" s="49"/>
      <c r="NGC1" s="49"/>
      <c r="NGD1" s="49"/>
      <c r="NGE1" s="49"/>
      <c r="NGF1" s="49"/>
      <c r="NGG1" s="49"/>
      <c r="NGH1" s="49"/>
      <c r="NGI1" s="49"/>
      <c r="NGJ1" s="49"/>
      <c r="NGK1" s="49"/>
      <c r="NGL1" s="49"/>
      <c r="NGM1" s="49"/>
      <c r="NGN1" s="49"/>
      <c r="NGO1" s="49"/>
      <c r="NGP1" s="49"/>
      <c r="NGQ1" s="49"/>
      <c r="NGR1" s="49"/>
      <c r="NGS1" s="49"/>
      <c r="NGT1" s="49"/>
      <c r="NGU1" s="49"/>
      <c r="NGV1" s="49"/>
      <c r="NGW1" s="49"/>
      <c r="NGX1" s="49"/>
      <c r="NGY1" s="49"/>
      <c r="NGZ1" s="49"/>
      <c r="NHA1" s="49"/>
      <c r="NHB1" s="49"/>
      <c r="NHC1" s="49"/>
      <c r="NHD1" s="49"/>
      <c r="NHE1" s="49"/>
      <c r="NHF1" s="49"/>
      <c r="NHG1" s="49"/>
      <c r="NHH1" s="49"/>
      <c r="NHI1" s="49"/>
      <c r="NHJ1" s="49"/>
      <c r="NHK1" s="49"/>
      <c r="NHL1" s="49"/>
      <c r="NHM1" s="49"/>
      <c r="NHN1" s="49"/>
      <c r="NHO1" s="49"/>
      <c r="NHP1" s="49"/>
      <c r="NHQ1" s="49"/>
      <c r="NHR1" s="49"/>
      <c r="NHS1" s="49"/>
      <c r="NHT1" s="49"/>
      <c r="NHU1" s="49"/>
      <c r="NHV1" s="49"/>
      <c r="NHW1" s="49"/>
      <c r="NHX1" s="49"/>
      <c r="NHY1" s="49"/>
      <c r="NHZ1" s="49"/>
      <c r="NIA1" s="49"/>
      <c r="NIB1" s="49"/>
      <c r="NIC1" s="49"/>
      <c r="NID1" s="49"/>
      <c r="NIE1" s="49"/>
      <c r="NIF1" s="49"/>
      <c r="NIG1" s="49"/>
      <c r="NIH1" s="49"/>
      <c r="NII1" s="49"/>
      <c r="NIJ1" s="49"/>
      <c r="NIK1" s="49"/>
      <c r="NIL1" s="49"/>
      <c r="NIM1" s="49"/>
      <c r="NIN1" s="49"/>
      <c r="NIO1" s="49"/>
      <c r="NIP1" s="49"/>
      <c r="NIQ1" s="49"/>
      <c r="NIR1" s="49"/>
      <c r="NIS1" s="49"/>
      <c r="NIT1" s="49"/>
      <c r="NIU1" s="49"/>
      <c r="NIV1" s="49"/>
      <c r="NIW1" s="49"/>
      <c r="NIX1" s="49"/>
      <c r="NIY1" s="49"/>
      <c r="NIZ1" s="49"/>
      <c r="NJA1" s="49"/>
      <c r="NJB1" s="49"/>
      <c r="NJC1" s="49"/>
      <c r="NJD1" s="49"/>
      <c r="NJE1" s="49"/>
      <c r="NJF1" s="49"/>
      <c r="NJG1" s="49"/>
      <c r="NJH1" s="49"/>
      <c r="NJI1" s="49"/>
      <c r="NJJ1" s="49"/>
      <c r="NJK1" s="49"/>
      <c r="NJL1" s="49"/>
      <c r="NJM1" s="49"/>
      <c r="NJN1" s="49"/>
      <c r="NJO1" s="49"/>
      <c r="NJP1" s="49"/>
      <c r="NJQ1" s="49"/>
      <c r="NJR1" s="49"/>
      <c r="NJS1" s="49"/>
      <c r="NJT1" s="49"/>
      <c r="NJU1" s="49"/>
      <c r="NJV1" s="49"/>
      <c r="NJW1" s="49"/>
      <c r="NJX1" s="49"/>
      <c r="NJY1" s="49"/>
      <c r="NJZ1" s="49"/>
      <c r="NKA1" s="49"/>
      <c r="NKB1" s="49"/>
      <c r="NKC1" s="49"/>
      <c r="NKD1" s="49"/>
      <c r="NKE1" s="49"/>
      <c r="NKF1" s="49"/>
      <c r="NKG1" s="49"/>
      <c r="NKH1" s="49"/>
      <c r="NKI1" s="49"/>
      <c r="NKJ1" s="49"/>
      <c r="NKK1" s="49"/>
      <c r="NKL1" s="49"/>
      <c r="NKM1" s="49"/>
      <c r="NKN1" s="49"/>
      <c r="NKO1" s="49"/>
      <c r="NKP1" s="49"/>
      <c r="NKQ1" s="49"/>
      <c r="NKR1" s="49"/>
      <c r="NKS1" s="49"/>
      <c r="NKT1" s="49"/>
      <c r="NKU1" s="49"/>
      <c r="NKV1" s="49"/>
      <c r="NKW1" s="49"/>
      <c r="NKX1" s="49"/>
      <c r="NKY1" s="49"/>
      <c r="NKZ1" s="49"/>
      <c r="NLA1" s="49"/>
      <c r="NLB1" s="49"/>
      <c r="NLC1" s="49"/>
      <c r="NLD1" s="49"/>
      <c r="NLE1" s="49"/>
      <c r="NLF1" s="49"/>
      <c r="NLG1" s="49"/>
      <c r="NLH1" s="49"/>
      <c r="NLI1" s="49"/>
      <c r="NLJ1" s="49"/>
      <c r="NLK1" s="49"/>
      <c r="NLL1" s="49"/>
      <c r="NLM1" s="49"/>
      <c r="NLN1" s="49"/>
      <c r="NLO1" s="49"/>
      <c r="NLP1" s="49"/>
      <c r="NLQ1" s="49"/>
      <c r="NLR1" s="49"/>
      <c r="NLS1" s="49"/>
      <c r="NLT1" s="49"/>
      <c r="NLU1" s="49"/>
      <c r="NLV1" s="49"/>
      <c r="NLW1" s="49"/>
      <c r="NLX1" s="49"/>
      <c r="NLY1" s="49"/>
      <c r="NLZ1" s="49"/>
      <c r="NMA1" s="49"/>
      <c r="NMB1" s="49"/>
      <c r="NMC1" s="49"/>
      <c r="NMD1" s="49"/>
      <c r="NME1" s="49"/>
      <c r="NMF1" s="49"/>
      <c r="NMG1" s="49"/>
      <c r="NMH1" s="49"/>
      <c r="NMI1" s="49"/>
      <c r="NMJ1" s="49"/>
      <c r="NMK1" s="49"/>
      <c r="NML1" s="49"/>
      <c r="NMM1" s="49"/>
      <c r="NMN1" s="49"/>
      <c r="NMO1" s="49"/>
      <c r="NMP1" s="49"/>
      <c r="NMQ1" s="49"/>
      <c r="NMR1" s="49"/>
      <c r="NMS1" s="49"/>
      <c r="NMT1" s="49"/>
      <c r="NMU1" s="49"/>
      <c r="NMV1" s="49"/>
      <c r="NMW1" s="49"/>
      <c r="NMX1" s="49"/>
      <c r="NMY1" s="49"/>
      <c r="NMZ1" s="49"/>
      <c r="NNA1" s="49"/>
      <c r="NNB1" s="49"/>
      <c r="NNC1" s="49"/>
      <c r="NND1" s="49"/>
      <c r="NNE1" s="49"/>
      <c r="NNF1" s="49"/>
      <c r="NNG1" s="49"/>
      <c r="NNH1" s="49"/>
      <c r="NNI1" s="49"/>
      <c r="NNJ1" s="49"/>
      <c r="NNK1" s="49"/>
      <c r="NNL1" s="49"/>
      <c r="NNM1" s="49"/>
      <c r="NNN1" s="49"/>
      <c r="NNO1" s="49"/>
      <c r="NNP1" s="49"/>
      <c r="NNQ1" s="49"/>
      <c r="NNR1" s="49"/>
      <c r="NNS1" s="49"/>
      <c r="NNT1" s="49"/>
      <c r="NNU1" s="49"/>
      <c r="NNV1" s="49"/>
      <c r="NNW1" s="49"/>
      <c r="NNX1" s="49"/>
      <c r="NNY1" s="49"/>
      <c r="NNZ1" s="49"/>
      <c r="NOA1" s="49"/>
      <c r="NOB1" s="49"/>
      <c r="NOC1" s="49"/>
      <c r="NOD1" s="49"/>
      <c r="NOE1" s="49"/>
      <c r="NOF1" s="49"/>
      <c r="NOG1" s="49"/>
      <c r="NOH1" s="49"/>
      <c r="NOI1" s="49"/>
      <c r="NOJ1" s="49"/>
      <c r="NOK1" s="49"/>
      <c r="NOL1" s="49"/>
      <c r="NOM1" s="49"/>
      <c r="NON1" s="49"/>
      <c r="NOO1" s="49"/>
      <c r="NOP1" s="49"/>
      <c r="NOQ1" s="49"/>
      <c r="NOR1" s="49"/>
      <c r="NOS1" s="49"/>
      <c r="NOT1" s="49"/>
      <c r="NOU1" s="49"/>
      <c r="NOV1" s="49"/>
      <c r="NOW1" s="49"/>
      <c r="NOX1" s="49"/>
      <c r="NOY1" s="49"/>
      <c r="NOZ1" s="49"/>
      <c r="NPA1" s="49"/>
      <c r="NPB1" s="49"/>
      <c r="NPC1" s="49"/>
      <c r="NPD1" s="49"/>
      <c r="NPE1" s="49"/>
      <c r="NPF1" s="49"/>
      <c r="NPG1" s="49"/>
      <c r="NPH1" s="49"/>
      <c r="NPI1" s="49"/>
      <c r="NPJ1" s="49"/>
      <c r="NPK1" s="49"/>
      <c r="NPL1" s="49"/>
      <c r="NPM1" s="49"/>
      <c r="NPN1" s="49"/>
      <c r="NPO1" s="49"/>
      <c r="NPP1" s="49"/>
      <c r="NPQ1" s="49"/>
      <c r="NPR1" s="49"/>
      <c r="NPS1" s="49"/>
      <c r="NPT1" s="49"/>
      <c r="NPU1" s="49"/>
      <c r="NPV1" s="49"/>
      <c r="NPW1" s="49"/>
      <c r="NPX1" s="49"/>
      <c r="NPY1" s="49"/>
      <c r="NPZ1" s="49"/>
      <c r="NQA1" s="49"/>
      <c r="NQB1" s="49"/>
      <c r="NQC1" s="49"/>
      <c r="NQD1" s="49"/>
      <c r="NQE1" s="49"/>
      <c r="NQF1" s="49"/>
      <c r="NQG1" s="49"/>
      <c r="NQH1" s="49"/>
      <c r="NQI1" s="49"/>
      <c r="NQJ1" s="49"/>
      <c r="NQK1" s="49"/>
      <c r="NQL1" s="49"/>
      <c r="NQM1" s="49"/>
      <c r="NQN1" s="49"/>
      <c r="NQO1" s="49"/>
      <c r="NQP1" s="49"/>
      <c r="NQQ1" s="49"/>
      <c r="NQR1" s="49"/>
      <c r="NQS1" s="49"/>
      <c r="NQT1" s="49"/>
      <c r="NQU1" s="49"/>
      <c r="NQV1" s="49"/>
      <c r="NQW1" s="49"/>
      <c r="NQX1" s="49"/>
      <c r="NQY1" s="49"/>
      <c r="NQZ1" s="49"/>
      <c r="NRA1" s="49"/>
      <c r="NRB1" s="49"/>
      <c r="NRC1" s="49"/>
      <c r="NRD1" s="49"/>
      <c r="NRE1" s="49"/>
      <c r="NRF1" s="49"/>
      <c r="NRG1" s="49"/>
      <c r="NRH1" s="49"/>
      <c r="NRI1" s="49"/>
      <c r="NRJ1" s="49"/>
      <c r="NRK1" s="49"/>
      <c r="NRL1" s="49"/>
      <c r="NRM1" s="49"/>
      <c r="NRN1" s="49"/>
      <c r="NRO1" s="49"/>
      <c r="NRP1" s="49"/>
      <c r="NRQ1" s="49"/>
      <c r="NRR1" s="49"/>
      <c r="NRS1" s="49"/>
      <c r="NRT1" s="49"/>
      <c r="NRU1" s="49"/>
      <c r="NRV1" s="49"/>
      <c r="NRW1" s="49"/>
      <c r="NRX1" s="49"/>
      <c r="NRY1" s="49"/>
      <c r="NRZ1" s="49"/>
      <c r="NSA1" s="49"/>
      <c r="NSB1" s="49"/>
      <c r="NSC1" s="49"/>
      <c r="NSD1" s="49"/>
      <c r="NSE1" s="49"/>
      <c r="NSF1" s="49"/>
      <c r="NSG1" s="49"/>
      <c r="NSH1" s="49"/>
      <c r="NSI1" s="49"/>
      <c r="NSJ1" s="49"/>
      <c r="NSK1" s="49"/>
      <c r="NSL1" s="49"/>
      <c r="NSM1" s="49"/>
      <c r="NSN1" s="49"/>
      <c r="NSO1" s="49"/>
      <c r="NSP1" s="49"/>
      <c r="NSQ1" s="49"/>
      <c r="NSR1" s="49"/>
      <c r="NSS1" s="49"/>
      <c r="NST1" s="49"/>
      <c r="NSU1" s="49"/>
      <c r="NSV1" s="49"/>
      <c r="NSW1" s="49"/>
      <c r="NSX1" s="49"/>
      <c r="NSY1" s="49"/>
      <c r="NSZ1" s="49"/>
      <c r="NTA1" s="49"/>
      <c r="NTB1" s="49"/>
      <c r="NTC1" s="49"/>
      <c r="NTD1" s="49"/>
      <c r="NTE1" s="49"/>
      <c r="NTF1" s="49"/>
      <c r="NTG1" s="49"/>
      <c r="NTH1" s="49"/>
      <c r="NTI1" s="49"/>
      <c r="NTJ1" s="49"/>
      <c r="NTK1" s="49"/>
      <c r="NTL1" s="49"/>
      <c r="NTM1" s="49"/>
      <c r="NTN1" s="49"/>
      <c r="NTO1" s="49"/>
      <c r="NTP1" s="49"/>
      <c r="NTQ1" s="49"/>
      <c r="NTR1" s="49"/>
      <c r="NTS1" s="49"/>
      <c r="NTT1" s="49"/>
      <c r="NTU1" s="49"/>
      <c r="NTV1" s="49"/>
      <c r="NTW1" s="49"/>
      <c r="NTX1" s="49"/>
      <c r="NTY1" s="49"/>
      <c r="NTZ1" s="49"/>
      <c r="NUA1" s="49"/>
      <c r="NUB1" s="49"/>
      <c r="NUC1" s="49"/>
      <c r="NUD1" s="49"/>
      <c r="NUE1" s="49"/>
      <c r="NUF1" s="49"/>
      <c r="NUG1" s="49"/>
      <c r="NUH1" s="49"/>
      <c r="NUI1" s="49"/>
      <c r="NUJ1" s="49"/>
      <c r="NUK1" s="49"/>
      <c r="NUL1" s="49"/>
      <c r="NUM1" s="49"/>
      <c r="NUN1" s="49"/>
      <c r="NUO1" s="49"/>
      <c r="NUP1" s="49"/>
      <c r="NUQ1" s="49"/>
      <c r="NUR1" s="49"/>
      <c r="NUS1" s="49"/>
      <c r="NUT1" s="49"/>
      <c r="NUU1" s="49"/>
      <c r="NUV1" s="49"/>
      <c r="NUW1" s="49"/>
      <c r="NUX1" s="49"/>
      <c r="NUY1" s="49"/>
      <c r="NUZ1" s="49"/>
      <c r="NVA1" s="49"/>
      <c r="NVB1" s="49"/>
      <c r="NVC1" s="49"/>
      <c r="NVD1" s="49"/>
      <c r="NVE1" s="49"/>
      <c r="NVF1" s="49"/>
      <c r="NVG1" s="49"/>
      <c r="NVH1" s="49"/>
      <c r="NVI1" s="49"/>
      <c r="NVJ1" s="49"/>
      <c r="NVK1" s="49"/>
      <c r="NVL1" s="49"/>
      <c r="NVM1" s="49"/>
      <c r="NVN1" s="49"/>
      <c r="NVO1" s="49"/>
      <c r="NVP1" s="49"/>
      <c r="NVQ1" s="49"/>
      <c r="NVR1" s="49"/>
      <c r="NVS1" s="49"/>
      <c r="NVT1" s="49"/>
      <c r="NVU1" s="49"/>
      <c r="NVV1" s="49"/>
      <c r="NVW1" s="49"/>
      <c r="NVX1" s="49"/>
      <c r="NVY1" s="49"/>
      <c r="NVZ1" s="49"/>
      <c r="NWA1" s="49"/>
      <c r="NWB1" s="49"/>
      <c r="NWC1" s="49"/>
      <c r="NWD1" s="49"/>
      <c r="NWE1" s="49"/>
      <c r="NWF1" s="49"/>
      <c r="NWG1" s="49"/>
      <c r="NWH1" s="49"/>
      <c r="NWI1" s="49"/>
      <c r="NWJ1" s="49"/>
      <c r="NWK1" s="49"/>
      <c r="NWL1" s="49"/>
      <c r="NWM1" s="49"/>
      <c r="NWN1" s="49"/>
      <c r="NWO1" s="49"/>
      <c r="NWP1" s="49"/>
      <c r="NWQ1" s="49"/>
      <c r="NWR1" s="49"/>
      <c r="NWS1" s="49"/>
      <c r="NWT1" s="49"/>
      <c r="NWU1" s="49"/>
      <c r="NWV1" s="49"/>
      <c r="NWW1" s="49"/>
      <c r="NWX1" s="49"/>
      <c r="NWY1" s="49"/>
      <c r="NWZ1" s="49"/>
      <c r="NXA1" s="49"/>
      <c r="NXB1" s="49"/>
      <c r="NXC1" s="49"/>
      <c r="NXD1" s="49"/>
      <c r="NXE1" s="49"/>
      <c r="NXF1" s="49"/>
      <c r="NXG1" s="49"/>
      <c r="NXH1" s="49"/>
      <c r="NXI1" s="49"/>
      <c r="NXJ1" s="49"/>
      <c r="NXK1" s="49"/>
      <c r="NXL1" s="49"/>
      <c r="NXM1" s="49"/>
      <c r="NXN1" s="49"/>
      <c r="NXO1" s="49"/>
      <c r="NXP1" s="49"/>
      <c r="NXQ1" s="49"/>
      <c r="NXR1" s="49"/>
      <c r="NXS1" s="49"/>
      <c r="NXT1" s="49"/>
      <c r="NXU1" s="49"/>
      <c r="NXV1" s="49"/>
      <c r="NXW1" s="49"/>
      <c r="NXX1" s="49"/>
      <c r="NXY1" s="49"/>
      <c r="NXZ1" s="49"/>
      <c r="NYA1" s="49"/>
      <c r="NYB1" s="49"/>
      <c r="NYC1" s="49"/>
      <c r="NYD1" s="49"/>
      <c r="NYE1" s="49"/>
      <c r="NYF1" s="49"/>
      <c r="NYG1" s="49"/>
      <c r="NYH1" s="49"/>
      <c r="NYI1" s="49"/>
      <c r="NYJ1" s="49"/>
      <c r="NYK1" s="49"/>
      <c r="NYL1" s="49"/>
      <c r="NYM1" s="49"/>
      <c r="NYN1" s="49"/>
      <c r="NYO1" s="49"/>
      <c r="NYP1" s="49"/>
      <c r="NYQ1" s="49"/>
      <c r="NYR1" s="49"/>
      <c r="NYS1" s="49"/>
      <c r="NYT1" s="49"/>
      <c r="NYU1" s="49"/>
      <c r="NYV1" s="49"/>
      <c r="NYW1" s="49"/>
      <c r="NYX1" s="49"/>
      <c r="NYY1" s="49"/>
      <c r="NYZ1" s="49"/>
      <c r="NZA1" s="49"/>
      <c r="NZB1" s="49"/>
      <c r="NZC1" s="49"/>
      <c r="NZD1" s="49"/>
      <c r="NZE1" s="49"/>
      <c r="NZF1" s="49"/>
      <c r="NZG1" s="49"/>
      <c r="NZH1" s="49"/>
      <c r="NZI1" s="49"/>
      <c r="NZJ1" s="49"/>
      <c r="NZK1" s="49"/>
      <c r="NZL1" s="49"/>
      <c r="NZM1" s="49"/>
      <c r="NZN1" s="49"/>
      <c r="NZO1" s="49"/>
      <c r="NZP1" s="49"/>
      <c r="NZQ1" s="49"/>
      <c r="NZR1" s="49"/>
      <c r="NZS1" s="49"/>
      <c r="NZT1" s="49"/>
      <c r="NZU1" s="49"/>
      <c r="NZV1" s="49"/>
      <c r="NZW1" s="49"/>
      <c r="NZX1" s="49"/>
      <c r="NZY1" s="49"/>
      <c r="NZZ1" s="49"/>
      <c r="OAA1" s="49"/>
      <c r="OAB1" s="49"/>
      <c r="OAC1" s="49"/>
      <c r="OAD1" s="49"/>
      <c r="OAE1" s="49"/>
      <c r="OAF1" s="49"/>
      <c r="OAG1" s="49"/>
      <c r="OAH1" s="49"/>
      <c r="OAI1" s="49"/>
      <c r="OAJ1" s="49"/>
      <c r="OAK1" s="49"/>
      <c r="OAL1" s="49"/>
      <c r="OAM1" s="49"/>
      <c r="OAN1" s="49"/>
      <c r="OAO1" s="49"/>
      <c r="OAP1" s="49"/>
      <c r="OAQ1" s="49"/>
      <c r="OAR1" s="49"/>
      <c r="OAS1" s="49"/>
      <c r="OAT1" s="49"/>
      <c r="OAU1" s="49"/>
      <c r="OAV1" s="49"/>
      <c r="OAW1" s="49"/>
      <c r="OAX1" s="49"/>
      <c r="OAY1" s="49"/>
      <c r="OAZ1" s="49"/>
      <c r="OBA1" s="49"/>
      <c r="OBB1" s="49"/>
      <c r="OBC1" s="49"/>
      <c r="OBD1" s="49"/>
      <c r="OBE1" s="49"/>
      <c r="OBF1" s="49"/>
      <c r="OBG1" s="49"/>
      <c r="OBH1" s="49"/>
      <c r="OBI1" s="49"/>
      <c r="OBJ1" s="49"/>
      <c r="OBK1" s="49"/>
      <c r="OBL1" s="49"/>
      <c r="OBM1" s="49"/>
      <c r="OBN1" s="49"/>
      <c r="OBO1" s="49"/>
      <c r="OBP1" s="49"/>
      <c r="OBQ1" s="49"/>
      <c r="OBR1" s="49"/>
      <c r="OBS1" s="49"/>
      <c r="OBT1" s="49"/>
      <c r="OBU1" s="49"/>
      <c r="OBV1" s="49"/>
      <c r="OBW1" s="49"/>
      <c r="OBX1" s="49"/>
      <c r="OBY1" s="49"/>
      <c r="OBZ1" s="49"/>
      <c r="OCA1" s="49"/>
      <c r="OCB1" s="49"/>
      <c r="OCC1" s="49"/>
      <c r="OCD1" s="49"/>
      <c r="OCE1" s="49"/>
      <c r="OCF1" s="49"/>
      <c r="OCG1" s="49"/>
      <c r="OCH1" s="49"/>
      <c r="OCI1" s="49"/>
      <c r="OCJ1" s="49"/>
      <c r="OCK1" s="49"/>
      <c r="OCL1" s="49"/>
      <c r="OCM1" s="49"/>
      <c r="OCN1" s="49"/>
      <c r="OCO1" s="49"/>
      <c r="OCP1" s="49"/>
      <c r="OCQ1" s="49"/>
      <c r="OCR1" s="49"/>
      <c r="OCS1" s="49"/>
      <c r="OCT1" s="49"/>
      <c r="OCU1" s="49"/>
      <c r="OCV1" s="49"/>
      <c r="OCW1" s="49"/>
      <c r="OCX1" s="49"/>
      <c r="OCY1" s="49"/>
      <c r="OCZ1" s="49"/>
      <c r="ODA1" s="49"/>
      <c r="ODB1" s="49"/>
      <c r="ODC1" s="49"/>
      <c r="ODD1" s="49"/>
      <c r="ODE1" s="49"/>
      <c r="ODF1" s="49"/>
      <c r="ODG1" s="49"/>
      <c r="ODH1" s="49"/>
      <c r="ODI1" s="49"/>
      <c r="ODJ1" s="49"/>
      <c r="ODK1" s="49"/>
      <c r="ODL1" s="49"/>
      <c r="ODM1" s="49"/>
      <c r="ODN1" s="49"/>
      <c r="ODO1" s="49"/>
      <c r="ODP1" s="49"/>
      <c r="ODQ1" s="49"/>
      <c r="ODR1" s="49"/>
      <c r="ODS1" s="49"/>
      <c r="ODT1" s="49"/>
      <c r="ODU1" s="49"/>
      <c r="ODV1" s="49"/>
      <c r="ODW1" s="49"/>
      <c r="ODX1" s="49"/>
      <c r="ODY1" s="49"/>
      <c r="ODZ1" s="49"/>
      <c r="OEA1" s="49"/>
      <c r="OEB1" s="49"/>
      <c r="OEC1" s="49"/>
      <c r="OED1" s="49"/>
      <c r="OEE1" s="49"/>
      <c r="OEF1" s="49"/>
      <c r="OEG1" s="49"/>
      <c r="OEH1" s="49"/>
      <c r="OEI1" s="49"/>
      <c r="OEJ1" s="49"/>
      <c r="OEK1" s="49"/>
      <c r="OEL1" s="49"/>
      <c r="OEM1" s="49"/>
      <c r="OEN1" s="49"/>
      <c r="OEO1" s="49"/>
      <c r="OEP1" s="49"/>
      <c r="OEQ1" s="49"/>
      <c r="OER1" s="49"/>
      <c r="OES1" s="49"/>
      <c r="OET1" s="49"/>
      <c r="OEU1" s="49"/>
      <c r="OEV1" s="49"/>
      <c r="OEW1" s="49"/>
      <c r="OEX1" s="49"/>
      <c r="OEY1" s="49"/>
      <c r="OEZ1" s="49"/>
      <c r="OFA1" s="49"/>
      <c r="OFB1" s="49"/>
      <c r="OFC1" s="49"/>
      <c r="OFD1" s="49"/>
      <c r="OFE1" s="49"/>
      <c r="OFF1" s="49"/>
      <c r="OFG1" s="49"/>
      <c r="OFH1" s="49"/>
      <c r="OFI1" s="49"/>
      <c r="OFJ1" s="49"/>
      <c r="OFK1" s="49"/>
      <c r="OFL1" s="49"/>
      <c r="OFM1" s="49"/>
      <c r="OFN1" s="49"/>
      <c r="OFO1" s="49"/>
      <c r="OFP1" s="49"/>
      <c r="OFQ1" s="49"/>
      <c r="OFR1" s="49"/>
      <c r="OFS1" s="49"/>
      <c r="OFT1" s="49"/>
      <c r="OFU1" s="49"/>
      <c r="OFV1" s="49"/>
      <c r="OFW1" s="49"/>
      <c r="OFX1" s="49"/>
      <c r="OFY1" s="49"/>
      <c r="OFZ1" s="49"/>
      <c r="OGA1" s="49"/>
      <c r="OGB1" s="49"/>
      <c r="OGC1" s="49"/>
      <c r="OGD1" s="49"/>
      <c r="OGE1" s="49"/>
      <c r="OGF1" s="49"/>
      <c r="OGG1" s="49"/>
      <c r="OGH1" s="49"/>
      <c r="OGI1" s="49"/>
      <c r="OGJ1" s="49"/>
      <c r="OGK1" s="49"/>
      <c r="OGL1" s="49"/>
      <c r="OGM1" s="49"/>
      <c r="OGN1" s="49"/>
      <c r="OGO1" s="49"/>
      <c r="OGP1" s="49"/>
      <c r="OGQ1" s="49"/>
      <c r="OGR1" s="49"/>
      <c r="OGS1" s="49"/>
      <c r="OGT1" s="49"/>
      <c r="OGU1" s="49"/>
      <c r="OGV1" s="49"/>
      <c r="OGW1" s="49"/>
      <c r="OGX1" s="49"/>
      <c r="OGY1" s="49"/>
      <c r="OGZ1" s="49"/>
      <c r="OHA1" s="49"/>
      <c r="OHB1" s="49"/>
      <c r="OHC1" s="49"/>
      <c r="OHD1" s="49"/>
      <c r="OHE1" s="49"/>
      <c r="OHF1" s="49"/>
      <c r="OHG1" s="49"/>
      <c r="OHH1" s="49"/>
      <c r="OHI1" s="49"/>
      <c r="OHJ1" s="49"/>
      <c r="OHK1" s="49"/>
      <c r="OHL1" s="49"/>
      <c r="OHM1" s="49"/>
      <c r="OHN1" s="49"/>
      <c r="OHO1" s="49"/>
      <c r="OHP1" s="49"/>
      <c r="OHQ1" s="49"/>
      <c r="OHR1" s="49"/>
      <c r="OHS1" s="49"/>
      <c r="OHT1" s="49"/>
      <c r="OHU1" s="49"/>
      <c r="OHV1" s="49"/>
      <c r="OHW1" s="49"/>
      <c r="OHX1" s="49"/>
      <c r="OHY1" s="49"/>
      <c r="OHZ1" s="49"/>
      <c r="OIA1" s="49"/>
      <c r="OIB1" s="49"/>
      <c r="OIC1" s="49"/>
      <c r="OID1" s="49"/>
      <c r="OIE1" s="49"/>
      <c r="OIF1" s="49"/>
      <c r="OIG1" s="49"/>
      <c r="OIH1" s="49"/>
      <c r="OII1" s="49"/>
      <c r="OIJ1" s="49"/>
      <c r="OIK1" s="49"/>
      <c r="OIL1" s="49"/>
      <c r="OIM1" s="49"/>
      <c r="OIN1" s="49"/>
      <c r="OIO1" s="49"/>
      <c r="OIP1" s="49"/>
      <c r="OIQ1" s="49"/>
      <c r="OIR1" s="49"/>
      <c r="OIS1" s="49"/>
      <c r="OIT1" s="49"/>
      <c r="OIU1" s="49"/>
      <c r="OIV1" s="49"/>
      <c r="OIW1" s="49"/>
      <c r="OIX1" s="49"/>
      <c r="OIY1" s="49"/>
      <c r="OIZ1" s="49"/>
      <c r="OJA1" s="49"/>
      <c r="OJB1" s="49"/>
      <c r="OJC1" s="49"/>
      <c r="OJD1" s="49"/>
      <c r="OJE1" s="49"/>
      <c r="OJF1" s="49"/>
      <c r="OJG1" s="49"/>
      <c r="OJH1" s="49"/>
      <c r="OJI1" s="49"/>
      <c r="OJJ1" s="49"/>
      <c r="OJK1" s="49"/>
      <c r="OJL1" s="49"/>
      <c r="OJM1" s="49"/>
      <c r="OJN1" s="49"/>
      <c r="OJO1" s="49"/>
      <c r="OJP1" s="49"/>
      <c r="OJQ1" s="49"/>
      <c r="OJR1" s="49"/>
      <c r="OJS1" s="49"/>
      <c r="OJT1" s="49"/>
      <c r="OJU1" s="49"/>
      <c r="OJV1" s="49"/>
      <c r="OJW1" s="49"/>
      <c r="OJX1" s="49"/>
      <c r="OJY1" s="49"/>
      <c r="OJZ1" s="49"/>
      <c r="OKA1" s="49"/>
      <c r="OKB1" s="49"/>
      <c r="OKC1" s="49"/>
      <c r="OKD1" s="49"/>
      <c r="OKE1" s="49"/>
      <c r="OKF1" s="49"/>
      <c r="OKG1" s="49"/>
      <c r="OKH1" s="49"/>
      <c r="OKI1" s="49"/>
      <c r="OKJ1" s="49"/>
      <c r="OKK1" s="49"/>
      <c r="OKL1" s="49"/>
      <c r="OKM1" s="49"/>
      <c r="OKN1" s="49"/>
      <c r="OKO1" s="49"/>
      <c r="OKP1" s="49"/>
      <c r="OKQ1" s="49"/>
      <c r="OKR1" s="49"/>
      <c r="OKS1" s="49"/>
      <c r="OKT1" s="49"/>
      <c r="OKU1" s="49"/>
      <c r="OKV1" s="49"/>
      <c r="OKW1" s="49"/>
      <c r="OKX1" s="49"/>
      <c r="OKY1" s="49"/>
      <c r="OKZ1" s="49"/>
      <c r="OLA1" s="49"/>
      <c r="OLB1" s="49"/>
      <c r="OLC1" s="49"/>
      <c r="OLD1" s="49"/>
      <c r="OLE1" s="49"/>
      <c r="OLF1" s="49"/>
      <c r="OLG1" s="49"/>
      <c r="OLH1" s="49"/>
      <c r="OLI1" s="49"/>
      <c r="OLJ1" s="49"/>
      <c r="OLK1" s="49"/>
      <c r="OLL1" s="49"/>
      <c r="OLM1" s="49"/>
      <c r="OLN1" s="49"/>
      <c r="OLO1" s="49"/>
      <c r="OLP1" s="49"/>
      <c r="OLQ1" s="49"/>
      <c r="OLR1" s="49"/>
      <c r="OLS1" s="49"/>
      <c r="OLT1" s="49"/>
      <c r="OLU1" s="49"/>
      <c r="OLV1" s="49"/>
      <c r="OLW1" s="49"/>
      <c r="OLX1" s="49"/>
      <c r="OLY1" s="49"/>
      <c r="OLZ1" s="49"/>
      <c r="OMA1" s="49"/>
      <c r="OMB1" s="49"/>
      <c r="OMC1" s="49"/>
      <c r="OMD1" s="49"/>
      <c r="OME1" s="49"/>
      <c r="OMF1" s="49"/>
      <c r="OMG1" s="49"/>
      <c r="OMH1" s="49"/>
      <c r="OMI1" s="49"/>
      <c r="OMJ1" s="49"/>
      <c r="OMK1" s="49"/>
      <c r="OML1" s="49"/>
      <c r="OMM1" s="49"/>
      <c r="OMN1" s="49"/>
      <c r="OMO1" s="49"/>
      <c r="OMP1" s="49"/>
      <c r="OMQ1" s="49"/>
      <c r="OMR1" s="49"/>
      <c r="OMS1" s="49"/>
      <c r="OMT1" s="49"/>
      <c r="OMU1" s="49"/>
      <c r="OMV1" s="49"/>
      <c r="OMW1" s="49"/>
      <c r="OMX1" s="49"/>
      <c r="OMY1" s="49"/>
      <c r="OMZ1" s="49"/>
      <c r="ONA1" s="49"/>
      <c r="ONB1" s="49"/>
      <c r="ONC1" s="49"/>
      <c r="OND1" s="49"/>
      <c r="ONE1" s="49"/>
      <c r="ONF1" s="49"/>
      <c r="ONG1" s="49"/>
      <c r="ONH1" s="49"/>
      <c r="ONI1" s="49"/>
      <c r="ONJ1" s="49"/>
      <c r="ONK1" s="49"/>
      <c r="ONL1" s="49"/>
      <c r="ONM1" s="49"/>
      <c r="ONN1" s="49"/>
      <c r="ONO1" s="49"/>
      <c r="ONP1" s="49"/>
      <c r="ONQ1" s="49"/>
      <c r="ONR1" s="49"/>
      <c r="ONS1" s="49"/>
      <c r="ONT1" s="49"/>
      <c r="ONU1" s="49"/>
      <c r="ONV1" s="49"/>
      <c r="ONW1" s="49"/>
      <c r="ONX1" s="49"/>
      <c r="ONY1" s="49"/>
      <c r="ONZ1" s="49"/>
      <c r="OOA1" s="49"/>
      <c r="OOB1" s="49"/>
      <c r="OOC1" s="49"/>
      <c r="OOD1" s="49"/>
      <c r="OOE1" s="49"/>
      <c r="OOF1" s="49"/>
      <c r="OOG1" s="49"/>
      <c r="OOH1" s="49"/>
      <c r="OOI1" s="49"/>
      <c r="OOJ1" s="49"/>
      <c r="OOK1" s="49"/>
      <c r="OOL1" s="49"/>
      <c r="OOM1" s="49"/>
      <c r="OON1" s="49"/>
      <c r="OOO1" s="49"/>
      <c r="OOP1" s="49"/>
      <c r="OOQ1" s="49"/>
      <c r="OOR1" s="49"/>
      <c r="OOS1" s="49"/>
      <c r="OOT1" s="49"/>
      <c r="OOU1" s="49"/>
      <c r="OOV1" s="49"/>
      <c r="OOW1" s="49"/>
      <c r="OOX1" s="49"/>
      <c r="OOY1" s="49"/>
      <c r="OOZ1" s="49"/>
      <c r="OPA1" s="49"/>
      <c r="OPB1" s="49"/>
      <c r="OPC1" s="49"/>
      <c r="OPD1" s="49"/>
      <c r="OPE1" s="49"/>
      <c r="OPF1" s="49"/>
      <c r="OPG1" s="49"/>
      <c r="OPH1" s="49"/>
      <c r="OPI1" s="49"/>
      <c r="OPJ1" s="49"/>
      <c r="OPK1" s="49"/>
      <c r="OPL1" s="49"/>
      <c r="OPM1" s="49"/>
      <c r="OPN1" s="49"/>
      <c r="OPO1" s="49"/>
      <c r="OPP1" s="49"/>
      <c r="OPQ1" s="49"/>
      <c r="OPR1" s="49"/>
      <c r="OPS1" s="49"/>
      <c r="OPT1" s="49"/>
      <c r="OPU1" s="49"/>
      <c r="OPV1" s="49"/>
      <c r="OPW1" s="49"/>
      <c r="OPX1" s="49"/>
      <c r="OPY1" s="49"/>
      <c r="OPZ1" s="49"/>
      <c r="OQA1" s="49"/>
      <c r="OQB1" s="49"/>
      <c r="OQC1" s="49"/>
      <c r="OQD1" s="49"/>
      <c r="OQE1" s="49"/>
      <c r="OQF1" s="49"/>
      <c r="OQG1" s="49"/>
      <c r="OQH1" s="49"/>
      <c r="OQI1" s="49"/>
      <c r="OQJ1" s="49"/>
      <c r="OQK1" s="49"/>
      <c r="OQL1" s="49"/>
      <c r="OQM1" s="49"/>
      <c r="OQN1" s="49"/>
      <c r="OQO1" s="49"/>
      <c r="OQP1" s="49"/>
      <c r="OQQ1" s="49"/>
      <c r="OQR1" s="49"/>
      <c r="OQS1" s="49"/>
      <c r="OQT1" s="49"/>
      <c r="OQU1" s="49"/>
      <c r="OQV1" s="49"/>
      <c r="OQW1" s="49"/>
      <c r="OQX1" s="49"/>
      <c r="OQY1" s="49"/>
      <c r="OQZ1" s="49"/>
      <c r="ORA1" s="49"/>
      <c r="ORB1" s="49"/>
      <c r="ORC1" s="49"/>
      <c r="ORD1" s="49"/>
      <c r="ORE1" s="49"/>
      <c r="ORF1" s="49"/>
      <c r="ORG1" s="49"/>
      <c r="ORH1" s="49"/>
      <c r="ORI1" s="49"/>
      <c r="ORJ1" s="49"/>
      <c r="ORK1" s="49"/>
      <c r="ORL1" s="49"/>
      <c r="ORM1" s="49"/>
      <c r="ORN1" s="49"/>
      <c r="ORO1" s="49"/>
      <c r="ORP1" s="49"/>
      <c r="ORQ1" s="49"/>
      <c r="ORR1" s="49"/>
      <c r="ORS1" s="49"/>
      <c r="ORT1" s="49"/>
      <c r="ORU1" s="49"/>
      <c r="ORV1" s="49"/>
      <c r="ORW1" s="49"/>
      <c r="ORX1" s="49"/>
      <c r="ORY1" s="49"/>
      <c r="ORZ1" s="49"/>
      <c r="OSA1" s="49"/>
      <c r="OSB1" s="49"/>
      <c r="OSC1" s="49"/>
      <c r="OSD1" s="49"/>
      <c r="OSE1" s="49"/>
      <c r="OSF1" s="49"/>
      <c r="OSG1" s="49"/>
      <c r="OSH1" s="49"/>
      <c r="OSI1" s="49"/>
      <c r="OSJ1" s="49"/>
      <c r="OSK1" s="49"/>
      <c r="OSL1" s="49"/>
      <c r="OSM1" s="49"/>
      <c r="OSN1" s="49"/>
      <c r="OSO1" s="49"/>
      <c r="OSP1" s="49"/>
      <c r="OSQ1" s="49"/>
      <c r="OSR1" s="49"/>
      <c r="OSS1" s="49"/>
      <c r="OST1" s="49"/>
      <c r="OSU1" s="49"/>
      <c r="OSV1" s="49"/>
      <c r="OSW1" s="49"/>
      <c r="OSX1" s="49"/>
      <c r="OSY1" s="49"/>
      <c r="OSZ1" s="49"/>
      <c r="OTA1" s="49"/>
      <c r="OTB1" s="49"/>
      <c r="OTC1" s="49"/>
      <c r="OTD1" s="49"/>
      <c r="OTE1" s="49"/>
      <c r="OTF1" s="49"/>
      <c r="OTG1" s="49"/>
      <c r="OTH1" s="49"/>
      <c r="OTI1" s="49"/>
      <c r="OTJ1" s="49"/>
      <c r="OTK1" s="49"/>
      <c r="OTL1" s="49"/>
      <c r="OTM1" s="49"/>
      <c r="OTN1" s="49"/>
      <c r="OTO1" s="49"/>
      <c r="OTP1" s="49"/>
      <c r="OTQ1" s="49"/>
      <c r="OTR1" s="49"/>
      <c r="OTS1" s="49"/>
      <c r="OTT1" s="49"/>
      <c r="OTU1" s="49"/>
      <c r="OTV1" s="49"/>
      <c r="OTW1" s="49"/>
      <c r="OTX1" s="49"/>
      <c r="OTY1" s="49"/>
      <c r="OTZ1" s="49"/>
      <c r="OUA1" s="49"/>
      <c r="OUB1" s="49"/>
      <c r="OUC1" s="49"/>
      <c r="OUD1" s="49"/>
      <c r="OUE1" s="49"/>
      <c r="OUF1" s="49"/>
      <c r="OUG1" s="49"/>
      <c r="OUH1" s="49"/>
      <c r="OUI1" s="49"/>
      <c r="OUJ1" s="49"/>
      <c r="OUK1" s="49"/>
      <c r="OUL1" s="49"/>
      <c r="OUM1" s="49"/>
      <c r="OUN1" s="49"/>
      <c r="OUO1" s="49"/>
      <c r="OUP1" s="49"/>
      <c r="OUQ1" s="49"/>
      <c r="OUR1" s="49"/>
      <c r="OUS1" s="49"/>
      <c r="OUT1" s="49"/>
      <c r="OUU1" s="49"/>
      <c r="OUV1" s="49"/>
      <c r="OUW1" s="49"/>
      <c r="OUX1" s="49"/>
      <c r="OUY1" s="49"/>
      <c r="OUZ1" s="49"/>
      <c r="OVA1" s="49"/>
      <c r="OVB1" s="49"/>
      <c r="OVC1" s="49"/>
      <c r="OVD1" s="49"/>
      <c r="OVE1" s="49"/>
      <c r="OVF1" s="49"/>
      <c r="OVG1" s="49"/>
      <c r="OVH1" s="49"/>
      <c r="OVI1" s="49"/>
      <c r="OVJ1" s="49"/>
      <c r="OVK1" s="49"/>
      <c r="OVL1" s="49"/>
      <c r="OVM1" s="49"/>
      <c r="OVN1" s="49"/>
      <c r="OVO1" s="49"/>
      <c r="OVP1" s="49"/>
      <c r="OVQ1" s="49"/>
      <c r="OVR1" s="49"/>
      <c r="OVS1" s="49"/>
      <c r="OVT1" s="49"/>
      <c r="OVU1" s="49"/>
      <c r="OVV1" s="49"/>
      <c r="OVW1" s="49"/>
      <c r="OVX1" s="49"/>
      <c r="OVY1" s="49"/>
      <c r="OVZ1" s="49"/>
      <c r="OWA1" s="49"/>
      <c r="OWB1" s="49"/>
      <c r="OWC1" s="49"/>
      <c r="OWD1" s="49"/>
      <c r="OWE1" s="49"/>
      <c r="OWF1" s="49"/>
      <c r="OWG1" s="49"/>
      <c r="OWH1" s="49"/>
      <c r="OWI1" s="49"/>
      <c r="OWJ1" s="49"/>
      <c r="OWK1" s="49"/>
      <c r="OWL1" s="49"/>
      <c r="OWM1" s="49"/>
      <c r="OWN1" s="49"/>
      <c r="OWO1" s="49"/>
      <c r="OWP1" s="49"/>
      <c r="OWQ1" s="49"/>
      <c r="OWR1" s="49"/>
      <c r="OWS1" s="49"/>
      <c r="OWT1" s="49"/>
      <c r="OWU1" s="49"/>
      <c r="OWV1" s="49"/>
      <c r="OWW1" s="49"/>
      <c r="OWX1" s="49"/>
      <c r="OWY1" s="49"/>
      <c r="OWZ1" s="49"/>
      <c r="OXA1" s="49"/>
      <c r="OXB1" s="49"/>
      <c r="OXC1" s="49"/>
      <c r="OXD1" s="49"/>
      <c r="OXE1" s="49"/>
      <c r="OXF1" s="49"/>
      <c r="OXG1" s="49"/>
      <c r="OXH1" s="49"/>
      <c r="OXI1" s="49"/>
      <c r="OXJ1" s="49"/>
      <c r="OXK1" s="49"/>
      <c r="OXL1" s="49"/>
      <c r="OXM1" s="49"/>
      <c r="OXN1" s="49"/>
      <c r="OXO1" s="49"/>
      <c r="OXP1" s="49"/>
      <c r="OXQ1" s="49"/>
      <c r="OXR1" s="49"/>
      <c r="OXS1" s="49"/>
      <c r="OXT1" s="49"/>
      <c r="OXU1" s="49"/>
      <c r="OXV1" s="49"/>
      <c r="OXW1" s="49"/>
      <c r="OXX1" s="49"/>
      <c r="OXY1" s="49"/>
      <c r="OXZ1" s="49"/>
      <c r="OYA1" s="49"/>
      <c r="OYB1" s="49"/>
      <c r="OYC1" s="49"/>
      <c r="OYD1" s="49"/>
      <c r="OYE1" s="49"/>
      <c r="OYF1" s="49"/>
      <c r="OYG1" s="49"/>
      <c r="OYH1" s="49"/>
      <c r="OYI1" s="49"/>
      <c r="OYJ1" s="49"/>
      <c r="OYK1" s="49"/>
      <c r="OYL1" s="49"/>
      <c r="OYM1" s="49"/>
      <c r="OYN1" s="49"/>
      <c r="OYO1" s="49"/>
      <c r="OYP1" s="49"/>
      <c r="OYQ1" s="49"/>
      <c r="OYR1" s="49"/>
      <c r="OYS1" s="49"/>
      <c r="OYT1" s="49"/>
      <c r="OYU1" s="49"/>
      <c r="OYV1" s="49"/>
      <c r="OYW1" s="49"/>
      <c r="OYX1" s="49"/>
      <c r="OYY1" s="49"/>
      <c r="OYZ1" s="49"/>
      <c r="OZA1" s="49"/>
      <c r="OZB1" s="49"/>
      <c r="OZC1" s="49"/>
      <c r="OZD1" s="49"/>
      <c r="OZE1" s="49"/>
      <c r="OZF1" s="49"/>
      <c r="OZG1" s="49"/>
      <c r="OZH1" s="49"/>
      <c r="OZI1" s="49"/>
      <c r="OZJ1" s="49"/>
      <c r="OZK1" s="49"/>
      <c r="OZL1" s="49"/>
      <c r="OZM1" s="49"/>
      <c r="OZN1" s="49"/>
      <c r="OZO1" s="49"/>
      <c r="OZP1" s="49"/>
      <c r="OZQ1" s="49"/>
      <c r="OZR1" s="49"/>
      <c r="OZS1" s="49"/>
      <c r="OZT1" s="49"/>
      <c r="OZU1" s="49"/>
      <c r="OZV1" s="49"/>
      <c r="OZW1" s="49"/>
      <c r="OZX1" s="49"/>
      <c r="OZY1" s="49"/>
      <c r="OZZ1" s="49"/>
      <c r="PAA1" s="49"/>
      <c r="PAB1" s="49"/>
      <c r="PAC1" s="49"/>
      <c r="PAD1" s="49"/>
      <c r="PAE1" s="49"/>
      <c r="PAF1" s="49"/>
      <c r="PAG1" s="49"/>
      <c r="PAH1" s="49"/>
      <c r="PAI1" s="49"/>
      <c r="PAJ1" s="49"/>
      <c r="PAK1" s="49"/>
      <c r="PAL1" s="49"/>
      <c r="PAM1" s="49"/>
      <c r="PAN1" s="49"/>
      <c r="PAO1" s="49"/>
      <c r="PAP1" s="49"/>
      <c r="PAQ1" s="49"/>
      <c r="PAR1" s="49"/>
      <c r="PAS1" s="49"/>
      <c r="PAT1" s="49"/>
      <c r="PAU1" s="49"/>
      <c r="PAV1" s="49"/>
      <c r="PAW1" s="49"/>
      <c r="PAX1" s="49"/>
      <c r="PAY1" s="49"/>
      <c r="PAZ1" s="49"/>
      <c r="PBA1" s="49"/>
      <c r="PBB1" s="49"/>
      <c r="PBC1" s="49"/>
      <c r="PBD1" s="49"/>
      <c r="PBE1" s="49"/>
      <c r="PBF1" s="49"/>
      <c r="PBG1" s="49"/>
      <c r="PBH1" s="49"/>
      <c r="PBI1" s="49"/>
      <c r="PBJ1" s="49"/>
      <c r="PBK1" s="49"/>
      <c r="PBL1" s="49"/>
      <c r="PBM1" s="49"/>
      <c r="PBN1" s="49"/>
      <c r="PBO1" s="49"/>
      <c r="PBP1" s="49"/>
      <c r="PBQ1" s="49"/>
      <c r="PBR1" s="49"/>
      <c r="PBS1" s="49"/>
      <c r="PBT1" s="49"/>
      <c r="PBU1" s="49"/>
      <c r="PBV1" s="49"/>
      <c r="PBW1" s="49"/>
      <c r="PBX1" s="49"/>
      <c r="PBY1" s="49"/>
      <c r="PBZ1" s="49"/>
      <c r="PCA1" s="49"/>
      <c r="PCB1" s="49"/>
      <c r="PCC1" s="49"/>
      <c r="PCD1" s="49"/>
      <c r="PCE1" s="49"/>
      <c r="PCF1" s="49"/>
      <c r="PCG1" s="49"/>
      <c r="PCH1" s="49"/>
      <c r="PCI1" s="49"/>
      <c r="PCJ1" s="49"/>
      <c r="PCK1" s="49"/>
      <c r="PCL1" s="49"/>
      <c r="PCM1" s="49"/>
      <c r="PCN1" s="49"/>
      <c r="PCO1" s="49"/>
      <c r="PCP1" s="49"/>
      <c r="PCQ1" s="49"/>
      <c r="PCR1" s="49"/>
      <c r="PCS1" s="49"/>
      <c r="PCT1" s="49"/>
      <c r="PCU1" s="49"/>
      <c r="PCV1" s="49"/>
      <c r="PCW1" s="49"/>
      <c r="PCX1" s="49"/>
      <c r="PCY1" s="49"/>
      <c r="PCZ1" s="49"/>
      <c r="PDA1" s="49"/>
      <c r="PDB1" s="49"/>
      <c r="PDC1" s="49"/>
      <c r="PDD1" s="49"/>
      <c r="PDE1" s="49"/>
      <c r="PDF1" s="49"/>
      <c r="PDG1" s="49"/>
      <c r="PDH1" s="49"/>
      <c r="PDI1" s="49"/>
      <c r="PDJ1" s="49"/>
      <c r="PDK1" s="49"/>
      <c r="PDL1" s="49"/>
      <c r="PDM1" s="49"/>
      <c r="PDN1" s="49"/>
      <c r="PDO1" s="49"/>
      <c r="PDP1" s="49"/>
      <c r="PDQ1" s="49"/>
      <c r="PDR1" s="49"/>
      <c r="PDS1" s="49"/>
      <c r="PDT1" s="49"/>
      <c r="PDU1" s="49"/>
      <c r="PDV1" s="49"/>
      <c r="PDW1" s="49"/>
      <c r="PDX1" s="49"/>
      <c r="PDY1" s="49"/>
      <c r="PDZ1" s="49"/>
      <c r="PEA1" s="49"/>
      <c r="PEB1" s="49"/>
      <c r="PEC1" s="49"/>
      <c r="PED1" s="49"/>
      <c r="PEE1" s="49"/>
      <c r="PEF1" s="49"/>
      <c r="PEG1" s="49"/>
      <c r="PEH1" s="49"/>
      <c r="PEI1" s="49"/>
      <c r="PEJ1" s="49"/>
      <c r="PEK1" s="49"/>
      <c r="PEL1" s="49"/>
      <c r="PEM1" s="49"/>
      <c r="PEN1" s="49"/>
      <c r="PEO1" s="49"/>
      <c r="PEP1" s="49"/>
      <c r="PEQ1" s="49"/>
      <c r="PER1" s="49"/>
      <c r="PES1" s="49"/>
      <c r="PET1" s="49"/>
      <c r="PEU1" s="49"/>
      <c r="PEV1" s="49"/>
      <c r="PEW1" s="49"/>
      <c r="PEX1" s="49"/>
      <c r="PEY1" s="49"/>
      <c r="PEZ1" s="49"/>
      <c r="PFA1" s="49"/>
      <c r="PFB1" s="49"/>
      <c r="PFC1" s="49"/>
      <c r="PFD1" s="49"/>
      <c r="PFE1" s="49"/>
      <c r="PFF1" s="49"/>
      <c r="PFG1" s="49"/>
      <c r="PFH1" s="49"/>
      <c r="PFI1" s="49"/>
      <c r="PFJ1" s="49"/>
      <c r="PFK1" s="49"/>
      <c r="PFL1" s="49"/>
      <c r="PFM1" s="49"/>
      <c r="PFN1" s="49"/>
      <c r="PFO1" s="49"/>
      <c r="PFP1" s="49"/>
      <c r="PFQ1" s="49"/>
      <c r="PFR1" s="49"/>
      <c r="PFS1" s="49"/>
      <c r="PFT1" s="49"/>
      <c r="PFU1" s="49"/>
      <c r="PFV1" s="49"/>
      <c r="PFW1" s="49"/>
      <c r="PFX1" s="49"/>
      <c r="PFY1" s="49"/>
      <c r="PFZ1" s="49"/>
      <c r="PGA1" s="49"/>
      <c r="PGB1" s="49"/>
      <c r="PGC1" s="49"/>
      <c r="PGD1" s="49"/>
      <c r="PGE1" s="49"/>
      <c r="PGF1" s="49"/>
      <c r="PGG1" s="49"/>
      <c r="PGH1" s="49"/>
      <c r="PGI1" s="49"/>
      <c r="PGJ1" s="49"/>
      <c r="PGK1" s="49"/>
      <c r="PGL1" s="49"/>
      <c r="PGM1" s="49"/>
      <c r="PGN1" s="49"/>
      <c r="PGO1" s="49"/>
      <c r="PGP1" s="49"/>
      <c r="PGQ1" s="49"/>
      <c r="PGR1" s="49"/>
      <c r="PGS1" s="49"/>
      <c r="PGT1" s="49"/>
      <c r="PGU1" s="49"/>
      <c r="PGV1" s="49"/>
      <c r="PGW1" s="49"/>
      <c r="PGX1" s="49"/>
      <c r="PGY1" s="49"/>
      <c r="PGZ1" s="49"/>
      <c r="PHA1" s="49"/>
      <c r="PHB1" s="49"/>
      <c r="PHC1" s="49"/>
      <c r="PHD1" s="49"/>
      <c r="PHE1" s="49"/>
      <c r="PHF1" s="49"/>
      <c r="PHG1" s="49"/>
      <c r="PHH1" s="49"/>
      <c r="PHI1" s="49"/>
      <c r="PHJ1" s="49"/>
      <c r="PHK1" s="49"/>
      <c r="PHL1" s="49"/>
      <c r="PHM1" s="49"/>
      <c r="PHN1" s="49"/>
      <c r="PHO1" s="49"/>
      <c r="PHP1" s="49"/>
      <c r="PHQ1" s="49"/>
      <c r="PHR1" s="49"/>
      <c r="PHS1" s="49"/>
      <c r="PHT1" s="49"/>
      <c r="PHU1" s="49"/>
      <c r="PHV1" s="49"/>
      <c r="PHW1" s="49"/>
      <c r="PHX1" s="49"/>
      <c r="PHY1" s="49"/>
      <c r="PHZ1" s="49"/>
      <c r="PIA1" s="49"/>
      <c r="PIB1" s="49"/>
      <c r="PIC1" s="49"/>
      <c r="PID1" s="49"/>
      <c r="PIE1" s="49"/>
      <c r="PIF1" s="49"/>
      <c r="PIG1" s="49"/>
      <c r="PIH1" s="49"/>
      <c r="PII1" s="49"/>
      <c r="PIJ1" s="49"/>
      <c r="PIK1" s="49"/>
      <c r="PIL1" s="49"/>
      <c r="PIM1" s="49"/>
      <c r="PIN1" s="49"/>
      <c r="PIO1" s="49"/>
      <c r="PIP1" s="49"/>
      <c r="PIQ1" s="49"/>
      <c r="PIR1" s="49"/>
      <c r="PIS1" s="49"/>
      <c r="PIT1" s="49"/>
      <c r="PIU1" s="49"/>
      <c r="PIV1" s="49"/>
      <c r="PIW1" s="49"/>
      <c r="PIX1" s="49"/>
      <c r="PIY1" s="49"/>
      <c r="PIZ1" s="49"/>
      <c r="PJA1" s="49"/>
      <c r="PJB1" s="49"/>
      <c r="PJC1" s="49"/>
      <c r="PJD1" s="49"/>
      <c r="PJE1" s="49"/>
      <c r="PJF1" s="49"/>
      <c r="PJG1" s="49"/>
      <c r="PJH1" s="49"/>
      <c r="PJI1" s="49"/>
      <c r="PJJ1" s="49"/>
      <c r="PJK1" s="49"/>
      <c r="PJL1" s="49"/>
      <c r="PJM1" s="49"/>
      <c r="PJN1" s="49"/>
      <c r="PJO1" s="49"/>
      <c r="PJP1" s="49"/>
      <c r="PJQ1" s="49"/>
      <c r="PJR1" s="49"/>
      <c r="PJS1" s="49"/>
      <c r="PJT1" s="49"/>
      <c r="PJU1" s="49"/>
      <c r="PJV1" s="49"/>
      <c r="PJW1" s="49"/>
      <c r="PJX1" s="49"/>
      <c r="PJY1" s="49"/>
      <c r="PJZ1" s="49"/>
      <c r="PKA1" s="49"/>
      <c r="PKB1" s="49"/>
      <c r="PKC1" s="49"/>
      <c r="PKD1" s="49"/>
      <c r="PKE1" s="49"/>
      <c r="PKF1" s="49"/>
      <c r="PKG1" s="49"/>
      <c r="PKH1" s="49"/>
      <c r="PKI1" s="49"/>
      <c r="PKJ1" s="49"/>
      <c r="PKK1" s="49"/>
      <c r="PKL1" s="49"/>
      <c r="PKM1" s="49"/>
      <c r="PKN1" s="49"/>
      <c r="PKO1" s="49"/>
      <c r="PKP1" s="49"/>
      <c r="PKQ1" s="49"/>
      <c r="PKR1" s="49"/>
      <c r="PKS1" s="49"/>
      <c r="PKT1" s="49"/>
      <c r="PKU1" s="49"/>
      <c r="PKV1" s="49"/>
      <c r="PKW1" s="49"/>
      <c r="PKX1" s="49"/>
      <c r="PKY1" s="49"/>
      <c r="PKZ1" s="49"/>
      <c r="PLA1" s="49"/>
      <c r="PLB1" s="49"/>
      <c r="PLC1" s="49"/>
      <c r="PLD1" s="49"/>
      <c r="PLE1" s="49"/>
      <c r="PLF1" s="49"/>
      <c r="PLG1" s="49"/>
      <c r="PLH1" s="49"/>
      <c r="PLI1" s="49"/>
      <c r="PLJ1" s="49"/>
      <c r="PLK1" s="49"/>
      <c r="PLL1" s="49"/>
      <c r="PLM1" s="49"/>
      <c r="PLN1" s="49"/>
      <c r="PLO1" s="49"/>
      <c r="PLP1" s="49"/>
      <c r="PLQ1" s="49"/>
      <c r="PLR1" s="49"/>
      <c r="PLS1" s="49"/>
      <c r="PLT1" s="49"/>
      <c r="PLU1" s="49"/>
      <c r="PLV1" s="49"/>
      <c r="PLW1" s="49"/>
      <c r="PLX1" s="49"/>
      <c r="PLY1" s="49"/>
      <c r="PLZ1" s="49"/>
      <c r="PMA1" s="49"/>
      <c r="PMB1" s="49"/>
      <c r="PMC1" s="49"/>
      <c r="PMD1" s="49"/>
      <c r="PME1" s="49"/>
      <c r="PMF1" s="49"/>
      <c r="PMG1" s="49"/>
      <c r="PMH1" s="49"/>
      <c r="PMI1" s="49"/>
      <c r="PMJ1" s="49"/>
      <c r="PMK1" s="49"/>
      <c r="PML1" s="49"/>
      <c r="PMM1" s="49"/>
      <c r="PMN1" s="49"/>
      <c r="PMO1" s="49"/>
      <c r="PMP1" s="49"/>
      <c r="PMQ1" s="49"/>
      <c r="PMR1" s="49"/>
      <c r="PMS1" s="49"/>
      <c r="PMT1" s="49"/>
      <c r="PMU1" s="49"/>
      <c r="PMV1" s="49"/>
      <c r="PMW1" s="49"/>
      <c r="PMX1" s="49"/>
      <c r="PMY1" s="49"/>
      <c r="PMZ1" s="49"/>
      <c r="PNA1" s="49"/>
      <c r="PNB1" s="49"/>
      <c r="PNC1" s="49"/>
      <c r="PND1" s="49"/>
      <c r="PNE1" s="49"/>
      <c r="PNF1" s="49"/>
      <c r="PNG1" s="49"/>
      <c r="PNH1" s="49"/>
      <c r="PNI1" s="49"/>
      <c r="PNJ1" s="49"/>
      <c r="PNK1" s="49"/>
      <c r="PNL1" s="49"/>
      <c r="PNM1" s="49"/>
      <c r="PNN1" s="49"/>
      <c r="PNO1" s="49"/>
      <c r="PNP1" s="49"/>
      <c r="PNQ1" s="49"/>
      <c r="PNR1" s="49"/>
      <c r="PNS1" s="49"/>
      <c r="PNT1" s="49"/>
      <c r="PNU1" s="49"/>
      <c r="PNV1" s="49"/>
      <c r="PNW1" s="49"/>
      <c r="PNX1" s="49"/>
      <c r="PNY1" s="49"/>
      <c r="PNZ1" s="49"/>
      <c r="POA1" s="49"/>
      <c r="POB1" s="49"/>
      <c r="POC1" s="49"/>
      <c r="POD1" s="49"/>
      <c r="POE1" s="49"/>
      <c r="POF1" s="49"/>
      <c r="POG1" s="49"/>
      <c r="POH1" s="49"/>
      <c r="POI1" s="49"/>
      <c r="POJ1" s="49"/>
      <c r="POK1" s="49"/>
      <c r="POL1" s="49"/>
      <c r="POM1" s="49"/>
      <c r="PON1" s="49"/>
      <c r="POO1" s="49"/>
      <c r="POP1" s="49"/>
      <c r="POQ1" s="49"/>
      <c r="POR1" s="49"/>
      <c r="POS1" s="49"/>
      <c r="POT1" s="49"/>
      <c r="POU1" s="49"/>
      <c r="POV1" s="49"/>
      <c r="POW1" s="49"/>
      <c r="POX1" s="49"/>
      <c r="POY1" s="49"/>
      <c r="POZ1" s="49"/>
      <c r="PPA1" s="49"/>
      <c r="PPB1" s="49"/>
      <c r="PPC1" s="49"/>
      <c r="PPD1" s="49"/>
      <c r="PPE1" s="49"/>
      <c r="PPF1" s="49"/>
      <c r="PPG1" s="49"/>
      <c r="PPH1" s="49"/>
      <c r="PPI1" s="49"/>
      <c r="PPJ1" s="49"/>
      <c r="PPK1" s="49"/>
      <c r="PPL1" s="49"/>
      <c r="PPM1" s="49"/>
      <c r="PPN1" s="49"/>
      <c r="PPO1" s="49"/>
      <c r="PPP1" s="49"/>
      <c r="PPQ1" s="49"/>
      <c r="PPR1" s="49"/>
      <c r="PPS1" s="49"/>
      <c r="PPT1" s="49"/>
      <c r="PPU1" s="49"/>
      <c r="PPV1" s="49"/>
      <c r="PPW1" s="49"/>
      <c r="PPX1" s="49"/>
      <c r="PPY1" s="49"/>
      <c r="PPZ1" s="49"/>
      <c r="PQA1" s="49"/>
      <c r="PQB1" s="49"/>
      <c r="PQC1" s="49"/>
      <c r="PQD1" s="49"/>
      <c r="PQE1" s="49"/>
      <c r="PQF1" s="49"/>
      <c r="PQG1" s="49"/>
      <c r="PQH1" s="49"/>
      <c r="PQI1" s="49"/>
      <c r="PQJ1" s="49"/>
      <c r="PQK1" s="49"/>
      <c r="PQL1" s="49"/>
      <c r="PQM1" s="49"/>
      <c r="PQN1" s="49"/>
      <c r="PQO1" s="49"/>
      <c r="PQP1" s="49"/>
      <c r="PQQ1" s="49"/>
      <c r="PQR1" s="49"/>
      <c r="PQS1" s="49"/>
      <c r="PQT1" s="49"/>
      <c r="PQU1" s="49"/>
      <c r="PQV1" s="49"/>
      <c r="PQW1" s="49"/>
      <c r="PQX1" s="49"/>
      <c r="PQY1" s="49"/>
      <c r="PQZ1" s="49"/>
      <c r="PRA1" s="49"/>
      <c r="PRB1" s="49"/>
      <c r="PRC1" s="49"/>
      <c r="PRD1" s="49"/>
      <c r="PRE1" s="49"/>
      <c r="PRF1" s="49"/>
      <c r="PRG1" s="49"/>
      <c r="PRH1" s="49"/>
      <c r="PRI1" s="49"/>
      <c r="PRJ1" s="49"/>
      <c r="PRK1" s="49"/>
      <c r="PRL1" s="49"/>
      <c r="PRM1" s="49"/>
      <c r="PRN1" s="49"/>
      <c r="PRO1" s="49"/>
      <c r="PRP1" s="49"/>
      <c r="PRQ1" s="49"/>
      <c r="PRR1" s="49"/>
      <c r="PRS1" s="49"/>
      <c r="PRT1" s="49"/>
      <c r="PRU1" s="49"/>
      <c r="PRV1" s="49"/>
      <c r="PRW1" s="49"/>
      <c r="PRX1" s="49"/>
      <c r="PRY1" s="49"/>
      <c r="PRZ1" s="49"/>
      <c r="PSA1" s="49"/>
      <c r="PSB1" s="49"/>
      <c r="PSC1" s="49"/>
      <c r="PSD1" s="49"/>
      <c r="PSE1" s="49"/>
      <c r="PSF1" s="49"/>
      <c r="PSG1" s="49"/>
      <c r="PSH1" s="49"/>
      <c r="PSI1" s="49"/>
      <c r="PSJ1" s="49"/>
      <c r="PSK1" s="49"/>
      <c r="PSL1" s="49"/>
      <c r="PSM1" s="49"/>
      <c r="PSN1" s="49"/>
      <c r="PSO1" s="49"/>
      <c r="PSP1" s="49"/>
      <c r="PSQ1" s="49"/>
      <c r="PSR1" s="49"/>
      <c r="PSS1" s="49"/>
      <c r="PST1" s="49"/>
      <c r="PSU1" s="49"/>
      <c r="PSV1" s="49"/>
      <c r="PSW1" s="49"/>
      <c r="PSX1" s="49"/>
      <c r="PSY1" s="49"/>
      <c r="PSZ1" s="49"/>
      <c r="PTA1" s="49"/>
      <c r="PTB1" s="49"/>
      <c r="PTC1" s="49"/>
      <c r="PTD1" s="49"/>
      <c r="PTE1" s="49"/>
      <c r="PTF1" s="49"/>
      <c r="PTG1" s="49"/>
      <c r="PTH1" s="49"/>
      <c r="PTI1" s="49"/>
      <c r="PTJ1" s="49"/>
      <c r="PTK1" s="49"/>
      <c r="PTL1" s="49"/>
      <c r="PTM1" s="49"/>
      <c r="PTN1" s="49"/>
      <c r="PTO1" s="49"/>
      <c r="PTP1" s="49"/>
      <c r="PTQ1" s="49"/>
      <c r="PTR1" s="49"/>
      <c r="PTS1" s="49"/>
      <c r="PTT1" s="49"/>
      <c r="PTU1" s="49"/>
      <c r="PTV1" s="49"/>
      <c r="PTW1" s="49"/>
      <c r="PTX1" s="49"/>
      <c r="PTY1" s="49"/>
      <c r="PTZ1" s="49"/>
      <c r="PUA1" s="49"/>
      <c r="PUB1" s="49"/>
      <c r="PUC1" s="49"/>
      <c r="PUD1" s="49"/>
      <c r="PUE1" s="49"/>
      <c r="PUF1" s="49"/>
      <c r="PUG1" s="49"/>
      <c r="PUH1" s="49"/>
      <c r="PUI1" s="49"/>
      <c r="PUJ1" s="49"/>
      <c r="PUK1" s="49"/>
      <c r="PUL1" s="49"/>
      <c r="PUM1" s="49"/>
      <c r="PUN1" s="49"/>
      <c r="PUO1" s="49"/>
      <c r="PUP1" s="49"/>
      <c r="PUQ1" s="49"/>
      <c r="PUR1" s="49"/>
      <c r="PUS1" s="49"/>
      <c r="PUT1" s="49"/>
      <c r="PUU1" s="49"/>
      <c r="PUV1" s="49"/>
      <c r="PUW1" s="49"/>
      <c r="PUX1" s="49"/>
      <c r="PUY1" s="49"/>
      <c r="PUZ1" s="49"/>
      <c r="PVA1" s="49"/>
      <c r="PVB1" s="49"/>
      <c r="PVC1" s="49"/>
      <c r="PVD1" s="49"/>
      <c r="PVE1" s="49"/>
      <c r="PVF1" s="49"/>
      <c r="PVG1" s="49"/>
      <c r="PVH1" s="49"/>
      <c r="PVI1" s="49"/>
      <c r="PVJ1" s="49"/>
      <c r="PVK1" s="49"/>
      <c r="PVL1" s="49"/>
      <c r="PVM1" s="49"/>
      <c r="PVN1" s="49"/>
      <c r="PVO1" s="49"/>
      <c r="PVP1" s="49"/>
      <c r="PVQ1" s="49"/>
      <c r="PVR1" s="49"/>
      <c r="PVS1" s="49"/>
      <c r="PVT1" s="49"/>
      <c r="PVU1" s="49"/>
      <c r="PVV1" s="49"/>
      <c r="PVW1" s="49"/>
      <c r="PVX1" s="49"/>
      <c r="PVY1" s="49"/>
      <c r="PVZ1" s="49"/>
      <c r="PWA1" s="49"/>
      <c r="PWB1" s="49"/>
      <c r="PWC1" s="49"/>
      <c r="PWD1" s="49"/>
      <c r="PWE1" s="49"/>
      <c r="PWF1" s="49"/>
      <c r="PWG1" s="49"/>
      <c r="PWH1" s="49"/>
      <c r="PWI1" s="49"/>
      <c r="PWJ1" s="49"/>
      <c r="PWK1" s="49"/>
      <c r="PWL1" s="49"/>
      <c r="PWM1" s="49"/>
      <c r="PWN1" s="49"/>
      <c r="PWO1" s="49"/>
      <c r="PWP1" s="49"/>
      <c r="PWQ1" s="49"/>
      <c r="PWR1" s="49"/>
      <c r="PWS1" s="49"/>
      <c r="PWT1" s="49"/>
      <c r="PWU1" s="49"/>
      <c r="PWV1" s="49"/>
      <c r="PWW1" s="49"/>
      <c r="PWX1" s="49"/>
      <c r="PWY1" s="49"/>
      <c r="PWZ1" s="49"/>
      <c r="PXA1" s="49"/>
      <c r="PXB1" s="49"/>
      <c r="PXC1" s="49"/>
      <c r="PXD1" s="49"/>
      <c r="PXE1" s="49"/>
      <c r="PXF1" s="49"/>
      <c r="PXG1" s="49"/>
      <c r="PXH1" s="49"/>
      <c r="PXI1" s="49"/>
      <c r="PXJ1" s="49"/>
      <c r="PXK1" s="49"/>
      <c r="PXL1" s="49"/>
      <c r="PXM1" s="49"/>
      <c r="PXN1" s="49"/>
      <c r="PXO1" s="49"/>
      <c r="PXP1" s="49"/>
      <c r="PXQ1" s="49"/>
      <c r="PXR1" s="49"/>
      <c r="PXS1" s="49"/>
      <c r="PXT1" s="49"/>
      <c r="PXU1" s="49"/>
      <c r="PXV1" s="49"/>
      <c r="PXW1" s="49"/>
      <c r="PXX1" s="49"/>
      <c r="PXY1" s="49"/>
      <c r="PXZ1" s="49"/>
      <c r="PYA1" s="49"/>
      <c r="PYB1" s="49"/>
      <c r="PYC1" s="49"/>
      <c r="PYD1" s="49"/>
      <c r="PYE1" s="49"/>
      <c r="PYF1" s="49"/>
      <c r="PYG1" s="49"/>
      <c r="PYH1" s="49"/>
      <c r="PYI1" s="49"/>
      <c r="PYJ1" s="49"/>
      <c r="PYK1" s="49"/>
      <c r="PYL1" s="49"/>
      <c r="PYM1" s="49"/>
      <c r="PYN1" s="49"/>
      <c r="PYO1" s="49"/>
      <c r="PYP1" s="49"/>
      <c r="PYQ1" s="49"/>
      <c r="PYR1" s="49"/>
      <c r="PYS1" s="49"/>
      <c r="PYT1" s="49"/>
      <c r="PYU1" s="49"/>
      <c r="PYV1" s="49"/>
      <c r="PYW1" s="49"/>
      <c r="PYX1" s="49"/>
      <c r="PYY1" s="49"/>
      <c r="PYZ1" s="49"/>
      <c r="PZA1" s="49"/>
      <c r="PZB1" s="49"/>
      <c r="PZC1" s="49"/>
      <c r="PZD1" s="49"/>
      <c r="PZE1" s="49"/>
      <c r="PZF1" s="49"/>
      <c r="PZG1" s="49"/>
      <c r="PZH1" s="49"/>
      <c r="PZI1" s="49"/>
      <c r="PZJ1" s="49"/>
      <c r="PZK1" s="49"/>
      <c r="PZL1" s="49"/>
      <c r="PZM1" s="49"/>
      <c r="PZN1" s="49"/>
      <c r="PZO1" s="49"/>
      <c r="PZP1" s="49"/>
      <c r="PZQ1" s="49"/>
      <c r="PZR1" s="49"/>
      <c r="PZS1" s="49"/>
      <c r="PZT1" s="49"/>
      <c r="PZU1" s="49"/>
      <c r="PZV1" s="49"/>
      <c r="PZW1" s="49"/>
      <c r="PZX1" s="49"/>
      <c r="PZY1" s="49"/>
      <c r="PZZ1" s="49"/>
      <c r="QAA1" s="49"/>
      <c r="QAB1" s="49"/>
      <c r="QAC1" s="49"/>
      <c r="QAD1" s="49"/>
      <c r="QAE1" s="49"/>
      <c r="QAF1" s="49"/>
      <c r="QAG1" s="49"/>
      <c r="QAH1" s="49"/>
      <c r="QAI1" s="49"/>
      <c r="QAJ1" s="49"/>
      <c r="QAK1" s="49"/>
      <c r="QAL1" s="49"/>
      <c r="QAM1" s="49"/>
      <c r="QAN1" s="49"/>
      <c r="QAO1" s="49"/>
      <c r="QAP1" s="49"/>
      <c r="QAQ1" s="49"/>
      <c r="QAR1" s="49"/>
      <c r="QAS1" s="49"/>
      <c r="QAT1" s="49"/>
      <c r="QAU1" s="49"/>
      <c r="QAV1" s="49"/>
      <c r="QAW1" s="49"/>
      <c r="QAX1" s="49"/>
      <c r="QAY1" s="49"/>
      <c r="QAZ1" s="49"/>
      <c r="QBA1" s="49"/>
      <c r="QBB1" s="49"/>
      <c r="QBC1" s="49"/>
      <c r="QBD1" s="49"/>
      <c r="QBE1" s="49"/>
      <c r="QBF1" s="49"/>
      <c r="QBG1" s="49"/>
      <c r="QBH1" s="49"/>
      <c r="QBI1" s="49"/>
      <c r="QBJ1" s="49"/>
      <c r="QBK1" s="49"/>
      <c r="QBL1" s="49"/>
      <c r="QBM1" s="49"/>
      <c r="QBN1" s="49"/>
      <c r="QBO1" s="49"/>
      <c r="QBP1" s="49"/>
      <c r="QBQ1" s="49"/>
      <c r="QBR1" s="49"/>
      <c r="QBS1" s="49"/>
      <c r="QBT1" s="49"/>
      <c r="QBU1" s="49"/>
      <c r="QBV1" s="49"/>
      <c r="QBW1" s="49"/>
      <c r="QBX1" s="49"/>
      <c r="QBY1" s="49"/>
      <c r="QBZ1" s="49"/>
      <c r="QCA1" s="49"/>
      <c r="QCB1" s="49"/>
      <c r="QCC1" s="49"/>
      <c r="QCD1" s="49"/>
      <c r="QCE1" s="49"/>
      <c r="QCF1" s="49"/>
      <c r="QCG1" s="49"/>
      <c r="QCH1" s="49"/>
      <c r="QCI1" s="49"/>
      <c r="QCJ1" s="49"/>
      <c r="QCK1" s="49"/>
      <c r="QCL1" s="49"/>
      <c r="QCM1" s="49"/>
      <c r="QCN1" s="49"/>
      <c r="QCO1" s="49"/>
      <c r="QCP1" s="49"/>
      <c r="QCQ1" s="49"/>
      <c r="QCR1" s="49"/>
      <c r="QCS1" s="49"/>
      <c r="QCT1" s="49"/>
      <c r="QCU1" s="49"/>
      <c r="QCV1" s="49"/>
      <c r="QCW1" s="49"/>
      <c r="QCX1" s="49"/>
      <c r="QCY1" s="49"/>
      <c r="QCZ1" s="49"/>
      <c r="QDA1" s="49"/>
      <c r="QDB1" s="49"/>
      <c r="QDC1" s="49"/>
      <c r="QDD1" s="49"/>
      <c r="QDE1" s="49"/>
      <c r="QDF1" s="49"/>
      <c r="QDG1" s="49"/>
      <c r="QDH1" s="49"/>
      <c r="QDI1" s="49"/>
      <c r="QDJ1" s="49"/>
      <c r="QDK1" s="49"/>
      <c r="QDL1" s="49"/>
      <c r="QDM1" s="49"/>
      <c r="QDN1" s="49"/>
      <c r="QDO1" s="49"/>
      <c r="QDP1" s="49"/>
      <c r="QDQ1" s="49"/>
      <c r="QDR1" s="49"/>
      <c r="QDS1" s="49"/>
      <c r="QDT1" s="49"/>
      <c r="QDU1" s="49"/>
      <c r="QDV1" s="49"/>
      <c r="QDW1" s="49"/>
      <c r="QDX1" s="49"/>
      <c r="QDY1" s="49"/>
      <c r="QDZ1" s="49"/>
      <c r="QEA1" s="49"/>
      <c r="QEB1" s="49"/>
      <c r="QEC1" s="49"/>
      <c r="QED1" s="49"/>
      <c r="QEE1" s="49"/>
      <c r="QEF1" s="49"/>
      <c r="QEG1" s="49"/>
      <c r="QEH1" s="49"/>
      <c r="QEI1" s="49"/>
      <c r="QEJ1" s="49"/>
      <c r="QEK1" s="49"/>
      <c r="QEL1" s="49"/>
      <c r="QEM1" s="49"/>
      <c r="QEN1" s="49"/>
      <c r="QEO1" s="49"/>
      <c r="QEP1" s="49"/>
      <c r="QEQ1" s="49"/>
      <c r="QER1" s="49"/>
      <c r="QES1" s="49"/>
      <c r="QET1" s="49"/>
      <c r="QEU1" s="49"/>
      <c r="QEV1" s="49"/>
      <c r="QEW1" s="49"/>
      <c r="QEX1" s="49"/>
      <c r="QEY1" s="49"/>
      <c r="QEZ1" s="49"/>
      <c r="QFA1" s="49"/>
      <c r="QFB1" s="49"/>
      <c r="QFC1" s="49"/>
      <c r="QFD1" s="49"/>
      <c r="QFE1" s="49"/>
      <c r="QFF1" s="49"/>
      <c r="QFG1" s="49"/>
      <c r="QFH1" s="49"/>
      <c r="QFI1" s="49"/>
      <c r="QFJ1" s="49"/>
      <c r="QFK1" s="49"/>
      <c r="QFL1" s="49"/>
      <c r="QFM1" s="49"/>
      <c r="QFN1" s="49"/>
      <c r="QFO1" s="49"/>
      <c r="QFP1" s="49"/>
      <c r="QFQ1" s="49"/>
      <c r="QFR1" s="49"/>
      <c r="QFS1" s="49"/>
      <c r="QFT1" s="49"/>
      <c r="QFU1" s="49"/>
      <c r="QFV1" s="49"/>
      <c r="QFW1" s="49"/>
      <c r="QFX1" s="49"/>
      <c r="QFY1" s="49"/>
      <c r="QFZ1" s="49"/>
      <c r="QGA1" s="49"/>
      <c r="QGB1" s="49"/>
      <c r="QGC1" s="49"/>
      <c r="QGD1" s="49"/>
      <c r="QGE1" s="49"/>
      <c r="QGF1" s="49"/>
      <c r="QGG1" s="49"/>
      <c r="QGH1" s="49"/>
      <c r="QGI1" s="49"/>
      <c r="QGJ1" s="49"/>
      <c r="QGK1" s="49"/>
      <c r="QGL1" s="49"/>
      <c r="QGM1" s="49"/>
      <c r="QGN1" s="49"/>
      <c r="QGO1" s="49"/>
      <c r="QGP1" s="49"/>
      <c r="QGQ1" s="49"/>
      <c r="QGR1" s="49"/>
      <c r="QGS1" s="49"/>
      <c r="QGT1" s="49"/>
      <c r="QGU1" s="49"/>
      <c r="QGV1" s="49"/>
      <c r="QGW1" s="49"/>
      <c r="QGX1" s="49"/>
      <c r="QGY1" s="49"/>
      <c r="QGZ1" s="49"/>
      <c r="QHA1" s="49"/>
      <c r="QHB1" s="49"/>
      <c r="QHC1" s="49"/>
      <c r="QHD1" s="49"/>
      <c r="QHE1" s="49"/>
      <c r="QHF1" s="49"/>
      <c r="QHG1" s="49"/>
      <c r="QHH1" s="49"/>
      <c r="QHI1" s="49"/>
      <c r="QHJ1" s="49"/>
      <c r="QHK1" s="49"/>
      <c r="QHL1" s="49"/>
      <c r="QHM1" s="49"/>
      <c r="QHN1" s="49"/>
      <c r="QHO1" s="49"/>
      <c r="QHP1" s="49"/>
      <c r="QHQ1" s="49"/>
      <c r="QHR1" s="49"/>
      <c r="QHS1" s="49"/>
      <c r="QHT1" s="49"/>
      <c r="QHU1" s="49"/>
      <c r="QHV1" s="49"/>
      <c r="QHW1" s="49"/>
      <c r="QHX1" s="49"/>
      <c r="QHY1" s="49"/>
      <c r="QHZ1" s="49"/>
      <c r="QIA1" s="49"/>
      <c r="QIB1" s="49"/>
      <c r="QIC1" s="49"/>
      <c r="QID1" s="49"/>
      <c r="QIE1" s="49"/>
      <c r="QIF1" s="49"/>
      <c r="QIG1" s="49"/>
      <c r="QIH1" s="49"/>
      <c r="QII1" s="49"/>
      <c r="QIJ1" s="49"/>
      <c r="QIK1" s="49"/>
      <c r="QIL1" s="49"/>
      <c r="QIM1" s="49"/>
      <c r="QIN1" s="49"/>
      <c r="QIO1" s="49"/>
      <c r="QIP1" s="49"/>
      <c r="QIQ1" s="49"/>
      <c r="QIR1" s="49"/>
      <c r="QIS1" s="49"/>
      <c r="QIT1" s="49"/>
      <c r="QIU1" s="49"/>
      <c r="QIV1" s="49"/>
      <c r="QIW1" s="49"/>
      <c r="QIX1" s="49"/>
      <c r="QIY1" s="49"/>
      <c r="QIZ1" s="49"/>
      <c r="QJA1" s="49"/>
      <c r="QJB1" s="49"/>
      <c r="QJC1" s="49"/>
      <c r="QJD1" s="49"/>
      <c r="QJE1" s="49"/>
      <c r="QJF1" s="49"/>
      <c r="QJG1" s="49"/>
      <c r="QJH1" s="49"/>
      <c r="QJI1" s="49"/>
      <c r="QJJ1" s="49"/>
      <c r="QJK1" s="49"/>
      <c r="QJL1" s="49"/>
      <c r="QJM1" s="49"/>
      <c r="QJN1" s="49"/>
      <c r="QJO1" s="49"/>
      <c r="QJP1" s="49"/>
      <c r="QJQ1" s="49"/>
      <c r="QJR1" s="49"/>
      <c r="QJS1" s="49"/>
      <c r="QJT1" s="49"/>
      <c r="QJU1" s="49"/>
      <c r="QJV1" s="49"/>
      <c r="QJW1" s="49"/>
      <c r="QJX1" s="49"/>
      <c r="QJY1" s="49"/>
      <c r="QJZ1" s="49"/>
      <c r="QKA1" s="49"/>
      <c r="QKB1" s="49"/>
      <c r="QKC1" s="49"/>
      <c r="QKD1" s="49"/>
      <c r="QKE1" s="49"/>
      <c r="QKF1" s="49"/>
      <c r="QKG1" s="49"/>
      <c r="QKH1" s="49"/>
      <c r="QKI1" s="49"/>
      <c r="QKJ1" s="49"/>
      <c r="QKK1" s="49"/>
      <c r="QKL1" s="49"/>
      <c r="QKM1" s="49"/>
      <c r="QKN1" s="49"/>
      <c r="QKO1" s="49"/>
      <c r="QKP1" s="49"/>
      <c r="QKQ1" s="49"/>
      <c r="QKR1" s="49"/>
      <c r="QKS1" s="49"/>
      <c r="QKT1" s="49"/>
      <c r="QKU1" s="49"/>
      <c r="QKV1" s="49"/>
      <c r="QKW1" s="49"/>
      <c r="QKX1" s="49"/>
      <c r="QKY1" s="49"/>
      <c r="QKZ1" s="49"/>
      <c r="QLA1" s="49"/>
      <c r="QLB1" s="49"/>
      <c r="QLC1" s="49"/>
      <c r="QLD1" s="49"/>
      <c r="QLE1" s="49"/>
      <c r="QLF1" s="49"/>
      <c r="QLG1" s="49"/>
      <c r="QLH1" s="49"/>
      <c r="QLI1" s="49"/>
      <c r="QLJ1" s="49"/>
      <c r="QLK1" s="49"/>
      <c r="QLL1" s="49"/>
      <c r="QLM1" s="49"/>
      <c r="QLN1" s="49"/>
      <c r="QLO1" s="49"/>
      <c r="QLP1" s="49"/>
      <c r="QLQ1" s="49"/>
      <c r="QLR1" s="49"/>
      <c r="QLS1" s="49"/>
      <c r="QLT1" s="49"/>
      <c r="QLU1" s="49"/>
      <c r="QLV1" s="49"/>
      <c r="QLW1" s="49"/>
      <c r="QLX1" s="49"/>
      <c r="QLY1" s="49"/>
      <c r="QLZ1" s="49"/>
      <c r="QMA1" s="49"/>
      <c r="QMB1" s="49"/>
      <c r="QMC1" s="49"/>
      <c r="QMD1" s="49"/>
      <c r="QME1" s="49"/>
      <c r="QMF1" s="49"/>
      <c r="QMG1" s="49"/>
      <c r="QMH1" s="49"/>
      <c r="QMI1" s="49"/>
      <c r="QMJ1" s="49"/>
      <c r="QMK1" s="49"/>
      <c r="QML1" s="49"/>
      <c r="QMM1" s="49"/>
      <c r="QMN1" s="49"/>
      <c r="QMO1" s="49"/>
      <c r="QMP1" s="49"/>
      <c r="QMQ1" s="49"/>
      <c r="QMR1" s="49"/>
      <c r="QMS1" s="49"/>
      <c r="QMT1" s="49"/>
      <c r="QMU1" s="49"/>
      <c r="QMV1" s="49"/>
      <c r="QMW1" s="49"/>
      <c r="QMX1" s="49"/>
      <c r="QMY1" s="49"/>
      <c r="QMZ1" s="49"/>
      <c r="QNA1" s="49"/>
      <c r="QNB1" s="49"/>
      <c r="QNC1" s="49"/>
      <c r="QND1" s="49"/>
      <c r="QNE1" s="49"/>
      <c r="QNF1" s="49"/>
      <c r="QNG1" s="49"/>
      <c r="QNH1" s="49"/>
      <c r="QNI1" s="49"/>
      <c r="QNJ1" s="49"/>
      <c r="QNK1" s="49"/>
      <c r="QNL1" s="49"/>
      <c r="QNM1" s="49"/>
      <c r="QNN1" s="49"/>
      <c r="QNO1" s="49"/>
      <c r="QNP1" s="49"/>
      <c r="QNQ1" s="49"/>
      <c r="QNR1" s="49"/>
      <c r="QNS1" s="49"/>
      <c r="QNT1" s="49"/>
      <c r="QNU1" s="49"/>
      <c r="QNV1" s="49"/>
      <c r="QNW1" s="49"/>
      <c r="QNX1" s="49"/>
      <c r="QNY1" s="49"/>
      <c r="QNZ1" s="49"/>
      <c r="QOA1" s="49"/>
      <c r="QOB1" s="49"/>
      <c r="QOC1" s="49"/>
      <c r="QOD1" s="49"/>
      <c r="QOE1" s="49"/>
      <c r="QOF1" s="49"/>
      <c r="QOG1" s="49"/>
      <c r="QOH1" s="49"/>
      <c r="QOI1" s="49"/>
      <c r="QOJ1" s="49"/>
      <c r="QOK1" s="49"/>
      <c r="QOL1" s="49"/>
      <c r="QOM1" s="49"/>
      <c r="QON1" s="49"/>
      <c r="QOO1" s="49"/>
      <c r="QOP1" s="49"/>
      <c r="QOQ1" s="49"/>
      <c r="QOR1" s="49"/>
      <c r="QOS1" s="49"/>
      <c r="QOT1" s="49"/>
      <c r="QOU1" s="49"/>
      <c r="QOV1" s="49"/>
      <c r="QOW1" s="49"/>
      <c r="QOX1" s="49"/>
      <c r="QOY1" s="49"/>
      <c r="QOZ1" s="49"/>
      <c r="QPA1" s="49"/>
      <c r="QPB1" s="49"/>
      <c r="QPC1" s="49"/>
      <c r="QPD1" s="49"/>
      <c r="QPE1" s="49"/>
      <c r="QPF1" s="49"/>
      <c r="QPG1" s="49"/>
      <c r="QPH1" s="49"/>
      <c r="QPI1" s="49"/>
      <c r="QPJ1" s="49"/>
      <c r="QPK1" s="49"/>
      <c r="QPL1" s="49"/>
      <c r="QPM1" s="49"/>
      <c r="QPN1" s="49"/>
      <c r="QPO1" s="49"/>
      <c r="QPP1" s="49"/>
      <c r="QPQ1" s="49"/>
      <c r="QPR1" s="49"/>
      <c r="QPS1" s="49"/>
      <c r="QPT1" s="49"/>
      <c r="QPU1" s="49"/>
      <c r="QPV1" s="49"/>
      <c r="QPW1" s="49"/>
      <c r="QPX1" s="49"/>
      <c r="QPY1" s="49"/>
      <c r="QPZ1" s="49"/>
      <c r="QQA1" s="49"/>
      <c r="QQB1" s="49"/>
      <c r="QQC1" s="49"/>
      <c r="QQD1" s="49"/>
      <c r="QQE1" s="49"/>
      <c r="QQF1" s="49"/>
      <c r="QQG1" s="49"/>
      <c r="QQH1" s="49"/>
      <c r="QQI1" s="49"/>
      <c r="QQJ1" s="49"/>
      <c r="QQK1" s="49"/>
      <c r="QQL1" s="49"/>
      <c r="QQM1" s="49"/>
      <c r="QQN1" s="49"/>
      <c r="QQO1" s="49"/>
      <c r="QQP1" s="49"/>
      <c r="QQQ1" s="49"/>
      <c r="QQR1" s="49"/>
      <c r="QQS1" s="49"/>
      <c r="QQT1" s="49"/>
      <c r="QQU1" s="49"/>
      <c r="QQV1" s="49"/>
      <c r="QQW1" s="49"/>
      <c r="QQX1" s="49"/>
      <c r="QQY1" s="49"/>
      <c r="QQZ1" s="49"/>
      <c r="QRA1" s="49"/>
      <c r="QRB1" s="49"/>
      <c r="QRC1" s="49"/>
      <c r="QRD1" s="49"/>
      <c r="QRE1" s="49"/>
      <c r="QRF1" s="49"/>
      <c r="QRG1" s="49"/>
      <c r="QRH1" s="49"/>
      <c r="QRI1" s="49"/>
      <c r="QRJ1" s="49"/>
      <c r="QRK1" s="49"/>
      <c r="QRL1" s="49"/>
      <c r="QRM1" s="49"/>
      <c r="QRN1" s="49"/>
      <c r="QRO1" s="49"/>
      <c r="QRP1" s="49"/>
      <c r="QRQ1" s="49"/>
      <c r="QRR1" s="49"/>
      <c r="QRS1" s="49"/>
      <c r="QRT1" s="49"/>
      <c r="QRU1" s="49"/>
      <c r="QRV1" s="49"/>
      <c r="QRW1" s="49"/>
      <c r="QRX1" s="49"/>
      <c r="QRY1" s="49"/>
      <c r="QRZ1" s="49"/>
      <c r="QSA1" s="49"/>
      <c r="QSB1" s="49"/>
      <c r="QSC1" s="49"/>
      <c r="QSD1" s="49"/>
      <c r="QSE1" s="49"/>
      <c r="QSF1" s="49"/>
      <c r="QSG1" s="49"/>
      <c r="QSH1" s="49"/>
      <c r="QSI1" s="49"/>
      <c r="QSJ1" s="49"/>
      <c r="QSK1" s="49"/>
      <c r="QSL1" s="49"/>
      <c r="QSM1" s="49"/>
      <c r="QSN1" s="49"/>
      <c r="QSO1" s="49"/>
      <c r="QSP1" s="49"/>
      <c r="QSQ1" s="49"/>
      <c r="QSR1" s="49"/>
      <c r="QSS1" s="49"/>
      <c r="QST1" s="49"/>
      <c r="QSU1" s="49"/>
      <c r="QSV1" s="49"/>
      <c r="QSW1" s="49"/>
      <c r="QSX1" s="49"/>
      <c r="QSY1" s="49"/>
      <c r="QSZ1" s="49"/>
      <c r="QTA1" s="49"/>
      <c r="QTB1" s="49"/>
      <c r="QTC1" s="49"/>
      <c r="QTD1" s="49"/>
      <c r="QTE1" s="49"/>
      <c r="QTF1" s="49"/>
      <c r="QTG1" s="49"/>
      <c r="QTH1" s="49"/>
      <c r="QTI1" s="49"/>
      <c r="QTJ1" s="49"/>
      <c r="QTK1" s="49"/>
      <c r="QTL1" s="49"/>
      <c r="QTM1" s="49"/>
      <c r="QTN1" s="49"/>
      <c r="QTO1" s="49"/>
      <c r="QTP1" s="49"/>
      <c r="QTQ1" s="49"/>
      <c r="QTR1" s="49"/>
      <c r="QTS1" s="49"/>
      <c r="QTT1" s="49"/>
      <c r="QTU1" s="49"/>
      <c r="QTV1" s="49"/>
      <c r="QTW1" s="49"/>
      <c r="QTX1" s="49"/>
      <c r="QTY1" s="49"/>
      <c r="QTZ1" s="49"/>
      <c r="QUA1" s="49"/>
      <c r="QUB1" s="49"/>
      <c r="QUC1" s="49"/>
      <c r="QUD1" s="49"/>
      <c r="QUE1" s="49"/>
      <c r="QUF1" s="49"/>
      <c r="QUG1" s="49"/>
      <c r="QUH1" s="49"/>
      <c r="QUI1" s="49"/>
      <c r="QUJ1" s="49"/>
      <c r="QUK1" s="49"/>
      <c r="QUL1" s="49"/>
      <c r="QUM1" s="49"/>
      <c r="QUN1" s="49"/>
      <c r="QUO1" s="49"/>
      <c r="QUP1" s="49"/>
      <c r="QUQ1" s="49"/>
      <c r="QUR1" s="49"/>
      <c r="QUS1" s="49"/>
      <c r="QUT1" s="49"/>
      <c r="QUU1" s="49"/>
      <c r="QUV1" s="49"/>
      <c r="QUW1" s="49"/>
      <c r="QUX1" s="49"/>
      <c r="QUY1" s="49"/>
      <c r="QUZ1" s="49"/>
      <c r="QVA1" s="49"/>
      <c r="QVB1" s="49"/>
      <c r="QVC1" s="49"/>
      <c r="QVD1" s="49"/>
      <c r="QVE1" s="49"/>
      <c r="QVF1" s="49"/>
      <c r="QVG1" s="49"/>
      <c r="QVH1" s="49"/>
      <c r="QVI1" s="49"/>
      <c r="QVJ1" s="49"/>
      <c r="QVK1" s="49"/>
      <c r="QVL1" s="49"/>
      <c r="QVM1" s="49"/>
      <c r="QVN1" s="49"/>
      <c r="QVO1" s="49"/>
      <c r="QVP1" s="49"/>
      <c r="QVQ1" s="49"/>
      <c r="QVR1" s="49"/>
      <c r="QVS1" s="49"/>
      <c r="QVT1" s="49"/>
      <c r="QVU1" s="49"/>
      <c r="QVV1" s="49"/>
      <c r="QVW1" s="49"/>
      <c r="QVX1" s="49"/>
      <c r="QVY1" s="49"/>
      <c r="QVZ1" s="49"/>
      <c r="QWA1" s="49"/>
      <c r="QWB1" s="49"/>
      <c r="QWC1" s="49"/>
      <c r="QWD1" s="49"/>
      <c r="QWE1" s="49"/>
      <c r="QWF1" s="49"/>
      <c r="QWG1" s="49"/>
      <c r="QWH1" s="49"/>
      <c r="QWI1" s="49"/>
      <c r="QWJ1" s="49"/>
      <c r="QWK1" s="49"/>
      <c r="QWL1" s="49"/>
      <c r="QWM1" s="49"/>
      <c r="QWN1" s="49"/>
      <c r="QWO1" s="49"/>
      <c r="QWP1" s="49"/>
      <c r="QWQ1" s="49"/>
      <c r="QWR1" s="49"/>
      <c r="QWS1" s="49"/>
      <c r="QWT1" s="49"/>
      <c r="QWU1" s="49"/>
      <c r="QWV1" s="49"/>
      <c r="QWW1" s="49"/>
      <c r="QWX1" s="49"/>
      <c r="QWY1" s="49"/>
      <c r="QWZ1" s="49"/>
      <c r="QXA1" s="49"/>
      <c r="QXB1" s="49"/>
      <c r="QXC1" s="49"/>
      <c r="QXD1" s="49"/>
      <c r="QXE1" s="49"/>
      <c r="QXF1" s="49"/>
      <c r="QXG1" s="49"/>
      <c r="QXH1" s="49"/>
      <c r="QXI1" s="49"/>
      <c r="QXJ1" s="49"/>
      <c r="QXK1" s="49"/>
      <c r="QXL1" s="49"/>
      <c r="QXM1" s="49"/>
      <c r="QXN1" s="49"/>
      <c r="QXO1" s="49"/>
      <c r="QXP1" s="49"/>
      <c r="QXQ1" s="49"/>
      <c r="QXR1" s="49"/>
      <c r="QXS1" s="49"/>
      <c r="QXT1" s="49"/>
      <c r="QXU1" s="49"/>
      <c r="QXV1" s="49"/>
      <c r="QXW1" s="49"/>
      <c r="QXX1" s="49"/>
      <c r="QXY1" s="49"/>
      <c r="QXZ1" s="49"/>
      <c r="QYA1" s="49"/>
      <c r="QYB1" s="49"/>
      <c r="QYC1" s="49"/>
      <c r="QYD1" s="49"/>
      <c r="QYE1" s="49"/>
      <c r="QYF1" s="49"/>
      <c r="QYG1" s="49"/>
      <c r="QYH1" s="49"/>
      <c r="QYI1" s="49"/>
      <c r="QYJ1" s="49"/>
      <c r="QYK1" s="49"/>
      <c r="QYL1" s="49"/>
      <c r="QYM1" s="49"/>
      <c r="QYN1" s="49"/>
      <c r="QYO1" s="49"/>
      <c r="QYP1" s="49"/>
      <c r="QYQ1" s="49"/>
      <c r="QYR1" s="49"/>
      <c r="QYS1" s="49"/>
      <c r="QYT1" s="49"/>
      <c r="QYU1" s="49"/>
      <c r="QYV1" s="49"/>
      <c r="QYW1" s="49"/>
      <c r="QYX1" s="49"/>
      <c r="QYY1" s="49"/>
      <c r="QYZ1" s="49"/>
      <c r="QZA1" s="49"/>
      <c r="QZB1" s="49"/>
      <c r="QZC1" s="49"/>
      <c r="QZD1" s="49"/>
      <c r="QZE1" s="49"/>
      <c r="QZF1" s="49"/>
      <c r="QZG1" s="49"/>
      <c r="QZH1" s="49"/>
      <c r="QZI1" s="49"/>
      <c r="QZJ1" s="49"/>
      <c r="QZK1" s="49"/>
      <c r="QZL1" s="49"/>
      <c r="QZM1" s="49"/>
      <c r="QZN1" s="49"/>
      <c r="QZO1" s="49"/>
      <c r="QZP1" s="49"/>
      <c r="QZQ1" s="49"/>
      <c r="QZR1" s="49"/>
      <c r="QZS1" s="49"/>
      <c r="QZT1" s="49"/>
      <c r="QZU1" s="49"/>
      <c r="QZV1" s="49"/>
      <c r="QZW1" s="49"/>
      <c r="QZX1" s="49"/>
      <c r="QZY1" s="49"/>
      <c r="QZZ1" s="49"/>
      <c r="RAA1" s="49"/>
      <c r="RAB1" s="49"/>
      <c r="RAC1" s="49"/>
      <c r="RAD1" s="49"/>
      <c r="RAE1" s="49"/>
      <c r="RAF1" s="49"/>
      <c r="RAG1" s="49"/>
      <c r="RAH1" s="49"/>
      <c r="RAI1" s="49"/>
      <c r="RAJ1" s="49"/>
      <c r="RAK1" s="49"/>
      <c r="RAL1" s="49"/>
      <c r="RAM1" s="49"/>
      <c r="RAN1" s="49"/>
      <c r="RAO1" s="49"/>
      <c r="RAP1" s="49"/>
      <c r="RAQ1" s="49"/>
      <c r="RAR1" s="49"/>
      <c r="RAS1" s="49"/>
      <c r="RAT1" s="49"/>
      <c r="RAU1" s="49"/>
      <c r="RAV1" s="49"/>
      <c r="RAW1" s="49"/>
      <c r="RAX1" s="49"/>
      <c r="RAY1" s="49"/>
      <c r="RAZ1" s="49"/>
      <c r="RBA1" s="49"/>
      <c r="RBB1" s="49"/>
      <c r="RBC1" s="49"/>
      <c r="RBD1" s="49"/>
      <c r="RBE1" s="49"/>
      <c r="RBF1" s="49"/>
      <c r="RBG1" s="49"/>
      <c r="RBH1" s="49"/>
      <c r="RBI1" s="49"/>
      <c r="RBJ1" s="49"/>
      <c r="RBK1" s="49"/>
      <c r="RBL1" s="49"/>
      <c r="RBM1" s="49"/>
      <c r="RBN1" s="49"/>
      <c r="RBO1" s="49"/>
      <c r="RBP1" s="49"/>
      <c r="RBQ1" s="49"/>
      <c r="RBR1" s="49"/>
      <c r="RBS1" s="49"/>
      <c r="RBT1" s="49"/>
      <c r="RBU1" s="49"/>
      <c r="RBV1" s="49"/>
      <c r="RBW1" s="49"/>
      <c r="RBX1" s="49"/>
      <c r="RBY1" s="49"/>
      <c r="RBZ1" s="49"/>
      <c r="RCA1" s="49"/>
      <c r="RCB1" s="49"/>
      <c r="RCC1" s="49"/>
      <c r="RCD1" s="49"/>
      <c r="RCE1" s="49"/>
      <c r="RCF1" s="49"/>
      <c r="RCG1" s="49"/>
      <c r="RCH1" s="49"/>
      <c r="RCI1" s="49"/>
      <c r="RCJ1" s="49"/>
      <c r="RCK1" s="49"/>
      <c r="RCL1" s="49"/>
      <c r="RCM1" s="49"/>
      <c r="RCN1" s="49"/>
      <c r="RCO1" s="49"/>
      <c r="RCP1" s="49"/>
      <c r="RCQ1" s="49"/>
      <c r="RCR1" s="49"/>
      <c r="RCS1" s="49"/>
      <c r="RCT1" s="49"/>
      <c r="RCU1" s="49"/>
      <c r="RCV1" s="49"/>
      <c r="RCW1" s="49"/>
      <c r="RCX1" s="49"/>
      <c r="RCY1" s="49"/>
      <c r="RCZ1" s="49"/>
      <c r="RDA1" s="49"/>
      <c r="RDB1" s="49"/>
      <c r="RDC1" s="49"/>
      <c r="RDD1" s="49"/>
      <c r="RDE1" s="49"/>
      <c r="RDF1" s="49"/>
      <c r="RDG1" s="49"/>
      <c r="RDH1" s="49"/>
      <c r="RDI1" s="49"/>
      <c r="RDJ1" s="49"/>
      <c r="RDK1" s="49"/>
      <c r="RDL1" s="49"/>
      <c r="RDM1" s="49"/>
      <c r="RDN1" s="49"/>
      <c r="RDO1" s="49"/>
      <c r="RDP1" s="49"/>
      <c r="RDQ1" s="49"/>
      <c r="RDR1" s="49"/>
      <c r="RDS1" s="49"/>
      <c r="RDT1" s="49"/>
      <c r="RDU1" s="49"/>
      <c r="RDV1" s="49"/>
      <c r="RDW1" s="49"/>
      <c r="RDX1" s="49"/>
      <c r="RDY1" s="49"/>
      <c r="RDZ1" s="49"/>
      <c r="REA1" s="49"/>
      <c r="REB1" s="49"/>
      <c r="REC1" s="49"/>
      <c r="RED1" s="49"/>
      <c r="REE1" s="49"/>
      <c r="REF1" s="49"/>
      <c r="REG1" s="49"/>
      <c r="REH1" s="49"/>
      <c r="REI1" s="49"/>
      <c r="REJ1" s="49"/>
      <c r="REK1" s="49"/>
      <c r="REL1" s="49"/>
      <c r="REM1" s="49"/>
      <c r="REN1" s="49"/>
      <c r="REO1" s="49"/>
      <c r="REP1" s="49"/>
      <c r="REQ1" s="49"/>
      <c r="RER1" s="49"/>
      <c r="RES1" s="49"/>
      <c r="RET1" s="49"/>
      <c r="REU1" s="49"/>
      <c r="REV1" s="49"/>
      <c r="REW1" s="49"/>
      <c r="REX1" s="49"/>
      <c r="REY1" s="49"/>
      <c r="REZ1" s="49"/>
      <c r="RFA1" s="49"/>
      <c r="RFB1" s="49"/>
      <c r="RFC1" s="49"/>
      <c r="RFD1" s="49"/>
      <c r="RFE1" s="49"/>
      <c r="RFF1" s="49"/>
      <c r="RFG1" s="49"/>
      <c r="RFH1" s="49"/>
      <c r="RFI1" s="49"/>
      <c r="RFJ1" s="49"/>
      <c r="RFK1" s="49"/>
      <c r="RFL1" s="49"/>
      <c r="RFM1" s="49"/>
      <c r="RFN1" s="49"/>
      <c r="RFO1" s="49"/>
      <c r="RFP1" s="49"/>
      <c r="RFQ1" s="49"/>
      <c r="RFR1" s="49"/>
      <c r="RFS1" s="49"/>
      <c r="RFT1" s="49"/>
      <c r="RFU1" s="49"/>
      <c r="RFV1" s="49"/>
      <c r="RFW1" s="49"/>
      <c r="RFX1" s="49"/>
      <c r="RFY1" s="49"/>
      <c r="RFZ1" s="49"/>
      <c r="RGA1" s="49"/>
      <c r="RGB1" s="49"/>
      <c r="RGC1" s="49"/>
      <c r="RGD1" s="49"/>
      <c r="RGE1" s="49"/>
      <c r="RGF1" s="49"/>
      <c r="RGG1" s="49"/>
      <c r="RGH1" s="49"/>
      <c r="RGI1" s="49"/>
      <c r="RGJ1" s="49"/>
      <c r="RGK1" s="49"/>
      <c r="RGL1" s="49"/>
      <c r="RGM1" s="49"/>
      <c r="RGN1" s="49"/>
      <c r="RGO1" s="49"/>
      <c r="RGP1" s="49"/>
      <c r="RGQ1" s="49"/>
      <c r="RGR1" s="49"/>
      <c r="RGS1" s="49"/>
      <c r="RGT1" s="49"/>
      <c r="RGU1" s="49"/>
      <c r="RGV1" s="49"/>
      <c r="RGW1" s="49"/>
      <c r="RGX1" s="49"/>
      <c r="RGY1" s="49"/>
      <c r="RGZ1" s="49"/>
      <c r="RHA1" s="49"/>
      <c r="RHB1" s="49"/>
      <c r="RHC1" s="49"/>
      <c r="RHD1" s="49"/>
      <c r="RHE1" s="49"/>
      <c r="RHF1" s="49"/>
      <c r="RHG1" s="49"/>
      <c r="RHH1" s="49"/>
      <c r="RHI1" s="49"/>
      <c r="RHJ1" s="49"/>
      <c r="RHK1" s="49"/>
      <c r="RHL1" s="49"/>
      <c r="RHM1" s="49"/>
      <c r="RHN1" s="49"/>
      <c r="RHO1" s="49"/>
      <c r="RHP1" s="49"/>
      <c r="RHQ1" s="49"/>
      <c r="RHR1" s="49"/>
      <c r="RHS1" s="49"/>
      <c r="RHT1" s="49"/>
      <c r="RHU1" s="49"/>
      <c r="RHV1" s="49"/>
      <c r="RHW1" s="49"/>
      <c r="RHX1" s="49"/>
      <c r="RHY1" s="49"/>
      <c r="RHZ1" s="49"/>
      <c r="RIA1" s="49"/>
      <c r="RIB1" s="49"/>
      <c r="RIC1" s="49"/>
      <c r="RID1" s="49"/>
      <c r="RIE1" s="49"/>
      <c r="RIF1" s="49"/>
      <c r="RIG1" s="49"/>
      <c r="RIH1" s="49"/>
      <c r="RII1" s="49"/>
      <c r="RIJ1" s="49"/>
      <c r="RIK1" s="49"/>
      <c r="RIL1" s="49"/>
      <c r="RIM1" s="49"/>
      <c r="RIN1" s="49"/>
      <c r="RIO1" s="49"/>
      <c r="RIP1" s="49"/>
      <c r="RIQ1" s="49"/>
      <c r="RIR1" s="49"/>
      <c r="RIS1" s="49"/>
      <c r="RIT1" s="49"/>
      <c r="RIU1" s="49"/>
      <c r="RIV1" s="49"/>
      <c r="RIW1" s="49"/>
      <c r="RIX1" s="49"/>
      <c r="RIY1" s="49"/>
      <c r="RIZ1" s="49"/>
      <c r="RJA1" s="49"/>
      <c r="RJB1" s="49"/>
      <c r="RJC1" s="49"/>
      <c r="RJD1" s="49"/>
      <c r="RJE1" s="49"/>
      <c r="RJF1" s="49"/>
      <c r="RJG1" s="49"/>
      <c r="RJH1" s="49"/>
      <c r="RJI1" s="49"/>
      <c r="RJJ1" s="49"/>
      <c r="RJK1" s="49"/>
      <c r="RJL1" s="49"/>
      <c r="RJM1" s="49"/>
      <c r="RJN1" s="49"/>
      <c r="RJO1" s="49"/>
      <c r="RJP1" s="49"/>
      <c r="RJQ1" s="49"/>
      <c r="RJR1" s="49"/>
      <c r="RJS1" s="49"/>
      <c r="RJT1" s="49"/>
      <c r="RJU1" s="49"/>
      <c r="RJV1" s="49"/>
      <c r="RJW1" s="49"/>
      <c r="RJX1" s="49"/>
      <c r="RJY1" s="49"/>
      <c r="RJZ1" s="49"/>
      <c r="RKA1" s="49"/>
      <c r="RKB1" s="49"/>
      <c r="RKC1" s="49"/>
      <c r="RKD1" s="49"/>
      <c r="RKE1" s="49"/>
      <c r="RKF1" s="49"/>
      <c r="RKG1" s="49"/>
      <c r="RKH1" s="49"/>
      <c r="RKI1" s="49"/>
      <c r="RKJ1" s="49"/>
      <c r="RKK1" s="49"/>
      <c r="RKL1" s="49"/>
      <c r="RKM1" s="49"/>
      <c r="RKN1" s="49"/>
      <c r="RKO1" s="49"/>
      <c r="RKP1" s="49"/>
      <c r="RKQ1" s="49"/>
      <c r="RKR1" s="49"/>
      <c r="RKS1" s="49"/>
      <c r="RKT1" s="49"/>
      <c r="RKU1" s="49"/>
      <c r="RKV1" s="49"/>
      <c r="RKW1" s="49"/>
      <c r="RKX1" s="49"/>
      <c r="RKY1" s="49"/>
      <c r="RKZ1" s="49"/>
      <c r="RLA1" s="49"/>
      <c r="RLB1" s="49"/>
      <c r="RLC1" s="49"/>
      <c r="RLD1" s="49"/>
      <c r="RLE1" s="49"/>
      <c r="RLF1" s="49"/>
      <c r="RLG1" s="49"/>
      <c r="RLH1" s="49"/>
      <c r="RLI1" s="49"/>
      <c r="RLJ1" s="49"/>
      <c r="RLK1" s="49"/>
      <c r="RLL1" s="49"/>
      <c r="RLM1" s="49"/>
      <c r="RLN1" s="49"/>
      <c r="RLO1" s="49"/>
      <c r="RLP1" s="49"/>
      <c r="RLQ1" s="49"/>
      <c r="RLR1" s="49"/>
      <c r="RLS1" s="49"/>
      <c r="RLT1" s="49"/>
      <c r="RLU1" s="49"/>
      <c r="RLV1" s="49"/>
      <c r="RLW1" s="49"/>
      <c r="RLX1" s="49"/>
      <c r="RLY1" s="49"/>
      <c r="RLZ1" s="49"/>
      <c r="RMA1" s="49"/>
      <c r="RMB1" s="49"/>
      <c r="RMC1" s="49"/>
      <c r="RMD1" s="49"/>
      <c r="RME1" s="49"/>
      <c r="RMF1" s="49"/>
      <c r="RMG1" s="49"/>
      <c r="RMH1" s="49"/>
      <c r="RMI1" s="49"/>
      <c r="RMJ1" s="49"/>
      <c r="RMK1" s="49"/>
      <c r="RML1" s="49"/>
      <c r="RMM1" s="49"/>
      <c r="RMN1" s="49"/>
      <c r="RMO1" s="49"/>
      <c r="RMP1" s="49"/>
      <c r="RMQ1" s="49"/>
      <c r="RMR1" s="49"/>
      <c r="RMS1" s="49"/>
      <c r="RMT1" s="49"/>
      <c r="RMU1" s="49"/>
      <c r="RMV1" s="49"/>
      <c r="RMW1" s="49"/>
      <c r="RMX1" s="49"/>
      <c r="RMY1" s="49"/>
      <c r="RMZ1" s="49"/>
      <c r="RNA1" s="49"/>
      <c r="RNB1" s="49"/>
      <c r="RNC1" s="49"/>
      <c r="RND1" s="49"/>
      <c r="RNE1" s="49"/>
      <c r="RNF1" s="49"/>
      <c r="RNG1" s="49"/>
      <c r="RNH1" s="49"/>
      <c r="RNI1" s="49"/>
      <c r="RNJ1" s="49"/>
      <c r="RNK1" s="49"/>
      <c r="RNL1" s="49"/>
      <c r="RNM1" s="49"/>
      <c r="RNN1" s="49"/>
      <c r="RNO1" s="49"/>
      <c r="RNP1" s="49"/>
      <c r="RNQ1" s="49"/>
      <c r="RNR1" s="49"/>
      <c r="RNS1" s="49"/>
      <c r="RNT1" s="49"/>
      <c r="RNU1" s="49"/>
      <c r="RNV1" s="49"/>
      <c r="RNW1" s="49"/>
      <c r="RNX1" s="49"/>
      <c r="RNY1" s="49"/>
      <c r="RNZ1" s="49"/>
      <c r="ROA1" s="49"/>
      <c r="ROB1" s="49"/>
      <c r="ROC1" s="49"/>
      <c r="ROD1" s="49"/>
      <c r="ROE1" s="49"/>
      <c r="ROF1" s="49"/>
      <c r="ROG1" s="49"/>
      <c r="ROH1" s="49"/>
      <c r="ROI1" s="49"/>
      <c r="ROJ1" s="49"/>
      <c r="ROK1" s="49"/>
      <c r="ROL1" s="49"/>
      <c r="ROM1" s="49"/>
      <c r="RON1" s="49"/>
      <c r="ROO1" s="49"/>
      <c r="ROP1" s="49"/>
      <c r="ROQ1" s="49"/>
      <c r="ROR1" s="49"/>
      <c r="ROS1" s="49"/>
      <c r="ROT1" s="49"/>
      <c r="ROU1" s="49"/>
      <c r="ROV1" s="49"/>
      <c r="ROW1" s="49"/>
      <c r="ROX1" s="49"/>
      <c r="ROY1" s="49"/>
      <c r="ROZ1" s="49"/>
      <c r="RPA1" s="49"/>
      <c r="RPB1" s="49"/>
      <c r="RPC1" s="49"/>
      <c r="RPD1" s="49"/>
      <c r="RPE1" s="49"/>
      <c r="RPF1" s="49"/>
      <c r="RPG1" s="49"/>
      <c r="RPH1" s="49"/>
      <c r="RPI1" s="49"/>
      <c r="RPJ1" s="49"/>
      <c r="RPK1" s="49"/>
      <c r="RPL1" s="49"/>
      <c r="RPM1" s="49"/>
      <c r="RPN1" s="49"/>
      <c r="RPO1" s="49"/>
      <c r="RPP1" s="49"/>
      <c r="RPQ1" s="49"/>
      <c r="RPR1" s="49"/>
      <c r="RPS1" s="49"/>
      <c r="RPT1" s="49"/>
      <c r="RPU1" s="49"/>
      <c r="RPV1" s="49"/>
      <c r="RPW1" s="49"/>
      <c r="RPX1" s="49"/>
      <c r="RPY1" s="49"/>
      <c r="RPZ1" s="49"/>
      <c r="RQA1" s="49"/>
      <c r="RQB1" s="49"/>
      <c r="RQC1" s="49"/>
      <c r="RQD1" s="49"/>
      <c r="RQE1" s="49"/>
      <c r="RQF1" s="49"/>
      <c r="RQG1" s="49"/>
      <c r="RQH1" s="49"/>
      <c r="RQI1" s="49"/>
      <c r="RQJ1" s="49"/>
      <c r="RQK1" s="49"/>
      <c r="RQL1" s="49"/>
      <c r="RQM1" s="49"/>
      <c r="RQN1" s="49"/>
      <c r="RQO1" s="49"/>
      <c r="RQP1" s="49"/>
      <c r="RQQ1" s="49"/>
      <c r="RQR1" s="49"/>
      <c r="RQS1" s="49"/>
      <c r="RQT1" s="49"/>
      <c r="RQU1" s="49"/>
      <c r="RQV1" s="49"/>
      <c r="RQW1" s="49"/>
      <c r="RQX1" s="49"/>
      <c r="RQY1" s="49"/>
      <c r="RQZ1" s="49"/>
      <c r="RRA1" s="49"/>
      <c r="RRB1" s="49"/>
      <c r="RRC1" s="49"/>
      <c r="RRD1" s="49"/>
      <c r="RRE1" s="49"/>
      <c r="RRF1" s="49"/>
      <c r="RRG1" s="49"/>
      <c r="RRH1" s="49"/>
      <c r="RRI1" s="49"/>
      <c r="RRJ1" s="49"/>
      <c r="RRK1" s="49"/>
      <c r="RRL1" s="49"/>
      <c r="RRM1" s="49"/>
      <c r="RRN1" s="49"/>
      <c r="RRO1" s="49"/>
      <c r="RRP1" s="49"/>
      <c r="RRQ1" s="49"/>
      <c r="RRR1" s="49"/>
      <c r="RRS1" s="49"/>
      <c r="RRT1" s="49"/>
      <c r="RRU1" s="49"/>
      <c r="RRV1" s="49"/>
      <c r="RRW1" s="49"/>
      <c r="RRX1" s="49"/>
      <c r="RRY1" s="49"/>
      <c r="RRZ1" s="49"/>
      <c r="RSA1" s="49"/>
      <c r="RSB1" s="49"/>
      <c r="RSC1" s="49"/>
      <c r="RSD1" s="49"/>
      <c r="RSE1" s="49"/>
      <c r="RSF1" s="49"/>
      <c r="RSG1" s="49"/>
      <c r="RSH1" s="49"/>
      <c r="RSI1" s="49"/>
      <c r="RSJ1" s="49"/>
      <c r="RSK1" s="49"/>
      <c r="RSL1" s="49"/>
      <c r="RSM1" s="49"/>
      <c r="RSN1" s="49"/>
      <c r="RSO1" s="49"/>
      <c r="RSP1" s="49"/>
      <c r="RSQ1" s="49"/>
      <c r="RSR1" s="49"/>
      <c r="RSS1" s="49"/>
      <c r="RST1" s="49"/>
      <c r="RSU1" s="49"/>
      <c r="RSV1" s="49"/>
      <c r="RSW1" s="49"/>
      <c r="RSX1" s="49"/>
      <c r="RSY1" s="49"/>
      <c r="RSZ1" s="49"/>
      <c r="RTA1" s="49"/>
      <c r="RTB1" s="49"/>
      <c r="RTC1" s="49"/>
      <c r="RTD1" s="49"/>
      <c r="RTE1" s="49"/>
      <c r="RTF1" s="49"/>
      <c r="RTG1" s="49"/>
      <c r="RTH1" s="49"/>
      <c r="RTI1" s="49"/>
      <c r="RTJ1" s="49"/>
      <c r="RTK1" s="49"/>
      <c r="RTL1" s="49"/>
      <c r="RTM1" s="49"/>
      <c r="RTN1" s="49"/>
      <c r="RTO1" s="49"/>
      <c r="RTP1" s="49"/>
      <c r="RTQ1" s="49"/>
      <c r="RTR1" s="49"/>
      <c r="RTS1" s="49"/>
      <c r="RTT1" s="49"/>
      <c r="RTU1" s="49"/>
      <c r="RTV1" s="49"/>
      <c r="RTW1" s="49"/>
      <c r="RTX1" s="49"/>
      <c r="RTY1" s="49"/>
      <c r="RTZ1" s="49"/>
      <c r="RUA1" s="49"/>
      <c r="RUB1" s="49"/>
      <c r="RUC1" s="49"/>
      <c r="RUD1" s="49"/>
      <c r="RUE1" s="49"/>
      <c r="RUF1" s="49"/>
      <c r="RUG1" s="49"/>
      <c r="RUH1" s="49"/>
      <c r="RUI1" s="49"/>
      <c r="RUJ1" s="49"/>
      <c r="RUK1" s="49"/>
      <c r="RUL1" s="49"/>
      <c r="RUM1" s="49"/>
      <c r="RUN1" s="49"/>
      <c r="RUO1" s="49"/>
      <c r="RUP1" s="49"/>
      <c r="RUQ1" s="49"/>
      <c r="RUR1" s="49"/>
      <c r="RUS1" s="49"/>
      <c r="RUT1" s="49"/>
      <c r="RUU1" s="49"/>
      <c r="RUV1" s="49"/>
      <c r="RUW1" s="49"/>
      <c r="RUX1" s="49"/>
      <c r="RUY1" s="49"/>
      <c r="RUZ1" s="49"/>
      <c r="RVA1" s="49"/>
      <c r="RVB1" s="49"/>
      <c r="RVC1" s="49"/>
      <c r="RVD1" s="49"/>
      <c r="RVE1" s="49"/>
      <c r="RVF1" s="49"/>
      <c r="RVG1" s="49"/>
      <c r="RVH1" s="49"/>
      <c r="RVI1" s="49"/>
      <c r="RVJ1" s="49"/>
      <c r="RVK1" s="49"/>
      <c r="RVL1" s="49"/>
      <c r="RVM1" s="49"/>
      <c r="RVN1" s="49"/>
      <c r="RVO1" s="49"/>
      <c r="RVP1" s="49"/>
      <c r="RVQ1" s="49"/>
      <c r="RVR1" s="49"/>
      <c r="RVS1" s="49"/>
      <c r="RVT1" s="49"/>
      <c r="RVU1" s="49"/>
      <c r="RVV1" s="49"/>
      <c r="RVW1" s="49"/>
      <c r="RVX1" s="49"/>
      <c r="RVY1" s="49"/>
      <c r="RVZ1" s="49"/>
      <c r="RWA1" s="49"/>
      <c r="RWB1" s="49"/>
      <c r="RWC1" s="49"/>
      <c r="RWD1" s="49"/>
      <c r="RWE1" s="49"/>
      <c r="RWF1" s="49"/>
      <c r="RWG1" s="49"/>
      <c r="RWH1" s="49"/>
      <c r="RWI1" s="49"/>
      <c r="RWJ1" s="49"/>
      <c r="RWK1" s="49"/>
      <c r="RWL1" s="49"/>
      <c r="RWM1" s="49"/>
      <c r="RWN1" s="49"/>
      <c r="RWO1" s="49"/>
      <c r="RWP1" s="49"/>
      <c r="RWQ1" s="49"/>
      <c r="RWR1" s="49"/>
      <c r="RWS1" s="49"/>
      <c r="RWT1" s="49"/>
      <c r="RWU1" s="49"/>
      <c r="RWV1" s="49"/>
      <c r="RWW1" s="49"/>
      <c r="RWX1" s="49"/>
      <c r="RWY1" s="49"/>
      <c r="RWZ1" s="49"/>
      <c r="RXA1" s="49"/>
      <c r="RXB1" s="49"/>
      <c r="RXC1" s="49"/>
      <c r="RXD1" s="49"/>
      <c r="RXE1" s="49"/>
      <c r="RXF1" s="49"/>
      <c r="RXG1" s="49"/>
      <c r="RXH1" s="49"/>
      <c r="RXI1" s="49"/>
      <c r="RXJ1" s="49"/>
      <c r="RXK1" s="49"/>
      <c r="RXL1" s="49"/>
      <c r="RXM1" s="49"/>
      <c r="RXN1" s="49"/>
      <c r="RXO1" s="49"/>
      <c r="RXP1" s="49"/>
      <c r="RXQ1" s="49"/>
      <c r="RXR1" s="49"/>
      <c r="RXS1" s="49"/>
      <c r="RXT1" s="49"/>
      <c r="RXU1" s="49"/>
      <c r="RXV1" s="49"/>
      <c r="RXW1" s="49"/>
      <c r="RXX1" s="49"/>
      <c r="RXY1" s="49"/>
      <c r="RXZ1" s="49"/>
      <c r="RYA1" s="49"/>
      <c r="RYB1" s="49"/>
      <c r="RYC1" s="49"/>
      <c r="RYD1" s="49"/>
      <c r="RYE1" s="49"/>
      <c r="RYF1" s="49"/>
      <c r="RYG1" s="49"/>
      <c r="RYH1" s="49"/>
      <c r="RYI1" s="49"/>
      <c r="RYJ1" s="49"/>
      <c r="RYK1" s="49"/>
      <c r="RYL1" s="49"/>
      <c r="RYM1" s="49"/>
      <c r="RYN1" s="49"/>
      <c r="RYO1" s="49"/>
      <c r="RYP1" s="49"/>
      <c r="RYQ1" s="49"/>
      <c r="RYR1" s="49"/>
      <c r="RYS1" s="49"/>
      <c r="RYT1" s="49"/>
      <c r="RYU1" s="49"/>
      <c r="RYV1" s="49"/>
      <c r="RYW1" s="49"/>
      <c r="RYX1" s="49"/>
      <c r="RYY1" s="49"/>
      <c r="RYZ1" s="49"/>
      <c r="RZA1" s="49"/>
      <c r="RZB1" s="49"/>
      <c r="RZC1" s="49"/>
      <c r="RZD1" s="49"/>
      <c r="RZE1" s="49"/>
      <c r="RZF1" s="49"/>
      <c r="RZG1" s="49"/>
      <c r="RZH1" s="49"/>
      <c r="RZI1" s="49"/>
      <c r="RZJ1" s="49"/>
      <c r="RZK1" s="49"/>
      <c r="RZL1" s="49"/>
      <c r="RZM1" s="49"/>
      <c r="RZN1" s="49"/>
      <c r="RZO1" s="49"/>
      <c r="RZP1" s="49"/>
      <c r="RZQ1" s="49"/>
      <c r="RZR1" s="49"/>
      <c r="RZS1" s="49"/>
      <c r="RZT1" s="49"/>
      <c r="RZU1" s="49"/>
      <c r="RZV1" s="49"/>
      <c r="RZW1" s="49"/>
      <c r="RZX1" s="49"/>
      <c r="RZY1" s="49"/>
      <c r="RZZ1" s="49"/>
      <c r="SAA1" s="49"/>
      <c r="SAB1" s="49"/>
      <c r="SAC1" s="49"/>
      <c r="SAD1" s="49"/>
      <c r="SAE1" s="49"/>
      <c r="SAF1" s="49"/>
      <c r="SAG1" s="49"/>
      <c r="SAH1" s="49"/>
      <c r="SAI1" s="49"/>
      <c r="SAJ1" s="49"/>
      <c r="SAK1" s="49"/>
      <c r="SAL1" s="49"/>
      <c r="SAM1" s="49"/>
      <c r="SAN1" s="49"/>
      <c r="SAO1" s="49"/>
      <c r="SAP1" s="49"/>
      <c r="SAQ1" s="49"/>
      <c r="SAR1" s="49"/>
      <c r="SAS1" s="49"/>
      <c r="SAT1" s="49"/>
      <c r="SAU1" s="49"/>
      <c r="SAV1" s="49"/>
      <c r="SAW1" s="49"/>
      <c r="SAX1" s="49"/>
      <c r="SAY1" s="49"/>
      <c r="SAZ1" s="49"/>
      <c r="SBA1" s="49"/>
      <c r="SBB1" s="49"/>
      <c r="SBC1" s="49"/>
      <c r="SBD1" s="49"/>
      <c r="SBE1" s="49"/>
      <c r="SBF1" s="49"/>
      <c r="SBG1" s="49"/>
      <c r="SBH1" s="49"/>
      <c r="SBI1" s="49"/>
      <c r="SBJ1" s="49"/>
      <c r="SBK1" s="49"/>
      <c r="SBL1" s="49"/>
      <c r="SBM1" s="49"/>
      <c r="SBN1" s="49"/>
      <c r="SBO1" s="49"/>
      <c r="SBP1" s="49"/>
      <c r="SBQ1" s="49"/>
      <c r="SBR1" s="49"/>
      <c r="SBS1" s="49"/>
      <c r="SBT1" s="49"/>
      <c r="SBU1" s="49"/>
      <c r="SBV1" s="49"/>
      <c r="SBW1" s="49"/>
      <c r="SBX1" s="49"/>
      <c r="SBY1" s="49"/>
      <c r="SBZ1" s="49"/>
      <c r="SCA1" s="49"/>
      <c r="SCB1" s="49"/>
      <c r="SCC1" s="49"/>
      <c r="SCD1" s="49"/>
      <c r="SCE1" s="49"/>
      <c r="SCF1" s="49"/>
      <c r="SCG1" s="49"/>
      <c r="SCH1" s="49"/>
      <c r="SCI1" s="49"/>
      <c r="SCJ1" s="49"/>
      <c r="SCK1" s="49"/>
      <c r="SCL1" s="49"/>
      <c r="SCM1" s="49"/>
      <c r="SCN1" s="49"/>
      <c r="SCO1" s="49"/>
      <c r="SCP1" s="49"/>
      <c r="SCQ1" s="49"/>
      <c r="SCR1" s="49"/>
      <c r="SCS1" s="49"/>
      <c r="SCT1" s="49"/>
      <c r="SCU1" s="49"/>
      <c r="SCV1" s="49"/>
      <c r="SCW1" s="49"/>
      <c r="SCX1" s="49"/>
      <c r="SCY1" s="49"/>
      <c r="SCZ1" s="49"/>
      <c r="SDA1" s="49"/>
      <c r="SDB1" s="49"/>
      <c r="SDC1" s="49"/>
      <c r="SDD1" s="49"/>
      <c r="SDE1" s="49"/>
      <c r="SDF1" s="49"/>
      <c r="SDG1" s="49"/>
      <c r="SDH1" s="49"/>
      <c r="SDI1" s="49"/>
      <c r="SDJ1" s="49"/>
      <c r="SDK1" s="49"/>
      <c r="SDL1" s="49"/>
      <c r="SDM1" s="49"/>
      <c r="SDN1" s="49"/>
      <c r="SDO1" s="49"/>
      <c r="SDP1" s="49"/>
      <c r="SDQ1" s="49"/>
      <c r="SDR1" s="49"/>
      <c r="SDS1" s="49"/>
      <c r="SDT1" s="49"/>
      <c r="SDU1" s="49"/>
      <c r="SDV1" s="49"/>
      <c r="SDW1" s="49"/>
      <c r="SDX1" s="49"/>
      <c r="SDY1" s="49"/>
      <c r="SDZ1" s="49"/>
      <c r="SEA1" s="49"/>
      <c r="SEB1" s="49"/>
      <c r="SEC1" s="49"/>
      <c r="SED1" s="49"/>
      <c r="SEE1" s="49"/>
      <c r="SEF1" s="49"/>
      <c r="SEG1" s="49"/>
      <c r="SEH1" s="49"/>
      <c r="SEI1" s="49"/>
      <c r="SEJ1" s="49"/>
      <c r="SEK1" s="49"/>
      <c r="SEL1" s="49"/>
      <c r="SEM1" s="49"/>
      <c r="SEN1" s="49"/>
      <c r="SEO1" s="49"/>
      <c r="SEP1" s="49"/>
      <c r="SEQ1" s="49"/>
      <c r="SER1" s="49"/>
      <c r="SES1" s="49"/>
      <c r="SET1" s="49"/>
      <c r="SEU1" s="49"/>
      <c r="SEV1" s="49"/>
      <c r="SEW1" s="49"/>
      <c r="SEX1" s="49"/>
      <c r="SEY1" s="49"/>
      <c r="SEZ1" s="49"/>
      <c r="SFA1" s="49"/>
      <c r="SFB1" s="49"/>
      <c r="SFC1" s="49"/>
      <c r="SFD1" s="49"/>
      <c r="SFE1" s="49"/>
      <c r="SFF1" s="49"/>
      <c r="SFG1" s="49"/>
      <c r="SFH1" s="49"/>
      <c r="SFI1" s="49"/>
      <c r="SFJ1" s="49"/>
      <c r="SFK1" s="49"/>
      <c r="SFL1" s="49"/>
      <c r="SFM1" s="49"/>
      <c r="SFN1" s="49"/>
      <c r="SFO1" s="49"/>
      <c r="SFP1" s="49"/>
      <c r="SFQ1" s="49"/>
      <c r="SFR1" s="49"/>
      <c r="SFS1" s="49"/>
      <c r="SFT1" s="49"/>
      <c r="SFU1" s="49"/>
      <c r="SFV1" s="49"/>
      <c r="SFW1" s="49"/>
      <c r="SFX1" s="49"/>
      <c r="SFY1" s="49"/>
      <c r="SFZ1" s="49"/>
      <c r="SGA1" s="49"/>
      <c r="SGB1" s="49"/>
      <c r="SGC1" s="49"/>
      <c r="SGD1" s="49"/>
      <c r="SGE1" s="49"/>
      <c r="SGF1" s="49"/>
      <c r="SGG1" s="49"/>
      <c r="SGH1" s="49"/>
      <c r="SGI1" s="49"/>
      <c r="SGJ1" s="49"/>
      <c r="SGK1" s="49"/>
      <c r="SGL1" s="49"/>
      <c r="SGM1" s="49"/>
      <c r="SGN1" s="49"/>
      <c r="SGO1" s="49"/>
      <c r="SGP1" s="49"/>
      <c r="SGQ1" s="49"/>
      <c r="SGR1" s="49"/>
      <c r="SGS1" s="49"/>
      <c r="SGT1" s="49"/>
      <c r="SGU1" s="49"/>
      <c r="SGV1" s="49"/>
      <c r="SGW1" s="49"/>
      <c r="SGX1" s="49"/>
      <c r="SGY1" s="49"/>
      <c r="SGZ1" s="49"/>
      <c r="SHA1" s="49"/>
      <c r="SHB1" s="49"/>
      <c r="SHC1" s="49"/>
      <c r="SHD1" s="49"/>
      <c r="SHE1" s="49"/>
      <c r="SHF1" s="49"/>
      <c r="SHG1" s="49"/>
      <c r="SHH1" s="49"/>
      <c r="SHI1" s="49"/>
      <c r="SHJ1" s="49"/>
      <c r="SHK1" s="49"/>
      <c r="SHL1" s="49"/>
      <c r="SHM1" s="49"/>
      <c r="SHN1" s="49"/>
      <c r="SHO1" s="49"/>
      <c r="SHP1" s="49"/>
      <c r="SHQ1" s="49"/>
      <c r="SHR1" s="49"/>
      <c r="SHS1" s="49"/>
      <c r="SHT1" s="49"/>
      <c r="SHU1" s="49"/>
      <c r="SHV1" s="49"/>
      <c r="SHW1" s="49"/>
      <c r="SHX1" s="49"/>
      <c r="SHY1" s="49"/>
      <c r="SHZ1" s="49"/>
      <c r="SIA1" s="49"/>
      <c r="SIB1" s="49"/>
      <c r="SIC1" s="49"/>
      <c r="SID1" s="49"/>
      <c r="SIE1" s="49"/>
      <c r="SIF1" s="49"/>
      <c r="SIG1" s="49"/>
      <c r="SIH1" s="49"/>
      <c r="SII1" s="49"/>
      <c r="SIJ1" s="49"/>
      <c r="SIK1" s="49"/>
      <c r="SIL1" s="49"/>
      <c r="SIM1" s="49"/>
      <c r="SIN1" s="49"/>
      <c r="SIO1" s="49"/>
      <c r="SIP1" s="49"/>
      <c r="SIQ1" s="49"/>
      <c r="SIR1" s="49"/>
      <c r="SIS1" s="49"/>
      <c r="SIT1" s="49"/>
      <c r="SIU1" s="49"/>
      <c r="SIV1" s="49"/>
      <c r="SIW1" s="49"/>
      <c r="SIX1" s="49"/>
      <c r="SIY1" s="49"/>
      <c r="SIZ1" s="49"/>
      <c r="SJA1" s="49"/>
      <c r="SJB1" s="49"/>
      <c r="SJC1" s="49"/>
      <c r="SJD1" s="49"/>
      <c r="SJE1" s="49"/>
      <c r="SJF1" s="49"/>
      <c r="SJG1" s="49"/>
      <c r="SJH1" s="49"/>
      <c r="SJI1" s="49"/>
      <c r="SJJ1" s="49"/>
      <c r="SJK1" s="49"/>
      <c r="SJL1" s="49"/>
      <c r="SJM1" s="49"/>
      <c r="SJN1" s="49"/>
      <c r="SJO1" s="49"/>
      <c r="SJP1" s="49"/>
      <c r="SJQ1" s="49"/>
      <c r="SJR1" s="49"/>
      <c r="SJS1" s="49"/>
      <c r="SJT1" s="49"/>
      <c r="SJU1" s="49"/>
      <c r="SJV1" s="49"/>
      <c r="SJW1" s="49"/>
      <c r="SJX1" s="49"/>
      <c r="SJY1" s="49"/>
      <c r="SJZ1" s="49"/>
      <c r="SKA1" s="49"/>
      <c r="SKB1" s="49"/>
      <c r="SKC1" s="49"/>
      <c r="SKD1" s="49"/>
      <c r="SKE1" s="49"/>
      <c r="SKF1" s="49"/>
      <c r="SKG1" s="49"/>
      <c r="SKH1" s="49"/>
      <c r="SKI1" s="49"/>
      <c r="SKJ1" s="49"/>
      <c r="SKK1" s="49"/>
      <c r="SKL1" s="49"/>
      <c r="SKM1" s="49"/>
      <c r="SKN1" s="49"/>
      <c r="SKO1" s="49"/>
      <c r="SKP1" s="49"/>
      <c r="SKQ1" s="49"/>
      <c r="SKR1" s="49"/>
      <c r="SKS1" s="49"/>
      <c r="SKT1" s="49"/>
      <c r="SKU1" s="49"/>
      <c r="SKV1" s="49"/>
      <c r="SKW1" s="49"/>
      <c r="SKX1" s="49"/>
      <c r="SKY1" s="49"/>
      <c r="SKZ1" s="49"/>
      <c r="SLA1" s="49"/>
      <c r="SLB1" s="49"/>
      <c r="SLC1" s="49"/>
      <c r="SLD1" s="49"/>
      <c r="SLE1" s="49"/>
      <c r="SLF1" s="49"/>
      <c r="SLG1" s="49"/>
      <c r="SLH1" s="49"/>
      <c r="SLI1" s="49"/>
      <c r="SLJ1" s="49"/>
      <c r="SLK1" s="49"/>
      <c r="SLL1" s="49"/>
      <c r="SLM1" s="49"/>
      <c r="SLN1" s="49"/>
      <c r="SLO1" s="49"/>
      <c r="SLP1" s="49"/>
      <c r="SLQ1" s="49"/>
      <c r="SLR1" s="49"/>
      <c r="SLS1" s="49"/>
      <c r="SLT1" s="49"/>
      <c r="SLU1" s="49"/>
      <c r="SLV1" s="49"/>
      <c r="SLW1" s="49"/>
      <c r="SLX1" s="49"/>
      <c r="SLY1" s="49"/>
      <c r="SLZ1" s="49"/>
      <c r="SMA1" s="49"/>
      <c r="SMB1" s="49"/>
      <c r="SMC1" s="49"/>
      <c r="SMD1" s="49"/>
      <c r="SME1" s="49"/>
      <c r="SMF1" s="49"/>
      <c r="SMG1" s="49"/>
      <c r="SMH1" s="49"/>
      <c r="SMI1" s="49"/>
      <c r="SMJ1" s="49"/>
      <c r="SMK1" s="49"/>
      <c r="SML1" s="49"/>
      <c r="SMM1" s="49"/>
      <c r="SMN1" s="49"/>
      <c r="SMO1" s="49"/>
      <c r="SMP1" s="49"/>
      <c r="SMQ1" s="49"/>
      <c r="SMR1" s="49"/>
      <c r="SMS1" s="49"/>
      <c r="SMT1" s="49"/>
      <c r="SMU1" s="49"/>
      <c r="SMV1" s="49"/>
      <c r="SMW1" s="49"/>
      <c r="SMX1" s="49"/>
      <c r="SMY1" s="49"/>
      <c r="SMZ1" s="49"/>
      <c r="SNA1" s="49"/>
      <c r="SNB1" s="49"/>
      <c r="SNC1" s="49"/>
      <c r="SND1" s="49"/>
      <c r="SNE1" s="49"/>
      <c r="SNF1" s="49"/>
      <c r="SNG1" s="49"/>
      <c r="SNH1" s="49"/>
      <c r="SNI1" s="49"/>
      <c r="SNJ1" s="49"/>
      <c r="SNK1" s="49"/>
      <c r="SNL1" s="49"/>
      <c r="SNM1" s="49"/>
      <c r="SNN1" s="49"/>
      <c r="SNO1" s="49"/>
      <c r="SNP1" s="49"/>
      <c r="SNQ1" s="49"/>
      <c r="SNR1" s="49"/>
      <c r="SNS1" s="49"/>
      <c r="SNT1" s="49"/>
      <c r="SNU1" s="49"/>
      <c r="SNV1" s="49"/>
      <c r="SNW1" s="49"/>
      <c r="SNX1" s="49"/>
      <c r="SNY1" s="49"/>
      <c r="SNZ1" s="49"/>
      <c r="SOA1" s="49"/>
      <c r="SOB1" s="49"/>
      <c r="SOC1" s="49"/>
      <c r="SOD1" s="49"/>
      <c r="SOE1" s="49"/>
      <c r="SOF1" s="49"/>
      <c r="SOG1" s="49"/>
      <c r="SOH1" s="49"/>
      <c r="SOI1" s="49"/>
      <c r="SOJ1" s="49"/>
      <c r="SOK1" s="49"/>
      <c r="SOL1" s="49"/>
      <c r="SOM1" s="49"/>
      <c r="SON1" s="49"/>
      <c r="SOO1" s="49"/>
      <c r="SOP1" s="49"/>
      <c r="SOQ1" s="49"/>
      <c r="SOR1" s="49"/>
      <c r="SOS1" s="49"/>
      <c r="SOT1" s="49"/>
      <c r="SOU1" s="49"/>
      <c r="SOV1" s="49"/>
      <c r="SOW1" s="49"/>
      <c r="SOX1" s="49"/>
      <c r="SOY1" s="49"/>
      <c r="SOZ1" s="49"/>
      <c r="SPA1" s="49"/>
      <c r="SPB1" s="49"/>
      <c r="SPC1" s="49"/>
      <c r="SPD1" s="49"/>
      <c r="SPE1" s="49"/>
      <c r="SPF1" s="49"/>
      <c r="SPG1" s="49"/>
      <c r="SPH1" s="49"/>
      <c r="SPI1" s="49"/>
      <c r="SPJ1" s="49"/>
      <c r="SPK1" s="49"/>
      <c r="SPL1" s="49"/>
      <c r="SPM1" s="49"/>
      <c r="SPN1" s="49"/>
      <c r="SPO1" s="49"/>
      <c r="SPP1" s="49"/>
      <c r="SPQ1" s="49"/>
      <c r="SPR1" s="49"/>
      <c r="SPS1" s="49"/>
      <c r="SPT1" s="49"/>
      <c r="SPU1" s="49"/>
      <c r="SPV1" s="49"/>
      <c r="SPW1" s="49"/>
      <c r="SPX1" s="49"/>
      <c r="SPY1" s="49"/>
      <c r="SPZ1" s="49"/>
      <c r="SQA1" s="49"/>
      <c r="SQB1" s="49"/>
      <c r="SQC1" s="49"/>
      <c r="SQD1" s="49"/>
      <c r="SQE1" s="49"/>
      <c r="SQF1" s="49"/>
      <c r="SQG1" s="49"/>
      <c r="SQH1" s="49"/>
      <c r="SQI1" s="49"/>
      <c r="SQJ1" s="49"/>
      <c r="SQK1" s="49"/>
      <c r="SQL1" s="49"/>
      <c r="SQM1" s="49"/>
      <c r="SQN1" s="49"/>
      <c r="SQO1" s="49"/>
      <c r="SQP1" s="49"/>
      <c r="SQQ1" s="49"/>
      <c r="SQR1" s="49"/>
      <c r="SQS1" s="49"/>
      <c r="SQT1" s="49"/>
      <c r="SQU1" s="49"/>
      <c r="SQV1" s="49"/>
      <c r="SQW1" s="49"/>
      <c r="SQX1" s="49"/>
      <c r="SQY1" s="49"/>
      <c r="SQZ1" s="49"/>
      <c r="SRA1" s="49"/>
      <c r="SRB1" s="49"/>
      <c r="SRC1" s="49"/>
      <c r="SRD1" s="49"/>
      <c r="SRE1" s="49"/>
      <c r="SRF1" s="49"/>
      <c r="SRG1" s="49"/>
      <c r="SRH1" s="49"/>
      <c r="SRI1" s="49"/>
      <c r="SRJ1" s="49"/>
      <c r="SRK1" s="49"/>
      <c r="SRL1" s="49"/>
      <c r="SRM1" s="49"/>
      <c r="SRN1" s="49"/>
      <c r="SRO1" s="49"/>
      <c r="SRP1" s="49"/>
      <c r="SRQ1" s="49"/>
      <c r="SRR1" s="49"/>
      <c r="SRS1" s="49"/>
      <c r="SRT1" s="49"/>
      <c r="SRU1" s="49"/>
      <c r="SRV1" s="49"/>
      <c r="SRW1" s="49"/>
      <c r="SRX1" s="49"/>
      <c r="SRY1" s="49"/>
      <c r="SRZ1" s="49"/>
      <c r="SSA1" s="49"/>
      <c r="SSB1" s="49"/>
      <c r="SSC1" s="49"/>
      <c r="SSD1" s="49"/>
      <c r="SSE1" s="49"/>
      <c r="SSF1" s="49"/>
      <c r="SSG1" s="49"/>
      <c r="SSH1" s="49"/>
      <c r="SSI1" s="49"/>
      <c r="SSJ1" s="49"/>
      <c r="SSK1" s="49"/>
      <c r="SSL1" s="49"/>
      <c r="SSM1" s="49"/>
      <c r="SSN1" s="49"/>
      <c r="SSO1" s="49"/>
      <c r="SSP1" s="49"/>
      <c r="SSQ1" s="49"/>
      <c r="SSR1" s="49"/>
      <c r="SSS1" s="49"/>
      <c r="SST1" s="49"/>
      <c r="SSU1" s="49"/>
      <c r="SSV1" s="49"/>
      <c r="SSW1" s="49"/>
      <c r="SSX1" s="49"/>
      <c r="SSY1" s="49"/>
      <c r="SSZ1" s="49"/>
      <c r="STA1" s="49"/>
      <c r="STB1" s="49"/>
      <c r="STC1" s="49"/>
      <c r="STD1" s="49"/>
      <c r="STE1" s="49"/>
      <c r="STF1" s="49"/>
      <c r="STG1" s="49"/>
      <c r="STH1" s="49"/>
      <c r="STI1" s="49"/>
      <c r="STJ1" s="49"/>
      <c r="STK1" s="49"/>
      <c r="STL1" s="49"/>
      <c r="STM1" s="49"/>
      <c r="STN1" s="49"/>
      <c r="STO1" s="49"/>
      <c r="STP1" s="49"/>
      <c r="STQ1" s="49"/>
      <c r="STR1" s="49"/>
      <c r="STS1" s="49"/>
      <c r="STT1" s="49"/>
      <c r="STU1" s="49"/>
      <c r="STV1" s="49"/>
      <c r="STW1" s="49"/>
      <c r="STX1" s="49"/>
      <c r="STY1" s="49"/>
      <c r="STZ1" s="49"/>
      <c r="SUA1" s="49"/>
      <c r="SUB1" s="49"/>
      <c r="SUC1" s="49"/>
      <c r="SUD1" s="49"/>
      <c r="SUE1" s="49"/>
      <c r="SUF1" s="49"/>
      <c r="SUG1" s="49"/>
      <c r="SUH1" s="49"/>
      <c r="SUI1" s="49"/>
      <c r="SUJ1" s="49"/>
      <c r="SUK1" s="49"/>
      <c r="SUL1" s="49"/>
      <c r="SUM1" s="49"/>
      <c r="SUN1" s="49"/>
      <c r="SUO1" s="49"/>
      <c r="SUP1" s="49"/>
      <c r="SUQ1" s="49"/>
      <c r="SUR1" s="49"/>
      <c r="SUS1" s="49"/>
      <c r="SUT1" s="49"/>
      <c r="SUU1" s="49"/>
      <c r="SUV1" s="49"/>
      <c r="SUW1" s="49"/>
      <c r="SUX1" s="49"/>
      <c r="SUY1" s="49"/>
      <c r="SUZ1" s="49"/>
      <c r="SVA1" s="49"/>
      <c r="SVB1" s="49"/>
      <c r="SVC1" s="49"/>
      <c r="SVD1" s="49"/>
      <c r="SVE1" s="49"/>
      <c r="SVF1" s="49"/>
      <c r="SVG1" s="49"/>
      <c r="SVH1" s="49"/>
      <c r="SVI1" s="49"/>
      <c r="SVJ1" s="49"/>
      <c r="SVK1" s="49"/>
      <c r="SVL1" s="49"/>
      <c r="SVM1" s="49"/>
      <c r="SVN1" s="49"/>
      <c r="SVO1" s="49"/>
      <c r="SVP1" s="49"/>
      <c r="SVQ1" s="49"/>
      <c r="SVR1" s="49"/>
      <c r="SVS1" s="49"/>
      <c r="SVT1" s="49"/>
      <c r="SVU1" s="49"/>
      <c r="SVV1" s="49"/>
      <c r="SVW1" s="49"/>
      <c r="SVX1" s="49"/>
      <c r="SVY1" s="49"/>
      <c r="SVZ1" s="49"/>
      <c r="SWA1" s="49"/>
      <c r="SWB1" s="49"/>
      <c r="SWC1" s="49"/>
      <c r="SWD1" s="49"/>
      <c r="SWE1" s="49"/>
      <c r="SWF1" s="49"/>
      <c r="SWG1" s="49"/>
      <c r="SWH1" s="49"/>
      <c r="SWI1" s="49"/>
      <c r="SWJ1" s="49"/>
      <c r="SWK1" s="49"/>
      <c r="SWL1" s="49"/>
      <c r="SWM1" s="49"/>
      <c r="SWN1" s="49"/>
      <c r="SWO1" s="49"/>
      <c r="SWP1" s="49"/>
      <c r="SWQ1" s="49"/>
      <c r="SWR1" s="49"/>
      <c r="SWS1" s="49"/>
      <c r="SWT1" s="49"/>
      <c r="SWU1" s="49"/>
      <c r="SWV1" s="49"/>
      <c r="SWW1" s="49"/>
      <c r="SWX1" s="49"/>
      <c r="SWY1" s="49"/>
      <c r="SWZ1" s="49"/>
      <c r="SXA1" s="49"/>
      <c r="SXB1" s="49"/>
      <c r="SXC1" s="49"/>
      <c r="SXD1" s="49"/>
      <c r="SXE1" s="49"/>
      <c r="SXF1" s="49"/>
      <c r="SXG1" s="49"/>
      <c r="SXH1" s="49"/>
      <c r="SXI1" s="49"/>
      <c r="SXJ1" s="49"/>
      <c r="SXK1" s="49"/>
      <c r="SXL1" s="49"/>
      <c r="SXM1" s="49"/>
      <c r="SXN1" s="49"/>
      <c r="SXO1" s="49"/>
      <c r="SXP1" s="49"/>
      <c r="SXQ1" s="49"/>
      <c r="SXR1" s="49"/>
      <c r="SXS1" s="49"/>
      <c r="SXT1" s="49"/>
      <c r="SXU1" s="49"/>
      <c r="SXV1" s="49"/>
      <c r="SXW1" s="49"/>
      <c r="SXX1" s="49"/>
      <c r="SXY1" s="49"/>
      <c r="SXZ1" s="49"/>
      <c r="SYA1" s="49"/>
      <c r="SYB1" s="49"/>
      <c r="SYC1" s="49"/>
      <c r="SYD1" s="49"/>
      <c r="SYE1" s="49"/>
      <c r="SYF1" s="49"/>
      <c r="SYG1" s="49"/>
      <c r="SYH1" s="49"/>
      <c r="SYI1" s="49"/>
      <c r="SYJ1" s="49"/>
      <c r="SYK1" s="49"/>
      <c r="SYL1" s="49"/>
      <c r="SYM1" s="49"/>
      <c r="SYN1" s="49"/>
      <c r="SYO1" s="49"/>
      <c r="SYP1" s="49"/>
      <c r="SYQ1" s="49"/>
      <c r="SYR1" s="49"/>
      <c r="SYS1" s="49"/>
      <c r="SYT1" s="49"/>
      <c r="SYU1" s="49"/>
      <c r="SYV1" s="49"/>
      <c r="SYW1" s="49"/>
      <c r="SYX1" s="49"/>
      <c r="SYY1" s="49"/>
      <c r="SYZ1" s="49"/>
      <c r="SZA1" s="49"/>
      <c r="SZB1" s="49"/>
      <c r="SZC1" s="49"/>
      <c r="SZD1" s="49"/>
      <c r="SZE1" s="49"/>
      <c r="SZF1" s="49"/>
      <c r="SZG1" s="49"/>
      <c r="SZH1" s="49"/>
      <c r="SZI1" s="49"/>
      <c r="SZJ1" s="49"/>
      <c r="SZK1" s="49"/>
      <c r="SZL1" s="49"/>
      <c r="SZM1" s="49"/>
      <c r="SZN1" s="49"/>
      <c r="SZO1" s="49"/>
      <c r="SZP1" s="49"/>
      <c r="SZQ1" s="49"/>
      <c r="SZR1" s="49"/>
      <c r="SZS1" s="49"/>
      <c r="SZT1" s="49"/>
      <c r="SZU1" s="49"/>
      <c r="SZV1" s="49"/>
      <c r="SZW1" s="49"/>
      <c r="SZX1" s="49"/>
      <c r="SZY1" s="49"/>
      <c r="SZZ1" s="49"/>
      <c r="TAA1" s="49"/>
      <c r="TAB1" s="49"/>
      <c r="TAC1" s="49"/>
      <c r="TAD1" s="49"/>
      <c r="TAE1" s="49"/>
      <c r="TAF1" s="49"/>
      <c r="TAG1" s="49"/>
      <c r="TAH1" s="49"/>
      <c r="TAI1" s="49"/>
      <c r="TAJ1" s="49"/>
      <c r="TAK1" s="49"/>
      <c r="TAL1" s="49"/>
      <c r="TAM1" s="49"/>
      <c r="TAN1" s="49"/>
      <c r="TAO1" s="49"/>
      <c r="TAP1" s="49"/>
      <c r="TAQ1" s="49"/>
      <c r="TAR1" s="49"/>
      <c r="TAS1" s="49"/>
      <c r="TAT1" s="49"/>
      <c r="TAU1" s="49"/>
      <c r="TAV1" s="49"/>
      <c r="TAW1" s="49"/>
      <c r="TAX1" s="49"/>
      <c r="TAY1" s="49"/>
      <c r="TAZ1" s="49"/>
      <c r="TBA1" s="49"/>
      <c r="TBB1" s="49"/>
      <c r="TBC1" s="49"/>
      <c r="TBD1" s="49"/>
      <c r="TBE1" s="49"/>
      <c r="TBF1" s="49"/>
      <c r="TBG1" s="49"/>
      <c r="TBH1" s="49"/>
      <c r="TBI1" s="49"/>
      <c r="TBJ1" s="49"/>
      <c r="TBK1" s="49"/>
      <c r="TBL1" s="49"/>
      <c r="TBM1" s="49"/>
      <c r="TBN1" s="49"/>
      <c r="TBO1" s="49"/>
      <c r="TBP1" s="49"/>
      <c r="TBQ1" s="49"/>
      <c r="TBR1" s="49"/>
      <c r="TBS1" s="49"/>
      <c r="TBT1" s="49"/>
      <c r="TBU1" s="49"/>
      <c r="TBV1" s="49"/>
      <c r="TBW1" s="49"/>
      <c r="TBX1" s="49"/>
      <c r="TBY1" s="49"/>
      <c r="TBZ1" s="49"/>
      <c r="TCA1" s="49"/>
      <c r="TCB1" s="49"/>
      <c r="TCC1" s="49"/>
      <c r="TCD1" s="49"/>
      <c r="TCE1" s="49"/>
      <c r="TCF1" s="49"/>
      <c r="TCG1" s="49"/>
      <c r="TCH1" s="49"/>
      <c r="TCI1" s="49"/>
      <c r="TCJ1" s="49"/>
      <c r="TCK1" s="49"/>
      <c r="TCL1" s="49"/>
      <c r="TCM1" s="49"/>
      <c r="TCN1" s="49"/>
      <c r="TCO1" s="49"/>
      <c r="TCP1" s="49"/>
      <c r="TCQ1" s="49"/>
      <c r="TCR1" s="49"/>
      <c r="TCS1" s="49"/>
      <c r="TCT1" s="49"/>
      <c r="TCU1" s="49"/>
      <c r="TCV1" s="49"/>
      <c r="TCW1" s="49"/>
      <c r="TCX1" s="49"/>
      <c r="TCY1" s="49"/>
      <c r="TCZ1" s="49"/>
      <c r="TDA1" s="49"/>
      <c r="TDB1" s="49"/>
      <c r="TDC1" s="49"/>
      <c r="TDD1" s="49"/>
      <c r="TDE1" s="49"/>
      <c r="TDF1" s="49"/>
      <c r="TDG1" s="49"/>
      <c r="TDH1" s="49"/>
      <c r="TDI1" s="49"/>
      <c r="TDJ1" s="49"/>
      <c r="TDK1" s="49"/>
      <c r="TDL1" s="49"/>
      <c r="TDM1" s="49"/>
      <c r="TDN1" s="49"/>
      <c r="TDO1" s="49"/>
      <c r="TDP1" s="49"/>
      <c r="TDQ1" s="49"/>
      <c r="TDR1" s="49"/>
      <c r="TDS1" s="49"/>
      <c r="TDT1" s="49"/>
      <c r="TDU1" s="49"/>
      <c r="TDV1" s="49"/>
      <c r="TDW1" s="49"/>
      <c r="TDX1" s="49"/>
      <c r="TDY1" s="49"/>
      <c r="TDZ1" s="49"/>
      <c r="TEA1" s="49"/>
      <c r="TEB1" s="49"/>
      <c r="TEC1" s="49"/>
      <c r="TED1" s="49"/>
      <c r="TEE1" s="49"/>
      <c r="TEF1" s="49"/>
      <c r="TEG1" s="49"/>
      <c r="TEH1" s="49"/>
      <c r="TEI1" s="49"/>
      <c r="TEJ1" s="49"/>
      <c r="TEK1" s="49"/>
      <c r="TEL1" s="49"/>
      <c r="TEM1" s="49"/>
      <c r="TEN1" s="49"/>
      <c r="TEO1" s="49"/>
      <c r="TEP1" s="49"/>
      <c r="TEQ1" s="49"/>
      <c r="TER1" s="49"/>
      <c r="TES1" s="49"/>
      <c r="TET1" s="49"/>
      <c r="TEU1" s="49"/>
      <c r="TEV1" s="49"/>
      <c r="TEW1" s="49"/>
      <c r="TEX1" s="49"/>
      <c r="TEY1" s="49"/>
      <c r="TEZ1" s="49"/>
      <c r="TFA1" s="49"/>
      <c r="TFB1" s="49"/>
      <c r="TFC1" s="49"/>
      <c r="TFD1" s="49"/>
      <c r="TFE1" s="49"/>
      <c r="TFF1" s="49"/>
      <c r="TFG1" s="49"/>
      <c r="TFH1" s="49"/>
      <c r="TFI1" s="49"/>
      <c r="TFJ1" s="49"/>
      <c r="TFK1" s="49"/>
      <c r="TFL1" s="49"/>
      <c r="TFM1" s="49"/>
      <c r="TFN1" s="49"/>
      <c r="TFO1" s="49"/>
      <c r="TFP1" s="49"/>
      <c r="TFQ1" s="49"/>
      <c r="TFR1" s="49"/>
      <c r="TFS1" s="49"/>
      <c r="TFT1" s="49"/>
      <c r="TFU1" s="49"/>
      <c r="TFV1" s="49"/>
      <c r="TFW1" s="49"/>
      <c r="TFX1" s="49"/>
      <c r="TFY1" s="49"/>
      <c r="TFZ1" s="49"/>
      <c r="TGA1" s="49"/>
      <c r="TGB1" s="49"/>
      <c r="TGC1" s="49"/>
      <c r="TGD1" s="49"/>
      <c r="TGE1" s="49"/>
      <c r="TGF1" s="49"/>
      <c r="TGG1" s="49"/>
      <c r="TGH1" s="49"/>
      <c r="TGI1" s="49"/>
      <c r="TGJ1" s="49"/>
      <c r="TGK1" s="49"/>
      <c r="TGL1" s="49"/>
      <c r="TGM1" s="49"/>
      <c r="TGN1" s="49"/>
      <c r="TGO1" s="49"/>
      <c r="TGP1" s="49"/>
      <c r="TGQ1" s="49"/>
      <c r="TGR1" s="49"/>
      <c r="TGS1" s="49"/>
      <c r="TGT1" s="49"/>
      <c r="TGU1" s="49"/>
      <c r="TGV1" s="49"/>
      <c r="TGW1" s="49"/>
      <c r="TGX1" s="49"/>
      <c r="TGY1" s="49"/>
      <c r="TGZ1" s="49"/>
      <c r="THA1" s="49"/>
      <c r="THB1" s="49"/>
      <c r="THC1" s="49"/>
      <c r="THD1" s="49"/>
      <c r="THE1" s="49"/>
      <c r="THF1" s="49"/>
      <c r="THG1" s="49"/>
      <c r="THH1" s="49"/>
      <c r="THI1" s="49"/>
      <c r="THJ1" s="49"/>
      <c r="THK1" s="49"/>
      <c r="THL1" s="49"/>
      <c r="THM1" s="49"/>
      <c r="THN1" s="49"/>
      <c r="THO1" s="49"/>
      <c r="THP1" s="49"/>
      <c r="THQ1" s="49"/>
      <c r="THR1" s="49"/>
      <c r="THS1" s="49"/>
      <c r="THT1" s="49"/>
      <c r="THU1" s="49"/>
      <c r="THV1" s="49"/>
      <c r="THW1" s="49"/>
      <c r="THX1" s="49"/>
      <c r="THY1" s="49"/>
      <c r="THZ1" s="49"/>
      <c r="TIA1" s="49"/>
      <c r="TIB1" s="49"/>
      <c r="TIC1" s="49"/>
      <c r="TID1" s="49"/>
      <c r="TIE1" s="49"/>
      <c r="TIF1" s="49"/>
      <c r="TIG1" s="49"/>
      <c r="TIH1" s="49"/>
      <c r="TII1" s="49"/>
      <c r="TIJ1" s="49"/>
      <c r="TIK1" s="49"/>
      <c r="TIL1" s="49"/>
      <c r="TIM1" s="49"/>
      <c r="TIN1" s="49"/>
      <c r="TIO1" s="49"/>
      <c r="TIP1" s="49"/>
      <c r="TIQ1" s="49"/>
      <c r="TIR1" s="49"/>
      <c r="TIS1" s="49"/>
      <c r="TIT1" s="49"/>
      <c r="TIU1" s="49"/>
      <c r="TIV1" s="49"/>
      <c r="TIW1" s="49"/>
      <c r="TIX1" s="49"/>
      <c r="TIY1" s="49"/>
      <c r="TIZ1" s="49"/>
      <c r="TJA1" s="49"/>
      <c r="TJB1" s="49"/>
      <c r="TJC1" s="49"/>
      <c r="TJD1" s="49"/>
      <c r="TJE1" s="49"/>
      <c r="TJF1" s="49"/>
      <c r="TJG1" s="49"/>
      <c r="TJH1" s="49"/>
      <c r="TJI1" s="49"/>
      <c r="TJJ1" s="49"/>
      <c r="TJK1" s="49"/>
      <c r="TJL1" s="49"/>
      <c r="TJM1" s="49"/>
      <c r="TJN1" s="49"/>
      <c r="TJO1" s="49"/>
      <c r="TJP1" s="49"/>
      <c r="TJQ1" s="49"/>
      <c r="TJR1" s="49"/>
      <c r="TJS1" s="49"/>
      <c r="TJT1" s="49"/>
      <c r="TJU1" s="49"/>
      <c r="TJV1" s="49"/>
      <c r="TJW1" s="49"/>
      <c r="TJX1" s="49"/>
      <c r="TJY1" s="49"/>
      <c r="TJZ1" s="49"/>
      <c r="TKA1" s="49"/>
      <c r="TKB1" s="49"/>
      <c r="TKC1" s="49"/>
      <c r="TKD1" s="49"/>
      <c r="TKE1" s="49"/>
      <c r="TKF1" s="49"/>
      <c r="TKG1" s="49"/>
      <c r="TKH1" s="49"/>
      <c r="TKI1" s="49"/>
      <c r="TKJ1" s="49"/>
      <c r="TKK1" s="49"/>
      <c r="TKL1" s="49"/>
      <c r="TKM1" s="49"/>
      <c r="TKN1" s="49"/>
      <c r="TKO1" s="49"/>
      <c r="TKP1" s="49"/>
      <c r="TKQ1" s="49"/>
      <c r="TKR1" s="49"/>
      <c r="TKS1" s="49"/>
      <c r="TKT1" s="49"/>
      <c r="TKU1" s="49"/>
      <c r="TKV1" s="49"/>
      <c r="TKW1" s="49"/>
      <c r="TKX1" s="49"/>
      <c r="TKY1" s="49"/>
      <c r="TKZ1" s="49"/>
      <c r="TLA1" s="49"/>
      <c r="TLB1" s="49"/>
      <c r="TLC1" s="49"/>
      <c r="TLD1" s="49"/>
      <c r="TLE1" s="49"/>
      <c r="TLF1" s="49"/>
      <c r="TLG1" s="49"/>
      <c r="TLH1" s="49"/>
      <c r="TLI1" s="49"/>
      <c r="TLJ1" s="49"/>
      <c r="TLK1" s="49"/>
      <c r="TLL1" s="49"/>
      <c r="TLM1" s="49"/>
      <c r="TLN1" s="49"/>
      <c r="TLO1" s="49"/>
      <c r="TLP1" s="49"/>
      <c r="TLQ1" s="49"/>
      <c r="TLR1" s="49"/>
      <c r="TLS1" s="49"/>
      <c r="TLT1" s="49"/>
      <c r="TLU1" s="49"/>
      <c r="TLV1" s="49"/>
      <c r="TLW1" s="49"/>
      <c r="TLX1" s="49"/>
      <c r="TLY1" s="49"/>
      <c r="TLZ1" s="49"/>
      <c r="TMA1" s="49"/>
      <c r="TMB1" s="49"/>
      <c r="TMC1" s="49"/>
      <c r="TMD1" s="49"/>
      <c r="TME1" s="49"/>
      <c r="TMF1" s="49"/>
      <c r="TMG1" s="49"/>
      <c r="TMH1" s="49"/>
      <c r="TMI1" s="49"/>
      <c r="TMJ1" s="49"/>
      <c r="TMK1" s="49"/>
      <c r="TML1" s="49"/>
      <c r="TMM1" s="49"/>
      <c r="TMN1" s="49"/>
      <c r="TMO1" s="49"/>
      <c r="TMP1" s="49"/>
      <c r="TMQ1" s="49"/>
      <c r="TMR1" s="49"/>
      <c r="TMS1" s="49"/>
      <c r="TMT1" s="49"/>
      <c r="TMU1" s="49"/>
      <c r="TMV1" s="49"/>
      <c r="TMW1" s="49"/>
      <c r="TMX1" s="49"/>
      <c r="TMY1" s="49"/>
      <c r="TMZ1" s="49"/>
      <c r="TNA1" s="49"/>
      <c r="TNB1" s="49"/>
      <c r="TNC1" s="49"/>
      <c r="TND1" s="49"/>
      <c r="TNE1" s="49"/>
      <c r="TNF1" s="49"/>
      <c r="TNG1" s="49"/>
      <c r="TNH1" s="49"/>
      <c r="TNI1" s="49"/>
      <c r="TNJ1" s="49"/>
      <c r="TNK1" s="49"/>
      <c r="TNL1" s="49"/>
      <c r="TNM1" s="49"/>
      <c r="TNN1" s="49"/>
      <c r="TNO1" s="49"/>
      <c r="TNP1" s="49"/>
      <c r="TNQ1" s="49"/>
      <c r="TNR1" s="49"/>
      <c r="TNS1" s="49"/>
      <c r="TNT1" s="49"/>
      <c r="TNU1" s="49"/>
      <c r="TNV1" s="49"/>
      <c r="TNW1" s="49"/>
      <c r="TNX1" s="49"/>
      <c r="TNY1" s="49"/>
      <c r="TNZ1" s="49"/>
      <c r="TOA1" s="49"/>
      <c r="TOB1" s="49"/>
      <c r="TOC1" s="49"/>
      <c r="TOD1" s="49"/>
      <c r="TOE1" s="49"/>
      <c r="TOF1" s="49"/>
      <c r="TOG1" s="49"/>
      <c r="TOH1" s="49"/>
      <c r="TOI1" s="49"/>
      <c r="TOJ1" s="49"/>
      <c r="TOK1" s="49"/>
      <c r="TOL1" s="49"/>
      <c r="TOM1" s="49"/>
      <c r="TON1" s="49"/>
      <c r="TOO1" s="49"/>
      <c r="TOP1" s="49"/>
      <c r="TOQ1" s="49"/>
      <c r="TOR1" s="49"/>
      <c r="TOS1" s="49"/>
      <c r="TOT1" s="49"/>
      <c r="TOU1" s="49"/>
      <c r="TOV1" s="49"/>
      <c r="TOW1" s="49"/>
      <c r="TOX1" s="49"/>
      <c r="TOY1" s="49"/>
      <c r="TOZ1" s="49"/>
      <c r="TPA1" s="49"/>
      <c r="TPB1" s="49"/>
      <c r="TPC1" s="49"/>
      <c r="TPD1" s="49"/>
      <c r="TPE1" s="49"/>
      <c r="TPF1" s="49"/>
      <c r="TPG1" s="49"/>
      <c r="TPH1" s="49"/>
      <c r="TPI1" s="49"/>
      <c r="TPJ1" s="49"/>
      <c r="TPK1" s="49"/>
      <c r="TPL1" s="49"/>
      <c r="TPM1" s="49"/>
      <c r="TPN1" s="49"/>
      <c r="TPO1" s="49"/>
      <c r="TPP1" s="49"/>
      <c r="TPQ1" s="49"/>
      <c r="TPR1" s="49"/>
      <c r="TPS1" s="49"/>
      <c r="TPT1" s="49"/>
      <c r="TPU1" s="49"/>
      <c r="TPV1" s="49"/>
      <c r="TPW1" s="49"/>
      <c r="TPX1" s="49"/>
      <c r="TPY1" s="49"/>
      <c r="TPZ1" s="49"/>
      <c r="TQA1" s="49"/>
      <c r="TQB1" s="49"/>
      <c r="TQC1" s="49"/>
      <c r="TQD1" s="49"/>
      <c r="TQE1" s="49"/>
      <c r="TQF1" s="49"/>
      <c r="TQG1" s="49"/>
      <c r="TQH1" s="49"/>
      <c r="TQI1" s="49"/>
      <c r="TQJ1" s="49"/>
      <c r="TQK1" s="49"/>
      <c r="TQL1" s="49"/>
      <c r="TQM1" s="49"/>
      <c r="TQN1" s="49"/>
      <c r="TQO1" s="49"/>
      <c r="TQP1" s="49"/>
      <c r="TQQ1" s="49"/>
      <c r="TQR1" s="49"/>
      <c r="TQS1" s="49"/>
      <c r="TQT1" s="49"/>
      <c r="TQU1" s="49"/>
      <c r="TQV1" s="49"/>
      <c r="TQW1" s="49"/>
      <c r="TQX1" s="49"/>
      <c r="TQY1" s="49"/>
      <c r="TQZ1" s="49"/>
      <c r="TRA1" s="49"/>
      <c r="TRB1" s="49"/>
      <c r="TRC1" s="49"/>
      <c r="TRD1" s="49"/>
      <c r="TRE1" s="49"/>
      <c r="TRF1" s="49"/>
      <c r="TRG1" s="49"/>
      <c r="TRH1" s="49"/>
      <c r="TRI1" s="49"/>
      <c r="TRJ1" s="49"/>
      <c r="TRK1" s="49"/>
      <c r="TRL1" s="49"/>
      <c r="TRM1" s="49"/>
      <c r="TRN1" s="49"/>
      <c r="TRO1" s="49"/>
      <c r="TRP1" s="49"/>
      <c r="TRQ1" s="49"/>
      <c r="TRR1" s="49"/>
      <c r="TRS1" s="49"/>
      <c r="TRT1" s="49"/>
      <c r="TRU1" s="49"/>
      <c r="TRV1" s="49"/>
      <c r="TRW1" s="49"/>
      <c r="TRX1" s="49"/>
      <c r="TRY1" s="49"/>
      <c r="TRZ1" s="49"/>
      <c r="TSA1" s="49"/>
      <c r="TSB1" s="49"/>
      <c r="TSC1" s="49"/>
      <c r="TSD1" s="49"/>
      <c r="TSE1" s="49"/>
      <c r="TSF1" s="49"/>
      <c r="TSG1" s="49"/>
      <c r="TSH1" s="49"/>
      <c r="TSI1" s="49"/>
      <c r="TSJ1" s="49"/>
      <c r="TSK1" s="49"/>
      <c r="TSL1" s="49"/>
      <c r="TSM1" s="49"/>
      <c r="TSN1" s="49"/>
      <c r="TSO1" s="49"/>
      <c r="TSP1" s="49"/>
      <c r="TSQ1" s="49"/>
      <c r="TSR1" s="49"/>
      <c r="TSS1" s="49"/>
      <c r="TST1" s="49"/>
      <c r="TSU1" s="49"/>
      <c r="TSV1" s="49"/>
      <c r="TSW1" s="49"/>
      <c r="TSX1" s="49"/>
      <c r="TSY1" s="49"/>
      <c r="TSZ1" s="49"/>
      <c r="TTA1" s="49"/>
      <c r="TTB1" s="49"/>
      <c r="TTC1" s="49"/>
      <c r="TTD1" s="49"/>
      <c r="TTE1" s="49"/>
      <c r="TTF1" s="49"/>
      <c r="TTG1" s="49"/>
      <c r="TTH1" s="49"/>
      <c r="TTI1" s="49"/>
      <c r="TTJ1" s="49"/>
      <c r="TTK1" s="49"/>
      <c r="TTL1" s="49"/>
      <c r="TTM1" s="49"/>
      <c r="TTN1" s="49"/>
      <c r="TTO1" s="49"/>
      <c r="TTP1" s="49"/>
      <c r="TTQ1" s="49"/>
      <c r="TTR1" s="49"/>
      <c r="TTS1" s="49"/>
      <c r="TTT1" s="49"/>
      <c r="TTU1" s="49"/>
      <c r="TTV1" s="49"/>
      <c r="TTW1" s="49"/>
      <c r="TTX1" s="49"/>
      <c r="TTY1" s="49"/>
      <c r="TTZ1" s="49"/>
      <c r="TUA1" s="49"/>
      <c r="TUB1" s="49"/>
      <c r="TUC1" s="49"/>
      <c r="TUD1" s="49"/>
      <c r="TUE1" s="49"/>
      <c r="TUF1" s="49"/>
      <c r="TUG1" s="49"/>
      <c r="TUH1" s="49"/>
      <c r="TUI1" s="49"/>
      <c r="TUJ1" s="49"/>
      <c r="TUK1" s="49"/>
      <c r="TUL1" s="49"/>
      <c r="TUM1" s="49"/>
      <c r="TUN1" s="49"/>
      <c r="TUO1" s="49"/>
      <c r="TUP1" s="49"/>
      <c r="TUQ1" s="49"/>
      <c r="TUR1" s="49"/>
      <c r="TUS1" s="49"/>
      <c r="TUT1" s="49"/>
      <c r="TUU1" s="49"/>
      <c r="TUV1" s="49"/>
      <c r="TUW1" s="49"/>
      <c r="TUX1" s="49"/>
      <c r="TUY1" s="49"/>
      <c r="TUZ1" s="49"/>
      <c r="TVA1" s="49"/>
      <c r="TVB1" s="49"/>
      <c r="TVC1" s="49"/>
      <c r="TVD1" s="49"/>
      <c r="TVE1" s="49"/>
      <c r="TVF1" s="49"/>
      <c r="TVG1" s="49"/>
      <c r="TVH1" s="49"/>
      <c r="TVI1" s="49"/>
      <c r="TVJ1" s="49"/>
      <c r="TVK1" s="49"/>
      <c r="TVL1" s="49"/>
      <c r="TVM1" s="49"/>
      <c r="TVN1" s="49"/>
      <c r="TVO1" s="49"/>
      <c r="TVP1" s="49"/>
      <c r="TVQ1" s="49"/>
      <c r="TVR1" s="49"/>
      <c r="TVS1" s="49"/>
      <c r="TVT1" s="49"/>
      <c r="TVU1" s="49"/>
      <c r="TVV1" s="49"/>
      <c r="TVW1" s="49"/>
      <c r="TVX1" s="49"/>
      <c r="TVY1" s="49"/>
      <c r="TVZ1" s="49"/>
      <c r="TWA1" s="49"/>
      <c r="TWB1" s="49"/>
      <c r="TWC1" s="49"/>
      <c r="TWD1" s="49"/>
      <c r="TWE1" s="49"/>
      <c r="TWF1" s="49"/>
      <c r="TWG1" s="49"/>
      <c r="TWH1" s="49"/>
      <c r="TWI1" s="49"/>
      <c r="TWJ1" s="49"/>
      <c r="TWK1" s="49"/>
      <c r="TWL1" s="49"/>
      <c r="TWM1" s="49"/>
      <c r="TWN1" s="49"/>
      <c r="TWO1" s="49"/>
      <c r="TWP1" s="49"/>
      <c r="TWQ1" s="49"/>
      <c r="TWR1" s="49"/>
      <c r="TWS1" s="49"/>
      <c r="TWT1" s="49"/>
      <c r="TWU1" s="49"/>
      <c r="TWV1" s="49"/>
      <c r="TWW1" s="49"/>
      <c r="TWX1" s="49"/>
      <c r="TWY1" s="49"/>
      <c r="TWZ1" s="49"/>
      <c r="TXA1" s="49"/>
      <c r="TXB1" s="49"/>
      <c r="TXC1" s="49"/>
      <c r="TXD1" s="49"/>
      <c r="TXE1" s="49"/>
      <c r="TXF1" s="49"/>
      <c r="TXG1" s="49"/>
      <c r="TXH1" s="49"/>
      <c r="TXI1" s="49"/>
      <c r="TXJ1" s="49"/>
      <c r="TXK1" s="49"/>
      <c r="TXL1" s="49"/>
      <c r="TXM1" s="49"/>
      <c r="TXN1" s="49"/>
      <c r="TXO1" s="49"/>
      <c r="TXP1" s="49"/>
      <c r="TXQ1" s="49"/>
      <c r="TXR1" s="49"/>
      <c r="TXS1" s="49"/>
      <c r="TXT1" s="49"/>
      <c r="TXU1" s="49"/>
      <c r="TXV1" s="49"/>
      <c r="TXW1" s="49"/>
      <c r="TXX1" s="49"/>
      <c r="TXY1" s="49"/>
      <c r="TXZ1" s="49"/>
      <c r="TYA1" s="49"/>
      <c r="TYB1" s="49"/>
      <c r="TYC1" s="49"/>
      <c r="TYD1" s="49"/>
      <c r="TYE1" s="49"/>
      <c r="TYF1" s="49"/>
      <c r="TYG1" s="49"/>
      <c r="TYH1" s="49"/>
      <c r="TYI1" s="49"/>
      <c r="TYJ1" s="49"/>
      <c r="TYK1" s="49"/>
      <c r="TYL1" s="49"/>
      <c r="TYM1" s="49"/>
      <c r="TYN1" s="49"/>
      <c r="TYO1" s="49"/>
      <c r="TYP1" s="49"/>
      <c r="TYQ1" s="49"/>
      <c r="TYR1" s="49"/>
      <c r="TYS1" s="49"/>
      <c r="TYT1" s="49"/>
      <c r="TYU1" s="49"/>
      <c r="TYV1" s="49"/>
      <c r="TYW1" s="49"/>
      <c r="TYX1" s="49"/>
      <c r="TYY1" s="49"/>
      <c r="TYZ1" s="49"/>
      <c r="TZA1" s="49"/>
      <c r="TZB1" s="49"/>
      <c r="TZC1" s="49"/>
      <c r="TZD1" s="49"/>
      <c r="TZE1" s="49"/>
      <c r="TZF1" s="49"/>
      <c r="TZG1" s="49"/>
      <c r="TZH1" s="49"/>
      <c r="TZI1" s="49"/>
      <c r="TZJ1" s="49"/>
      <c r="TZK1" s="49"/>
      <c r="TZL1" s="49"/>
      <c r="TZM1" s="49"/>
      <c r="TZN1" s="49"/>
      <c r="TZO1" s="49"/>
      <c r="TZP1" s="49"/>
      <c r="TZQ1" s="49"/>
      <c r="TZR1" s="49"/>
      <c r="TZS1" s="49"/>
      <c r="TZT1" s="49"/>
      <c r="TZU1" s="49"/>
      <c r="TZV1" s="49"/>
      <c r="TZW1" s="49"/>
      <c r="TZX1" s="49"/>
      <c r="TZY1" s="49"/>
      <c r="TZZ1" s="49"/>
      <c r="UAA1" s="49"/>
      <c r="UAB1" s="49"/>
      <c r="UAC1" s="49"/>
      <c r="UAD1" s="49"/>
      <c r="UAE1" s="49"/>
      <c r="UAF1" s="49"/>
      <c r="UAG1" s="49"/>
      <c r="UAH1" s="49"/>
      <c r="UAI1" s="49"/>
      <c r="UAJ1" s="49"/>
      <c r="UAK1" s="49"/>
      <c r="UAL1" s="49"/>
      <c r="UAM1" s="49"/>
      <c r="UAN1" s="49"/>
      <c r="UAO1" s="49"/>
      <c r="UAP1" s="49"/>
      <c r="UAQ1" s="49"/>
      <c r="UAR1" s="49"/>
      <c r="UAS1" s="49"/>
      <c r="UAT1" s="49"/>
      <c r="UAU1" s="49"/>
      <c r="UAV1" s="49"/>
      <c r="UAW1" s="49"/>
      <c r="UAX1" s="49"/>
      <c r="UAY1" s="49"/>
      <c r="UAZ1" s="49"/>
      <c r="UBA1" s="49"/>
      <c r="UBB1" s="49"/>
      <c r="UBC1" s="49"/>
      <c r="UBD1" s="49"/>
      <c r="UBE1" s="49"/>
      <c r="UBF1" s="49"/>
      <c r="UBG1" s="49"/>
      <c r="UBH1" s="49"/>
      <c r="UBI1" s="49"/>
      <c r="UBJ1" s="49"/>
      <c r="UBK1" s="49"/>
      <c r="UBL1" s="49"/>
      <c r="UBM1" s="49"/>
      <c r="UBN1" s="49"/>
      <c r="UBO1" s="49"/>
      <c r="UBP1" s="49"/>
      <c r="UBQ1" s="49"/>
      <c r="UBR1" s="49"/>
      <c r="UBS1" s="49"/>
      <c r="UBT1" s="49"/>
      <c r="UBU1" s="49"/>
      <c r="UBV1" s="49"/>
      <c r="UBW1" s="49"/>
      <c r="UBX1" s="49"/>
      <c r="UBY1" s="49"/>
      <c r="UBZ1" s="49"/>
      <c r="UCA1" s="49"/>
      <c r="UCB1" s="49"/>
      <c r="UCC1" s="49"/>
      <c r="UCD1" s="49"/>
      <c r="UCE1" s="49"/>
      <c r="UCF1" s="49"/>
      <c r="UCG1" s="49"/>
      <c r="UCH1" s="49"/>
      <c r="UCI1" s="49"/>
      <c r="UCJ1" s="49"/>
      <c r="UCK1" s="49"/>
      <c r="UCL1" s="49"/>
      <c r="UCM1" s="49"/>
      <c r="UCN1" s="49"/>
      <c r="UCO1" s="49"/>
      <c r="UCP1" s="49"/>
      <c r="UCQ1" s="49"/>
      <c r="UCR1" s="49"/>
      <c r="UCS1" s="49"/>
      <c r="UCT1" s="49"/>
      <c r="UCU1" s="49"/>
      <c r="UCV1" s="49"/>
      <c r="UCW1" s="49"/>
      <c r="UCX1" s="49"/>
      <c r="UCY1" s="49"/>
      <c r="UCZ1" s="49"/>
      <c r="UDA1" s="49"/>
      <c r="UDB1" s="49"/>
      <c r="UDC1" s="49"/>
      <c r="UDD1" s="49"/>
      <c r="UDE1" s="49"/>
      <c r="UDF1" s="49"/>
      <c r="UDG1" s="49"/>
      <c r="UDH1" s="49"/>
      <c r="UDI1" s="49"/>
      <c r="UDJ1" s="49"/>
      <c r="UDK1" s="49"/>
      <c r="UDL1" s="49"/>
      <c r="UDM1" s="49"/>
      <c r="UDN1" s="49"/>
      <c r="UDO1" s="49"/>
      <c r="UDP1" s="49"/>
      <c r="UDQ1" s="49"/>
      <c r="UDR1" s="49"/>
      <c r="UDS1" s="49"/>
      <c r="UDT1" s="49"/>
      <c r="UDU1" s="49"/>
      <c r="UDV1" s="49"/>
      <c r="UDW1" s="49"/>
      <c r="UDX1" s="49"/>
      <c r="UDY1" s="49"/>
      <c r="UDZ1" s="49"/>
      <c r="UEA1" s="49"/>
      <c r="UEB1" s="49"/>
      <c r="UEC1" s="49"/>
      <c r="UED1" s="49"/>
      <c r="UEE1" s="49"/>
      <c r="UEF1" s="49"/>
      <c r="UEG1" s="49"/>
      <c r="UEH1" s="49"/>
      <c r="UEI1" s="49"/>
      <c r="UEJ1" s="49"/>
      <c r="UEK1" s="49"/>
      <c r="UEL1" s="49"/>
      <c r="UEM1" s="49"/>
      <c r="UEN1" s="49"/>
      <c r="UEO1" s="49"/>
      <c r="UEP1" s="49"/>
      <c r="UEQ1" s="49"/>
      <c r="UER1" s="49"/>
      <c r="UES1" s="49"/>
      <c r="UET1" s="49"/>
      <c r="UEU1" s="49"/>
      <c r="UEV1" s="49"/>
      <c r="UEW1" s="49"/>
      <c r="UEX1" s="49"/>
      <c r="UEY1" s="49"/>
      <c r="UEZ1" s="49"/>
      <c r="UFA1" s="49"/>
      <c r="UFB1" s="49"/>
      <c r="UFC1" s="49"/>
      <c r="UFD1" s="49"/>
      <c r="UFE1" s="49"/>
      <c r="UFF1" s="49"/>
      <c r="UFG1" s="49"/>
      <c r="UFH1" s="49"/>
      <c r="UFI1" s="49"/>
      <c r="UFJ1" s="49"/>
      <c r="UFK1" s="49"/>
      <c r="UFL1" s="49"/>
      <c r="UFM1" s="49"/>
      <c r="UFN1" s="49"/>
      <c r="UFO1" s="49"/>
      <c r="UFP1" s="49"/>
      <c r="UFQ1" s="49"/>
      <c r="UFR1" s="49"/>
      <c r="UFS1" s="49"/>
      <c r="UFT1" s="49"/>
      <c r="UFU1" s="49"/>
      <c r="UFV1" s="49"/>
      <c r="UFW1" s="49"/>
      <c r="UFX1" s="49"/>
      <c r="UFY1" s="49"/>
      <c r="UFZ1" s="49"/>
      <c r="UGA1" s="49"/>
      <c r="UGB1" s="49"/>
      <c r="UGC1" s="49"/>
      <c r="UGD1" s="49"/>
      <c r="UGE1" s="49"/>
      <c r="UGF1" s="49"/>
      <c r="UGG1" s="49"/>
      <c r="UGH1" s="49"/>
      <c r="UGI1" s="49"/>
      <c r="UGJ1" s="49"/>
      <c r="UGK1" s="49"/>
      <c r="UGL1" s="49"/>
      <c r="UGM1" s="49"/>
      <c r="UGN1" s="49"/>
      <c r="UGO1" s="49"/>
      <c r="UGP1" s="49"/>
      <c r="UGQ1" s="49"/>
      <c r="UGR1" s="49"/>
      <c r="UGS1" s="49"/>
      <c r="UGT1" s="49"/>
      <c r="UGU1" s="49"/>
      <c r="UGV1" s="49"/>
      <c r="UGW1" s="49"/>
      <c r="UGX1" s="49"/>
      <c r="UGY1" s="49"/>
      <c r="UGZ1" s="49"/>
      <c r="UHA1" s="49"/>
      <c r="UHB1" s="49"/>
      <c r="UHC1" s="49"/>
      <c r="UHD1" s="49"/>
      <c r="UHE1" s="49"/>
      <c r="UHF1" s="49"/>
      <c r="UHG1" s="49"/>
      <c r="UHH1" s="49"/>
      <c r="UHI1" s="49"/>
      <c r="UHJ1" s="49"/>
      <c r="UHK1" s="49"/>
      <c r="UHL1" s="49"/>
      <c r="UHM1" s="49"/>
      <c r="UHN1" s="49"/>
      <c r="UHO1" s="49"/>
      <c r="UHP1" s="49"/>
      <c r="UHQ1" s="49"/>
      <c r="UHR1" s="49"/>
      <c r="UHS1" s="49"/>
      <c r="UHT1" s="49"/>
      <c r="UHU1" s="49"/>
      <c r="UHV1" s="49"/>
      <c r="UHW1" s="49"/>
      <c r="UHX1" s="49"/>
      <c r="UHY1" s="49"/>
      <c r="UHZ1" s="49"/>
      <c r="UIA1" s="49"/>
      <c r="UIB1" s="49"/>
      <c r="UIC1" s="49"/>
      <c r="UID1" s="49"/>
      <c r="UIE1" s="49"/>
      <c r="UIF1" s="49"/>
      <c r="UIG1" s="49"/>
      <c r="UIH1" s="49"/>
      <c r="UII1" s="49"/>
      <c r="UIJ1" s="49"/>
      <c r="UIK1" s="49"/>
      <c r="UIL1" s="49"/>
      <c r="UIM1" s="49"/>
      <c r="UIN1" s="49"/>
      <c r="UIO1" s="49"/>
      <c r="UIP1" s="49"/>
      <c r="UIQ1" s="49"/>
      <c r="UIR1" s="49"/>
      <c r="UIS1" s="49"/>
      <c r="UIT1" s="49"/>
      <c r="UIU1" s="49"/>
      <c r="UIV1" s="49"/>
      <c r="UIW1" s="49"/>
      <c r="UIX1" s="49"/>
      <c r="UIY1" s="49"/>
      <c r="UIZ1" s="49"/>
      <c r="UJA1" s="49"/>
      <c r="UJB1" s="49"/>
      <c r="UJC1" s="49"/>
      <c r="UJD1" s="49"/>
      <c r="UJE1" s="49"/>
      <c r="UJF1" s="49"/>
      <c r="UJG1" s="49"/>
      <c r="UJH1" s="49"/>
      <c r="UJI1" s="49"/>
      <c r="UJJ1" s="49"/>
      <c r="UJK1" s="49"/>
      <c r="UJL1" s="49"/>
      <c r="UJM1" s="49"/>
      <c r="UJN1" s="49"/>
      <c r="UJO1" s="49"/>
      <c r="UJP1" s="49"/>
      <c r="UJQ1" s="49"/>
      <c r="UJR1" s="49"/>
      <c r="UJS1" s="49"/>
      <c r="UJT1" s="49"/>
      <c r="UJU1" s="49"/>
      <c r="UJV1" s="49"/>
      <c r="UJW1" s="49"/>
      <c r="UJX1" s="49"/>
      <c r="UJY1" s="49"/>
      <c r="UJZ1" s="49"/>
      <c r="UKA1" s="49"/>
      <c r="UKB1" s="49"/>
      <c r="UKC1" s="49"/>
      <c r="UKD1" s="49"/>
      <c r="UKE1" s="49"/>
      <c r="UKF1" s="49"/>
      <c r="UKG1" s="49"/>
      <c r="UKH1" s="49"/>
      <c r="UKI1" s="49"/>
      <c r="UKJ1" s="49"/>
      <c r="UKK1" s="49"/>
      <c r="UKL1" s="49"/>
      <c r="UKM1" s="49"/>
      <c r="UKN1" s="49"/>
      <c r="UKO1" s="49"/>
      <c r="UKP1" s="49"/>
      <c r="UKQ1" s="49"/>
      <c r="UKR1" s="49"/>
      <c r="UKS1" s="49"/>
      <c r="UKT1" s="49"/>
      <c r="UKU1" s="49"/>
      <c r="UKV1" s="49"/>
      <c r="UKW1" s="49"/>
      <c r="UKX1" s="49"/>
      <c r="UKY1" s="49"/>
      <c r="UKZ1" s="49"/>
      <c r="ULA1" s="49"/>
      <c r="ULB1" s="49"/>
      <c r="ULC1" s="49"/>
      <c r="ULD1" s="49"/>
      <c r="ULE1" s="49"/>
      <c r="ULF1" s="49"/>
      <c r="ULG1" s="49"/>
      <c r="ULH1" s="49"/>
      <c r="ULI1" s="49"/>
      <c r="ULJ1" s="49"/>
      <c r="ULK1" s="49"/>
      <c r="ULL1" s="49"/>
      <c r="ULM1" s="49"/>
      <c r="ULN1" s="49"/>
      <c r="ULO1" s="49"/>
      <c r="ULP1" s="49"/>
      <c r="ULQ1" s="49"/>
      <c r="ULR1" s="49"/>
      <c r="ULS1" s="49"/>
      <c r="ULT1" s="49"/>
      <c r="ULU1" s="49"/>
      <c r="ULV1" s="49"/>
      <c r="ULW1" s="49"/>
      <c r="ULX1" s="49"/>
      <c r="ULY1" s="49"/>
      <c r="ULZ1" s="49"/>
      <c r="UMA1" s="49"/>
      <c r="UMB1" s="49"/>
      <c r="UMC1" s="49"/>
      <c r="UMD1" s="49"/>
      <c r="UME1" s="49"/>
      <c r="UMF1" s="49"/>
      <c r="UMG1" s="49"/>
      <c r="UMH1" s="49"/>
      <c r="UMI1" s="49"/>
      <c r="UMJ1" s="49"/>
      <c r="UMK1" s="49"/>
      <c r="UML1" s="49"/>
      <c r="UMM1" s="49"/>
      <c r="UMN1" s="49"/>
      <c r="UMO1" s="49"/>
      <c r="UMP1" s="49"/>
      <c r="UMQ1" s="49"/>
      <c r="UMR1" s="49"/>
      <c r="UMS1" s="49"/>
      <c r="UMT1" s="49"/>
      <c r="UMU1" s="49"/>
      <c r="UMV1" s="49"/>
      <c r="UMW1" s="49"/>
      <c r="UMX1" s="49"/>
      <c r="UMY1" s="49"/>
      <c r="UMZ1" s="49"/>
      <c r="UNA1" s="49"/>
      <c r="UNB1" s="49"/>
      <c r="UNC1" s="49"/>
      <c r="UND1" s="49"/>
      <c r="UNE1" s="49"/>
      <c r="UNF1" s="49"/>
      <c r="UNG1" s="49"/>
      <c r="UNH1" s="49"/>
      <c r="UNI1" s="49"/>
      <c r="UNJ1" s="49"/>
      <c r="UNK1" s="49"/>
      <c r="UNL1" s="49"/>
      <c r="UNM1" s="49"/>
      <c r="UNN1" s="49"/>
      <c r="UNO1" s="49"/>
      <c r="UNP1" s="49"/>
      <c r="UNQ1" s="49"/>
      <c r="UNR1" s="49"/>
      <c r="UNS1" s="49"/>
      <c r="UNT1" s="49"/>
      <c r="UNU1" s="49"/>
      <c r="UNV1" s="49"/>
      <c r="UNW1" s="49"/>
      <c r="UNX1" s="49"/>
      <c r="UNY1" s="49"/>
      <c r="UNZ1" s="49"/>
      <c r="UOA1" s="49"/>
      <c r="UOB1" s="49"/>
      <c r="UOC1" s="49"/>
      <c r="UOD1" s="49"/>
      <c r="UOE1" s="49"/>
      <c r="UOF1" s="49"/>
      <c r="UOG1" s="49"/>
      <c r="UOH1" s="49"/>
      <c r="UOI1" s="49"/>
      <c r="UOJ1" s="49"/>
      <c r="UOK1" s="49"/>
      <c r="UOL1" s="49"/>
      <c r="UOM1" s="49"/>
      <c r="UON1" s="49"/>
      <c r="UOO1" s="49"/>
      <c r="UOP1" s="49"/>
      <c r="UOQ1" s="49"/>
      <c r="UOR1" s="49"/>
      <c r="UOS1" s="49"/>
      <c r="UOT1" s="49"/>
      <c r="UOU1" s="49"/>
      <c r="UOV1" s="49"/>
      <c r="UOW1" s="49"/>
      <c r="UOX1" s="49"/>
      <c r="UOY1" s="49"/>
      <c r="UOZ1" s="49"/>
      <c r="UPA1" s="49"/>
      <c r="UPB1" s="49"/>
      <c r="UPC1" s="49"/>
      <c r="UPD1" s="49"/>
      <c r="UPE1" s="49"/>
      <c r="UPF1" s="49"/>
      <c r="UPG1" s="49"/>
      <c r="UPH1" s="49"/>
      <c r="UPI1" s="49"/>
      <c r="UPJ1" s="49"/>
      <c r="UPK1" s="49"/>
      <c r="UPL1" s="49"/>
      <c r="UPM1" s="49"/>
      <c r="UPN1" s="49"/>
      <c r="UPO1" s="49"/>
      <c r="UPP1" s="49"/>
      <c r="UPQ1" s="49"/>
      <c r="UPR1" s="49"/>
      <c r="UPS1" s="49"/>
      <c r="UPT1" s="49"/>
      <c r="UPU1" s="49"/>
      <c r="UPV1" s="49"/>
      <c r="UPW1" s="49"/>
      <c r="UPX1" s="49"/>
      <c r="UPY1" s="49"/>
      <c r="UPZ1" s="49"/>
      <c r="UQA1" s="49"/>
      <c r="UQB1" s="49"/>
      <c r="UQC1" s="49"/>
      <c r="UQD1" s="49"/>
      <c r="UQE1" s="49"/>
      <c r="UQF1" s="49"/>
      <c r="UQG1" s="49"/>
      <c r="UQH1" s="49"/>
      <c r="UQI1" s="49"/>
      <c r="UQJ1" s="49"/>
      <c r="UQK1" s="49"/>
      <c r="UQL1" s="49"/>
      <c r="UQM1" s="49"/>
      <c r="UQN1" s="49"/>
      <c r="UQO1" s="49"/>
      <c r="UQP1" s="49"/>
      <c r="UQQ1" s="49"/>
      <c r="UQR1" s="49"/>
      <c r="UQS1" s="49"/>
      <c r="UQT1" s="49"/>
      <c r="UQU1" s="49"/>
      <c r="UQV1" s="49"/>
      <c r="UQW1" s="49"/>
      <c r="UQX1" s="49"/>
      <c r="UQY1" s="49"/>
      <c r="UQZ1" s="49"/>
      <c r="URA1" s="49"/>
      <c r="URB1" s="49"/>
      <c r="URC1" s="49"/>
      <c r="URD1" s="49"/>
      <c r="URE1" s="49"/>
      <c r="URF1" s="49"/>
      <c r="URG1" s="49"/>
      <c r="URH1" s="49"/>
      <c r="URI1" s="49"/>
      <c r="URJ1" s="49"/>
      <c r="URK1" s="49"/>
      <c r="URL1" s="49"/>
      <c r="URM1" s="49"/>
      <c r="URN1" s="49"/>
      <c r="URO1" s="49"/>
      <c r="URP1" s="49"/>
      <c r="URQ1" s="49"/>
      <c r="URR1" s="49"/>
      <c r="URS1" s="49"/>
      <c r="URT1" s="49"/>
      <c r="URU1" s="49"/>
      <c r="URV1" s="49"/>
      <c r="URW1" s="49"/>
      <c r="URX1" s="49"/>
      <c r="URY1" s="49"/>
      <c r="URZ1" s="49"/>
      <c r="USA1" s="49"/>
      <c r="USB1" s="49"/>
      <c r="USC1" s="49"/>
      <c r="USD1" s="49"/>
      <c r="USE1" s="49"/>
      <c r="USF1" s="49"/>
      <c r="USG1" s="49"/>
      <c r="USH1" s="49"/>
      <c r="USI1" s="49"/>
      <c r="USJ1" s="49"/>
      <c r="USK1" s="49"/>
      <c r="USL1" s="49"/>
      <c r="USM1" s="49"/>
      <c r="USN1" s="49"/>
      <c r="USO1" s="49"/>
      <c r="USP1" s="49"/>
      <c r="USQ1" s="49"/>
      <c r="USR1" s="49"/>
      <c r="USS1" s="49"/>
      <c r="UST1" s="49"/>
      <c r="USU1" s="49"/>
      <c r="USV1" s="49"/>
      <c r="USW1" s="49"/>
      <c r="USX1" s="49"/>
      <c r="USY1" s="49"/>
      <c r="USZ1" s="49"/>
      <c r="UTA1" s="49"/>
      <c r="UTB1" s="49"/>
      <c r="UTC1" s="49"/>
      <c r="UTD1" s="49"/>
      <c r="UTE1" s="49"/>
      <c r="UTF1" s="49"/>
      <c r="UTG1" s="49"/>
      <c r="UTH1" s="49"/>
      <c r="UTI1" s="49"/>
      <c r="UTJ1" s="49"/>
      <c r="UTK1" s="49"/>
      <c r="UTL1" s="49"/>
      <c r="UTM1" s="49"/>
      <c r="UTN1" s="49"/>
      <c r="UTO1" s="49"/>
      <c r="UTP1" s="49"/>
      <c r="UTQ1" s="49"/>
      <c r="UTR1" s="49"/>
      <c r="UTS1" s="49"/>
      <c r="UTT1" s="49"/>
      <c r="UTU1" s="49"/>
      <c r="UTV1" s="49"/>
      <c r="UTW1" s="49"/>
      <c r="UTX1" s="49"/>
      <c r="UTY1" s="49"/>
      <c r="UTZ1" s="49"/>
      <c r="UUA1" s="49"/>
      <c r="UUB1" s="49"/>
      <c r="UUC1" s="49"/>
      <c r="UUD1" s="49"/>
      <c r="UUE1" s="49"/>
      <c r="UUF1" s="49"/>
      <c r="UUG1" s="49"/>
      <c r="UUH1" s="49"/>
      <c r="UUI1" s="49"/>
      <c r="UUJ1" s="49"/>
      <c r="UUK1" s="49"/>
      <c r="UUL1" s="49"/>
      <c r="UUM1" s="49"/>
      <c r="UUN1" s="49"/>
      <c r="UUO1" s="49"/>
      <c r="UUP1" s="49"/>
      <c r="UUQ1" s="49"/>
      <c r="UUR1" s="49"/>
      <c r="UUS1" s="49"/>
      <c r="UUT1" s="49"/>
      <c r="UUU1" s="49"/>
      <c r="UUV1" s="49"/>
      <c r="UUW1" s="49"/>
      <c r="UUX1" s="49"/>
      <c r="UUY1" s="49"/>
      <c r="UUZ1" s="49"/>
      <c r="UVA1" s="49"/>
      <c r="UVB1" s="49"/>
      <c r="UVC1" s="49"/>
      <c r="UVD1" s="49"/>
      <c r="UVE1" s="49"/>
      <c r="UVF1" s="49"/>
      <c r="UVG1" s="49"/>
      <c r="UVH1" s="49"/>
      <c r="UVI1" s="49"/>
      <c r="UVJ1" s="49"/>
      <c r="UVK1" s="49"/>
      <c r="UVL1" s="49"/>
      <c r="UVM1" s="49"/>
      <c r="UVN1" s="49"/>
      <c r="UVO1" s="49"/>
      <c r="UVP1" s="49"/>
      <c r="UVQ1" s="49"/>
      <c r="UVR1" s="49"/>
      <c r="UVS1" s="49"/>
      <c r="UVT1" s="49"/>
      <c r="UVU1" s="49"/>
      <c r="UVV1" s="49"/>
      <c r="UVW1" s="49"/>
      <c r="UVX1" s="49"/>
      <c r="UVY1" s="49"/>
      <c r="UVZ1" s="49"/>
      <c r="UWA1" s="49"/>
      <c r="UWB1" s="49"/>
      <c r="UWC1" s="49"/>
      <c r="UWD1" s="49"/>
      <c r="UWE1" s="49"/>
      <c r="UWF1" s="49"/>
      <c r="UWG1" s="49"/>
      <c r="UWH1" s="49"/>
      <c r="UWI1" s="49"/>
      <c r="UWJ1" s="49"/>
      <c r="UWK1" s="49"/>
      <c r="UWL1" s="49"/>
      <c r="UWM1" s="49"/>
      <c r="UWN1" s="49"/>
      <c r="UWO1" s="49"/>
      <c r="UWP1" s="49"/>
      <c r="UWQ1" s="49"/>
      <c r="UWR1" s="49"/>
      <c r="UWS1" s="49"/>
      <c r="UWT1" s="49"/>
      <c r="UWU1" s="49"/>
      <c r="UWV1" s="49"/>
      <c r="UWW1" s="49"/>
      <c r="UWX1" s="49"/>
      <c r="UWY1" s="49"/>
      <c r="UWZ1" s="49"/>
      <c r="UXA1" s="49"/>
      <c r="UXB1" s="49"/>
      <c r="UXC1" s="49"/>
      <c r="UXD1" s="49"/>
      <c r="UXE1" s="49"/>
      <c r="UXF1" s="49"/>
      <c r="UXG1" s="49"/>
      <c r="UXH1" s="49"/>
      <c r="UXI1" s="49"/>
      <c r="UXJ1" s="49"/>
      <c r="UXK1" s="49"/>
      <c r="UXL1" s="49"/>
      <c r="UXM1" s="49"/>
      <c r="UXN1" s="49"/>
      <c r="UXO1" s="49"/>
      <c r="UXP1" s="49"/>
      <c r="UXQ1" s="49"/>
      <c r="UXR1" s="49"/>
      <c r="UXS1" s="49"/>
      <c r="UXT1" s="49"/>
      <c r="UXU1" s="49"/>
      <c r="UXV1" s="49"/>
      <c r="UXW1" s="49"/>
      <c r="UXX1" s="49"/>
      <c r="UXY1" s="49"/>
      <c r="UXZ1" s="49"/>
      <c r="UYA1" s="49"/>
      <c r="UYB1" s="49"/>
      <c r="UYC1" s="49"/>
      <c r="UYD1" s="49"/>
      <c r="UYE1" s="49"/>
      <c r="UYF1" s="49"/>
      <c r="UYG1" s="49"/>
      <c r="UYH1" s="49"/>
      <c r="UYI1" s="49"/>
      <c r="UYJ1" s="49"/>
      <c r="UYK1" s="49"/>
      <c r="UYL1" s="49"/>
      <c r="UYM1" s="49"/>
      <c r="UYN1" s="49"/>
      <c r="UYO1" s="49"/>
      <c r="UYP1" s="49"/>
      <c r="UYQ1" s="49"/>
      <c r="UYR1" s="49"/>
      <c r="UYS1" s="49"/>
      <c r="UYT1" s="49"/>
      <c r="UYU1" s="49"/>
      <c r="UYV1" s="49"/>
      <c r="UYW1" s="49"/>
      <c r="UYX1" s="49"/>
      <c r="UYY1" s="49"/>
      <c r="UYZ1" s="49"/>
      <c r="UZA1" s="49"/>
      <c r="UZB1" s="49"/>
      <c r="UZC1" s="49"/>
      <c r="UZD1" s="49"/>
      <c r="UZE1" s="49"/>
      <c r="UZF1" s="49"/>
      <c r="UZG1" s="49"/>
      <c r="UZH1" s="49"/>
      <c r="UZI1" s="49"/>
      <c r="UZJ1" s="49"/>
      <c r="UZK1" s="49"/>
      <c r="UZL1" s="49"/>
      <c r="UZM1" s="49"/>
      <c r="UZN1" s="49"/>
      <c r="UZO1" s="49"/>
      <c r="UZP1" s="49"/>
      <c r="UZQ1" s="49"/>
      <c r="UZR1" s="49"/>
      <c r="UZS1" s="49"/>
      <c r="UZT1" s="49"/>
      <c r="UZU1" s="49"/>
      <c r="UZV1" s="49"/>
      <c r="UZW1" s="49"/>
      <c r="UZX1" s="49"/>
      <c r="UZY1" s="49"/>
      <c r="UZZ1" s="49"/>
      <c r="VAA1" s="49"/>
      <c r="VAB1" s="49"/>
      <c r="VAC1" s="49"/>
      <c r="VAD1" s="49"/>
      <c r="VAE1" s="49"/>
      <c r="VAF1" s="49"/>
      <c r="VAG1" s="49"/>
      <c r="VAH1" s="49"/>
      <c r="VAI1" s="49"/>
      <c r="VAJ1" s="49"/>
      <c r="VAK1" s="49"/>
      <c r="VAL1" s="49"/>
      <c r="VAM1" s="49"/>
      <c r="VAN1" s="49"/>
      <c r="VAO1" s="49"/>
      <c r="VAP1" s="49"/>
      <c r="VAQ1" s="49"/>
      <c r="VAR1" s="49"/>
      <c r="VAS1" s="49"/>
      <c r="VAT1" s="49"/>
      <c r="VAU1" s="49"/>
      <c r="VAV1" s="49"/>
      <c r="VAW1" s="49"/>
      <c r="VAX1" s="49"/>
      <c r="VAY1" s="49"/>
      <c r="VAZ1" s="49"/>
      <c r="VBA1" s="49"/>
      <c r="VBB1" s="49"/>
      <c r="VBC1" s="49"/>
      <c r="VBD1" s="49"/>
      <c r="VBE1" s="49"/>
      <c r="VBF1" s="49"/>
      <c r="VBG1" s="49"/>
      <c r="VBH1" s="49"/>
      <c r="VBI1" s="49"/>
      <c r="VBJ1" s="49"/>
      <c r="VBK1" s="49"/>
      <c r="VBL1" s="49"/>
      <c r="VBM1" s="49"/>
      <c r="VBN1" s="49"/>
      <c r="VBO1" s="49"/>
      <c r="VBP1" s="49"/>
      <c r="VBQ1" s="49"/>
      <c r="VBR1" s="49"/>
      <c r="VBS1" s="49"/>
      <c r="VBT1" s="49"/>
      <c r="VBU1" s="49"/>
      <c r="VBV1" s="49"/>
      <c r="VBW1" s="49"/>
      <c r="VBX1" s="49"/>
      <c r="VBY1" s="49"/>
      <c r="VBZ1" s="49"/>
      <c r="VCA1" s="49"/>
      <c r="VCB1" s="49"/>
      <c r="VCC1" s="49"/>
      <c r="VCD1" s="49"/>
      <c r="VCE1" s="49"/>
      <c r="VCF1" s="49"/>
      <c r="VCG1" s="49"/>
      <c r="VCH1" s="49"/>
      <c r="VCI1" s="49"/>
      <c r="VCJ1" s="49"/>
      <c r="VCK1" s="49"/>
      <c r="VCL1" s="49"/>
      <c r="VCM1" s="49"/>
      <c r="VCN1" s="49"/>
      <c r="VCO1" s="49"/>
      <c r="VCP1" s="49"/>
      <c r="VCQ1" s="49"/>
      <c r="VCR1" s="49"/>
      <c r="VCS1" s="49"/>
      <c r="VCT1" s="49"/>
      <c r="VCU1" s="49"/>
      <c r="VCV1" s="49"/>
      <c r="VCW1" s="49"/>
      <c r="VCX1" s="49"/>
      <c r="VCY1" s="49"/>
      <c r="VCZ1" s="49"/>
      <c r="VDA1" s="49"/>
      <c r="VDB1" s="49"/>
      <c r="VDC1" s="49"/>
      <c r="VDD1" s="49"/>
      <c r="VDE1" s="49"/>
      <c r="VDF1" s="49"/>
      <c r="VDG1" s="49"/>
      <c r="VDH1" s="49"/>
      <c r="VDI1" s="49"/>
      <c r="VDJ1" s="49"/>
      <c r="VDK1" s="49"/>
      <c r="VDL1" s="49"/>
      <c r="VDM1" s="49"/>
      <c r="VDN1" s="49"/>
      <c r="VDO1" s="49"/>
      <c r="VDP1" s="49"/>
      <c r="VDQ1" s="49"/>
      <c r="VDR1" s="49"/>
      <c r="VDS1" s="49"/>
      <c r="VDT1" s="49"/>
      <c r="VDU1" s="49"/>
      <c r="VDV1" s="49"/>
      <c r="VDW1" s="49"/>
      <c r="VDX1" s="49"/>
      <c r="VDY1" s="49"/>
      <c r="VDZ1" s="49"/>
      <c r="VEA1" s="49"/>
      <c r="VEB1" s="49"/>
      <c r="VEC1" s="49"/>
      <c r="VED1" s="49"/>
      <c r="VEE1" s="49"/>
      <c r="VEF1" s="49"/>
      <c r="VEG1" s="49"/>
      <c r="VEH1" s="49"/>
      <c r="VEI1" s="49"/>
      <c r="VEJ1" s="49"/>
      <c r="VEK1" s="49"/>
      <c r="VEL1" s="49"/>
      <c r="VEM1" s="49"/>
      <c r="VEN1" s="49"/>
      <c r="VEO1" s="49"/>
      <c r="VEP1" s="49"/>
      <c r="VEQ1" s="49"/>
      <c r="VER1" s="49"/>
      <c r="VES1" s="49"/>
      <c r="VET1" s="49"/>
      <c r="VEU1" s="49"/>
      <c r="VEV1" s="49"/>
      <c r="VEW1" s="49"/>
      <c r="VEX1" s="49"/>
      <c r="VEY1" s="49"/>
      <c r="VEZ1" s="49"/>
      <c r="VFA1" s="49"/>
      <c r="VFB1" s="49"/>
      <c r="VFC1" s="49"/>
      <c r="VFD1" s="49"/>
      <c r="VFE1" s="49"/>
      <c r="VFF1" s="49"/>
      <c r="VFG1" s="49"/>
      <c r="VFH1" s="49"/>
      <c r="VFI1" s="49"/>
      <c r="VFJ1" s="49"/>
      <c r="VFK1" s="49"/>
      <c r="VFL1" s="49"/>
      <c r="VFM1" s="49"/>
      <c r="VFN1" s="49"/>
      <c r="VFO1" s="49"/>
      <c r="VFP1" s="49"/>
      <c r="VFQ1" s="49"/>
      <c r="VFR1" s="49"/>
      <c r="VFS1" s="49"/>
      <c r="VFT1" s="49"/>
      <c r="VFU1" s="49"/>
      <c r="VFV1" s="49"/>
      <c r="VFW1" s="49"/>
      <c r="VFX1" s="49"/>
      <c r="VFY1" s="49"/>
      <c r="VFZ1" s="49"/>
      <c r="VGA1" s="49"/>
      <c r="VGB1" s="49"/>
      <c r="VGC1" s="49"/>
      <c r="VGD1" s="49"/>
      <c r="VGE1" s="49"/>
      <c r="VGF1" s="49"/>
      <c r="VGG1" s="49"/>
      <c r="VGH1" s="49"/>
      <c r="VGI1" s="49"/>
      <c r="VGJ1" s="49"/>
      <c r="VGK1" s="49"/>
      <c r="VGL1" s="49"/>
      <c r="VGM1" s="49"/>
      <c r="VGN1" s="49"/>
      <c r="VGO1" s="49"/>
      <c r="VGP1" s="49"/>
      <c r="VGQ1" s="49"/>
      <c r="VGR1" s="49"/>
      <c r="VGS1" s="49"/>
      <c r="VGT1" s="49"/>
      <c r="VGU1" s="49"/>
      <c r="VGV1" s="49"/>
      <c r="VGW1" s="49"/>
      <c r="VGX1" s="49"/>
      <c r="VGY1" s="49"/>
      <c r="VGZ1" s="49"/>
      <c r="VHA1" s="49"/>
      <c r="VHB1" s="49"/>
      <c r="VHC1" s="49"/>
      <c r="VHD1" s="49"/>
      <c r="VHE1" s="49"/>
      <c r="VHF1" s="49"/>
      <c r="VHG1" s="49"/>
      <c r="VHH1" s="49"/>
      <c r="VHI1" s="49"/>
      <c r="VHJ1" s="49"/>
      <c r="VHK1" s="49"/>
      <c r="VHL1" s="49"/>
      <c r="VHM1" s="49"/>
      <c r="VHN1" s="49"/>
      <c r="VHO1" s="49"/>
      <c r="VHP1" s="49"/>
      <c r="VHQ1" s="49"/>
      <c r="VHR1" s="49"/>
      <c r="VHS1" s="49"/>
      <c r="VHT1" s="49"/>
      <c r="VHU1" s="49"/>
      <c r="VHV1" s="49"/>
      <c r="VHW1" s="49"/>
      <c r="VHX1" s="49"/>
      <c r="VHY1" s="49"/>
      <c r="VHZ1" s="49"/>
      <c r="VIA1" s="49"/>
      <c r="VIB1" s="49"/>
      <c r="VIC1" s="49"/>
      <c r="VID1" s="49"/>
      <c r="VIE1" s="49"/>
      <c r="VIF1" s="49"/>
      <c r="VIG1" s="49"/>
      <c r="VIH1" s="49"/>
      <c r="VII1" s="49"/>
      <c r="VIJ1" s="49"/>
      <c r="VIK1" s="49"/>
      <c r="VIL1" s="49"/>
      <c r="VIM1" s="49"/>
      <c r="VIN1" s="49"/>
      <c r="VIO1" s="49"/>
      <c r="VIP1" s="49"/>
      <c r="VIQ1" s="49"/>
      <c r="VIR1" s="49"/>
      <c r="VIS1" s="49"/>
      <c r="VIT1" s="49"/>
      <c r="VIU1" s="49"/>
      <c r="VIV1" s="49"/>
      <c r="VIW1" s="49"/>
      <c r="VIX1" s="49"/>
      <c r="VIY1" s="49"/>
      <c r="VIZ1" s="49"/>
      <c r="VJA1" s="49"/>
      <c r="VJB1" s="49"/>
      <c r="VJC1" s="49"/>
      <c r="VJD1" s="49"/>
      <c r="VJE1" s="49"/>
      <c r="VJF1" s="49"/>
      <c r="VJG1" s="49"/>
      <c r="VJH1" s="49"/>
      <c r="VJI1" s="49"/>
      <c r="VJJ1" s="49"/>
      <c r="VJK1" s="49"/>
      <c r="VJL1" s="49"/>
      <c r="VJM1" s="49"/>
      <c r="VJN1" s="49"/>
      <c r="VJO1" s="49"/>
      <c r="VJP1" s="49"/>
      <c r="VJQ1" s="49"/>
      <c r="VJR1" s="49"/>
      <c r="VJS1" s="49"/>
      <c r="VJT1" s="49"/>
      <c r="VJU1" s="49"/>
      <c r="VJV1" s="49"/>
      <c r="VJW1" s="49"/>
      <c r="VJX1" s="49"/>
      <c r="VJY1" s="49"/>
      <c r="VJZ1" s="49"/>
      <c r="VKA1" s="49"/>
      <c r="VKB1" s="49"/>
      <c r="VKC1" s="49"/>
      <c r="VKD1" s="49"/>
      <c r="VKE1" s="49"/>
      <c r="VKF1" s="49"/>
      <c r="VKG1" s="49"/>
      <c r="VKH1" s="49"/>
      <c r="VKI1" s="49"/>
      <c r="VKJ1" s="49"/>
      <c r="VKK1" s="49"/>
      <c r="VKL1" s="49"/>
      <c r="VKM1" s="49"/>
      <c r="VKN1" s="49"/>
      <c r="VKO1" s="49"/>
      <c r="VKP1" s="49"/>
      <c r="VKQ1" s="49"/>
      <c r="VKR1" s="49"/>
      <c r="VKS1" s="49"/>
      <c r="VKT1" s="49"/>
      <c r="VKU1" s="49"/>
      <c r="VKV1" s="49"/>
      <c r="VKW1" s="49"/>
      <c r="VKX1" s="49"/>
      <c r="VKY1" s="49"/>
      <c r="VKZ1" s="49"/>
      <c r="VLA1" s="49"/>
      <c r="VLB1" s="49"/>
      <c r="VLC1" s="49"/>
      <c r="VLD1" s="49"/>
      <c r="VLE1" s="49"/>
      <c r="VLF1" s="49"/>
      <c r="VLG1" s="49"/>
      <c r="VLH1" s="49"/>
      <c r="VLI1" s="49"/>
      <c r="VLJ1" s="49"/>
      <c r="VLK1" s="49"/>
      <c r="VLL1" s="49"/>
      <c r="VLM1" s="49"/>
      <c r="VLN1" s="49"/>
      <c r="VLO1" s="49"/>
      <c r="VLP1" s="49"/>
      <c r="VLQ1" s="49"/>
      <c r="VLR1" s="49"/>
      <c r="VLS1" s="49"/>
      <c r="VLT1" s="49"/>
      <c r="VLU1" s="49"/>
      <c r="VLV1" s="49"/>
      <c r="VLW1" s="49"/>
      <c r="VLX1" s="49"/>
      <c r="VLY1" s="49"/>
      <c r="VLZ1" s="49"/>
      <c r="VMA1" s="49"/>
      <c r="VMB1" s="49"/>
      <c r="VMC1" s="49"/>
      <c r="VMD1" s="49"/>
      <c r="VME1" s="49"/>
      <c r="VMF1" s="49"/>
      <c r="VMG1" s="49"/>
      <c r="VMH1" s="49"/>
      <c r="VMI1" s="49"/>
      <c r="VMJ1" s="49"/>
      <c r="VMK1" s="49"/>
      <c r="VML1" s="49"/>
      <c r="VMM1" s="49"/>
      <c r="VMN1" s="49"/>
      <c r="VMO1" s="49"/>
      <c r="VMP1" s="49"/>
      <c r="VMQ1" s="49"/>
      <c r="VMR1" s="49"/>
      <c r="VMS1" s="49"/>
      <c r="VMT1" s="49"/>
      <c r="VMU1" s="49"/>
      <c r="VMV1" s="49"/>
      <c r="VMW1" s="49"/>
      <c r="VMX1" s="49"/>
      <c r="VMY1" s="49"/>
      <c r="VMZ1" s="49"/>
      <c r="VNA1" s="49"/>
      <c r="VNB1" s="49"/>
      <c r="VNC1" s="49"/>
      <c r="VND1" s="49"/>
      <c r="VNE1" s="49"/>
      <c r="VNF1" s="49"/>
      <c r="VNG1" s="49"/>
      <c r="VNH1" s="49"/>
      <c r="VNI1" s="49"/>
      <c r="VNJ1" s="49"/>
      <c r="VNK1" s="49"/>
      <c r="VNL1" s="49"/>
      <c r="VNM1" s="49"/>
      <c r="VNN1" s="49"/>
      <c r="VNO1" s="49"/>
      <c r="VNP1" s="49"/>
      <c r="VNQ1" s="49"/>
      <c r="VNR1" s="49"/>
      <c r="VNS1" s="49"/>
      <c r="VNT1" s="49"/>
      <c r="VNU1" s="49"/>
      <c r="VNV1" s="49"/>
      <c r="VNW1" s="49"/>
      <c r="VNX1" s="49"/>
      <c r="VNY1" s="49"/>
      <c r="VNZ1" s="49"/>
      <c r="VOA1" s="49"/>
      <c r="VOB1" s="49"/>
      <c r="VOC1" s="49"/>
      <c r="VOD1" s="49"/>
      <c r="VOE1" s="49"/>
      <c r="VOF1" s="49"/>
      <c r="VOG1" s="49"/>
      <c r="VOH1" s="49"/>
      <c r="VOI1" s="49"/>
      <c r="VOJ1" s="49"/>
      <c r="VOK1" s="49"/>
      <c r="VOL1" s="49"/>
      <c r="VOM1" s="49"/>
      <c r="VON1" s="49"/>
      <c r="VOO1" s="49"/>
      <c r="VOP1" s="49"/>
      <c r="VOQ1" s="49"/>
      <c r="VOR1" s="49"/>
      <c r="VOS1" s="49"/>
      <c r="VOT1" s="49"/>
      <c r="VOU1" s="49"/>
      <c r="VOV1" s="49"/>
      <c r="VOW1" s="49"/>
      <c r="VOX1" s="49"/>
      <c r="VOY1" s="49"/>
      <c r="VOZ1" s="49"/>
      <c r="VPA1" s="49"/>
      <c r="VPB1" s="49"/>
      <c r="VPC1" s="49"/>
      <c r="VPD1" s="49"/>
      <c r="VPE1" s="49"/>
      <c r="VPF1" s="49"/>
      <c r="VPG1" s="49"/>
      <c r="VPH1" s="49"/>
      <c r="VPI1" s="49"/>
      <c r="VPJ1" s="49"/>
      <c r="VPK1" s="49"/>
      <c r="VPL1" s="49"/>
      <c r="VPM1" s="49"/>
      <c r="VPN1" s="49"/>
      <c r="VPO1" s="49"/>
      <c r="VPP1" s="49"/>
      <c r="VPQ1" s="49"/>
      <c r="VPR1" s="49"/>
      <c r="VPS1" s="49"/>
      <c r="VPT1" s="49"/>
      <c r="VPU1" s="49"/>
      <c r="VPV1" s="49"/>
      <c r="VPW1" s="49"/>
      <c r="VPX1" s="49"/>
      <c r="VPY1" s="49"/>
      <c r="VPZ1" s="49"/>
      <c r="VQA1" s="49"/>
      <c r="VQB1" s="49"/>
      <c r="VQC1" s="49"/>
      <c r="VQD1" s="49"/>
      <c r="VQE1" s="49"/>
      <c r="VQF1" s="49"/>
      <c r="VQG1" s="49"/>
      <c r="VQH1" s="49"/>
      <c r="VQI1" s="49"/>
      <c r="VQJ1" s="49"/>
      <c r="VQK1" s="49"/>
      <c r="VQL1" s="49"/>
      <c r="VQM1" s="49"/>
      <c r="VQN1" s="49"/>
      <c r="VQO1" s="49"/>
      <c r="VQP1" s="49"/>
      <c r="VQQ1" s="49"/>
      <c r="VQR1" s="49"/>
      <c r="VQS1" s="49"/>
      <c r="VQT1" s="49"/>
      <c r="VQU1" s="49"/>
      <c r="VQV1" s="49"/>
      <c r="VQW1" s="49"/>
      <c r="VQX1" s="49"/>
      <c r="VQY1" s="49"/>
      <c r="VQZ1" s="49"/>
      <c r="VRA1" s="49"/>
      <c r="VRB1" s="49"/>
      <c r="VRC1" s="49"/>
      <c r="VRD1" s="49"/>
      <c r="VRE1" s="49"/>
      <c r="VRF1" s="49"/>
      <c r="VRG1" s="49"/>
      <c r="VRH1" s="49"/>
      <c r="VRI1" s="49"/>
      <c r="VRJ1" s="49"/>
      <c r="VRK1" s="49"/>
      <c r="VRL1" s="49"/>
      <c r="VRM1" s="49"/>
      <c r="VRN1" s="49"/>
      <c r="VRO1" s="49"/>
      <c r="VRP1" s="49"/>
      <c r="VRQ1" s="49"/>
      <c r="VRR1" s="49"/>
      <c r="VRS1" s="49"/>
      <c r="VRT1" s="49"/>
      <c r="VRU1" s="49"/>
      <c r="VRV1" s="49"/>
      <c r="VRW1" s="49"/>
      <c r="VRX1" s="49"/>
      <c r="VRY1" s="49"/>
      <c r="VRZ1" s="49"/>
      <c r="VSA1" s="49"/>
      <c r="VSB1" s="49"/>
      <c r="VSC1" s="49"/>
      <c r="VSD1" s="49"/>
      <c r="VSE1" s="49"/>
      <c r="VSF1" s="49"/>
      <c r="VSG1" s="49"/>
      <c r="VSH1" s="49"/>
      <c r="VSI1" s="49"/>
      <c r="VSJ1" s="49"/>
      <c r="VSK1" s="49"/>
      <c r="VSL1" s="49"/>
      <c r="VSM1" s="49"/>
      <c r="VSN1" s="49"/>
      <c r="VSO1" s="49"/>
      <c r="VSP1" s="49"/>
      <c r="VSQ1" s="49"/>
      <c r="VSR1" s="49"/>
      <c r="VSS1" s="49"/>
      <c r="VST1" s="49"/>
      <c r="VSU1" s="49"/>
      <c r="VSV1" s="49"/>
      <c r="VSW1" s="49"/>
      <c r="VSX1" s="49"/>
      <c r="VSY1" s="49"/>
      <c r="VSZ1" s="49"/>
      <c r="VTA1" s="49"/>
      <c r="VTB1" s="49"/>
      <c r="VTC1" s="49"/>
      <c r="VTD1" s="49"/>
      <c r="VTE1" s="49"/>
      <c r="VTF1" s="49"/>
      <c r="VTG1" s="49"/>
      <c r="VTH1" s="49"/>
      <c r="VTI1" s="49"/>
      <c r="VTJ1" s="49"/>
      <c r="VTK1" s="49"/>
      <c r="VTL1" s="49"/>
      <c r="VTM1" s="49"/>
      <c r="VTN1" s="49"/>
      <c r="VTO1" s="49"/>
      <c r="VTP1" s="49"/>
      <c r="VTQ1" s="49"/>
      <c r="VTR1" s="49"/>
      <c r="VTS1" s="49"/>
      <c r="VTT1" s="49"/>
      <c r="VTU1" s="49"/>
      <c r="VTV1" s="49"/>
      <c r="VTW1" s="49"/>
      <c r="VTX1" s="49"/>
      <c r="VTY1" s="49"/>
      <c r="VTZ1" s="49"/>
      <c r="VUA1" s="49"/>
      <c r="VUB1" s="49"/>
      <c r="VUC1" s="49"/>
      <c r="VUD1" s="49"/>
      <c r="VUE1" s="49"/>
      <c r="VUF1" s="49"/>
      <c r="VUG1" s="49"/>
      <c r="VUH1" s="49"/>
      <c r="VUI1" s="49"/>
      <c r="VUJ1" s="49"/>
      <c r="VUK1" s="49"/>
      <c r="VUL1" s="49"/>
      <c r="VUM1" s="49"/>
      <c r="VUN1" s="49"/>
      <c r="VUO1" s="49"/>
      <c r="VUP1" s="49"/>
      <c r="VUQ1" s="49"/>
      <c r="VUR1" s="49"/>
      <c r="VUS1" s="49"/>
      <c r="VUT1" s="49"/>
      <c r="VUU1" s="49"/>
      <c r="VUV1" s="49"/>
      <c r="VUW1" s="49"/>
      <c r="VUX1" s="49"/>
      <c r="VUY1" s="49"/>
      <c r="VUZ1" s="49"/>
      <c r="VVA1" s="49"/>
      <c r="VVB1" s="49"/>
      <c r="VVC1" s="49"/>
      <c r="VVD1" s="49"/>
      <c r="VVE1" s="49"/>
      <c r="VVF1" s="49"/>
      <c r="VVG1" s="49"/>
      <c r="VVH1" s="49"/>
      <c r="VVI1" s="49"/>
      <c r="VVJ1" s="49"/>
      <c r="VVK1" s="49"/>
      <c r="VVL1" s="49"/>
      <c r="VVM1" s="49"/>
      <c r="VVN1" s="49"/>
      <c r="VVO1" s="49"/>
      <c r="VVP1" s="49"/>
      <c r="VVQ1" s="49"/>
      <c r="VVR1" s="49"/>
      <c r="VVS1" s="49"/>
      <c r="VVT1" s="49"/>
      <c r="VVU1" s="49"/>
      <c r="VVV1" s="49"/>
      <c r="VVW1" s="49"/>
      <c r="VVX1" s="49"/>
      <c r="VVY1" s="49"/>
      <c r="VVZ1" s="49"/>
      <c r="VWA1" s="49"/>
      <c r="VWB1" s="49"/>
      <c r="VWC1" s="49"/>
      <c r="VWD1" s="49"/>
      <c r="VWE1" s="49"/>
      <c r="VWF1" s="49"/>
      <c r="VWG1" s="49"/>
      <c r="VWH1" s="49"/>
      <c r="VWI1" s="49"/>
      <c r="VWJ1" s="49"/>
      <c r="VWK1" s="49"/>
      <c r="VWL1" s="49"/>
      <c r="VWM1" s="49"/>
      <c r="VWN1" s="49"/>
      <c r="VWO1" s="49"/>
      <c r="VWP1" s="49"/>
      <c r="VWQ1" s="49"/>
      <c r="VWR1" s="49"/>
      <c r="VWS1" s="49"/>
      <c r="VWT1" s="49"/>
      <c r="VWU1" s="49"/>
      <c r="VWV1" s="49"/>
      <c r="VWW1" s="49"/>
      <c r="VWX1" s="49"/>
      <c r="VWY1" s="49"/>
      <c r="VWZ1" s="49"/>
      <c r="VXA1" s="49"/>
      <c r="VXB1" s="49"/>
      <c r="VXC1" s="49"/>
      <c r="VXD1" s="49"/>
      <c r="VXE1" s="49"/>
      <c r="VXF1" s="49"/>
      <c r="VXG1" s="49"/>
      <c r="VXH1" s="49"/>
      <c r="VXI1" s="49"/>
      <c r="VXJ1" s="49"/>
      <c r="VXK1" s="49"/>
      <c r="VXL1" s="49"/>
      <c r="VXM1" s="49"/>
      <c r="VXN1" s="49"/>
      <c r="VXO1" s="49"/>
      <c r="VXP1" s="49"/>
      <c r="VXQ1" s="49"/>
      <c r="VXR1" s="49"/>
      <c r="VXS1" s="49"/>
      <c r="VXT1" s="49"/>
      <c r="VXU1" s="49"/>
      <c r="VXV1" s="49"/>
      <c r="VXW1" s="49"/>
      <c r="VXX1" s="49"/>
      <c r="VXY1" s="49"/>
      <c r="VXZ1" s="49"/>
      <c r="VYA1" s="49"/>
      <c r="VYB1" s="49"/>
      <c r="VYC1" s="49"/>
      <c r="VYD1" s="49"/>
      <c r="VYE1" s="49"/>
      <c r="VYF1" s="49"/>
      <c r="VYG1" s="49"/>
      <c r="VYH1" s="49"/>
      <c r="VYI1" s="49"/>
      <c r="VYJ1" s="49"/>
      <c r="VYK1" s="49"/>
      <c r="VYL1" s="49"/>
      <c r="VYM1" s="49"/>
      <c r="VYN1" s="49"/>
      <c r="VYO1" s="49"/>
      <c r="VYP1" s="49"/>
      <c r="VYQ1" s="49"/>
      <c r="VYR1" s="49"/>
      <c r="VYS1" s="49"/>
      <c r="VYT1" s="49"/>
      <c r="VYU1" s="49"/>
      <c r="VYV1" s="49"/>
      <c r="VYW1" s="49"/>
      <c r="VYX1" s="49"/>
      <c r="VYY1" s="49"/>
      <c r="VYZ1" s="49"/>
      <c r="VZA1" s="49"/>
      <c r="VZB1" s="49"/>
      <c r="VZC1" s="49"/>
      <c r="VZD1" s="49"/>
      <c r="VZE1" s="49"/>
      <c r="VZF1" s="49"/>
      <c r="VZG1" s="49"/>
      <c r="VZH1" s="49"/>
      <c r="VZI1" s="49"/>
      <c r="VZJ1" s="49"/>
      <c r="VZK1" s="49"/>
      <c r="VZL1" s="49"/>
      <c r="VZM1" s="49"/>
      <c r="VZN1" s="49"/>
      <c r="VZO1" s="49"/>
      <c r="VZP1" s="49"/>
      <c r="VZQ1" s="49"/>
      <c r="VZR1" s="49"/>
      <c r="VZS1" s="49"/>
      <c r="VZT1" s="49"/>
      <c r="VZU1" s="49"/>
      <c r="VZV1" s="49"/>
      <c r="VZW1" s="49"/>
      <c r="VZX1" s="49"/>
      <c r="VZY1" s="49"/>
      <c r="VZZ1" s="49"/>
      <c r="WAA1" s="49"/>
      <c r="WAB1" s="49"/>
      <c r="WAC1" s="49"/>
      <c r="WAD1" s="49"/>
      <c r="WAE1" s="49"/>
      <c r="WAF1" s="49"/>
      <c r="WAG1" s="49"/>
      <c r="WAH1" s="49"/>
      <c r="WAI1" s="49"/>
      <c r="WAJ1" s="49"/>
      <c r="WAK1" s="49"/>
      <c r="WAL1" s="49"/>
      <c r="WAM1" s="49"/>
      <c r="WAN1" s="49"/>
      <c r="WAO1" s="49"/>
      <c r="WAP1" s="49"/>
      <c r="WAQ1" s="49"/>
      <c r="WAR1" s="49"/>
      <c r="WAS1" s="49"/>
      <c r="WAT1" s="49"/>
      <c r="WAU1" s="49"/>
      <c r="WAV1" s="49"/>
      <c r="WAW1" s="49"/>
      <c r="WAX1" s="49"/>
      <c r="WAY1" s="49"/>
      <c r="WAZ1" s="49"/>
      <c r="WBA1" s="49"/>
      <c r="WBB1" s="49"/>
      <c r="WBC1" s="49"/>
      <c r="WBD1" s="49"/>
      <c r="WBE1" s="49"/>
      <c r="WBF1" s="49"/>
      <c r="WBG1" s="49"/>
      <c r="WBH1" s="49"/>
      <c r="WBI1" s="49"/>
      <c r="WBJ1" s="49"/>
      <c r="WBK1" s="49"/>
      <c r="WBL1" s="49"/>
      <c r="WBM1" s="49"/>
      <c r="WBN1" s="49"/>
      <c r="WBO1" s="49"/>
      <c r="WBP1" s="49"/>
      <c r="WBQ1" s="49"/>
      <c r="WBR1" s="49"/>
      <c r="WBS1" s="49"/>
      <c r="WBT1" s="49"/>
      <c r="WBU1" s="49"/>
      <c r="WBV1" s="49"/>
      <c r="WBW1" s="49"/>
      <c r="WBX1" s="49"/>
      <c r="WBY1" s="49"/>
      <c r="WBZ1" s="49"/>
      <c r="WCA1" s="49"/>
      <c r="WCB1" s="49"/>
      <c r="WCC1" s="49"/>
      <c r="WCD1" s="49"/>
      <c r="WCE1" s="49"/>
      <c r="WCF1" s="49"/>
      <c r="WCG1" s="49"/>
      <c r="WCH1" s="49"/>
      <c r="WCI1" s="49"/>
      <c r="WCJ1" s="49"/>
      <c r="WCK1" s="49"/>
      <c r="WCL1" s="49"/>
      <c r="WCM1" s="49"/>
      <c r="WCN1" s="49"/>
      <c r="WCO1" s="49"/>
      <c r="WCP1" s="49"/>
      <c r="WCQ1" s="49"/>
      <c r="WCR1" s="49"/>
      <c r="WCS1" s="49"/>
      <c r="WCT1" s="49"/>
      <c r="WCU1" s="49"/>
      <c r="WCV1" s="49"/>
      <c r="WCW1" s="49"/>
      <c r="WCX1" s="49"/>
      <c r="WCY1" s="49"/>
      <c r="WCZ1" s="49"/>
      <c r="WDA1" s="49"/>
      <c r="WDB1" s="49"/>
      <c r="WDC1" s="49"/>
      <c r="WDD1" s="49"/>
      <c r="WDE1" s="49"/>
      <c r="WDF1" s="49"/>
      <c r="WDG1" s="49"/>
      <c r="WDH1" s="49"/>
      <c r="WDI1" s="49"/>
      <c r="WDJ1" s="49"/>
      <c r="WDK1" s="49"/>
      <c r="WDL1" s="49"/>
      <c r="WDM1" s="49"/>
      <c r="WDN1" s="49"/>
      <c r="WDO1" s="49"/>
      <c r="WDP1" s="49"/>
      <c r="WDQ1" s="49"/>
      <c r="WDR1" s="49"/>
      <c r="WDS1" s="49"/>
      <c r="WDT1" s="49"/>
      <c r="WDU1" s="49"/>
      <c r="WDV1" s="49"/>
      <c r="WDW1" s="49"/>
      <c r="WDX1" s="49"/>
      <c r="WDY1" s="49"/>
      <c r="WDZ1" s="49"/>
      <c r="WEA1" s="49"/>
      <c r="WEB1" s="49"/>
      <c r="WEC1" s="49"/>
      <c r="WED1" s="49"/>
      <c r="WEE1" s="49"/>
      <c r="WEF1" s="49"/>
      <c r="WEG1" s="49"/>
      <c r="WEH1" s="49"/>
      <c r="WEI1" s="49"/>
      <c r="WEJ1" s="49"/>
      <c r="WEK1" s="49"/>
      <c r="WEL1" s="49"/>
      <c r="WEM1" s="49"/>
      <c r="WEN1" s="49"/>
      <c r="WEO1" s="49"/>
      <c r="WEP1" s="49"/>
      <c r="WEQ1" s="49"/>
      <c r="WER1" s="49"/>
      <c r="WES1" s="49"/>
      <c r="WET1" s="49"/>
      <c r="WEU1" s="49"/>
      <c r="WEV1" s="49"/>
      <c r="WEW1" s="49"/>
      <c r="WEX1" s="49"/>
      <c r="WEY1" s="49"/>
      <c r="WEZ1" s="49"/>
      <c r="WFA1" s="49"/>
      <c r="WFB1" s="49"/>
      <c r="WFC1" s="49"/>
      <c r="WFD1" s="49"/>
      <c r="WFE1" s="49"/>
      <c r="WFF1" s="49"/>
      <c r="WFG1" s="49"/>
      <c r="WFH1" s="49"/>
      <c r="WFI1" s="49"/>
      <c r="WFJ1" s="49"/>
      <c r="WFK1" s="49"/>
      <c r="WFL1" s="49"/>
      <c r="WFM1" s="49"/>
      <c r="WFN1" s="49"/>
      <c r="WFO1" s="49"/>
      <c r="WFP1" s="49"/>
      <c r="WFQ1" s="49"/>
      <c r="WFR1" s="49"/>
      <c r="WFS1" s="49"/>
      <c r="WFT1" s="49"/>
      <c r="WFU1" s="49"/>
      <c r="WFV1" s="49"/>
      <c r="WFW1" s="49"/>
      <c r="WFX1" s="49"/>
      <c r="WFY1" s="49"/>
      <c r="WFZ1" s="49"/>
      <c r="WGA1" s="49"/>
      <c r="WGB1" s="49"/>
      <c r="WGC1" s="49"/>
      <c r="WGD1" s="49"/>
      <c r="WGE1" s="49"/>
      <c r="WGF1" s="49"/>
      <c r="WGG1" s="49"/>
      <c r="WGH1" s="49"/>
      <c r="WGI1" s="49"/>
      <c r="WGJ1" s="49"/>
      <c r="WGK1" s="49"/>
      <c r="WGL1" s="49"/>
      <c r="WGM1" s="49"/>
      <c r="WGN1" s="49"/>
      <c r="WGO1" s="49"/>
      <c r="WGP1" s="49"/>
      <c r="WGQ1" s="49"/>
      <c r="WGR1" s="49"/>
      <c r="WGS1" s="49"/>
      <c r="WGT1" s="49"/>
      <c r="WGU1" s="49"/>
      <c r="WGV1" s="49"/>
      <c r="WGW1" s="49"/>
      <c r="WGX1" s="49"/>
      <c r="WGY1" s="49"/>
      <c r="WGZ1" s="49"/>
      <c r="WHA1" s="49"/>
      <c r="WHB1" s="49"/>
      <c r="WHC1" s="49"/>
      <c r="WHD1" s="49"/>
      <c r="WHE1" s="49"/>
      <c r="WHF1" s="49"/>
      <c r="WHG1" s="49"/>
      <c r="WHH1" s="49"/>
      <c r="WHI1" s="49"/>
      <c r="WHJ1" s="49"/>
      <c r="WHK1" s="49"/>
      <c r="WHL1" s="49"/>
      <c r="WHM1" s="49"/>
      <c r="WHN1" s="49"/>
      <c r="WHO1" s="49"/>
      <c r="WHP1" s="49"/>
      <c r="WHQ1" s="49"/>
      <c r="WHR1" s="49"/>
      <c r="WHS1" s="49"/>
      <c r="WHT1" s="49"/>
      <c r="WHU1" s="49"/>
      <c r="WHV1" s="49"/>
      <c r="WHW1" s="49"/>
      <c r="WHX1" s="49"/>
      <c r="WHY1" s="49"/>
      <c r="WHZ1" s="49"/>
      <c r="WIA1" s="49"/>
      <c r="WIB1" s="49"/>
      <c r="WIC1" s="49"/>
      <c r="WID1" s="49"/>
      <c r="WIE1" s="49"/>
      <c r="WIF1" s="49"/>
      <c r="WIG1" s="49"/>
      <c r="WIH1" s="49"/>
      <c r="WII1" s="49"/>
      <c r="WIJ1" s="49"/>
      <c r="WIK1" s="49"/>
      <c r="WIL1" s="49"/>
      <c r="WIM1" s="49"/>
      <c r="WIN1" s="49"/>
      <c r="WIO1" s="49"/>
      <c r="WIP1" s="49"/>
      <c r="WIQ1" s="49"/>
      <c r="WIR1" s="49"/>
      <c r="WIS1" s="49"/>
      <c r="WIT1" s="49"/>
      <c r="WIU1" s="49"/>
      <c r="WIV1" s="49"/>
      <c r="WIW1" s="49"/>
      <c r="WIX1" s="49"/>
      <c r="WIY1" s="49"/>
      <c r="WIZ1" s="49"/>
      <c r="WJA1" s="49"/>
      <c r="WJB1" s="49"/>
      <c r="WJC1" s="49"/>
      <c r="WJD1" s="49"/>
      <c r="WJE1" s="49"/>
      <c r="WJF1" s="49"/>
      <c r="WJG1" s="49"/>
      <c r="WJH1" s="49"/>
      <c r="WJI1" s="49"/>
      <c r="WJJ1" s="49"/>
      <c r="WJK1" s="49"/>
      <c r="WJL1" s="49"/>
      <c r="WJM1" s="49"/>
      <c r="WJN1" s="49"/>
      <c r="WJO1" s="49"/>
      <c r="WJP1" s="49"/>
      <c r="WJQ1" s="49"/>
      <c r="WJR1" s="49"/>
      <c r="WJS1" s="49"/>
      <c r="WJT1" s="49"/>
      <c r="WJU1" s="49"/>
      <c r="WJV1" s="49"/>
      <c r="WJW1" s="49"/>
      <c r="WJX1" s="49"/>
      <c r="WJY1" s="49"/>
      <c r="WJZ1" s="49"/>
      <c r="WKA1" s="49"/>
      <c r="WKB1" s="49"/>
      <c r="WKC1" s="49"/>
      <c r="WKD1" s="49"/>
      <c r="WKE1" s="49"/>
      <c r="WKF1" s="49"/>
      <c r="WKG1" s="49"/>
      <c r="WKH1" s="49"/>
      <c r="WKI1" s="49"/>
      <c r="WKJ1" s="49"/>
      <c r="WKK1" s="49"/>
      <c r="WKL1" s="49"/>
      <c r="WKM1" s="49"/>
      <c r="WKN1" s="49"/>
      <c r="WKO1" s="49"/>
      <c r="WKP1" s="49"/>
      <c r="WKQ1" s="49"/>
      <c r="WKR1" s="49"/>
      <c r="WKS1" s="49"/>
      <c r="WKT1" s="49"/>
      <c r="WKU1" s="49"/>
      <c r="WKV1" s="49"/>
      <c r="WKW1" s="49"/>
      <c r="WKX1" s="49"/>
      <c r="WKY1" s="49"/>
      <c r="WKZ1" s="49"/>
      <c r="WLA1" s="49"/>
      <c r="WLB1" s="49"/>
      <c r="WLC1" s="49"/>
      <c r="WLD1" s="49"/>
      <c r="WLE1" s="49"/>
      <c r="WLF1" s="49"/>
      <c r="WLG1" s="49"/>
      <c r="WLH1" s="49"/>
      <c r="WLI1" s="49"/>
      <c r="WLJ1" s="49"/>
      <c r="WLK1" s="49"/>
      <c r="WLL1" s="49"/>
      <c r="WLM1" s="49"/>
      <c r="WLN1" s="49"/>
      <c r="WLO1" s="49"/>
      <c r="WLP1" s="49"/>
      <c r="WLQ1" s="49"/>
      <c r="WLR1" s="49"/>
      <c r="WLS1" s="49"/>
      <c r="WLT1" s="49"/>
      <c r="WLU1" s="49"/>
      <c r="WLV1" s="49"/>
      <c r="WLW1" s="49"/>
      <c r="WLX1" s="49"/>
      <c r="WLY1" s="49"/>
      <c r="WLZ1" s="49"/>
      <c r="WMA1" s="49"/>
      <c r="WMB1" s="49"/>
      <c r="WMC1" s="49"/>
      <c r="WMD1" s="49"/>
      <c r="WME1" s="49"/>
      <c r="WMF1" s="49"/>
      <c r="WMG1" s="49"/>
      <c r="WMH1" s="49"/>
      <c r="WMI1" s="49"/>
      <c r="WMJ1" s="49"/>
      <c r="WMK1" s="49"/>
      <c r="WML1" s="49"/>
      <c r="WMM1" s="49"/>
      <c r="WMN1" s="49"/>
      <c r="WMO1" s="49"/>
      <c r="WMP1" s="49"/>
      <c r="WMQ1" s="49"/>
      <c r="WMR1" s="49"/>
      <c r="WMS1" s="49"/>
      <c r="WMT1" s="49"/>
      <c r="WMU1" s="49"/>
      <c r="WMV1" s="49"/>
      <c r="WMW1" s="49"/>
      <c r="WMX1" s="49"/>
      <c r="WMY1" s="49"/>
      <c r="WMZ1" s="49"/>
      <c r="WNA1" s="49"/>
      <c r="WNB1" s="49"/>
      <c r="WNC1" s="49"/>
      <c r="WND1" s="49"/>
      <c r="WNE1" s="49"/>
      <c r="WNF1" s="49"/>
      <c r="WNG1" s="49"/>
      <c r="WNH1" s="49"/>
      <c r="WNI1" s="49"/>
      <c r="WNJ1" s="49"/>
      <c r="WNK1" s="49"/>
      <c r="WNL1" s="49"/>
      <c r="WNM1" s="49"/>
      <c r="WNN1" s="49"/>
      <c r="WNO1" s="49"/>
      <c r="WNP1" s="49"/>
      <c r="WNQ1" s="49"/>
      <c r="WNR1" s="49"/>
      <c r="WNS1" s="49"/>
      <c r="WNT1" s="49"/>
      <c r="WNU1" s="49"/>
      <c r="WNV1" s="49"/>
      <c r="WNW1" s="49"/>
      <c r="WNX1" s="49"/>
      <c r="WNY1" s="49"/>
      <c r="WNZ1" s="49"/>
      <c r="WOA1" s="49"/>
      <c r="WOB1" s="49"/>
      <c r="WOC1" s="49"/>
      <c r="WOD1" s="49"/>
      <c r="WOE1" s="49"/>
      <c r="WOF1" s="49"/>
      <c r="WOG1" s="49"/>
      <c r="WOH1" s="49"/>
      <c r="WOI1" s="49"/>
      <c r="WOJ1" s="49"/>
      <c r="WOK1" s="49"/>
      <c r="WOL1" s="49"/>
      <c r="WOM1" s="49"/>
      <c r="WON1" s="49"/>
      <c r="WOO1" s="49"/>
      <c r="WOP1" s="49"/>
      <c r="WOQ1" s="49"/>
      <c r="WOR1" s="49"/>
      <c r="WOS1" s="49"/>
      <c r="WOT1" s="49"/>
      <c r="WOU1" s="49"/>
      <c r="WOV1" s="49"/>
      <c r="WOW1" s="49"/>
      <c r="WOX1" s="49"/>
      <c r="WOY1" s="49"/>
      <c r="WOZ1" s="49"/>
      <c r="WPA1" s="49"/>
      <c r="WPB1" s="49"/>
      <c r="WPC1" s="49"/>
      <c r="WPD1" s="49"/>
      <c r="WPE1" s="49"/>
      <c r="WPF1" s="49"/>
      <c r="WPG1" s="49"/>
      <c r="WPH1" s="49"/>
      <c r="WPI1" s="49"/>
      <c r="WPJ1" s="49"/>
      <c r="WPK1" s="49"/>
      <c r="WPL1" s="49"/>
      <c r="WPM1" s="49"/>
      <c r="WPN1" s="49"/>
      <c r="WPO1" s="49"/>
      <c r="WPP1" s="49"/>
      <c r="WPQ1" s="49"/>
      <c r="WPR1" s="49"/>
      <c r="WPS1" s="49"/>
      <c r="WPT1" s="49"/>
      <c r="WPU1" s="49"/>
      <c r="WPV1" s="49"/>
      <c r="WPW1" s="49"/>
      <c r="WPX1" s="49"/>
      <c r="WPY1" s="49"/>
      <c r="WPZ1" s="49"/>
      <c r="WQA1" s="49"/>
      <c r="WQB1" s="49"/>
      <c r="WQC1" s="49"/>
      <c r="WQD1" s="49"/>
      <c r="WQE1" s="49"/>
      <c r="WQF1" s="49"/>
      <c r="WQG1" s="49"/>
      <c r="WQH1" s="49"/>
      <c r="WQI1" s="49"/>
      <c r="WQJ1" s="49"/>
      <c r="WQK1" s="49"/>
      <c r="WQL1" s="49"/>
      <c r="WQM1" s="49"/>
      <c r="WQN1" s="49"/>
      <c r="WQO1" s="49"/>
      <c r="WQP1" s="49"/>
      <c r="WQQ1" s="49"/>
      <c r="WQR1" s="49"/>
      <c r="WQS1" s="49"/>
      <c r="WQT1" s="49"/>
      <c r="WQU1" s="49"/>
      <c r="WQV1" s="49"/>
      <c r="WQW1" s="49"/>
      <c r="WQX1" s="49"/>
      <c r="WQY1" s="49"/>
      <c r="WQZ1" s="49"/>
      <c r="WRA1" s="49"/>
      <c r="WRB1" s="49"/>
      <c r="WRC1" s="49"/>
      <c r="WRD1" s="49"/>
      <c r="WRE1" s="49"/>
      <c r="WRF1" s="49"/>
      <c r="WRG1" s="49"/>
      <c r="WRH1" s="49"/>
      <c r="WRI1" s="49"/>
      <c r="WRJ1" s="49"/>
      <c r="WRK1" s="49"/>
      <c r="WRL1" s="49"/>
      <c r="WRM1" s="49"/>
      <c r="WRN1" s="49"/>
      <c r="WRO1" s="49"/>
      <c r="WRP1" s="49"/>
      <c r="WRQ1" s="49"/>
      <c r="WRR1" s="49"/>
      <c r="WRS1" s="49"/>
      <c r="WRT1" s="49"/>
      <c r="WRU1" s="49"/>
      <c r="WRV1" s="49"/>
      <c r="WRW1" s="49"/>
      <c r="WRX1" s="49"/>
      <c r="WRY1" s="49"/>
      <c r="WRZ1" s="49"/>
      <c r="WSA1" s="49"/>
      <c r="WSB1" s="49"/>
      <c r="WSC1" s="49"/>
      <c r="WSD1" s="49"/>
      <c r="WSE1" s="49"/>
      <c r="WSF1" s="49"/>
      <c r="WSG1" s="49"/>
      <c r="WSH1" s="49"/>
      <c r="WSI1" s="49"/>
      <c r="WSJ1" s="49"/>
      <c r="WSK1" s="49"/>
      <c r="WSL1" s="49"/>
      <c r="WSM1" s="49"/>
      <c r="WSN1" s="49"/>
      <c r="WSO1" s="49"/>
      <c r="WSP1" s="49"/>
      <c r="WSQ1" s="49"/>
      <c r="WSR1" s="49"/>
      <c r="WSS1" s="49"/>
      <c r="WST1" s="49"/>
      <c r="WSU1" s="49"/>
      <c r="WSV1" s="49"/>
      <c r="WSW1" s="49"/>
      <c r="WSX1" s="49"/>
      <c r="WSY1" s="49"/>
      <c r="WSZ1" s="49"/>
      <c r="WTA1" s="49"/>
      <c r="WTB1" s="49"/>
      <c r="WTC1" s="49"/>
      <c r="WTD1" s="49"/>
      <c r="WTE1" s="49"/>
      <c r="WTF1" s="49"/>
      <c r="WTG1" s="49"/>
      <c r="WTH1" s="49"/>
      <c r="WTI1" s="49"/>
      <c r="WTJ1" s="49"/>
      <c r="WTK1" s="49"/>
      <c r="WTL1" s="49"/>
      <c r="WTM1" s="49"/>
      <c r="WTN1" s="49"/>
      <c r="WTO1" s="49"/>
      <c r="WTP1" s="49"/>
      <c r="WTQ1" s="49"/>
      <c r="WTR1" s="49"/>
      <c r="WTS1" s="49"/>
      <c r="WTT1" s="49"/>
      <c r="WTU1" s="49"/>
      <c r="WTV1" s="49"/>
      <c r="WTW1" s="49"/>
      <c r="WTX1" s="49"/>
      <c r="WTY1" s="49"/>
      <c r="WTZ1" s="49"/>
      <c r="WUA1" s="49"/>
      <c r="WUB1" s="49"/>
      <c r="WUC1" s="49"/>
      <c r="WUD1" s="49"/>
      <c r="WUE1" s="49"/>
      <c r="WUF1" s="49"/>
      <c r="WUG1" s="49"/>
      <c r="WUH1" s="49"/>
      <c r="WUI1" s="49"/>
      <c r="WUJ1" s="49"/>
      <c r="WUK1" s="49"/>
      <c r="WUL1" s="49"/>
      <c r="WUM1" s="49"/>
      <c r="WUN1" s="49"/>
      <c r="WUO1" s="49"/>
      <c r="WUP1" s="49"/>
      <c r="WUQ1" s="49"/>
      <c r="WUR1" s="49"/>
      <c r="WUS1" s="49"/>
      <c r="WUT1" s="49"/>
      <c r="WUU1" s="49"/>
      <c r="WUV1" s="49"/>
      <c r="WUW1" s="49"/>
      <c r="WUX1" s="49"/>
      <c r="WUY1" s="49"/>
      <c r="WUZ1" s="49"/>
      <c r="WVA1" s="49"/>
      <c r="WVB1" s="49"/>
      <c r="WVC1" s="49"/>
      <c r="WVD1" s="49"/>
      <c r="WVE1" s="49"/>
      <c r="WVF1" s="49"/>
      <c r="WVG1" s="49"/>
      <c r="WVH1" s="49"/>
      <c r="WVI1" s="49"/>
      <c r="WVJ1" s="49"/>
      <c r="WVK1" s="49"/>
      <c r="WVL1" s="49"/>
      <c r="WVM1" s="49"/>
      <c r="WVN1" s="49"/>
      <c r="WVO1" s="49"/>
      <c r="WVP1" s="49"/>
      <c r="WVQ1" s="49"/>
      <c r="WVR1" s="49"/>
      <c r="WVS1" s="49"/>
      <c r="WVT1" s="49"/>
      <c r="WVU1" s="49"/>
      <c r="WVV1" s="49"/>
      <c r="WVW1" s="49"/>
      <c r="WVX1" s="49"/>
      <c r="WVY1" s="49"/>
      <c r="WVZ1" s="49"/>
      <c r="WWA1" s="49"/>
      <c r="WWB1" s="49"/>
      <c r="WWC1" s="49"/>
      <c r="WWD1" s="49"/>
      <c r="WWE1" s="49"/>
      <c r="WWF1" s="49"/>
      <c r="WWG1" s="49"/>
      <c r="WWH1" s="49"/>
      <c r="WWI1" s="49"/>
      <c r="WWJ1" s="49"/>
      <c r="WWK1" s="49"/>
      <c r="WWL1" s="49"/>
      <c r="WWM1" s="49"/>
      <c r="WWN1" s="49"/>
      <c r="WWO1" s="49"/>
      <c r="WWP1" s="49"/>
      <c r="WWQ1" s="49"/>
      <c r="WWR1" s="49"/>
      <c r="WWS1" s="49"/>
      <c r="WWT1" s="49"/>
      <c r="WWU1" s="49"/>
      <c r="WWV1" s="49"/>
      <c r="WWW1" s="49"/>
      <c r="WWX1" s="49"/>
      <c r="WWY1" s="49"/>
      <c r="WWZ1" s="49"/>
      <c r="WXA1" s="49"/>
      <c r="WXB1" s="49"/>
      <c r="WXC1" s="49"/>
      <c r="WXD1" s="49"/>
      <c r="WXE1" s="49"/>
      <c r="WXF1" s="49"/>
      <c r="WXG1" s="49"/>
      <c r="WXH1" s="49"/>
      <c r="WXI1" s="49"/>
      <c r="WXJ1" s="49"/>
      <c r="WXK1" s="49"/>
      <c r="WXL1" s="49"/>
      <c r="WXM1" s="49"/>
      <c r="WXN1" s="49"/>
      <c r="WXO1" s="49"/>
      <c r="WXP1" s="49"/>
      <c r="WXQ1" s="49"/>
      <c r="WXR1" s="49"/>
      <c r="WXS1" s="49"/>
      <c r="WXT1" s="49"/>
      <c r="WXU1" s="49"/>
      <c r="WXV1" s="49"/>
      <c r="WXW1" s="49"/>
      <c r="WXX1" s="49"/>
      <c r="WXY1" s="49"/>
      <c r="WXZ1" s="49"/>
      <c r="WYA1" s="49"/>
      <c r="WYB1" s="49"/>
      <c r="WYC1" s="49"/>
      <c r="WYD1" s="49"/>
      <c r="WYE1" s="49"/>
      <c r="WYF1" s="49"/>
      <c r="WYG1" s="49"/>
      <c r="WYH1" s="49"/>
      <c r="WYI1" s="49"/>
      <c r="WYJ1" s="49"/>
      <c r="WYK1" s="49"/>
      <c r="WYL1" s="49"/>
      <c r="WYM1" s="49"/>
      <c r="WYN1" s="49"/>
      <c r="WYO1" s="49"/>
      <c r="WYP1" s="49"/>
      <c r="WYQ1" s="49"/>
      <c r="WYR1" s="49"/>
      <c r="WYS1" s="49"/>
      <c r="WYT1" s="49"/>
      <c r="WYU1" s="49"/>
      <c r="WYV1" s="49"/>
      <c r="WYW1" s="49"/>
      <c r="WYX1" s="49"/>
      <c r="WYY1" s="49"/>
      <c r="WYZ1" s="49"/>
      <c r="WZA1" s="49"/>
      <c r="WZB1" s="49"/>
      <c r="WZC1" s="49"/>
      <c r="WZD1" s="49"/>
      <c r="WZE1" s="49"/>
      <c r="WZF1" s="49"/>
      <c r="WZG1" s="49"/>
      <c r="WZH1" s="49"/>
      <c r="WZI1" s="49"/>
      <c r="WZJ1" s="49"/>
      <c r="WZK1" s="49"/>
      <c r="WZL1" s="49"/>
      <c r="WZM1" s="49"/>
      <c r="WZN1" s="49"/>
      <c r="WZO1" s="49"/>
      <c r="WZP1" s="49"/>
      <c r="WZQ1" s="49"/>
      <c r="WZR1" s="49"/>
      <c r="WZS1" s="49"/>
      <c r="WZT1" s="49"/>
      <c r="WZU1" s="49"/>
      <c r="WZV1" s="49"/>
      <c r="WZW1" s="49"/>
      <c r="WZX1" s="49"/>
      <c r="WZY1" s="49"/>
      <c r="WZZ1" s="49"/>
      <c r="XAA1" s="49"/>
      <c r="XAB1" s="49"/>
      <c r="XAC1" s="49"/>
      <c r="XAD1" s="49"/>
      <c r="XAE1" s="49"/>
      <c r="XAF1" s="49"/>
      <c r="XAG1" s="49"/>
      <c r="XAH1" s="49"/>
      <c r="XAI1" s="49"/>
      <c r="XAJ1" s="49"/>
      <c r="XAK1" s="49"/>
      <c r="XAL1" s="49"/>
      <c r="XAM1" s="49"/>
      <c r="XAN1" s="49"/>
      <c r="XAO1" s="49"/>
      <c r="XAP1" s="49"/>
      <c r="XAQ1" s="49"/>
      <c r="XAR1" s="49"/>
      <c r="XAS1" s="49"/>
      <c r="XAT1" s="49"/>
      <c r="XAU1" s="49"/>
      <c r="XAV1" s="49"/>
      <c r="XAW1" s="49"/>
      <c r="XAX1" s="49"/>
      <c r="XAY1" s="49"/>
      <c r="XAZ1" s="49"/>
      <c r="XBA1" s="49"/>
      <c r="XBB1" s="49"/>
      <c r="XBC1" s="49"/>
      <c r="XBD1" s="49"/>
      <c r="XBE1" s="49"/>
      <c r="XBF1" s="49"/>
      <c r="XBG1" s="49"/>
      <c r="XBH1" s="49"/>
      <c r="XBI1" s="49"/>
      <c r="XBJ1" s="49"/>
      <c r="XBK1" s="49"/>
      <c r="XBL1" s="49"/>
      <c r="XBM1" s="49"/>
      <c r="XBN1" s="49"/>
      <c r="XBO1" s="49"/>
      <c r="XBP1" s="49"/>
      <c r="XBQ1" s="49"/>
      <c r="XBR1" s="49"/>
      <c r="XBS1" s="49"/>
      <c r="XBT1" s="49"/>
      <c r="XBU1" s="49"/>
      <c r="XBV1" s="49"/>
      <c r="XBW1" s="49"/>
      <c r="XBX1" s="49"/>
      <c r="XBY1" s="49"/>
      <c r="XBZ1" s="49"/>
      <c r="XCA1" s="49"/>
      <c r="XCB1" s="49"/>
      <c r="XCC1" s="49"/>
      <c r="XCD1" s="49"/>
      <c r="XCE1" s="49"/>
      <c r="XCF1" s="49"/>
      <c r="XCG1" s="49"/>
      <c r="XCH1" s="49"/>
      <c r="XCI1" s="49"/>
      <c r="XCJ1" s="49"/>
      <c r="XCK1" s="49"/>
      <c r="XCL1" s="49"/>
      <c r="XCM1" s="49"/>
      <c r="XCN1" s="49"/>
      <c r="XCO1" s="49"/>
      <c r="XCP1" s="49"/>
      <c r="XCQ1" s="49"/>
      <c r="XCR1" s="49"/>
      <c r="XCS1" s="49"/>
      <c r="XCT1" s="49"/>
      <c r="XCU1" s="49"/>
      <c r="XCV1" s="49"/>
      <c r="XCW1" s="49"/>
      <c r="XCX1" s="49"/>
      <c r="XCY1" s="49"/>
      <c r="XCZ1" s="49"/>
      <c r="XDA1" s="49"/>
      <c r="XDB1" s="49"/>
      <c r="XDC1" s="49"/>
      <c r="XDD1" s="49"/>
      <c r="XDE1" s="49"/>
      <c r="XDF1" s="49"/>
      <c r="XDG1" s="49"/>
      <c r="XDH1" s="49"/>
      <c r="XDI1" s="49"/>
      <c r="XDJ1" s="49"/>
      <c r="XDK1" s="49"/>
      <c r="XDL1" s="49"/>
      <c r="XDM1" s="49"/>
      <c r="XDN1" s="49"/>
      <c r="XDO1" s="49"/>
      <c r="XDP1" s="49"/>
      <c r="XDQ1" s="49"/>
      <c r="XDR1" s="49"/>
      <c r="XDS1" s="49"/>
      <c r="XDT1" s="49"/>
      <c r="XDU1" s="49"/>
      <c r="XDV1" s="49"/>
      <c r="XDW1" s="49"/>
      <c r="XDX1" s="49"/>
      <c r="XDY1" s="49"/>
      <c r="XDZ1" s="49"/>
      <c r="XEA1" s="49"/>
      <c r="XEB1" s="49"/>
      <c r="XEC1" s="49"/>
      <c r="XED1" s="49"/>
      <c r="XEE1" s="49"/>
      <c r="XEF1" s="49"/>
      <c r="XEG1" s="49"/>
      <c r="XEH1" s="49"/>
      <c r="XEI1" s="49"/>
      <c r="XEJ1" s="49"/>
      <c r="XEK1" s="49"/>
      <c r="XEL1" s="49"/>
      <c r="XEM1" s="49"/>
      <c r="XEN1" s="49"/>
      <c r="XEO1" s="49"/>
      <c r="XEP1" s="49"/>
      <c r="XEQ1" s="49"/>
      <c r="XER1" s="49"/>
      <c r="XES1" s="49"/>
      <c r="XET1" s="49"/>
      <c r="XEU1" s="49"/>
      <c r="XEV1" s="49"/>
      <c r="XEW1" s="49"/>
      <c r="XEX1" s="49"/>
      <c r="XEY1" s="49"/>
      <c r="XEZ1" s="49"/>
      <c r="XFA1" s="49"/>
      <c r="XFB1" s="49"/>
      <c r="XFC1" s="49"/>
      <c r="XFD1" s="49"/>
    </row>
    <row r="2" spans="1:16384" s="23" customFormat="1" ht="15.75" customHeight="1">
      <c r="A2" s="20" t="s">
        <v>1832</v>
      </c>
      <c r="B2" s="20" t="s">
        <v>39</v>
      </c>
      <c r="C2" s="21" t="s">
        <v>2079</v>
      </c>
      <c r="D2" s="22" t="s">
        <v>2080</v>
      </c>
      <c r="E2" s="33"/>
      <c r="F2" s="36" t="s">
        <v>2078</v>
      </c>
    </row>
    <row r="3" spans="1:16384">
      <c r="A3" s="25" t="s">
        <v>1034</v>
      </c>
      <c r="B3" s="26" t="s">
        <v>548</v>
      </c>
      <c r="C3" s="24">
        <v>2</v>
      </c>
      <c r="D3" s="24">
        <v>55</v>
      </c>
      <c r="E3" s="27"/>
      <c r="F3" s="30">
        <f t="shared" ref="F3:F11" si="0">D3/C3</f>
        <v>27.5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16384">
      <c r="A4" s="25" t="s">
        <v>956</v>
      </c>
      <c r="B4" s="26" t="s">
        <v>355</v>
      </c>
      <c r="C4" s="24">
        <v>1</v>
      </c>
      <c r="D4" s="24">
        <v>20</v>
      </c>
      <c r="E4" s="27"/>
      <c r="F4" s="30">
        <f t="shared" si="0"/>
        <v>20</v>
      </c>
      <c r="I4" s="47" t="s">
        <v>2081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40"/>
    </row>
    <row r="5" spans="1:16384">
      <c r="A5" s="25" t="s">
        <v>946</v>
      </c>
      <c r="B5" s="24" t="s">
        <v>452</v>
      </c>
      <c r="C5" s="24">
        <v>1</v>
      </c>
      <c r="D5" s="24">
        <v>6</v>
      </c>
      <c r="E5" s="27"/>
      <c r="F5" s="30">
        <f t="shared" si="0"/>
        <v>6</v>
      </c>
      <c r="I5" s="41"/>
      <c r="J5" s="42" t="s">
        <v>2082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3"/>
    </row>
    <row r="6" spans="1:16384">
      <c r="A6" s="25" t="s">
        <v>857</v>
      </c>
      <c r="B6" s="24" t="s">
        <v>464</v>
      </c>
      <c r="C6" s="24">
        <v>1</v>
      </c>
      <c r="D6" s="24">
        <v>6</v>
      </c>
      <c r="E6" s="27"/>
      <c r="F6" s="30">
        <f t="shared" si="0"/>
        <v>6</v>
      </c>
      <c r="I6" s="44"/>
      <c r="J6" s="45" t="s">
        <v>2083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</row>
    <row r="7" spans="1:16384">
      <c r="A7" s="25" t="s">
        <v>888</v>
      </c>
      <c r="B7" s="24" t="s">
        <v>498</v>
      </c>
      <c r="C7" s="24">
        <v>1</v>
      </c>
      <c r="D7" s="24">
        <v>4</v>
      </c>
      <c r="E7" s="27"/>
      <c r="F7" s="30">
        <f t="shared" si="0"/>
        <v>4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16384">
      <c r="A8" s="25" t="s">
        <v>928</v>
      </c>
      <c r="B8" s="24" t="s">
        <v>435</v>
      </c>
      <c r="C8" s="24">
        <v>2</v>
      </c>
      <c r="D8" s="24">
        <v>7</v>
      </c>
      <c r="E8" s="27"/>
      <c r="F8" s="30">
        <f t="shared" si="0"/>
        <v>3.5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16384">
      <c r="A9" s="25" t="s">
        <v>979</v>
      </c>
      <c r="B9" s="26" t="s">
        <v>378</v>
      </c>
      <c r="C9" s="24">
        <v>4</v>
      </c>
      <c r="D9" s="24">
        <v>12</v>
      </c>
      <c r="E9" s="27"/>
      <c r="F9" s="30">
        <f t="shared" si="0"/>
        <v>3</v>
      </c>
    </row>
    <row r="10" spans="1:16384">
      <c r="A10" s="25" t="s">
        <v>943</v>
      </c>
      <c r="B10" s="24" t="s">
        <v>449</v>
      </c>
      <c r="C10" s="24">
        <v>2</v>
      </c>
      <c r="D10" s="24">
        <v>6</v>
      </c>
      <c r="E10" s="27"/>
      <c r="F10" s="30">
        <f t="shared" si="0"/>
        <v>3</v>
      </c>
    </row>
    <row r="11" spans="1:16384">
      <c r="A11" s="25" t="s">
        <v>930</v>
      </c>
      <c r="B11" s="24" t="s">
        <v>437</v>
      </c>
      <c r="C11" s="24">
        <v>2</v>
      </c>
      <c r="D11" s="24">
        <v>6</v>
      </c>
      <c r="E11" s="27"/>
      <c r="F11" s="30">
        <f t="shared" si="0"/>
        <v>3</v>
      </c>
    </row>
    <row r="12" spans="1:16384">
      <c r="A12" s="25" t="s">
        <v>951</v>
      </c>
      <c r="B12" s="24" t="s">
        <v>457</v>
      </c>
      <c r="C12" s="24">
        <v>2</v>
      </c>
      <c r="D12" s="24">
        <v>6</v>
      </c>
      <c r="E12" s="27"/>
      <c r="F12" s="30">
        <f t="shared" ref="F12:F75" si="1">D12/C12</f>
        <v>3</v>
      </c>
    </row>
    <row r="13" spans="1:16384">
      <c r="A13" s="25" t="s">
        <v>999</v>
      </c>
      <c r="B13" s="24" t="s">
        <v>262</v>
      </c>
      <c r="C13" s="24">
        <v>1</v>
      </c>
      <c r="D13" s="24">
        <v>3</v>
      </c>
      <c r="E13" s="27"/>
      <c r="F13" s="30">
        <f t="shared" si="1"/>
        <v>3</v>
      </c>
    </row>
    <row r="14" spans="1:16384">
      <c r="A14" s="25" t="s">
        <v>837</v>
      </c>
      <c r="B14" s="24" t="s">
        <v>242</v>
      </c>
      <c r="C14" s="24">
        <v>1</v>
      </c>
      <c r="D14" s="24">
        <v>3</v>
      </c>
      <c r="E14" s="27"/>
      <c r="F14" s="30">
        <f t="shared" si="1"/>
        <v>3</v>
      </c>
    </row>
    <row r="15" spans="1:16384">
      <c r="A15" s="25" t="s">
        <v>845</v>
      </c>
      <c r="B15" s="24" t="s">
        <v>250</v>
      </c>
      <c r="C15" s="24">
        <v>1</v>
      </c>
      <c r="D15" s="24">
        <v>3</v>
      </c>
      <c r="E15" s="27"/>
      <c r="F15" s="30">
        <f t="shared" si="1"/>
        <v>3</v>
      </c>
    </row>
    <row r="16" spans="1:16384">
      <c r="A16" s="25" t="s">
        <v>838</v>
      </c>
      <c r="B16" s="24" t="s">
        <v>243</v>
      </c>
      <c r="C16" s="24">
        <v>1</v>
      </c>
      <c r="D16" s="24">
        <v>3</v>
      </c>
      <c r="E16" s="27"/>
      <c r="F16" s="30">
        <f t="shared" si="1"/>
        <v>3</v>
      </c>
    </row>
    <row r="17" spans="1:6">
      <c r="A17" s="25" t="s">
        <v>754</v>
      </c>
      <c r="B17" s="24" t="s">
        <v>261</v>
      </c>
      <c r="C17" s="24">
        <v>1</v>
      </c>
      <c r="D17" s="24">
        <v>3</v>
      </c>
      <c r="E17" s="27"/>
      <c r="F17" s="30">
        <f t="shared" si="1"/>
        <v>3</v>
      </c>
    </row>
    <row r="18" spans="1:6">
      <c r="A18" s="25" t="s">
        <v>841</v>
      </c>
      <c r="B18" s="24" t="s">
        <v>246</v>
      </c>
      <c r="C18" s="24">
        <v>1</v>
      </c>
      <c r="D18" s="24">
        <v>3</v>
      </c>
      <c r="E18" s="27"/>
      <c r="F18" s="30">
        <f t="shared" si="1"/>
        <v>3</v>
      </c>
    </row>
    <row r="19" spans="1:6">
      <c r="A19" s="25" t="s">
        <v>821</v>
      </c>
      <c r="B19" s="24" t="s">
        <v>226</v>
      </c>
      <c r="C19" s="24">
        <v>1</v>
      </c>
      <c r="D19" s="24">
        <v>3</v>
      </c>
      <c r="E19" s="27"/>
      <c r="F19" s="30">
        <f t="shared" si="1"/>
        <v>3</v>
      </c>
    </row>
    <row r="20" spans="1:6">
      <c r="A20" s="25" t="s">
        <v>824</v>
      </c>
      <c r="B20" s="24" t="s">
        <v>229</v>
      </c>
      <c r="C20" s="24">
        <v>1</v>
      </c>
      <c r="D20" s="24">
        <v>3</v>
      </c>
      <c r="E20" s="27"/>
      <c r="F20" s="30">
        <f t="shared" si="1"/>
        <v>3</v>
      </c>
    </row>
    <row r="21" spans="1:6">
      <c r="A21" s="25" t="s">
        <v>826</v>
      </c>
      <c r="B21" s="24" t="s">
        <v>231</v>
      </c>
      <c r="C21" s="24">
        <v>1</v>
      </c>
      <c r="D21" s="24">
        <v>3</v>
      </c>
      <c r="E21" s="27"/>
      <c r="F21" s="30">
        <f t="shared" si="1"/>
        <v>3</v>
      </c>
    </row>
    <row r="22" spans="1:6">
      <c r="A22" s="25" t="s">
        <v>1043</v>
      </c>
      <c r="B22" s="24" t="s">
        <v>350</v>
      </c>
      <c r="C22" s="24">
        <v>8</v>
      </c>
      <c r="D22" s="24">
        <v>22</v>
      </c>
      <c r="E22" s="27"/>
      <c r="F22" s="30">
        <f t="shared" si="1"/>
        <v>2.75</v>
      </c>
    </row>
    <row r="23" spans="1:6">
      <c r="A23" s="25" t="s">
        <v>910</v>
      </c>
      <c r="B23" s="24" t="s">
        <v>417</v>
      </c>
      <c r="C23" s="24">
        <v>3</v>
      </c>
      <c r="D23" s="24">
        <v>8</v>
      </c>
      <c r="E23" s="27"/>
      <c r="F23" s="30">
        <f t="shared" si="1"/>
        <v>2.6666666666666665</v>
      </c>
    </row>
    <row r="24" spans="1:6">
      <c r="A24" s="25" t="s">
        <v>973</v>
      </c>
      <c r="B24" s="24" t="s">
        <v>372</v>
      </c>
      <c r="C24" s="24">
        <v>5</v>
      </c>
      <c r="D24" s="24">
        <v>13</v>
      </c>
      <c r="E24" s="27"/>
      <c r="F24" s="30">
        <f t="shared" si="1"/>
        <v>2.6</v>
      </c>
    </row>
    <row r="25" spans="1:6">
      <c r="A25" s="25" t="s">
        <v>885</v>
      </c>
      <c r="B25" s="24" t="s">
        <v>493</v>
      </c>
      <c r="C25" s="24">
        <v>2</v>
      </c>
      <c r="D25" s="24">
        <v>5</v>
      </c>
      <c r="E25" s="27"/>
      <c r="F25" s="30">
        <f t="shared" si="1"/>
        <v>2.5</v>
      </c>
    </row>
    <row r="26" spans="1:6">
      <c r="A26" s="25" t="s">
        <v>865</v>
      </c>
      <c r="B26" s="24" t="s">
        <v>473</v>
      </c>
      <c r="C26" s="24">
        <v>2</v>
      </c>
      <c r="D26" s="24">
        <v>5</v>
      </c>
      <c r="E26" s="27"/>
      <c r="F26" s="30">
        <f t="shared" si="1"/>
        <v>2.5</v>
      </c>
    </row>
    <row r="27" spans="1:6">
      <c r="A27" s="25" t="s">
        <v>878</v>
      </c>
      <c r="B27" s="24" t="s">
        <v>486</v>
      </c>
      <c r="C27" s="24">
        <v>2</v>
      </c>
      <c r="D27" s="24">
        <v>5</v>
      </c>
      <c r="E27" s="27"/>
      <c r="F27" s="30">
        <f t="shared" si="1"/>
        <v>2.5</v>
      </c>
    </row>
    <row r="28" spans="1:6">
      <c r="A28" s="25" t="s">
        <v>921</v>
      </c>
      <c r="B28" s="24" t="s">
        <v>428</v>
      </c>
      <c r="C28" s="24">
        <v>3</v>
      </c>
      <c r="D28" s="24">
        <v>7</v>
      </c>
      <c r="E28" s="27"/>
      <c r="F28" s="30">
        <f t="shared" si="1"/>
        <v>2.3333333333333335</v>
      </c>
    </row>
    <row r="29" spans="1:6">
      <c r="A29" s="25" t="s">
        <v>1003</v>
      </c>
      <c r="B29" s="24" t="s">
        <v>402</v>
      </c>
      <c r="C29" s="24">
        <v>4</v>
      </c>
      <c r="D29" s="24">
        <v>9</v>
      </c>
      <c r="E29" s="27"/>
      <c r="F29" s="30">
        <f t="shared" si="1"/>
        <v>2.25</v>
      </c>
    </row>
    <row r="30" spans="1:6">
      <c r="A30" s="25" t="s">
        <v>954</v>
      </c>
      <c r="B30" s="24" t="s">
        <v>353</v>
      </c>
      <c r="C30" s="24">
        <v>10</v>
      </c>
      <c r="D30" s="24">
        <v>20</v>
      </c>
      <c r="E30" s="27"/>
      <c r="F30" s="30">
        <f t="shared" si="1"/>
        <v>2</v>
      </c>
    </row>
    <row r="31" spans="1:6">
      <c r="A31" s="25" t="s">
        <v>816</v>
      </c>
      <c r="B31" s="24" t="s">
        <v>221</v>
      </c>
      <c r="C31" s="24">
        <v>2</v>
      </c>
      <c r="D31" s="24">
        <v>4</v>
      </c>
      <c r="E31" s="27"/>
      <c r="F31" s="30">
        <f t="shared" si="1"/>
        <v>2</v>
      </c>
    </row>
    <row r="32" spans="1:6">
      <c r="A32" s="25" t="s">
        <v>889</v>
      </c>
      <c r="B32" s="24" t="s">
        <v>499</v>
      </c>
      <c r="C32" s="24">
        <v>2</v>
      </c>
      <c r="D32" s="24">
        <v>4</v>
      </c>
      <c r="E32" s="27"/>
      <c r="F32" s="30">
        <f t="shared" si="1"/>
        <v>2</v>
      </c>
    </row>
    <row r="33" spans="1:6">
      <c r="A33" s="25" t="s">
        <v>803</v>
      </c>
      <c r="B33" s="24" t="s">
        <v>207</v>
      </c>
      <c r="C33" s="24">
        <v>2</v>
      </c>
      <c r="D33" s="24">
        <v>4</v>
      </c>
      <c r="E33" s="27"/>
      <c r="F33" s="30">
        <f t="shared" si="1"/>
        <v>2</v>
      </c>
    </row>
    <row r="34" spans="1:6">
      <c r="A34" s="25" t="s">
        <v>781</v>
      </c>
      <c r="B34" s="24"/>
      <c r="C34" s="24">
        <v>1</v>
      </c>
      <c r="D34" s="24">
        <v>2</v>
      </c>
      <c r="E34" s="27"/>
      <c r="F34" s="30">
        <f t="shared" si="1"/>
        <v>2</v>
      </c>
    </row>
    <row r="35" spans="1:6">
      <c r="A35" s="25" t="s">
        <v>717</v>
      </c>
      <c r="B35" s="24" t="s">
        <v>319</v>
      </c>
      <c r="C35" s="24">
        <v>1</v>
      </c>
      <c r="D35" s="24">
        <v>2</v>
      </c>
      <c r="E35" s="27"/>
      <c r="F35" s="30">
        <f t="shared" si="1"/>
        <v>2</v>
      </c>
    </row>
    <row r="36" spans="1:6">
      <c r="A36" s="25" t="s">
        <v>776</v>
      </c>
      <c r="B36" s="24" t="s">
        <v>284</v>
      </c>
      <c r="C36" s="24">
        <v>1</v>
      </c>
      <c r="D36" s="24">
        <v>2</v>
      </c>
      <c r="E36" s="27"/>
      <c r="F36" s="30">
        <f t="shared" si="1"/>
        <v>2</v>
      </c>
    </row>
    <row r="37" spans="1:6">
      <c r="A37" s="25" t="s">
        <v>778</v>
      </c>
      <c r="B37" s="24" t="s">
        <v>286</v>
      </c>
      <c r="C37" s="24">
        <v>1</v>
      </c>
      <c r="D37" s="24">
        <v>2</v>
      </c>
      <c r="E37" s="27"/>
      <c r="F37" s="30">
        <f t="shared" si="1"/>
        <v>2</v>
      </c>
    </row>
    <row r="38" spans="1:6">
      <c r="A38" s="25" t="s">
        <v>780</v>
      </c>
      <c r="B38" s="24" t="s">
        <v>288</v>
      </c>
      <c r="C38" s="24">
        <v>1</v>
      </c>
      <c r="D38" s="24">
        <v>2</v>
      </c>
      <c r="E38" s="27"/>
      <c r="F38" s="30">
        <f t="shared" si="1"/>
        <v>2</v>
      </c>
    </row>
    <row r="39" spans="1:6">
      <c r="A39" s="25" t="s">
        <v>785</v>
      </c>
      <c r="B39" s="24" t="s">
        <v>291</v>
      </c>
      <c r="C39" s="24">
        <v>1</v>
      </c>
      <c r="D39" s="24">
        <v>2</v>
      </c>
      <c r="E39" s="27"/>
      <c r="F39" s="30">
        <f t="shared" si="1"/>
        <v>2</v>
      </c>
    </row>
    <row r="40" spans="1:6">
      <c r="A40" s="25" t="s">
        <v>788</v>
      </c>
      <c r="B40" s="24" t="s">
        <v>294</v>
      </c>
      <c r="C40" s="24">
        <v>1</v>
      </c>
      <c r="D40" s="24">
        <v>2</v>
      </c>
      <c r="E40" s="27"/>
      <c r="F40" s="30">
        <f t="shared" si="1"/>
        <v>2</v>
      </c>
    </row>
    <row r="41" spans="1:6">
      <c r="A41" s="25" t="s">
        <v>789</v>
      </c>
      <c r="B41" s="24" t="s">
        <v>295</v>
      </c>
      <c r="C41" s="24">
        <v>1</v>
      </c>
      <c r="D41" s="24">
        <v>2</v>
      </c>
      <c r="E41" s="27"/>
      <c r="F41" s="30">
        <f t="shared" si="1"/>
        <v>2</v>
      </c>
    </row>
    <row r="42" spans="1:6">
      <c r="A42" s="25" t="s">
        <v>760</v>
      </c>
      <c r="B42" s="24" t="s">
        <v>268</v>
      </c>
      <c r="C42" s="24">
        <v>1</v>
      </c>
      <c r="D42" s="24">
        <v>2</v>
      </c>
      <c r="E42" s="27"/>
      <c r="F42" s="30">
        <f t="shared" si="1"/>
        <v>2</v>
      </c>
    </row>
    <row r="43" spans="1:6">
      <c r="A43" s="25" t="s">
        <v>725</v>
      </c>
      <c r="B43" s="24" t="s">
        <v>328</v>
      </c>
      <c r="C43" s="24">
        <v>1</v>
      </c>
      <c r="D43" s="24">
        <v>2</v>
      </c>
      <c r="E43" s="27"/>
      <c r="F43" s="30">
        <f t="shared" si="1"/>
        <v>2</v>
      </c>
    </row>
    <row r="44" spans="1:6">
      <c r="A44" s="25" t="s">
        <v>791</v>
      </c>
      <c r="B44" s="24" t="s">
        <v>297</v>
      </c>
      <c r="C44" s="24">
        <v>1</v>
      </c>
      <c r="D44" s="24">
        <v>2</v>
      </c>
      <c r="E44" s="27"/>
      <c r="F44" s="30">
        <f t="shared" si="1"/>
        <v>2</v>
      </c>
    </row>
    <row r="45" spans="1:6">
      <c r="A45" s="25" t="s">
        <v>792</v>
      </c>
      <c r="B45" s="24" t="s">
        <v>298</v>
      </c>
      <c r="C45" s="24">
        <v>1</v>
      </c>
      <c r="D45" s="24">
        <v>2</v>
      </c>
      <c r="E45" s="27"/>
      <c r="F45" s="30">
        <f t="shared" si="1"/>
        <v>2</v>
      </c>
    </row>
    <row r="46" spans="1:6">
      <c r="A46" s="25" t="s">
        <v>724</v>
      </c>
      <c r="B46" s="24" t="s">
        <v>327</v>
      </c>
      <c r="C46" s="24">
        <v>1</v>
      </c>
      <c r="D46" s="24">
        <v>2</v>
      </c>
      <c r="E46" s="27"/>
      <c r="F46" s="30">
        <f t="shared" si="1"/>
        <v>2</v>
      </c>
    </row>
    <row r="47" spans="1:6">
      <c r="A47" s="25" t="s">
        <v>723</v>
      </c>
      <c r="B47" s="24" t="s">
        <v>326</v>
      </c>
      <c r="C47" s="24">
        <v>1</v>
      </c>
      <c r="D47" s="24">
        <v>2</v>
      </c>
      <c r="E47" s="27"/>
      <c r="F47" s="30">
        <f t="shared" si="1"/>
        <v>2</v>
      </c>
    </row>
    <row r="48" spans="1:6">
      <c r="A48" s="25" t="s">
        <v>793</v>
      </c>
      <c r="B48" s="24" t="s">
        <v>299</v>
      </c>
      <c r="C48" s="24">
        <v>1</v>
      </c>
      <c r="D48" s="24">
        <v>2</v>
      </c>
      <c r="E48" s="27"/>
      <c r="F48" s="30">
        <f t="shared" si="1"/>
        <v>2</v>
      </c>
    </row>
    <row r="49" spans="1:6">
      <c r="A49" s="25" t="s">
        <v>765</v>
      </c>
      <c r="B49" s="24" t="s">
        <v>273</v>
      </c>
      <c r="C49" s="24">
        <v>1</v>
      </c>
      <c r="D49" s="24">
        <v>2</v>
      </c>
      <c r="E49" s="27"/>
      <c r="F49" s="30">
        <f t="shared" si="1"/>
        <v>2</v>
      </c>
    </row>
    <row r="50" spans="1:6">
      <c r="A50" s="25" t="s">
        <v>708</v>
      </c>
      <c r="B50" s="24" t="s">
        <v>310</v>
      </c>
      <c r="C50" s="24">
        <v>1</v>
      </c>
      <c r="D50" s="24">
        <v>2</v>
      </c>
      <c r="E50" s="27"/>
      <c r="F50" s="30">
        <f t="shared" si="1"/>
        <v>2</v>
      </c>
    </row>
    <row r="51" spans="1:6">
      <c r="A51" s="25" t="s">
        <v>985</v>
      </c>
      <c r="B51" s="24" t="s">
        <v>384</v>
      </c>
      <c r="C51" s="24">
        <v>6</v>
      </c>
      <c r="D51" s="24">
        <v>11</v>
      </c>
      <c r="E51" s="27"/>
      <c r="F51" s="30">
        <f t="shared" si="1"/>
        <v>1.8333333333333333</v>
      </c>
    </row>
    <row r="52" spans="1:6">
      <c r="A52" s="25" t="s">
        <v>923</v>
      </c>
      <c r="B52" s="24" t="s">
        <v>430</v>
      </c>
      <c r="C52" s="24">
        <v>4</v>
      </c>
      <c r="D52" s="24">
        <v>7</v>
      </c>
      <c r="E52" s="27"/>
      <c r="F52" s="30">
        <f t="shared" si="1"/>
        <v>1.75</v>
      </c>
    </row>
    <row r="53" spans="1:6">
      <c r="A53" s="25" t="s">
        <v>978</v>
      </c>
      <c r="B53" s="24" t="s">
        <v>377</v>
      </c>
      <c r="C53" s="24">
        <v>7</v>
      </c>
      <c r="D53" s="24">
        <v>12</v>
      </c>
      <c r="E53" s="27"/>
      <c r="F53" s="30">
        <f t="shared" si="1"/>
        <v>1.7142857142857142</v>
      </c>
    </row>
    <row r="54" spans="1:6">
      <c r="A54" s="25" t="s">
        <v>962</v>
      </c>
      <c r="B54" s="24" t="s">
        <v>361</v>
      </c>
      <c r="C54" s="24">
        <v>9</v>
      </c>
      <c r="D54" s="24">
        <v>15</v>
      </c>
      <c r="E54" s="27"/>
      <c r="F54" s="30">
        <f t="shared" si="1"/>
        <v>1.6666666666666667</v>
      </c>
    </row>
    <row r="55" spans="1:6">
      <c r="A55" s="25" t="s">
        <v>989</v>
      </c>
      <c r="B55" s="24" t="s">
        <v>388</v>
      </c>
      <c r="C55" s="24">
        <v>6</v>
      </c>
      <c r="D55" s="24">
        <v>10</v>
      </c>
      <c r="E55" s="27"/>
      <c r="F55" s="30">
        <f t="shared" si="1"/>
        <v>1.6666666666666667</v>
      </c>
    </row>
    <row r="56" spans="1:6">
      <c r="A56" s="25" t="s">
        <v>869</v>
      </c>
      <c r="B56" s="24" t="s">
        <v>477</v>
      </c>
      <c r="C56" s="24">
        <v>3</v>
      </c>
      <c r="D56" s="24">
        <v>5</v>
      </c>
      <c r="E56" s="27"/>
      <c r="F56" s="30">
        <f t="shared" si="1"/>
        <v>1.6666666666666667</v>
      </c>
    </row>
    <row r="57" spans="1:6">
      <c r="A57" s="25" t="s">
        <v>884</v>
      </c>
      <c r="B57" s="24" t="s">
        <v>492</v>
      </c>
      <c r="C57" s="24">
        <v>3</v>
      </c>
      <c r="D57" s="24">
        <v>5</v>
      </c>
      <c r="E57" s="27"/>
      <c r="F57" s="30">
        <f t="shared" si="1"/>
        <v>1.6666666666666667</v>
      </c>
    </row>
    <row r="58" spans="1:6">
      <c r="A58" s="25" t="s">
        <v>874</v>
      </c>
      <c r="B58" s="24" t="s">
        <v>482</v>
      </c>
      <c r="C58" s="24">
        <v>3</v>
      </c>
      <c r="D58" s="24">
        <v>5</v>
      </c>
      <c r="E58" s="27"/>
      <c r="F58" s="30">
        <f t="shared" si="1"/>
        <v>1.6666666666666667</v>
      </c>
    </row>
    <row r="59" spans="1:6">
      <c r="A59" s="25" t="s">
        <v>867</v>
      </c>
      <c r="B59" s="24" t="s">
        <v>475</v>
      </c>
      <c r="C59" s="24">
        <v>3</v>
      </c>
      <c r="D59" s="24">
        <v>5</v>
      </c>
      <c r="E59" s="27"/>
      <c r="F59" s="30">
        <f t="shared" si="1"/>
        <v>1.6666666666666667</v>
      </c>
    </row>
    <row r="60" spans="1:6">
      <c r="A60" s="25" t="s">
        <v>961</v>
      </c>
      <c r="B60" s="26" t="s">
        <v>360</v>
      </c>
      <c r="C60" s="24">
        <v>10</v>
      </c>
      <c r="D60" s="24">
        <v>16</v>
      </c>
      <c r="E60" s="27"/>
      <c r="F60" s="30">
        <f t="shared" si="1"/>
        <v>1.6</v>
      </c>
    </row>
    <row r="61" spans="1:6">
      <c r="A61" s="25" t="s">
        <v>903</v>
      </c>
      <c r="B61" s="24" t="s">
        <v>410</v>
      </c>
      <c r="C61" s="24">
        <v>5</v>
      </c>
      <c r="D61" s="24">
        <v>8</v>
      </c>
      <c r="E61" s="27"/>
      <c r="F61" s="30">
        <f t="shared" si="1"/>
        <v>1.6</v>
      </c>
    </row>
    <row r="62" spans="1:6">
      <c r="A62" s="25" t="s">
        <v>967</v>
      </c>
      <c r="B62" s="24" t="s">
        <v>366</v>
      </c>
      <c r="C62" s="24">
        <v>9</v>
      </c>
      <c r="D62" s="24">
        <v>14</v>
      </c>
      <c r="E62" s="27"/>
      <c r="F62" s="30">
        <f t="shared" si="1"/>
        <v>1.5555555555555556</v>
      </c>
    </row>
    <row r="63" spans="1:6">
      <c r="A63" s="25" t="s">
        <v>1037</v>
      </c>
      <c r="B63" s="24" t="s">
        <v>551</v>
      </c>
      <c r="C63" s="24">
        <v>20</v>
      </c>
      <c r="D63" s="24">
        <v>31</v>
      </c>
      <c r="E63" s="27"/>
      <c r="F63" s="30">
        <f t="shared" si="1"/>
        <v>1.55</v>
      </c>
    </row>
    <row r="64" spans="1:6">
      <c r="A64" s="25" t="s">
        <v>952</v>
      </c>
      <c r="B64" s="24" t="s">
        <v>351</v>
      </c>
      <c r="C64" s="24">
        <v>14</v>
      </c>
      <c r="D64" s="24">
        <v>21</v>
      </c>
      <c r="E64" s="27"/>
      <c r="F64" s="30">
        <f t="shared" si="1"/>
        <v>1.5</v>
      </c>
    </row>
    <row r="65" spans="1:6">
      <c r="A65" s="25" t="s">
        <v>976</v>
      </c>
      <c r="B65" s="24" t="s">
        <v>375</v>
      </c>
      <c r="C65" s="24">
        <v>8</v>
      </c>
      <c r="D65" s="24">
        <v>12</v>
      </c>
      <c r="E65" s="27"/>
      <c r="F65" s="30">
        <f t="shared" si="1"/>
        <v>1.5</v>
      </c>
    </row>
    <row r="66" spans="1:6">
      <c r="A66" s="25" t="s">
        <v>980</v>
      </c>
      <c r="B66" s="24" t="s">
        <v>379</v>
      </c>
      <c r="C66" s="24">
        <v>8</v>
      </c>
      <c r="D66" s="24">
        <v>12</v>
      </c>
      <c r="E66" s="27"/>
      <c r="F66" s="30">
        <f t="shared" si="1"/>
        <v>1.5</v>
      </c>
    </row>
    <row r="67" spans="1:6">
      <c r="A67" s="25" t="s">
        <v>1004</v>
      </c>
      <c r="B67" s="24" t="s">
        <v>403</v>
      </c>
      <c r="C67" s="24">
        <v>6</v>
      </c>
      <c r="D67" s="24">
        <v>9</v>
      </c>
      <c r="E67" s="27"/>
      <c r="F67" s="30">
        <f t="shared" si="1"/>
        <v>1.5</v>
      </c>
    </row>
    <row r="68" spans="1:6">
      <c r="A68" s="25" t="s">
        <v>938</v>
      </c>
      <c r="B68" s="24" t="s">
        <v>445</v>
      </c>
      <c r="C68" s="24">
        <v>4</v>
      </c>
      <c r="D68" s="24">
        <v>6</v>
      </c>
      <c r="E68" s="27"/>
      <c r="F68" s="30">
        <f t="shared" si="1"/>
        <v>1.5</v>
      </c>
    </row>
    <row r="69" spans="1:6">
      <c r="A69" s="25" t="s">
        <v>932</v>
      </c>
      <c r="B69" s="24" t="s">
        <v>439</v>
      </c>
      <c r="C69" s="24">
        <v>4</v>
      </c>
      <c r="D69" s="24">
        <v>6</v>
      </c>
      <c r="E69" s="27"/>
      <c r="F69" s="30">
        <f t="shared" si="1"/>
        <v>1.5</v>
      </c>
    </row>
    <row r="70" spans="1:6">
      <c r="A70" s="25" t="s">
        <v>949</v>
      </c>
      <c r="B70" s="24" t="s">
        <v>455</v>
      </c>
      <c r="C70" s="24">
        <v>4</v>
      </c>
      <c r="D70" s="24">
        <v>6</v>
      </c>
      <c r="E70" s="27"/>
      <c r="F70" s="30">
        <f t="shared" si="1"/>
        <v>1.5</v>
      </c>
    </row>
    <row r="71" spans="1:6">
      <c r="A71" s="25" t="s">
        <v>933</v>
      </c>
      <c r="B71" s="24" t="s">
        <v>440</v>
      </c>
      <c r="C71" s="24">
        <v>4</v>
      </c>
      <c r="D71" s="24">
        <v>6</v>
      </c>
      <c r="E71" s="27"/>
      <c r="F71" s="30">
        <f t="shared" si="1"/>
        <v>1.5</v>
      </c>
    </row>
    <row r="72" spans="1:6">
      <c r="A72" s="25" t="s">
        <v>756</v>
      </c>
      <c r="B72" s="24" t="s">
        <v>264</v>
      </c>
      <c r="C72" s="24">
        <v>2</v>
      </c>
      <c r="D72" s="24">
        <v>3</v>
      </c>
      <c r="E72" s="27"/>
      <c r="F72" s="30">
        <f t="shared" si="1"/>
        <v>1.5</v>
      </c>
    </row>
    <row r="73" spans="1:6">
      <c r="A73" s="25" t="s">
        <v>832</v>
      </c>
      <c r="B73" s="24" t="s">
        <v>237</v>
      </c>
      <c r="C73" s="24">
        <v>2</v>
      </c>
      <c r="D73" s="24">
        <v>3</v>
      </c>
      <c r="E73" s="27"/>
      <c r="F73" s="30">
        <f t="shared" si="1"/>
        <v>1.5</v>
      </c>
    </row>
    <row r="74" spans="1:6">
      <c r="A74" s="25" t="s">
        <v>819</v>
      </c>
      <c r="B74" s="24" t="s">
        <v>224</v>
      </c>
      <c r="C74" s="24">
        <v>2</v>
      </c>
      <c r="D74" s="24">
        <v>3</v>
      </c>
      <c r="E74" s="27"/>
      <c r="F74" s="30">
        <f t="shared" si="1"/>
        <v>1.5</v>
      </c>
    </row>
    <row r="75" spans="1:6">
      <c r="A75" s="25" t="s">
        <v>842</v>
      </c>
      <c r="B75" s="24" t="s">
        <v>247</v>
      </c>
      <c r="C75" s="24">
        <v>2</v>
      </c>
      <c r="D75" s="24">
        <v>3</v>
      </c>
      <c r="E75" s="27"/>
      <c r="F75" s="30">
        <f t="shared" si="1"/>
        <v>1.5</v>
      </c>
    </row>
    <row r="76" spans="1:6">
      <c r="A76" s="25" t="s">
        <v>843</v>
      </c>
      <c r="B76" s="24" t="s">
        <v>248</v>
      </c>
      <c r="C76" s="24">
        <v>2</v>
      </c>
      <c r="D76" s="24">
        <v>3</v>
      </c>
      <c r="E76" s="27"/>
      <c r="F76" s="30">
        <f t="shared" ref="F76:F139" si="2">D76/C76</f>
        <v>1.5</v>
      </c>
    </row>
    <row r="77" spans="1:6">
      <c r="A77" s="25" t="s">
        <v>822</v>
      </c>
      <c r="B77" s="24" t="s">
        <v>227</v>
      </c>
      <c r="C77" s="24">
        <v>2</v>
      </c>
      <c r="D77" s="24">
        <v>3</v>
      </c>
      <c r="E77" s="27"/>
      <c r="F77" s="30">
        <f t="shared" si="2"/>
        <v>1.5</v>
      </c>
    </row>
    <row r="78" spans="1:6">
      <c r="A78" s="25" t="s">
        <v>844</v>
      </c>
      <c r="B78" s="24" t="s">
        <v>249</v>
      </c>
      <c r="C78" s="24">
        <v>2</v>
      </c>
      <c r="D78" s="24">
        <v>3</v>
      </c>
      <c r="E78" s="27"/>
      <c r="F78" s="30">
        <f t="shared" si="2"/>
        <v>1.5</v>
      </c>
    </row>
    <row r="79" spans="1:6">
      <c r="A79" s="25" t="s">
        <v>987</v>
      </c>
      <c r="B79" s="24" t="s">
        <v>386</v>
      </c>
      <c r="C79" s="24">
        <v>7</v>
      </c>
      <c r="D79" s="24">
        <v>10</v>
      </c>
      <c r="E79" s="27"/>
      <c r="F79" s="30">
        <f t="shared" si="2"/>
        <v>1.4285714285714286</v>
      </c>
    </row>
    <row r="80" spans="1:6">
      <c r="A80" s="25" t="s">
        <v>917</v>
      </c>
      <c r="B80" s="24" t="s">
        <v>424</v>
      </c>
      <c r="C80" s="24">
        <v>5</v>
      </c>
      <c r="D80" s="24">
        <v>7</v>
      </c>
      <c r="E80" s="27"/>
      <c r="F80" s="30">
        <f t="shared" si="2"/>
        <v>1.4</v>
      </c>
    </row>
    <row r="81" spans="1:6">
      <c r="A81" s="25" t="s">
        <v>1036</v>
      </c>
      <c r="B81" s="24" t="s">
        <v>550</v>
      </c>
      <c r="C81" s="24">
        <v>31</v>
      </c>
      <c r="D81" s="24">
        <v>43</v>
      </c>
      <c r="E81" s="27"/>
      <c r="F81" s="30">
        <f t="shared" si="2"/>
        <v>1.3870967741935485</v>
      </c>
    </row>
    <row r="82" spans="1:6">
      <c r="A82" s="25" t="s">
        <v>983</v>
      </c>
      <c r="B82" s="24" t="s">
        <v>382</v>
      </c>
      <c r="C82" s="24">
        <v>8</v>
      </c>
      <c r="D82" s="24">
        <v>11</v>
      </c>
      <c r="E82" s="27"/>
      <c r="F82" s="30">
        <f t="shared" si="2"/>
        <v>1.375</v>
      </c>
    </row>
    <row r="83" spans="1:6">
      <c r="A83" s="25" t="s">
        <v>957</v>
      </c>
      <c r="B83" s="24" t="s">
        <v>356</v>
      </c>
      <c r="C83" s="24">
        <v>14</v>
      </c>
      <c r="D83" s="24">
        <v>19</v>
      </c>
      <c r="E83" s="27"/>
      <c r="F83" s="30">
        <f t="shared" si="2"/>
        <v>1.3571428571428572</v>
      </c>
    </row>
    <row r="84" spans="1:6">
      <c r="A84" s="25" t="s">
        <v>906</v>
      </c>
      <c r="B84" s="24" t="s">
        <v>413</v>
      </c>
      <c r="C84" s="24">
        <v>6</v>
      </c>
      <c r="D84" s="24">
        <v>8</v>
      </c>
      <c r="E84" s="27"/>
      <c r="F84" s="30">
        <f t="shared" si="2"/>
        <v>1.3333333333333333</v>
      </c>
    </row>
    <row r="85" spans="1:6">
      <c r="A85" s="25" t="s">
        <v>915</v>
      </c>
      <c r="B85" s="24" t="s">
        <v>422</v>
      </c>
      <c r="C85" s="24">
        <v>6</v>
      </c>
      <c r="D85" s="24">
        <v>8</v>
      </c>
      <c r="E85" s="27"/>
      <c r="F85" s="30">
        <f t="shared" si="2"/>
        <v>1.3333333333333333</v>
      </c>
    </row>
    <row r="86" spans="1:6">
      <c r="A86" s="25" t="s">
        <v>891</v>
      </c>
      <c r="B86" s="24" t="s">
        <v>194</v>
      </c>
      <c r="C86" s="24">
        <v>3</v>
      </c>
      <c r="D86" s="24">
        <v>4</v>
      </c>
      <c r="E86" s="27"/>
      <c r="F86" s="30">
        <f t="shared" si="2"/>
        <v>1.3333333333333333</v>
      </c>
    </row>
    <row r="87" spans="1:6">
      <c r="A87" s="25" t="s">
        <v>895</v>
      </c>
      <c r="B87" s="24" t="s">
        <v>198</v>
      </c>
      <c r="C87" s="24">
        <v>3</v>
      </c>
      <c r="D87" s="24">
        <v>4</v>
      </c>
      <c r="E87" s="27"/>
      <c r="F87" s="30">
        <f t="shared" si="2"/>
        <v>1.3333333333333333</v>
      </c>
    </row>
    <row r="88" spans="1:6">
      <c r="A88" s="25" t="s">
        <v>813</v>
      </c>
      <c r="B88" s="24" t="s">
        <v>217</v>
      </c>
      <c r="C88" s="24">
        <v>3</v>
      </c>
      <c r="D88" s="24">
        <v>4</v>
      </c>
      <c r="E88" s="27"/>
      <c r="F88" s="30">
        <f t="shared" si="2"/>
        <v>1.3333333333333333</v>
      </c>
    </row>
    <row r="89" spans="1:6">
      <c r="A89" s="25" t="s">
        <v>1039</v>
      </c>
      <c r="B89" s="24" t="s">
        <v>553</v>
      </c>
      <c r="C89" s="24">
        <v>19</v>
      </c>
      <c r="D89" s="24">
        <v>25</v>
      </c>
      <c r="E89" s="27"/>
      <c r="F89" s="30">
        <f t="shared" si="2"/>
        <v>1.3157894736842106</v>
      </c>
    </row>
    <row r="90" spans="1:6">
      <c r="A90" s="25" t="s">
        <v>999</v>
      </c>
      <c r="B90" s="24" t="s">
        <v>407</v>
      </c>
      <c r="C90" s="24">
        <v>7</v>
      </c>
      <c r="D90" s="24">
        <v>9</v>
      </c>
      <c r="E90" s="27"/>
      <c r="F90" s="30">
        <f t="shared" si="2"/>
        <v>1.2857142857142858</v>
      </c>
    </row>
    <row r="91" spans="1:6">
      <c r="A91" s="25" t="s">
        <v>990</v>
      </c>
      <c r="B91" s="24" t="s">
        <v>389</v>
      </c>
      <c r="C91" s="24">
        <v>8</v>
      </c>
      <c r="D91" s="24">
        <v>10</v>
      </c>
      <c r="E91" s="27"/>
      <c r="F91" s="30">
        <f t="shared" si="2"/>
        <v>1.25</v>
      </c>
    </row>
    <row r="92" spans="1:6">
      <c r="A92" s="25" t="s">
        <v>870</v>
      </c>
      <c r="B92" s="24" t="s">
        <v>478</v>
      </c>
      <c r="C92" s="24">
        <v>4</v>
      </c>
      <c r="D92" s="24">
        <v>5</v>
      </c>
      <c r="E92" s="27"/>
      <c r="F92" s="30">
        <f t="shared" si="2"/>
        <v>1.25</v>
      </c>
    </row>
    <row r="93" spans="1:6">
      <c r="A93" s="25" t="s">
        <v>877</v>
      </c>
      <c r="B93" s="24" t="s">
        <v>485</v>
      </c>
      <c r="C93" s="24">
        <v>4</v>
      </c>
      <c r="D93" s="24">
        <v>5</v>
      </c>
      <c r="E93" s="27"/>
      <c r="F93" s="30">
        <f t="shared" si="2"/>
        <v>1.25</v>
      </c>
    </row>
    <row r="94" spans="1:6">
      <c r="A94" s="25" t="s">
        <v>880</v>
      </c>
      <c r="B94" s="24" t="s">
        <v>488</v>
      </c>
      <c r="C94" s="24">
        <v>4</v>
      </c>
      <c r="D94" s="24">
        <v>5</v>
      </c>
      <c r="E94" s="27"/>
      <c r="F94" s="30">
        <f t="shared" si="2"/>
        <v>1.25</v>
      </c>
    </row>
    <row r="95" spans="1:6">
      <c r="A95" s="25" t="s">
        <v>876</v>
      </c>
      <c r="B95" s="24" t="s">
        <v>484</v>
      </c>
      <c r="C95" s="24">
        <v>4</v>
      </c>
      <c r="D95" s="24">
        <v>5</v>
      </c>
      <c r="E95" s="27"/>
      <c r="F95" s="30">
        <f t="shared" si="2"/>
        <v>1.25</v>
      </c>
    </row>
    <row r="96" spans="1:6">
      <c r="A96" s="25" t="s">
        <v>883</v>
      </c>
      <c r="B96" s="24" t="s">
        <v>491</v>
      </c>
      <c r="C96" s="24">
        <v>4</v>
      </c>
      <c r="D96" s="24">
        <v>5</v>
      </c>
      <c r="E96" s="27"/>
      <c r="F96" s="30">
        <f t="shared" si="2"/>
        <v>1.25</v>
      </c>
    </row>
    <row r="97" spans="1:6">
      <c r="A97" s="25" t="s">
        <v>863</v>
      </c>
      <c r="B97" s="24" t="s">
        <v>471</v>
      </c>
      <c r="C97" s="24">
        <v>4</v>
      </c>
      <c r="D97" s="24">
        <v>5</v>
      </c>
      <c r="E97" s="27"/>
      <c r="F97" s="30">
        <f t="shared" si="2"/>
        <v>1.25</v>
      </c>
    </row>
    <row r="98" spans="1:6">
      <c r="A98" s="25" t="s">
        <v>886</v>
      </c>
      <c r="B98" s="24" t="s">
        <v>496</v>
      </c>
      <c r="C98" s="24">
        <v>4</v>
      </c>
      <c r="D98" s="24">
        <v>5</v>
      </c>
      <c r="E98" s="27"/>
      <c r="F98" s="30">
        <f t="shared" si="2"/>
        <v>1.25</v>
      </c>
    </row>
    <row r="99" spans="1:6">
      <c r="A99" s="25" t="s">
        <v>866</v>
      </c>
      <c r="B99" s="24" t="s">
        <v>474</v>
      </c>
      <c r="C99" s="24">
        <v>4</v>
      </c>
      <c r="D99" s="24">
        <v>5</v>
      </c>
      <c r="E99" s="27"/>
      <c r="F99" s="30">
        <f t="shared" si="2"/>
        <v>1.25</v>
      </c>
    </row>
    <row r="100" spans="1:6">
      <c r="A100" s="25" t="s">
        <v>882</v>
      </c>
      <c r="B100" s="24" t="s">
        <v>490</v>
      </c>
      <c r="C100" s="24">
        <v>4</v>
      </c>
      <c r="D100" s="24">
        <v>5</v>
      </c>
      <c r="E100" s="27"/>
      <c r="F100" s="30">
        <f t="shared" si="2"/>
        <v>1.25</v>
      </c>
    </row>
    <row r="101" spans="1:6">
      <c r="A101" s="25" t="s">
        <v>981</v>
      </c>
      <c r="B101" s="24" t="s">
        <v>380</v>
      </c>
      <c r="C101" s="24">
        <v>10</v>
      </c>
      <c r="D101" s="24">
        <v>12</v>
      </c>
      <c r="E101" s="27"/>
      <c r="F101" s="30">
        <f t="shared" si="2"/>
        <v>1.2</v>
      </c>
    </row>
    <row r="102" spans="1:6">
      <c r="A102" s="25" t="s">
        <v>939</v>
      </c>
      <c r="B102" s="24"/>
      <c r="C102" s="24">
        <v>5</v>
      </c>
      <c r="D102" s="24">
        <v>6</v>
      </c>
      <c r="E102" s="27"/>
      <c r="F102" s="30">
        <f t="shared" si="2"/>
        <v>1.2</v>
      </c>
    </row>
    <row r="103" spans="1:6">
      <c r="A103" s="25" t="s">
        <v>999</v>
      </c>
      <c r="B103" s="24" t="s">
        <v>468</v>
      </c>
      <c r="C103" s="24">
        <v>5</v>
      </c>
      <c r="D103" s="24">
        <v>6</v>
      </c>
      <c r="E103" s="27"/>
      <c r="F103" s="30">
        <f t="shared" si="2"/>
        <v>1.2</v>
      </c>
    </row>
    <row r="104" spans="1:6">
      <c r="A104" s="25" t="s">
        <v>944</v>
      </c>
      <c r="B104" s="24" t="s">
        <v>450</v>
      </c>
      <c r="C104" s="24">
        <v>5</v>
      </c>
      <c r="D104" s="24">
        <v>6</v>
      </c>
      <c r="E104" s="27"/>
      <c r="F104" s="30">
        <f t="shared" si="2"/>
        <v>1.2</v>
      </c>
    </row>
    <row r="105" spans="1:6">
      <c r="A105" s="25" t="s">
        <v>862</v>
      </c>
      <c r="B105" s="24" t="s">
        <v>470</v>
      </c>
      <c r="C105" s="24">
        <v>5</v>
      </c>
      <c r="D105" s="24">
        <v>6</v>
      </c>
      <c r="E105" s="27"/>
      <c r="F105" s="30">
        <f t="shared" si="2"/>
        <v>1.2</v>
      </c>
    </row>
    <row r="106" spans="1:6">
      <c r="A106" s="25" t="s">
        <v>950</v>
      </c>
      <c r="B106" s="24" t="s">
        <v>456</v>
      </c>
      <c r="C106" s="24">
        <v>5</v>
      </c>
      <c r="D106" s="24">
        <v>6</v>
      </c>
      <c r="E106" s="27"/>
      <c r="F106" s="30">
        <f t="shared" si="2"/>
        <v>1.2</v>
      </c>
    </row>
    <row r="107" spans="1:6">
      <c r="A107" s="25" t="s">
        <v>972</v>
      </c>
      <c r="B107" s="24" t="s">
        <v>371</v>
      </c>
      <c r="C107" s="24">
        <v>11</v>
      </c>
      <c r="D107" s="24">
        <v>13</v>
      </c>
      <c r="E107" s="27"/>
      <c r="F107" s="30">
        <f t="shared" si="2"/>
        <v>1.1818181818181819</v>
      </c>
    </row>
    <row r="108" spans="1:6">
      <c r="A108" s="25" t="s">
        <v>968</v>
      </c>
      <c r="B108" s="24" t="s">
        <v>367</v>
      </c>
      <c r="C108" s="24">
        <v>12</v>
      </c>
      <c r="D108" s="24">
        <v>14</v>
      </c>
      <c r="E108" s="27"/>
      <c r="F108" s="30">
        <f t="shared" si="2"/>
        <v>1.1666666666666667</v>
      </c>
    </row>
    <row r="109" spans="1:6">
      <c r="A109" s="25" t="s">
        <v>924</v>
      </c>
      <c r="B109" s="24" t="s">
        <v>431</v>
      </c>
      <c r="C109" s="24">
        <v>6</v>
      </c>
      <c r="D109" s="24">
        <v>7</v>
      </c>
      <c r="E109" s="27"/>
      <c r="F109" s="30">
        <f t="shared" si="2"/>
        <v>1.1666666666666667</v>
      </c>
    </row>
    <row r="110" spans="1:6">
      <c r="A110" s="25" t="s">
        <v>965</v>
      </c>
      <c r="B110" s="24" t="s">
        <v>364</v>
      </c>
      <c r="C110" s="24">
        <v>13</v>
      </c>
      <c r="D110" s="24">
        <v>15</v>
      </c>
      <c r="E110" s="27"/>
      <c r="F110" s="30">
        <f t="shared" si="2"/>
        <v>1.1538461538461537</v>
      </c>
    </row>
    <row r="111" spans="1:6">
      <c r="A111" s="25" t="s">
        <v>963</v>
      </c>
      <c r="B111" s="24" t="s">
        <v>362</v>
      </c>
      <c r="C111" s="24">
        <v>13</v>
      </c>
      <c r="D111" s="24">
        <v>15</v>
      </c>
      <c r="E111" s="27"/>
      <c r="F111" s="30">
        <f t="shared" si="2"/>
        <v>1.1538461538461537</v>
      </c>
    </row>
    <row r="112" spans="1:6">
      <c r="A112" s="25" t="s">
        <v>902</v>
      </c>
      <c r="B112" s="24" t="s">
        <v>409</v>
      </c>
      <c r="C112" s="24">
        <v>7</v>
      </c>
      <c r="D112" s="24">
        <v>8</v>
      </c>
      <c r="E112" s="27"/>
      <c r="F112" s="30">
        <f t="shared" si="2"/>
        <v>1.1428571428571428</v>
      </c>
    </row>
    <row r="113" spans="1:6">
      <c r="A113" s="25" t="s">
        <v>995</v>
      </c>
      <c r="B113" s="24" t="s">
        <v>394</v>
      </c>
      <c r="C113" s="24">
        <v>9</v>
      </c>
      <c r="D113" s="24">
        <v>10</v>
      </c>
      <c r="E113" s="27"/>
      <c r="F113" s="30">
        <f t="shared" si="2"/>
        <v>1.1111111111111112</v>
      </c>
    </row>
    <row r="114" spans="1:6">
      <c r="A114" s="25" t="s">
        <v>986</v>
      </c>
      <c r="B114" s="24" t="s">
        <v>385</v>
      </c>
      <c r="C114" s="24">
        <v>10</v>
      </c>
      <c r="D114" s="24">
        <v>11</v>
      </c>
      <c r="E114" s="27"/>
      <c r="F114" s="30">
        <f t="shared" si="2"/>
        <v>1.1000000000000001</v>
      </c>
    </row>
    <row r="115" spans="1:6">
      <c r="A115" s="25" t="s">
        <v>977</v>
      </c>
      <c r="B115" s="24" t="s">
        <v>376</v>
      </c>
      <c r="C115" s="24">
        <v>11</v>
      </c>
      <c r="D115" s="24">
        <v>12</v>
      </c>
      <c r="E115" s="27"/>
      <c r="F115" s="30">
        <f t="shared" si="2"/>
        <v>1.0909090909090908</v>
      </c>
    </row>
    <row r="116" spans="1:6">
      <c r="A116" s="25" t="s">
        <v>966</v>
      </c>
      <c r="B116" s="24" t="s">
        <v>365</v>
      </c>
      <c r="C116" s="24">
        <v>14</v>
      </c>
      <c r="D116" s="24">
        <v>15</v>
      </c>
      <c r="E116" s="27"/>
      <c r="F116" s="30">
        <f t="shared" si="2"/>
        <v>1.0714285714285714</v>
      </c>
    </row>
    <row r="117" spans="1:6">
      <c r="A117" s="25" t="s">
        <v>960</v>
      </c>
      <c r="B117" s="24" t="s">
        <v>359</v>
      </c>
      <c r="C117" s="24">
        <v>15</v>
      </c>
      <c r="D117" s="24">
        <v>16</v>
      </c>
      <c r="E117" s="27"/>
      <c r="F117" s="30">
        <f t="shared" si="2"/>
        <v>1.0666666666666667</v>
      </c>
    </row>
    <row r="118" spans="1:6">
      <c r="A118" s="25" t="s">
        <v>1040</v>
      </c>
      <c r="B118" s="24" t="s">
        <v>554</v>
      </c>
      <c r="C118" s="24">
        <v>24</v>
      </c>
      <c r="D118" s="24">
        <v>24</v>
      </c>
      <c r="E118" s="27"/>
      <c r="F118" s="30">
        <f t="shared" si="2"/>
        <v>1</v>
      </c>
    </row>
    <row r="119" spans="1:6">
      <c r="A119" s="25" t="s">
        <v>964</v>
      </c>
      <c r="B119" s="24" t="s">
        <v>363</v>
      </c>
      <c r="C119" s="24">
        <v>15</v>
      </c>
      <c r="D119" s="24">
        <v>15</v>
      </c>
      <c r="E119" s="27"/>
      <c r="F119" s="30">
        <f t="shared" si="2"/>
        <v>1</v>
      </c>
    </row>
    <row r="120" spans="1:6">
      <c r="A120" s="25" t="s">
        <v>975</v>
      </c>
      <c r="B120" s="24" t="s">
        <v>374</v>
      </c>
      <c r="C120" s="24">
        <v>13</v>
      </c>
      <c r="D120" s="24">
        <v>13</v>
      </c>
      <c r="E120" s="27"/>
      <c r="F120" s="30">
        <f t="shared" si="2"/>
        <v>1</v>
      </c>
    </row>
    <row r="121" spans="1:6">
      <c r="A121" s="25" t="s">
        <v>994</v>
      </c>
      <c r="B121" s="24" t="s">
        <v>393</v>
      </c>
      <c r="C121" s="24">
        <v>10</v>
      </c>
      <c r="D121" s="24">
        <v>10</v>
      </c>
      <c r="E121" s="27"/>
      <c r="F121" s="30">
        <f t="shared" si="2"/>
        <v>1</v>
      </c>
    </row>
    <row r="122" spans="1:6">
      <c r="A122" s="25" t="s">
        <v>1007</v>
      </c>
      <c r="B122" s="24" t="s">
        <v>406</v>
      </c>
      <c r="C122" s="24">
        <v>9</v>
      </c>
      <c r="D122" s="24">
        <v>9</v>
      </c>
      <c r="E122" s="27"/>
      <c r="F122" s="30">
        <f t="shared" si="2"/>
        <v>1</v>
      </c>
    </row>
    <row r="123" spans="1:6">
      <c r="A123" s="25" t="s">
        <v>901</v>
      </c>
      <c r="B123" s="24" t="s">
        <v>408</v>
      </c>
      <c r="C123" s="24">
        <v>9</v>
      </c>
      <c r="D123" s="24">
        <v>9</v>
      </c>
      <c r="E123" s="27"/>
      <c r="F123" s="30">
        <f t="shared" si="2"/>
        <v>1</v>
      </c>
    </row>
    <row r="124" spans="1:6">
      <c r="A124" s="25" t="s">
        <v>905</v>
      </c>
      <c r="B124" s="24" t="s">
        <v>412</v>
      </c>
      <c r="C124" s="24">
        <v>8</v>
      </c>
      <c r="D124" s="24">
        <v>8</v>
      </c>
      <c r="E124" s="27"/>
      <c r="F124" s="30">
        <f t="shared" si="2"/>
        <v>1</v>
      </c>
    </row>
    <row r="125" spans="1:6">
      <c r="A125" s="25" t="s">
        <v>912</v>
      </c>
      <c r="B125" s="24" t="s">
        <v>419</v>
      </c>
      <c r="C125" s="24">
        <v>8</v>
      </c>
      <c r="D125" s="24">
        <v>8</v>
      </c>
      <c r="E125" s="27"/>
      <c r="F125" s="30">
        <f t="shared" si="2"/>
        <v>1</v>
      </c>
    </row>
    <row r="126" spans="1:6">
      <c r="A126" s="25" t="s">
        <v>945</v>
      </c>
      <c r="B126" s="24" t="s">
        <v>451</v>
      </c>
      <c r="C126" s="24">
        <v>6</v>
      </c>
      <c r="D126" s="24">
        <v>6</v>
      </c>
      <c r="E126" s="27"/>
      <c r="F126" s="30">
        <f t="shared" si="2"/>
        <v>1</v>
      </c>
    </row>
    <row r="127" spans="1:6">
      <c r="A127" s="25" t="s">
        <v>935</v>
      </c>
      <c r="B127" s="24" t="s">
        <v>442</v>
      </c>
      <c r="C127" s="24">
        <v>6</v>
      </c>
      <c r="D127" s="24">
        <v>6</v>
      </c>
      <c r="E127" s="27"/>
      <c r="F127" s="30">
        <f t="shared" si="2"/>
        <v>1</v>
      </c>
    </row>
    <row r="128" spans="1:6">
      <c r="A128" s="25" t="s">
        <v>931</v>
      </c>
      <c r="B128" s="24" t="s">
        <v>438</v>
      </c>
      <c r="C128" s="24">
        <v>6</v>
      </c>
      <c r="D128" s="24">
        <v>6</v>
      </c>
      <c r="E128" s="27"/>
      <c r="F128" s="30">
        <f t="shared" si="2"/>
        <v>1</v>
      </c>
    </row>
    <row r="129" spans="1:6">
      <c r="A129" s="25" t="s">
        <v>948</v>
      </c>
      <c r="B129" s="24" t="s">
        <v>454</v>
      </c>
      <c r="C129" s="24">
        <v>6</v>
      </c>
      <c r="D129" s="24">
        <v>6</v>
      </c>
      <c r="E129" s="27"/>
      <c r="F129" s="30">
        <f t="shared" si="2"/>
        <v>1</v>
      </c>
    </row>
    <row r="130" spans="1:6">
      <c r="A130" s="25" t="s">
        <v>864</v>
      </c>
      <c r="B130" s="24" t="s">
        <v>472</v>
      </c>
      <c r="C130" s="24">
        <v>5</v>
      </c>
      <c r="D130" s="24">
        <v>5</v>
      </c>
      <c r="E130" s="27"/>
      <c r="F130" s="30">
        <f t="shared" si="2"/>
        <v>1</v>
      </c>
    </row>
    <row r="131" spans="1:6">
      <c r="A131" s="25" t="s">
        <v>881</v>
      </c>
      <c r="B131" s="24" t="s">
        <v>489</v>
      </c>
      <c r="C131" s="24">
        <v>5</v>
      </c>
      <c r="D131" s="24">
        <v>5</v>
      </c>
      <c r="E131" s="27"/>
      <c r="F131" s="30">
        <f t="shared" si="2"/>
        <v>1</v>
      </c>
    </row>
    <row r="132" spans="1:6">
      <c r="A132" s="25" t="s">
        <v>896</v>
      </c>
      <c r="B132" s="24" t="s">
        <v>199</v>
      </c>
      <c r="C132" s="24">
        <v>4</v>
      </c>
      <c r="D132" s="24">
        <v>4</v>
      </c>
      <c r="E132" s="27"/>
      <c r="F132" s="30">
        <f t="shared" si="2"/>
        <v>1</v>
      </c>
    </row>
    <row r="133" spans="1:6">
      <c r="A133" s="25" t="s">
        <v>818</v>
      </c>
      <c r="B133" s="24" t="s">
        <v>223</v>
      </c>
      <c r="C133" s="24">
        <v>4</v>
      </c>
      <c r="D133" s="24">
        <v>4</v>
      </c>
      <c r="E133" s="27"/>
      <c r="F133" s="30">
        <f t="shared" si="2"/>
        <v>1</v>
      </c>
    </row>
    <row r="134" spans="1:6">
      <c r="A134" s="25" t="s">
        <v>899</v>
      </c>
      <c r="B134" s="24" t="s">
        <v>202</v>
      </c>
      <c r="C134" s="24">
        <v>4</v>
      </c>
      <c r="D134" s="24">
        <v>4</v>
      </c>
      <c r="E134" s="27"/>
      <c r="F134" s="30">
        <f t="shared" si="2"/>
        <v>1</v>
      </c>
    </row>
    <row r="135" spans="1:6">
      <c r="A135" s="25" t="s">
        <v>800</v>
      </c>
      <c r="B135" s="24" t="s">
        <v>204</v>
      </c>
      <c r="C135" s="24">
        <v>4</v>
      </c>
      <c r="D135" s="24">
        <v>4</v>
      </c>
      <c r="E135" s="27"/>
      <c r="F135" s="30">
        <f t="shared" si="2"/>
        <v>1</v>
      </c>
    </row>
    <row r="136" spans="1:6">
      <c r="A136" s="25" t="s">
        <v>890</v>
      </c>
      <c r="B136" s="24" t="s">
        <v>500</v>
      </c>
      <c r="C136" s="24">
        <v>4</v>
      </c>
      <c r="D136" s="24">
        <v>4</v>
      </c>
      <c r="E136" s="27"/>
      <c r="F136" s="30">
        <f t="shared" si="2"/>
        <v>1</v>
      </c>
    </row>
    <row r="137" spans="1:6">
      <c r="A137" s="25" t="s">
        <v>807</v>
      </c>
      <c r="B137" s="24" t="s">
        <v>211</v>
      </c>
      <c r="C137" s="24">
        <v>4</v>
      </c>
      <c r="D137" s="24">
        <v>4</v>
      </c>
      <c r="E137" s="27"/>
      <c r="F137" s="30">
        <f t="shared" si="2"/>
        <v>1</v>
      </c>
    </row>
    <row r="138" spans="1:6">
      <c r="A138" s="25" t="s">
        <v>804</v>
      </c>
      <c r="B138" s="24" t="s">
        <v>208</v>
      </c>
      <c r="C138" s="24">
        <v>4</v>
      </c>
      <c r="D138" s="24">
        <v>4</v>
      </c>
      <c r="E138" s="27"/>
      <c r="F138" s="30">
        <f t="shared" si="2"/>
        <v>1</v>
      </c>
    </row>
    <row r="139" spans="1:6">
      <c r="A139" s="25" t="s">
        <v>805</v>
      </c>
      <c r="B139" s="24" t="s">
        <v>209</v>
      </c>
      <c r="C139" s="24">
        <v>4</v>
      </c>
      <c r="D139" s="24">
        <v>4</v>
      </c>
      <c r="E139" s="27"/>
      <c r="F139" s="30">
        <f t="shared" si="2"/>
        <v>1</v>
      </c>
    </row>
    <row r="140" spans="1:6">
      <c r="A140" s="25" t="s">
        <v>806</v>
      </c>
      <c r="B140" s="24" t="s">
        <v>210</v>
      </c>
      <c r="C140" s="24">
        <v>4</v>
      </c>
      <c r="D140" s="24">
        <v>4</v>
      </c>
      <c r="E140" s="27"/>
      <c r="F140" s="30">
        <f t="shared" ref="F140:F203" si="3">D140/C140</f>
        <v>1</v>
      </c>
    </row>
    <row r="141" spans="1:6">
      <c r="A141" s="25" t="s">
        <v>894</v>
      </c>
      <c r="B141" s="24" t="s">
        <v>197</v>
      </c>
      <c r="C141" s="24">
        <v>4</v>
      </c>
      <c r="D141" s="24">
        <v>4</v>
      </c>
      <c r="E141" s="27"/>
      <c r="F141" s="30">
        <f t="shared" si="3"/>
        <v>1</v>
      </c>
    </row>
    <row r="142" spans="1:6">
      <c r="A142" s="25" t="s">
        <v>811</v>
      </c>
      <c r="B142" s="24" t="s">
        <v>215</v>
      </c>
      <c r="C142" s="24">
        <v>4</v>
      </c>
      <c r="D142" s="24">
        <v>4</v>
      </c>
      <c r="E142" s="27"/>
      <c r="F142" s="30">
        <f t="shared" si="3"/>
        <v>1</v>
      </c>
    </row>
    <row r="143" spans="1:6">
      <c r="A143" s="25" t="s">
        <v>839</v>
      </c>
      <c r="B143" s="24" t="s">
        <v>244</v>
      </c>
      <c r="C143" s="24">
        <v>3</v>
      </c>
      <c r="D143" s="24">
        <v>3</v>
      </c>
      <c r="E143" s="27"/>
      <c r="F143" s="30">
        <f t="shared" si="3"/>
        <v>1</v>
      </c>
    </row>
    <row r="144" spans="1:6">
      <c r="A144" s="25" t="s">
        <v>827</v>
      </c>
      <c r="B144" s="24" t="s">
        <v>232</v>
      </c>
      <c r="C144" s="24">
        <v>3</v>
      </c>
      <c r="D144" s="24">
        <v>3</v>
      </c>
      <c r="E144" s="27"/>
      <c r="F144" s="30">
        <f t="shared" si="3"/>
        <v>1</v>
      </c>
    </row>
    <row r="145" spans="1:6">
      <c r="A145" s="25" t="s">
        <v>820</v>
      </c>
      <c r="B145" s="24" t="s">
        <v>225</v>
      </c>
      <c r="C145" s="24">
        <v>3</v>
      </c>
      <c r="D145" s="24">
        <v>3</v>
      </c>
      <c r="E145" s="27"/>
      <c r="F145" s="30">
        <f t="shared" si="3"/>
        <v>1</v>
      </c>
    </row>
    <row r="146" spans="1:6">
      <c r="A146" s="25" t="s">
        <v>828</v>
      </c>
      <c r="B146" s="24" t="s">
        <v>233</v>
      </c>
      <c r="C146" s="24">
        <v>3</v>
      </c>
      <c r="D146" s="24">
        <v>3</v>
      </c>
      <c r="E146" s="27"/>
      <c r="F146" s="30">
        <f t="shared" si="3"/>
        <v>1</v>
      </c>
    </row>
    <row r="147" spans="1:6">
      <c r="A147" s="25" t="s">
        <v>850</v>
      </c>
      <c r="B147" s="24" t="s">
        <v>255</v>
      </c>
      <c r="C147" s="24">
        <v>3</v>
      </c>
      <c r="D147" s="24">
        <v>3</v>
      </c>
      <c r="E147" s="27"/>
      <c r="F147" s="30">
        <f t="shared" si="3"/>
        <v>1</v>
      </c>
    </row>
    <row r="148" spans="1:6">
      <c r="A148" s="25" t="s">
        <v>749</v>
      </c>
      <c r="B148" s="24" t="s">
        <v>256</v>
      </c>
      <c r="C148" s="24">
        <v>3</v>
      </c>
      <c r="D148" s="24">
        <v>3</v>
      </c>
      <c r="E148" s="27"/>
      <c r="F148" s="30">
        <f t="shared" si="3"/>
        <v>1</v>
      </c>
    </row>
    <row r="149" spans="1:6">
      <c r="A149" s="25" t="s">
        <v>751</v>
      </c>
      <c r="B149" s="24" t="s">
        <v>258</v>
      </c>
      <c r="C149" s="24">
        <v>3</v>
      </c>
      <c r="D149" s="24">
        <v>3</v>
      </c>
      <c r="E149" s="27"/>
      <c r="F149" s="30">
        <f t="shared" si="3"/>
        <v>1</v>
      </c>
    </row>
    <row r="150" spans="1:6">
      <c r="A150" s="25" t="s">
        <v>752</v>
      </c>
      <c r="B150" s="24" t="s">
        <v>259</v>
      </c>
      <c r="C150" s="24">
        <v>3</v>
      </c>
      <c r="D150" s="24">
        <v>3</v>
      </c>
      <c r="E150" s="27"/>
      <c r="F150" s="30">
        <f t="shared" si="3"/>
        <v>1</v>
      </c>
    </row>
    <row r="151" spans="1:6">
      <c r="A151" s="25" t="s">
        <v>768</v>
      </c>
      <c r="B151" s="24" t="s">
        <v>276</v>
      </c>
      <c r="C151" s="24">
        <v>2</v>
      </c>
      <c r="D151" s="24">
        <v>2</v>
      </c>
      <c r="E151" s="27"/>
      <c r="F151" s="30">
        <f t="shared" si="3"/>
        <v>1</v>
      </c>
    </row>
    <row r="152" spans="1:6">
      <c r="A152" s="25" t="s">
        <v>771</v>
      </c>
      <c r="B152" s="24" t="s">
        <v>279</v>
      </c>
      <c r="C152" s="24">
        <v>2</v>
      </c>
      <c r="D152" s="24">
        <v>2</v>
      </c>
      <c r="E152" s="27"/>
      <c r="F152" s="30">
        <f t="shared" si="3"/>
        <v>1</v>
      </c>
    </row>
    <row r="153" spans="1:6">
      <c r="A153" s="25" t="s">
        <v>757</v>
      </c>
      <c r="B153" s="24" t="s">
        <v>265</v>
      </c>
      <c r="C153" s="24">
        <v>2</v>
      </c>
      <c r="D153" s="24">
        <v>2</v>
      </c>
      <c r="E153" s="27"/>
      <c r="F153" s="30">
        <f t="shared" si="3"/>
        <v>1</v>
      </c>
    </row>
    <row r="154" spans="1:6">
      <c r="A154" s="25" t="s">
        <v>721</v>
      </c>
      <c r="B154" s="24" t="s">
        <v>324</v>
      </c>
      <c r="C154" s="24">
        <v>2</v>
      </c>
      <c r="D154" s="24">
        <v>2</v>
      </c>
      <c r="E154" s="27"/>
      <c r="F154" s="30">
        <f t="shared" si="3"/>
        <v>1</v>
      </c>
    </row>
    <row r="155" spans="1:6">
      <c r="A155" s="25" t="s">
        <v>775</v>
      </c>
      <c r="B155" s="24" t="s">
        <v>283</v>
      </c>
      <c r="C155" s="24">
        <v>2</v>
      </c>
      <c r="D155" s="24">
        <v>2</v>
      </c>
      <c r="E155" s="27"/>
      <c r="F155" s="30">
        <f t="shared" si="3"/>
        <v>1</v>
      </c>
    </row>
    <row r="156" spans="1:6">
      <c r="A156" s="25" t="s">
        <v>790</v>
      </c>
      <c r="B156" s="24" t="s">
        <v>296</v>
      </c>
      <c r="C156" s="24">
        <v>2</v>
      </c>
      <c r="D156" s="24">
        <v>2</v>
      </c>
      <c r="E156" s="27"/>
      <c r="F156" s="30">
        <f t="shared" si="3"/>
        <v>1</v>
      </c>
    </row>
    <row r="157" spans="1:6">
      <c r="A157" s="25" t="s">
        <v>777</v>
      </c>
      <c r="B157" s="24" t="s">
        <v>285</v>
      </c>
      <c r="C157" s="24">
        <v>2</v>
      </c>
      <c r="D157" s="24">
        <v>2</v>
      </c>
      <c r="E157" s="27"/>
      <c r="F157" s="30">
        <f t="shared" si="3"/>
        <v>1</v>
      </c>
    </row>
    <row r="158" spans="1:6">
      <c r="A158" s="25" t="s">
        <v>720</v>
      </c>
      <c r="B158" s="24" t="s">
        <v>323</v>
      </c>
      <c r="C158" s="24">
        <v>2</v>
      </c>
      <c r="D158" s="24">
        <v>2</v>
      </c>
      <c r="E158" s="27"/>
      <c r="F158" s="30">
        <f t="shared" si="3"/>
        <v>1</v>
      </c>
    </row>
    <row r="159" spans="1:6">
      <c r="A159" s="25" t="s">
        <v>714</v>
      </c>
      <c r="B159" s="24" t="s">
        <v>316</v>
      </c>
      <c r="C159" s="24">
        <v>2</v>
      </c>
      <c r="D159" s="24">
        <v>2</v>
      </c>
      <c r="E159" s="27"/>
      <c r="F159" s="30">
        <f t="shared" si="3"/>
        <v>1</v>
      </c>
    </row>
    <row r="160" spans="1:6">
      <c r="A160" s="25" t="s">
        <v>783</v>
      </c>
      <c r="B160" s="24" t="s">
        <v>289</v>
      </c>
      <c r="C160" s="24">
        <v>2</v>
      </c>
      <c r="D160" s="24">
        <v>2</v>
      </c>
      <c r="E160" s="27"/>
      <c r="F160" s="30">
        <f t="shared" si="3"/>
        <v>1</v>
      </c>
    </row>
    <row r="161" spans="1:6">
      <c r="A161" s="25" t="s">
        <v>718</v>
      </c>
      <c r="B161" s="24" t="s">
        <v>321</v>
      </c>
      <c r="C161" s="24">
        <v>2</v>
      </c>
      <c r="D161" s="24">
        <v>2</v>
      </c>
      <c r="E161" s="27"/>
      <c r="F161" s="30">
        <f t="shared" si="3"/>
        <v>1</v>
      </c>
    </row>
    <row r="162" spans="1:6">
      <c r="A162" s="25" t="s">
        <v>712</v>
      </c>
      <c r="B162" s="24" t="s">
        <v>314</v>
      </c>
      <c r="C162" s="24">
        <v>2</v>
      </c>
      <c r="D162" s="24">
        <v>2</v>
      </c>
      <c r="E162" s="27"/>
      <c r="F162" s="30">
        <f t="shared" si="3"/>
        <v>1</v>
      </c>
    </row>
    <row r="163" spans="1:6">
      <c r="A163" s="25" t="s">
        <v>761</v>
      </c>
      <c r="B163" s="24" t="s">
        <v>269</v>
      </c>
      <c r="C163" s="24">
        <v>2</v>
      </c>
      <c r="D163" s="24">
        <v>2</v>
      </c>
      <c r="E163" s="27"/>
      <c r="F163" s="30">
        <f t="shared" si="3"/>
        <v>1</v>
      </c>
    </row>
    <row r="164" spans="1:6">
      <c r="A164" s="25" t="s">
        <v>798</v>
      </c>
      <c r="B164" s="24" t="s">
        <v>304</v>
      </c>
      <c r="C164" s="24">
        <v>2</v>
      </c>
      <c r="D164" s="24">
        <v>2</v>
      </c>
      <c r="E164" s="27"/>
      <c r="F164" s="30">
        <f t="shared" si="3"/>
        <v>1</v>
      </c>
    </row>
    <row r="165" spans="1:6">
      <c r="A165" s="25" t="s">
        <v>796</v>
      </c>
      <c r="B165" s="24" t="s">
        <v>302</v>
      </c>
      <c r="C165" s="24">
        <v>2</v>
      </c>
      <c r="D165" s="24">
        <v>2</v>
      </c>
      <c r="E165" s="27"/>
      <c r="F165" s="30">
        <f t="shared" si="3"/>
        <v>1</v>
      </c>
    </row>
    <row r="166" spans="1:6">
      <c r="A166" s="25" t="s">
        <v>797</v>
      </c>
      <c r="B166" s="24" t="s">
        <v>303</v>
      </c>
      <c r="C166" s="24">
        <v>2</v>
      </c>
      <c r="D166" s="24">
        <v>2</v>
      </c>
      <c r="E166" s="27"/>
      <c r="F166" s="30">
        <f t="shared" si="3"/>
        <v>1</v>
      </c>
    </row>
    <row r="167" spans="1:6">
      <c r="A167" s="25" t="s">
        <v>767</v>
      </c>
      <c r="B167" s="24" t="s">
        <v>275</v>
      </c>
      <c r="C167" s="24">
        <v>2</v>
      </c>
      <c r="D167" s="24">
        <v>2</v>
      </c>
      <c r="E167" s="27"/>
      <c r="F167" s="30">
        <f t="shared" si="3"/>
        <v>1</v>
      </c>
    </row>
    <row r="168" spans="1:6">
      <c r="A168" s="25" t="s">
        <v>670</v>
      </c>
      <c r="B168" s="24"/>
      <c r="C168" s="24">
        <v>1</v>
      </c>
      <c r="D168" s="24">
        <v>1</v>
      </c>
      <c r="E168" s="27"/>
      <c r="F168" s="30">
        <f t="shared" si="3"/>
        <v>1</v>
      </c>
    </row>
    <row r="169" spans="1:6">
      <c r="A169" s="25" t="s">
        <v>671</v>
      </c>
      <c r="B169" s="24"/>
      <c r="C169" s="24">
        <v>1</v>
      </c>
      <c r="D169" s="24">
        <v>1</v>
      </c>
      <c r="E169" s="27"/>
      <c r="F169" s="30">
        <f t="shared" si="3"/>
        <v>1</v>
      </c>
    </row>
    <row r="170" spans="1:6">
      <c r="A170" s="25" t="s">
        <v>631</v>
      </c>
      <c r="B170" s="24" t="s">
        <v>109</v>
      </c>
      <c r="C170" s="24">
        <v>1</v>
      </c>
      <c r="D170" s="24">
        <v>1</v>
      </c>
      <c r="E170" s="27"/>
      <c r="F170" s="30">
        <f t="shared" si="3"/>
        <v>1</v>
      </c>
    </row>
    <row r="171" spans="1:6">
      <c r="A171" s="25" t="s">
        <v>741</v>
      </c>
      <c r="B171" s="24"/>
      <c r="C171" s="24">
        <v>1</v>
      </c>
      <c r="D171" s="24">
        <v>1</v>
      </c>
      <c r="E171" s="27"/>
      <c r="F171" s="30">
        <f t="shared" si="3"/>
        <v>1</v>
      </c>
    </row>
    <row r="172" spans="1:6">
      <c r="A172" s="25" t="s">
        <v>742</v>
      </c>
      <c r="B172" s="24" t="s">
        <v>344</v>
      </c>
      <c r="C172" s="24">
        <v>1</v>
      </c>
      <c r="D172" s="24">
        <v>1</v>
      </c>
      <c r="E172" s="27"/>
      <c r="F172" s="30">
        <f t="shared" si="3"/>
        <v>1</v>
      </c>
    </row>
    <row r="173" spans="1:6">
      <c r="A173" s="25" t="s">
        <v>743</v>
      </c>
      <c r="B173" s="24" t="s">
        <v>345</v>
      </c>
      <c r="C173" s="24">
        <v>1</v>
      </c>
      <c r="D173" s="24">
        <v>1</v>
      </c>
      <c r="E173" s="27"/>
      <c r="F173" s="30">
        <f t="shared" si="3"/>
        <v>1</v>
      </c>
    </row>
    <row r="174" spans="1:6">
      <c r="A174" s="25" t="s">
        <v>661</v>
      </c>
      <c r="B174" s="24" t="s">
        <v>46</v>
      </c>
      <c r="C174" s="24">
        <v>1</v>
      </c>
      <c r="D174" s="24">
        <v>1</v>
      </c>
      <c r="E174" s="27"/>
      <c r="F174" s="30">
        <f t="shared" si="3"/>
        <v>1</v>
      </c>
    </row>
    <row r="175" spans="1:6">
      <c r="A175" s="25" t="s">
        <v>658</v>
      </c>
      <c r="B175" s="24" t="s">
        <v>43</v>
      </c>
      <c r="C175" s="24">
        <v>1</v>
      </c>
      <c r="D175" s="24">
        <v>1</v>
      </c>
      <c r="E175" s="27"/>
      <c r="F175" s="30">
        <f t="shared" si="3"/>
        <v>1</v>
      </c>
    </row>
    <row r="176" spans="1:6">
      <c r="A176" s="25" t="s">
        <v>659</v>
      </c>
      <c r="B176" s="24" t="s">
        <v>44</v>
      </c>
      <c r="C176" s="24">
        <v>1</v>
      </c>
      <c r="D176" s="24">
        <v>1</v>
      </c>
      <c r="E176" s="27"/>
      <c r="F176" s="30">
        <f t="shared" si="3"/>
        <v>1</v>
      </c>
    </row>
    <row r="177" spans="1:6">
      <c r="A177" s="25" t="s">
        <v>734</v>
      </c>
      <c r="B177" s="24" t="s">
        <v>337</v>
      </c>
      <c r="C177" s="24">
        <v>1</v>
      </c>
      <c r="D177" s="24">
        <v>1</v>
      </c>
      <c r="E177" s="27"/>
      <c r="F177" s="30">
        <f t="shared" si="3"/>
        <v>1</v>
      </c>
    </row>
    <row r="178" spans="1:6">
      <c r="A178" s="25" t="s">
        <v>999</v>
      </c>
      <c r="B178" s="24" t="s">
        <v>114</v>
      </c>
      <c r="C178" s="24">
        <v>1</v>
      </c>
      <c r="D178" s="24">
        <v>1</v>
      </c>
      <c r="E178" s="27"/>
      <c r="F178" s="30">
        <f t="shared" si="3"/>
        <v>1</v>
      </c>
    </row>
    <row r="179" spans="1:6">
      <c r="A179" s="25" t="s">
        <v>660</v>
      </c>
      <c r="B179" s="24" t="s">
        <v>45</v>
      </c>
      <c r="C179" s="24">
        <v>1</v>
      </c>
      <c r="D179" s="24">
        <v>1</v>
      </c>
      <c r="E179" s="27"/>
      <c r="F179" s="30">
        <f t="shared" si="3"/>
        <v>1</v>
      </c>
    </row>
    <row r="180" spans="1:6">
      <c r="A180" s="25" t="s">
        <v>644</v>
      </c>
      <c r="B180" s="24" t="s">
        <v>123</v>
      </c>
      <c r="C180" s="24">
        <v>1</v>
      </c>
      <c r="D180" s="24">
        <v>1</v>
      </c>
      <c r="E180" s="27"/>
      <c r="F180" s="30">
        <f t="shared" si="3"/>
        <v>1</v>
      </c>
    </row>
    <row r="181" spans="1:6">
      <c r="A181" s="25" t="s">
        <v>650</v>
      </c>
      <c r="B181" s="24" t="s">
        <v>129</v>
      </c>
      <c r="C181" s="24">
        <v>1</v>
      </c>
      <c r="D181" s="24">
        <v>1</v>
      </c>
      <c r="E181" s="27"/>
      <c r="F181" s="30">
        <f t="shared" si="3"/>
        <v>1</v>
      </c>
    </row>
    <row r="182" spans="1:6">
      <c r="A182" s="25" t="s">
        <v>664</v>
      </c>
      <c r="B182" s="24" t="s">
        <v>48</v>
      </c>
      <c r="C182" s="24">
        <v>1</v>
      </c>
      <c r="D182" s="24">
        <v>1</v>
      </c>
      <c r="E182" s="27"/>
      <c r="F182" s="30">
        <f t="shared" si="3"/>
        <v>1</v>
      </c>
    </row>
    <row r="183" spans="1:6">
      <c r="A183" s="25" t="s">
        <v>667</v>
      </c>
      <c r="B183" s="24" t="s">
        <v>51</v>
      </c>
      <c r="C183" s="24">
        <v>1</v>
      </c>
      <c r="D183" s="24">
        <v>1</v>
      </c>
      <c r="E183" s="27"/>
      <c r="F183" s="30">
        <f t="shared" si="3"/>
        <v>1</v>
      </c>
    </row>
    <row r="184" spans="1:6">
      <c r="A184" s="25" t="s">
        <v>675</v>
      </c>
      <c r="B184" s="24" t="s">
        <v>55</v>
      </c>
      <c r="C184" s="24">
        <v>1</v>
      </c>
      <c r="D184" s="24">
        <v>1</v>
      </c>
      <c r="E184" s="27"/>
      <c r="F184" s="30">
        <f t="shared" si="3"/>
        <v>1</v>
      </c>
    </row>
    <row r="185" spans="1:6">
      <c r="A185" s="25" t="s">
        <v>679</v>
      </c>
      <c r="B185" s="24" t="s">
        <v>59</v>
      </c>
      <c r="C185" s="24">
        <v>1</v>
      </c>
      <c r="D185" s="24">
        <v>1</v>
      </c>
      <c r="E185" s="27"/>
      <c r="F185" s="30">
        <f t="shared" si="3"/>
        <v>1</v>
      </c>
    </row>
    <row r="186" spans="1:6">
      <c r="A186" s="25" t="s">
        <v>680</v>
      </c>
      <c r="B186" s="24" t="s">
        <v>60</v>
      </c>
      <c r="C186" s="24">
        <v>1</v>
      </c>
      <c r="D186" s="24">
        <v>1</v>
      </c>
      <c r="E186" s="27"/>
      <c r="F186" s="30">
        <f t="shared" si="3"/>
        <v>1</v>
      </c>
    </row>
    <row r="187" spans="1:6">
      <c r="A187" s="25" t="s">
        <v>645</v>
      </c>
      <c r="B187" s="24" t="s">
        <v>124</v>
      </c>
      <c r="C187" s="24">
        <v>1</v>
      </c>
      <c r="D187" s="24">
        <v>1</v>
      </c>
      <c r="E187" s="27"/>
      <c r="F187" s="30">
        <f t="shared" si="3"/>
        <v>1</v>
      </c>
    </row>
    <row r="188" spans="1:6">
      <c r="A188" s="25" t="s">
        <v>683</v>
      </c>
      <c r="B188" s="24" t="s">
        <v>63</v>
      </c>
      <c r="C188" s="24">
        <v>1</v>
      </c>
      <c r="D188" s="24">
        <v>1</v>
      </c>
      <c r="E188" s="27"/>
      <c r="F188" s="30">
        <f t="shared" si="3"/>
        <v>1</v>
      </c>
    </row>
    <row r="189" spans="1:6">
      <c r="A189" s="25" t="s">
        <v>686</v>
      </c>
      <c r="B189" s="24" t="s">
        <v>66</v>
      </c>
      <c r="C189" s="24">
        <v>1</v>
      </c>
      <c r="D189" s="24">
        <v>1</v>
      </c>
      <c r="E189" s="27"/>
      <c r="F189" s="30">
        <f t="shared" si="3"/>
        <v>1</v>
      </c>
    </row>
    <row r="190" spans="1:6">
      <c r="A190" s="25" t="s">
        <v>689</v>
      </c>
      <c r="B190" s="24" t="s">
        <v>69</v>
      </c>
      <c r="C190" s="24">
        <v>1</v>
      </c>
      <c r="D190" s="24">
        <v>1</v>
      </c>
      <c r="E190" s="27"/>
      <c r="F190" s="30">
        <f t="shared" si="3"/>
        <v>1</v>
      </c>
    </row>
    <row r="191" spans="1:6">
      <c r="A191" s="25" t="s">
        <v>730</v>
      </c>
      <c r="B191" s="24" t="s">
        <v>333</v>
      </c>
      <c r="C191" s="24">
        <v>1</v>
      </c>
      <c r="D191" s="24">
        <v>1</v>
      </c>
      <c r="E191" s="27"/>
      <c r="F191" s="30">
        <f t="shared" si="3"/>
        <v>1</v>
      </c>
    </row>
    <row r="192" spans="1:6">
      <c r="A192" s="25" t="s">
        <v>732</v>
      </c>
      <c r="B192" s="24" t="s">
        <v>335</v>
      </c>
      <c r="C192" s="24">
        <v>1</v>
      </c>
      <c r="D192" s="24">
        <v>1</v>
      </c>
      <c r="E192" s="27"/>
      <c r="F192" s="30">
        <f t="shared" si="3"/>
        <v>1</v>
      </c>
    </row>
    <row r="193" spans="1:6">
      <c r="A193" s="25" t="s">
        <v>629</v>
      </c>
      <c r="B193" s="24" t="s">
        <v>107</v>
      </c>
      <c r="C193" s="24">
        <v>1</v>
      </c>
      <c r="D193" s="24">
        <v>1</v>
      </c>
      <c r="E193" s="27"/>
      <c r="F193" s="30">
        <f t="shared" si="3"/>
        <v>1</v>
      </c>
    </row>
    <row r="194" spans="1:6">
      <c r="A194" s="25" t="s">
        <v>608</v>
      </c>
      <c r="B194" s="24" t="s">
        <v>86</v>
      </c>
      <c r="C194" s="24">
        <v>1</v>
      </c>
      <c r="D194" s="24">
        <v>1</v>
      </c>
      <c r="E194" s="27"/>
      <c r="F194" s="30">
        <f t="shared" si="3"/>
        <v>1</v>
      </c>
    </row>
    <row r="195" spans="1:6">
      <c r="A195" s="25" t="s">
        <v>735</v>
      </c>
      <c r="B195" s="24" t="s">
        <v>338</v>
      </c>
      <c r="C195" s="24">
        <v>1</v>
      </c>
      <c r="D195" s="24">
        <v>1</v>
      </c>
      <c r="E195" s="27"/>
      <c r="F195" s="30">
        <f t="shared" si="3"/>
        <v>1</v>
      </c>
    </row>
    <row r="196" spans="1:6">
      <c r="A196" s="25" t="s">
        <v>606</v>
      </c>
      <c r="B196" s="24" t="s">
        <v>84</v>
      </c>
      <c r="C196" s="24">
        <v>1</v>
      </c>
      <c r="D196" s="24">
        <v>1</v>
      </c>
      <c r="E196" s="27"/>
      <c r="F196" s="30">
        <f t="shared" si="3"/>
        <v>1</v>
      </c>
    </row>
    <row r="197" spans="1:6">
      <c r="A197" s="25" t="s">
        <v>607</v>
      </c>
      <c r="B197" s="24" t="s">
        <v>85</v>
      </c>
      <c r="C197" s="24">
        <v>1</v>
      </c>
      <c r="D197" s="24">
        <v>1</v>
      </c>
      <c r="E197" s="27"/>
      <c r="F197" s="30">
        <f t="shared" si="3"/>
        <v>1</v>
      </c>
    </row>
    <row r="198" spans="1:6">
      <c r="A198" s="25" t="s">
        <v>678</v>
      </c>
      <c r="B198" s="24" t="s">
        <v>58</v>
      </c>
      <c r="C198" s="24">
        <v>1</v>
      </c>
      <c r="D198" s="24">
        <v>1</v>
      </c>
      <c r="E198" s="27"/>
      <c r="F198" s="30">
        <f t="shared" si="3"/>
        <v>1</v>
      </c>
    </row>
    <row r="199" spans="1:6">
      <c r="A199" s="25" t="s">
        <v>643</v>
      </c>
      <c r="B199" s="24" t="s">
        <v>122</v>
      </c>
      <c r="C199" s="24">
        <v>1</v>
      </c>
      <c r="D199" s="24">
        <v>1</v>
      </c>
      <c r="E199" s="27"/>
      <c r="F199" s="30">
        <f t="shared" si="3"/>
        <v>1</v>
      </c>
    </row>
    <row r="200" spans="1:6">
      <c r="A200" s="25" t="s">
        <v>702</v>
      </c>
      <c r="B200" s="24" t="s">
        <v>82</v>
      </c>
      <c r="C200" s="24">
        <v>1</v>
      </c>
      <c r="D200" s="24">
        <v>1</v>
      </c>
      <c r="E200" s="27"/>
      <c r="F200" s="30">
        <f t="shared" si="3"/>
        <v>1</v>
      </c>
    </row>
    <row r="201" spans="1:6">
      <c r="A201" s="25" t="s">
        <v>736</v>
      </c>
      <c r="B201" s="24" t="s">
        <v>339</v>
      </c>
      <c r="C201" s="24">
        <v>1</v>
      </c>
      <c r="D201" s="24">
        <v>1</v>
      </c>
      <c r="E201" s="27"/>
      <c r="F201" s="30">
        <f t="shared" si="3"/>
        <v>1</v>
      </c>
    </row>
    <row r="202" spans="1:6">
      <c r="A202" s="25" t="s">
        <v>627</v>
      </c>
      <c r="B202" s="24" t="s">
        <v>105</v>
      </c>
      <c r="C202" s="24">
        <v>1</v>
      </c>
      <c r="D202" s="24">
        <v>1</v>
      </c>
      <c r="E202" s="27"/>
      <c r="F202" s="30">
        <f t="shared" si="3"/>
        <v>1</v>
      </c>
    </row>
    <row r="203" spans="1:6">
      <c r="A203" s="25" t="s">
        <v>610</v>
      </c>
      <c r="B203" s="24" t="s">
        <v>88</v>
      </c>
      <c r="C203" s="24">
        <v>1</v>
      </c>
      <c r="D203" s="24">
        <v>1</v>
      </c>
      <c r="E203" s="27"/>
      <c r="F203" s="30">
        <f t="shared" si="3"/>
        <v>1</v>
      </c>
    </row>
    <row r="204" spans="1:6">
      <c r="A204" s="25" t="s">
        <v>611</v>
      </c>
      <c r="B204" s="24" t="s">
        <v>89</v>
      </c>
      <c r="C204" s="24">
        <v>1</v>
      </c>
      <c r="D204" s="24">
        <v>1</v>
      </c>
      <c r="E204" s="27"/>
      <c r="F204" s="30">
        <f t="shared" ref="F204:F267" si="4">D204/C204</f>
        <v>1</v>
      </c>
    </row>
    <row r="205" spans="1:6">
      <c r="A205" s="25" t="s">
        <v>613</v>
      </c>
      <c r="B205" s="24" t="s">
        <v>91</v>
      </c>
      <c r="C205" s="24">
        <v>1</v>
      </c>
      <c r="D205" s="24">
        <v>1</v>
      </c>
      <c r="E205" s="27"/>
      <c r="F205" s="30">
        <f t="shared" si="4"/>
        <v>1</v>
      </c>
    </row>
    <row r="206" spans="1:6">
      <c r="A206" s="25" t="s">
        <v>674</v>
      </c>
      <c r="B206" s="24" t="s">
        <v>54</v>
      </c>
      <c r="C206" s="24">
        <v>1</v>
      </c>
      <c r="D206" s="24">
        <v>1</v>
      </c>
      <c r="E206" s="27"/>
      <c r="F206" s="30">
        <f t="shared" si="4"/>
        <v>1</v>
      </c>
    </row>
    <row r="207" spans="1:6">
      <c r="A207" s="25" t="s">
        <v>621</v>
      </c>
      <c r="B207" s="24" t="s">
        <v>99</v>
      </c>
      <c r="C207" s="24">
        <v>1</v>
      </c>
      <c r="D207" s="24">
        <v>1</v>
      </c>
      <c r="E207" s="27"/>
      <c r="F207" s="30">
        <f t="shared" si="4"/>
        <v>1</v>
      </c>
    </row>
    <row r="208" spans="1:6">
      <c r="A208" s="25" t="s">
        <v>737</v>
      </c>
      <c r="B208" s="24" t="s">
        <v>340</v>
      </c>
      <c r="C208" s="24">
        <v>1</v>
      </c>
      <c r="D208" s="24">
        <v>1</v>
      </c>
      <c r="E208" s="27"/>
      <c r="F208" s="30">
        <f t="shared" si="4"/>
        <v>1</v>
      </c>
    </row>
    <row r="209" spans="1:6">
      <c r="A209" s="25" t="s">
        <v>649</v>
      </c>
      <c r="B209" s="24" t="s">
        <v>128</v>
      </c>
      <c r="C209" s="24">
        <v>1</v>
      </c>
      <c r="D209" s="24">
        <v>1</v>
      </c>
      <c r="E209" s="27"/>
      <c r="F209" s="30">
        <f t="shared" si="4"/>
        <v>1</v>
      </c>
    </row>
    <row r="210" spans="1:6">
      <c r="A210" s="25" t="s">
        <v>652</v>
      </c>
      <c r="B210" s="24" t="s">
        <v>131</v>
      </c>
      <c r="C210" s="24">
        <v>1</v>
      </c>
      <c r="D210" s="24">
        <v>1</v>
      </c>
      <c r="E210" s="27"/>
      <c r="F210" s="30">
        <f t="shared" si="4"/>
        <v>1</v>
      </c>
    </row>
    <row r="211" spans="1:6">
      <c r="A211" s="25" t="s">
        <v>617</v>
      </c>
      <c r="B211" s="24" t="s">
        <v>95</v>
      </c>
      <c r="C211" s="24">
        <v>1</v>
      </c>
      <c r="D211" s="24">
        <v>1</v>
      </c>
      <c r="E211" s="27"/>
      <c r="F211" s="30">
        <f t="shared" si="4"/>
        <v>1</v>
      </c>
    </row>
    <row r="212" spans="1:6">
      <c r="A212" s="25" t="s">
        <v>639</v>
      </c>
      <c r="B212" s="24" t="s">
        <v>118</v>
      </c>
      <c r="C212" s="24">
        <v>1</v>
      </c>
      <c r="D212" s="24">
        <v>1</v>
      </c>
      <c r="E212" s="27"/>
      <c r="F212" s="30">
        <f t="shared" si="4"/>
        <v>1</v>
      </c>
    </row>
    <row r="213" spans="1:6">
      <c r="A213" s="25" t="s">
        <v>1041</v>
      </c>
      <c r="B213" s="24" t="s">
        <v>348</v>
      </c>
      <c r="C213" s="24">
        <v>26</v>
      </c>
      <c r="D213" s="24">
        <v>24</v>
      </c>
      <c r="E213" s="27"/>
      <c r="F213" s="30">
        <f t="shared" si="4"/>
        <v>0.92307692307692313</v>
      </c>
    </row>
    <row r="214" spans="1:6">
      <c r="A214" s="25" t="s">
        <v>984</v>
      </c>
      <c r="B214" s="24" t="s">
        <v>383</v>
      </c>
      <c r="C214" s="24">
        <v>12</v>
      </c>
      <c r="D214" s="24">
        <v>11</v>
      </c>
      <c r="E214" s="27"/>
      <c r="F214" s="30">
        <f t="shared" si="4"/>
        <v>0.91666666666666663</v>
      </c>
    </row>
    <row r="215" spans="1:6">
      <c r="A215" s="25" t="s">
        <v>982</v>
      </c>
      <c r="B215" s="24" t="s">
        <v>381</v>
      </c>
      <c r="C215" s="24">
        <v>12</v>
      </c>
      <c r="D215" s="24">
        <v>11</v>
      </c>
      <c r="E215" s="27"/>
      <c r="F215" s="30">
        <f t="shared" si="4"/>
        <v>0.91666666666666663</v>
      </c>
    </row>
    <row r="216" spans="1:6">
      <c r="A216" s="25" t="s">
        <v>999</v>
      </c>
      <c r="B216" s="24" t="s">
        <v>398</v>
      </c>
      <c r="C216" s="24">
        <v>11</v>
      </c>
      <c r="D216" s="24">
        <v>10</v>
      </c>
      <c r="E216" s="27"/>
      <c r="F216" s="30">
        <f t="shared" si="4"/>
        <v>0.90909090909090906</v>
      </c>
    </row>
    <row r="217" spans="1:6">
      <c r="A217" s="25" t="s">
        <v>1001</v>
      </c>
      <c r="B217" s="24" t="s">
        <v>400</v>
      </c>
      <c r="C217" s="24">
        <v>10</v>
      </c>
      <c r="D217" s="24">
        <v>9</v>
      </c>
      <c r="E217" s="27"/>
      <c r="F217" s="30">
        <f t="shared" si="4"/>
        <v>0.9</v>
      </c>
    </row>
    <row r="218" spans="1:6">
      <c r="A218" s="25" t="s">
        <v>1006</v>
      </c>
      <c r="B218" s="24" t="s">
        <v>405</v>
      </c>
      <c r="C218" s="24">
        <v>10</v>
      </c>
      <c r="D218" s="24">
        <v>9</v>
      </c>
      <c r="E218" s="27"/>
      <c r="F218" s="30">
        <f t="shared" si="4"/>
        <v>0.9</v>
      </c>
    </row>
    <row r="219" spans="1:6">
      <c r="A219" s="25" t="s">
        <v>914</v>
      </c>
      <c r="B219" s="24" t="s">
        <v>421</v>
      </c>
      <c r="C219" s="24">
        <v>9</v>
      </c>
      <c r="D219" s="24">
        <v>8</v>
      </c>
      <c r="E219" s="27"/>
      <c r="F219" s="30">
        <f t="shared" si="4"/>
        <v>0.88888888888888884</v>
      </c>
    </row>
    <row r="220" spans="1:6">
      <c r="A220" s="25" t="s">
        <v>904</v>
      </c>
      <c r="B220" s="24" t="s">
        <v>411</v>
      </c>
      <c r="C220" s="24">
        <v>9</v>
      </c>
      <c r="D220" s="24">
        <v>8</v>
      </c>
      <c r="E220" s="27"/>
      <c r="F220" s="30">
        <f t="shared" si="4"/>
        <v>0.88888888888888884</v>
      </c>
    </row>
    <row r="221" spans="1:6">
      <c r="A221" s="25" t="s">
        <v>970</v>
      </c>
      <c r="B221" s="24" t="s">
        <v>369</v>
      </c>
      <c r="C221" s="24">
        <v>16</v>
      </c>
      <c r="D221" s="24">
        <v>14</v>
      </c>
      <c r="E221" s="27"/>
      <c r="F221" s="30">
        <f t="shared" si="4"/>
        <v>0.875</v>
      </c>
    </row>
    <row r="222" spans="1:6">
      <c r="A222" s="25" t="s">
        <v>916</v>
      </c>
      <c r="B222" s="24" t="s">
        <v>423</v>
      </c>
      <c r="C222" s="24">
        <v>8</v>
      </c>
      <c r="D222" s="24">
        <v>7</v>
      </c>
      <c r="E222" s="27"/>
      <c r="F222" s="30">
        <f t="shared" si="4"/>
        <v>0.875</v>
      </c>
    </row>
    <row r="223" spans="1:6">
      <c r="A223" s="25" t="s">
        <v>929</v>
      </c>
      <c r="B223" s="24" t="s">
        <v>436</v>
      </c>
      <c r="C223" s="24">
        <v>8</v>
      </c>
      <c r="D223" s="24">
        <v>7</v>
      </c>
      <c r="E223" s="27"/>
      <c r="F223" s="30">
        <f t="shared" si="4"/>
        <v>0.875</v>
      </c>
    </row>
    <row r="224" spans="1:6">
      <c r="A224" s="25" t="s">
        <v>918</v>
      </c>
      <c r="B224" s="24" t="s">
        <v>425</v>
      </c>
      <c r="C224" s="24">
        <v>8</v>
      </c>
      <c r="D224" s="24">
        <v>7</v>
      </c>
      <c r="E224" s="27"/>
      <c r="F224" s="30">
        <f t="shared" si="4"/>
        <v>0.875</v>
      </c>
    </row>
    <row r="225" spans="1:6">
      <c r="A225" s="25" t="s">
        <v>955</v>
      </c>
      <c r="B225" s="24" t="s">
        <v>354</v>
      </c>
      <c r="C225" s="24">
        <v>23</v>
      </c>
      <c r="D225" s="24">
        <v>20</v>
      </c>
      <c r="E225" s="27"/>
      <c r="F225" s="30">
        <f t="shared" si="4"/>
        <v>0.86956521739130432</v>
      </c>
    </row>
    <row r="226" spans="1:6">
      <c r="A226" s="25" t="s">
        <v>937</v>
      </c>
      <c r="B226" s="24" t="s">
        <v>444</v>
      </c>
      <c r="C226" s="24">
        <v>7</v>
      </c>
      <c r="D226" s="24">
        <v>6</v>
      </c>
      <c r="E226" s="27"/>
      <c r="F226" s="30">
        <f t="shared" si="4"/>
        <v>0.8571428571428571</v>
      </c>
    </row>
    <row r="227" spans="1:6">
      <c r="A227" s="25" t="s">
        <v>859</v>
      </c>
      <c r="B227" s="24" t="s">
        <v>466</v>
      </c>
      <c r="C227" s="24">
        <v>7</v>
      </c>
      <c r="D227" s="24">
        <v>6</v>
      </c>
      <c r="E227" s="27"/>
      <c r="F227" s="30">
        <f t="shared" si="4"/>
        <v>0.8571428571428571</v>
      </c>
    </row>
    <row r="228" spans="1:6">
      <c r="A228" s="25" t="s">
        <v>941</v>
      </c>
      <c r="B228" s="24" t="s">
        <v>447</v>
      </c>
      <c r="C228" s="24">
        <v>7</v>
      </c>
      <c r="D228" s="24">
        <v>6</v>
      </c>
      <c r="E228" s="27"/>
      <c r="F228" s="30">
        <f t="shared" si="4"/>
        <v>0.8571428571428571</v>
      </c>
    </row>
    <row r="229" spans="1:6">
      <c r="A229" s="25" t="s">
        <v>934</v>
      </c>
      <c r="B229" s="24" t="s">
        <v>441</v>
      </c>
      <c r="C229" s="24">
        <v>7</v>
      </c>
      <c r="D229" s="24">
        <v>6</v>
      </c>
      <c r="E229" s="27"/>
      <c r="F229" s="30">
        <f t="shared" si="4"/>
        <v>0.8571428571428571</v>
      </c>
    </row>
    <row r="230" spans="1:6">
      <c r="A230" s="25" t="s">
        <v>855</v>
      </c>
      <c r="B230" s="24" t="s">
        <v>462</v>
      </c>
      <c r="C230" s="24">
        <v>7</v>
      </c>
      <c r="D230" s="24">
        <v>6</v>
      </c>
      <c r="E230" s="27"/>
      <c r="F230" s="30">
        <f t="shared" si="4"/>
        <v>0.8571428571428571</v>
      </c>
    </row>
    <row r="231" spans="1:6">
      <c r="A231" s="25" t="s">
        <v>998</v>
      </c>
      <c r="B231" s="24" t="s">
        <v>397</v>
      </c>
      <c r="C231" s="24">
        <v>12</v>
      </c>
      <c r="D231" s="24">
        <v>10</v>
      </c>
      <c r="E231" s="27"/>
      <c r="F231" s="30">
        <f t="shared" si="4"/>
        <v>0.83333333333333337</v>
      </c>
    </row>
    <row r="232" spans="1:6">
      <c r="A232" s="25" t="s">
        <v>871</v>
      </c>
      <c r="B232" s="24" t="s">
        <v>479</v>
      </c>
      <c r="C232" s="24">
        <v>6</v>
      </c>
      <c r="D232" s="24">
        <v>5</v>
      </c>
      <c r="E232" s="27"/>
      <c r="F232" s="30">
        <f t="shared" si="4"/>
        <v>0.83333333333333337</v>
      </c>
    </row>
    <row r="233" spans="1:6">
      <c r="A233" s="25" t="s">
        <v>999</v>
      </c>
      <c r="B233" s="24" t="s">
        <v>494</v>
      </c>
      <c r="C233" s="24">
        <v>6</v>
      </c>
      <c r="D233" s="24">
        <v>5</v>
      </c>
      <c r="E233" s="27"/>
      <c r="F233" s="30">
        <f t="shared" si="4"/>
        <v>0.83333333333333337</v>
      </c>
    </row>
    <row r="234" spans="1:6">
      <c r="A234" s="25" t="s">
        <v>958</v>
      </c>
      <c r="B234" s="24" t="s">
        <v>357</v>
      </c>
      <c r="C234" s="24">
        <v>23</v>
      </c>
      <c r="D234" s="24">
        <v>19</v>
      </c>
      <c r="E234" s="27"/>
      <c r="F234" s="30">
        <f t="shared" si="4"/>
        <v>0.82608695652173914</v>
      </c>
    </row>
    <row r="235" spans="1:6">
      <c r="A235" s="25" t="s">
        <v>959</v>
      </c>
      <c r="B235" s="24" t="s">
        <v>358</v>
      </c>
      <c r="C235" s="24">
        <v>22</v>
      </c>
      <c r="D235" s="24">
        <v>18</v>
      </c>
      <c r="E235" s="27"/>
      <c r="F235" s="30">
        <f t="shared" si="4"/>
        <v>0.81818181818181823</v>
      </c>
    </row>
    <row r="236" spans="1:6">
      <c r="A236" s="25" t="s">
        <v>1005</v>
      </c>
      <c r="B236" s="24" t="s">
        <v>404</v>
      </c>
      <c r="C236" s="24">
        <v>11</v>
      </c>
      <c r="D236" s="24">
        <v>9</v>
      </c>
      <c r="E236" s="27"/>
      <c r="F236" s="30">
        <f t="shared" si="4"/>
        <v>0.81818181818181823</v>
      </c>
    </row>
    <row r="237" spans="1:6">
      <c r="A237" s="25" t="s">
        <v>907</v>
      </c>
      <c r="B237" s="24" t="s">
        <v>414</v>
      </c>
      <c r="C237" s="24">
        <v>10</v>
      </c>
      <c r="D237" s="24">
        <v>8</v>
      </c>
      <c r="E237" s="27"/>
      <c r="F237" s="30">
        <f t="shared" si="4"/>
        <v>0.8</v>
      </c>
    </row>
    <row r="238" spans="1:6">
      <c r="A238" s="25" t="s">
        <v>908</v>
      </c>
      <c r="B238" s="24" t="s">
        <v>415</v>
      </c>
      <c r="C238" s="24">
        <v>10</v>
      </c>
      <c r="D238" s="24">
        <v>8</v>
      </c>
      <c r="E238" s="27"/>
      <c r="F238" s="30">
        <f t="shared" si="4"/>
        <v>0.8</v>
      </c>
    </row>
    <row r="239" spans="1:6">
      <c r="A239" s="25" t="s">
        <v>898</v>
      </c>
      <c r="B239" s="24" t="s">
        <v>201</v>
      </c>
      <c r="C239" s="24">
        <v>5</v>
      </c>
      <c r="D239" s="24">
        <v>4</v>
      </c>
      <c r="E239" s="27"/>
      <c r="F239" s="30">
        <f t="shared" si="4"/>
        <v>0.8</v>
      </c>
    </row>
    <row r="240" spans="1:6">
      <c r="A240" s="25" t="s">
        <v>892</v>
      </c>
      <c r="B240" s="24" t="s">
        <v>195</v>
      </c>
      <c r="C240" s="24">
        <v>5</v>
      </c>
      <c r="D240" s="24">
        <v>4</v>
      </c>
      <c r="E240" s="27"/>
      <c r="F240" s="30">
        <f t="shared" si="4"/>
        <v>0.8</v>
      </c>
    </row>
    <row r="241" spans="1:6">
      <c r="A241" s="25" t="s">
        <v>969</v>
      </c>
      <c r="B241" s="24" t="s">
        <v>368</v>
      </c>
      <c r="C241" s="24">
        <v>18</v>
      </c>
      <c r="D241" s="24">
        <v>14</v>
      </c>
      <c r="E241" s="27"/>
      <c r="F241" s="30">
        <f t="shared" si="4"/>
        <v>0.77777777777777779</v>
      </c>
    </row>
    <row r="242" spans="1:6">
      <c r="A242" s="25" t="s">
        <v>920</v>
      </c>
      <c r="B242" s="24" t="s">
        <v>427</v>
      </c>
      <c r="C242" s="24">
        <v>9</v>
      </c>
      <c r="D242" s="24">
        <v>7</v>
      </c>
      <c r="E242" s="27"/>
      <c r="F242" s="30">
        <f t="shared" si="4"/>
        <v>0.77777777777777779</v>
      </c>
    </row>
    <row r="243" spans="1:6">
      <c r="A243" s="25" t="s">
        <v>922</v>
      </c>
      <c r="B243" s="24" t="s">
        <v>429</v>
      </c>
      <c r="C243" s="24">
        <v>9</v>
      </c>
      <c r="D243" s="24">
        <v>7</v>
      </c>
      <c r="E243" s="27"/>
      <c r="F243" s="30">
        <f t="shared" si="4"/>
        <v>0.77777777777777779</v>
      </c>
    </row>
    <row r="244" spans="1:6">
      <c r="A244" s="25" t="s">
        <v>991</v>
      </c>
      <c r="B244" s="24" t="s">
        <v>390</v>
      </c>
      <c r="C244" s="24">
        <v>13</v>
      </c>
      <c r="D244" s="24">
        <v>10</v>
      </c>
      <c r="E244" s="27"/>
      <c r="F244" s="30">
        <f t="shared" si="4"/>
        <v>0.76923076923076927</v>
      </c>
    </row>
    <row r="245" spans="1:6">
      <c r="A245" s="25" t="s">
        <v>971</v>
      </c>
      <c r="B245" s="24" t="s">
        <v>370</v>
      </c>
      <c r="C245" s="24">
        <v>17</v>
      </c>
      <c r="D245" s="24">
        <v>13</v>
      </c>
      <c r="E245" s="27"/>
      <c r="F245" s="30">
        <f t="shared" si="4"/>
        <v>0.76470588235294112</v>
      </c>
    </row>
    <row r="246" spans="1:6">
      <c r="A246" s="25" t="s">
        <v>974</v>
      </c>
      <c r="B246" s="24" t="s">
        <v>373</v>
      </c>
      <c r="C246" s="24">
        <v>17</v>
      </c>
      <c r="D246" s="24">
        <v>13</v>
      </c>
      <c r="E246" s="27"/>
      <c r="F246" s="30">
        <f t="shared" si="4"/>
        <v>0.76470588235294112</v>
      </c>
    </row>
    <row r="247" spans="1:6">
      <c r="A247" s="25" t="s">
        <v>1002</v>
      </c>
      <c r="B247" s="24" t="s">
        <v>401</v>
      </c>
      <c r="C247" s="24">
        <v>12</v>
      </c>
      <c r="D247" s="24">
        <v>9</v>
      </c>
      <c r="E247" s="27"/>
      <c r="F247" s="30">
        <f t="shared" si="4"/>
        <v>0.75</v>
      </c>
    </row>
    <row r="248" spans="1:6">
      <c r="A248" s="25" t="s">
        <v>1000</v>
      </c>
      <c r="B248" s="24" t="s">
        <v>399</v>
      </c>
      <c r="C248" s="24">
        <v>12</v>
      </c>
      <c r="D248" s="24">
        <v>9</v>
      </c>
      <c r="E248" s="27"/>
      <c r="F248" s="30">
        <f t="shared" si="4"/>
        <v>0.75</v>
      </c>
    </row>
    <row r="249" spans="1:6">
      <c r="A249" s="25" t="s">
        <v>858</v>
      </c>
      <c r="B249" s="24" t="s">
        <v>465</v>
      </c>
      <c r="C249" s="24">
        <v>8</v>
      </c>
      <c r="D249" s="24">
        <v>6</v>
      </c>
      <c r="E249" s="27"/>
      <c r="F249" s="30">
        <f t="shared" si="4"/>
        <v>0.75</v>
      </c>
    </row>
    <row r="250" spans="1:6">
      <c r="A250" s="25" t="s">
        <v>936</v>
      </c>
      <c r="B250" s="24" t="s">
        <v>443</v>
      </c>
      <c r="C250" s="24">
        <v>8</v>
      </c>
      <c r="D250" s="24">
        <v>6</v>
      </c>
      <c r="E250" s="27"/>
      <c r="F250" s="30">
        <f t="shared" si="4"/>
        <v>0.75</v>
      </c>
    </row>
    <row r="251" spans="1:6">
      <c r="A251" s="25" t="s">
        <v>860</v>
      </c>
      <c r="B251" s="24" t="s">
        <v>467</v>
      </c>
      <c r="C251" s="24">
        <v>8</v>
      </c>
      <c r="D251" s="24">
        <v>6</v>
      </c>
      <c r="E251" s="27"/>
      <c r="F251" s="30">
        <f t="shared" si="4"/>
        <v>0.75</v>
      </c>
    </row>
    <row r="252" spans="1:6">
      <c r="A252" s="25" t="s">
        <v>853</v>
      </c>
      <c r="B252" s="24" t="s">
        <v>460</v>
      </c>
      <c r="C252" s="24">
        <v>8</v>
      </c>
      <c r="D252" s="24">
        <v>6</v>
      </c>
      <c r="E252" s="27"/>
      <c r="F252" s="30">
        <f t="shared" si="4"/>
        <v>0.75</v>
      </c>
    </row>
    <row r="253" spans="1:6">
      <c r="A253" s="25" t="s">
        <v>854</v>
      </c>
      <c r="B253" s="24" t="s">
        <v>461</v>
      </c>
      <c r="C253" s="24">
        <v>8</v>
      </c>
      <c r="D253" s="24">
        <v>6</v>
      </c>
      <c r="E253" s="27"/>
      <c r="F253" s="30">
        <f t="shared" si="4"/>
        <v>0.75</v>
      </c>
    </row>
    <row r="254" spans="1:6">
      <c r="A254" s="25" t="s">
        <v>840</v>
      </c>
      <c r="B254" s="24" t="s">
        <v>245</v>
      </c>
      <c r="C254" s="24">
        <v>4</v>
      </c>
      <c r="D254" s="24">
        <v>3</v>
      </c>
      <c r="E254" s="27"/>
      <c r="F254" s="30">
        <f t="shared" si="4"/>
        <v>0.75</v>
      </c>
    </row>
    <row r="255" spans="1:6">
      <c r="A255" s="25" t="s">
        <v>823</v>
      </c>
      <c r="B255" s="24" t="s">
        <v>228</v>
      </c>
      <c r="C255" s="24">
        <v>4</v>
      </c>
      <c r="D255" s="24">
        <v>3</v>
      </c>
      <c r="E255" s="27"/>
      <c r="F255" s="30">
        <f t="shared" si="4"/>
        <v>0.75</v>
      </c>
    </row>
    <row r="256" spans="1:6">
      <c r="A256" s="25" t="s">
        <v>847</v>
      </c>
      <c r="B256" s="24" t="s">
        <v>252</v>
      </c>
      <c r="C256" s="24">
        <v>4</v>
      </c>
      <c r="D256" s="24">
        <v>3</v>
      </c>
      <c r="E256" s="27"/>
      <c r="F256" s="30">
        <f t="shared" si="4"/>
        <v>0.75</v>
      </c>
    </row>
    <row r="257" spans="1:6">
      <c r="A257" s="25" t="s">
        <v>849</v>
      </c>
      <c r="B257" s="24" t="s">
        <v>254</v>
      </c>
      <c r="C257" s="24">
        <v>4</v>
      </c>
      <c r="D257" s="24">
        <v>3</v>
      </c>
      <c r="E257" s="27"/>
      <c r="F257" s="30">
        <f t="shared" si="4"/>
        <v>0.75</v>
      </c>
    </row>
    <row r="258" spans="1:6">
      <c r="A258" s="25" t="s">
        <v>750</v>
      </c>
      <c r="B258" s="24" t="s">
        <v>257</v>
      </c>
      <c r="C258" s="24">
        <v>4</v>
      </c>
      <c r="D258" s="24">
        <v>3</v>
      </c>
      <c r="E258" s="27"/>
      <c r="F258" s="30">
        <f t="shared" si="4"/>
        <v>0.75</v>
      </c>
    </row>
    <row r="259" spans="1:6">
      <c r="A259" s="25" t="s">
        <v>913</v>
      </c>
      <c r="B259" s="24" t="s">
        <v>420</v>
      </c>
      <c r="C259" s="24">
        <v>11</v>
      </c>
      <c r="D259" s="24">
        <v>8</v>
      </c>
      <c r="E259" s="27"/>
      <c r="F259" s="30">
        <f t="shared" si="4"/>
        <v>0.72727272727272729</v>
      </c>
    </row>
    <row r="260" spans="1:6">
      <c r="A260" s="25" t="s">
        <v>953</v>
      </c>
      <c r="B260" s="24" t="s">
        <v>352</v>
      </c>
      <c r="C260" s="24">
        <v>29</v>
      </c>
      <c r="D260" s="24">
        <v>21</v>
      </c>
      <c r="E260" s="27"/>
      <c r="F260" s="30">
        <f t="shared" si="4"/>
        <v>0.72413793103448276</v>
      </c>
    </row>
    <row r="261" spans="1:6">
      <c r="A261" s="25" t="s">
        <v>992</v>
      </c>
      <c r="B261" s="24" t="s">
        <v>391</v>
      </c>
      <c r="C261" s="24">
        <v>14</v>
      </c>
      <c r="D261" s="24">
        <v>10</v>
      </c>
      <c r="E261" s="27"/>
      <c r="F261" s="30">
        <f t="shared" si="4"/>
        <v>0.7142857142857143</v>
      </c>
    </row>
    <row r="262" spans="1:6">
      <c r="A262" s="25" t="s">
        <v>868</v>
      </c>
      <c r="B262" s="24" t="s">
        <v>476</v>
      </c>
      <c r="C262" s="24">
        <v>7</v>
      </c>
      <c r="D262" s="24">
        <v>5</v>
      </c>
      <c r="E262" s="27"/>
      <c r="F262" s="30">
        <f t="shared" si="4"/>
        <v>0.7142857142857143</v>
      </c>
    </row>
    <row r="263" spans="1:6">
      <c r="A263" s="25" t="s">
        <v>873</v>
      </c>
      <c r="B263" s="24" t="s">
        <v>481</v>
      </c>
      <c r="C263" s="24">
        <v>7</v>
      </c>
      <c r="D263" s="24">
        <v>5</v>
      </c>
      <c r="E263" s="27"/>
      <c r="F263" s="30">
        <f t="shared" si="4"/>
        <v>0.7142857142857143</v>
      </c>
    </row>
    <row r="264" spans="1:6">
      <c r="A264" s="25" t="s">
        <v>999</v>
      </c>
      <c r="B264" s="24" t="s">
        <v>495</v>
      </c>
      <c r="C264" s="24">
        <v>7</v>
      </c>
      <c r="D264" s="24">
        <v>5</v>
      </c>
      <c r="E264" s="27"/>
      <c r="F264" s="30">
        <f t="shared" si="4"/>
        <v>0.7142857142857143</v>
      </c>
    </row>
    <row r="265" spans="1:6">
      <c r="A265" s="25" t="s">
        <v>1035</v>
      </c>
      <c r="B265" s="24" t="s">
        <v>549</v>
      </c>
      <c r="C265" s="24">
        <v>65</v>
      </c>
      <c r="D265" s="24">
        <v>46</v>
      </c>
      <c r="E265" s="27"/>
      <c r="F265" s="30">
        <f t="shared" si="4"/>
        <v>0.70769230769230773</v>
      </c>
    </row>
    <row r="266" spans="1:6">
      <c r="A266" s="25" t="s">
        <v>925</v>
      </c>
      <c r="B266" s="24" t="s">
        <v>432</v>
      </c>
      <c r="C266" s="24">
        <v>10</v>
      </c>
      <c r="D266" s="24">
        <v>7</v>
      </c>
      <c r="E266" s="27"/>
      <c r="F266" s="30">
        <f t="shared" si="4"/>
        <v>0.7</v>
      </c>
    </row>
    <row r="267" spans="1:6">
      <c r="A267" s="25" t="s">
        <v>1038</v>
      </c>
      <c r="B267" s="24" t="s">
        <v>552</v>
      </c>
      <c r="C267" s="24">
        <v>42</v>
      </c>
      <c r="D267" s="24">
        <v>29</v>
      </c>
      <c r="E267" s="27"/>
      <c r="F267" s="30">
        <f t="shared" si="4"/>
        <v>0.69047619047619047</v>
      </c>
    </row>
    <row r="268" spans="1:6">
      <c r="A268" s="25" t="s">
        <v>996</v>
      </c>
      <c r="B268" s="24" t="s">
        <v>395</v>
      </c>
      <c r="C268" s="24">
        <v>15</v>
      </c>
      <c r="D268" s="24">
        <v>10</v>
      </c>
      <c r="E268" s="27"/>
      <c r="F268" s="30">
        <f t="shared" ref="F268:F331" si="5">D268/C268</f>
        <v>0.66666666666666663</v>
      </c>
    </row>
    <row r="269" spans="1:6">
      <c r="A269" s="25" t="s">
        <v>909</v>
      </c>
      <c r="B269" s="24" t="s">
        <v>416</v>
      </c>
      <c r="C269" s="24">
        <v>12</v>
      </c>
      <c r="D269" s="24">
        <v>8</v>
      </c>
      <c r="E269" s="27"/>
      <c r="F269" s="30">
        <f t="shared" si="5"/>
        <v>0.66666666666666663</v>
      </c>
    </row>
    <row r="270" spans="1:6">
      <c r="A270" s="25" t="s">
        <v>999</v>
      </c>
      <c r="B270" s="24" t="s">
        <v>220</v>
      </c>
      <c r="C270" s="24">
        <v>6</v>
      </c>
      <c r="D270" s="24">
        <v>4</v>
      </c>
      <c r="E270" s="27"/>
      <c r="F270" s="30">
        <f t="shared" si="5"/>
        <v>0.66666666666666663</v>
      </c>
    </row>
    <row r="271" spans="1:6">
      <c r="A271" s="25" t="s">
        <v>802</v>
      </c>
      <c r="B271" s="24" t="s">
        <v>206</v>
      </c>
      <c r="C271" s="24">
        <v>6</v>
      </c>
      <c r="D271" s="24">
        <v>4</v>
      </c>
      <c r="E271" s="27"/>
      <c r="F271" s="30">
        <f t="shared" si="5"/>
        <v>0.66666666666666663</v>
      </c>
    </row>
    <row r="272" spans="1:6">
      <c r="A272" s="25" t="s">
        <v>810</v>
      </c>
      <c r="B272" s="24" t="s">
        <v>214</v>
      </c>
      <c r="C272" s="24">
        <v>6</v>
      </c>
      <c r="D272" s="24">
        <v>4</v>
      </c>
      <c r="E272" s="27"/>
      <c r="F272" s="30">
        <f t="shared" si="5"/>
        <v>0.66666666666666663</v>
      </c>
    </row>
    <row r="273" spans="1:6">
      <c r="A273" s="25" t="s">
        <v>893</v>
      </c>
      <c r="B273" s="24" t="s">
        <v>196</v>
      </c>
      <c r="C273" s="24">
        <v>6</v>
      </c>
      <c r="D273" s="24">
        <v>4</v>
      </c>
      <c r="E273" s="27"/>
      <c r="F273" s="30">
        <f t="shared" si="5"/>
        <v>0.66666666666666663</v>
      </c>
    </row>
    <row r="274" spans="1:6">
      <c r="A274" s="25" t="s">
        <v>770</v>
      </c>
      <c r="B274" s="24" t="s">
        <v>278</v>
      </c>
      <c r="C274" s="24">
        <v>3</v>
      </c>
      <c r="D274" s="24">
        <v>2</v>
      </c>
      <c r="E274" s="27"/>
      <c r="F274" s="30">
        <f t="shared" si="5"/>
        <v>0.66666666666666663</v>
      </c>
    </row>
    <row r="275" spans="1:6">
      <c r="A275" s="25" t="s">
        <v>772</v>
      </c>
      <c r="B275" s="24" t="s">
        <v>280</v>
      </c>
      <c r="C275" s="24">
        <v>3</v>
      </c>
      <c r="D275" s="24">
        <v>2</v>
      </c>
      <c r="E275" s="27"/>
      <c r="F275" s="30">
        <f t="shared" si="5"/>
        <v>0.66666666666666663</v>
      </c>
    </row>
    <row r="276" spans="1:6">
      <c r="A276" s="25" t="s">
        <v>773</v>
      </c>
      <c r="B276" s="24" t="s">
        <v>281</v>
      </c>
      <c r="C276" s="24">
        <v>3</v>
      </c>
      <c r="D276" s="24">
        <v>2</v>
      </c>
      <c r="E276" s="27"/>
      <c r="F276" s="30">
        <f t="shared" si="5"/>
        <v>0.66666666666666663</v>
      </c>
    </row>
    <row r="277" spans="1:6">
      <c r="A277" s="25" t="s">
        <v>707</v>
      </c>
      <c r="B277" s="24" t="s">
        <v>309</v>
      </c>
      <c r="C277" s="24">
        <v>3</v>
      </c>
      <c r="D277" s="24">
        <v>2</v>
      </c>
      <c r="E277" s="27"/>
      <c r="F277" s="30">
        <f t="shared" si="5"/>
        <v>0.66666666666666663</v>
      </c>
    </row>
    <row r="278" spans="1:6">
      <c r="A278" s="25" t="s">
        <v>715</v>
      </c>
      <c r="B278" s="24" t="s">
        <v>317</v>
      </c>
      <c r="C278" s="24">
        <v>3</v>
      </c>
      <c r="D278" s="24">
        <v>2</v>
      </c>
      <c r="E278" s="27"/>
      <c r="F278" s="30">
        <f t="shared" si="5"/>
        <v>0.66666666666666663</v>
      </c>
    </row>
    <row r="279" spans="1:6">
      <c r="A279" s="25" t="s">
        <v>719</v>
      </c>
      <c r="B279" s="24" t="s">
        <v>322</v>
      </c>
      <c r="C279" s="24">
        <v>3</v>
      </c>
      <c r="D279" s="24">
        <v>2</v>
      </c>
      <c r="E279" s="27"/>
      <c r="F279" s="30">
        <f t="shared" si="5"/>
        <v>0.66666666666666663</v>
      </c>
    </row>
    <row r="280" spans="1:6">
      <c r="A280" s="25" t="s">
        <v>759</v>
      </c>
      <c r="B280" s="24" t="s">
        <v>267</v>
      </c>
      <c r="C280" s="24">
        <v>3</v>
      </c>
      <c r="D280" s="24">
        <v>2</v>
      </c>
      <c r="E280" s="27"/>
      <c r="F280" s="30">
        <f t="shared" si="5"/>
        <v>0.66666666666666663</v>
      </c>
    </row>
    <row r="281" spans="1:6">
      <c r="A281" s="25" t="s">
        <v>722</v>
      </c>
      <c r="B281" s="24" t="s">
        <v>325</v>
      </c>
      <c r="C281" s="24">
        <v>3</v>
      </c>
      <c r="D281" s="24">
        <v>2</v>
      </c>
      <c r="E281" s="27"/>
      <c r="F281" s="30">
        <f t="shared" si="5"/>
        <v>0.66666666666666663</v>
      </c>
    </row>
    <row r="282" spans="1:6">
      <c r="A282" s="25" t="s">
        <v>763</v>
      </c>
      <c r="B282" s="24" t="s">
        <v>271</v>
      </c>
      <c r="C282" s="24">
        <v>3</v>
      </c>
      <c r="D282" s="24">
        <v>2</v>
      </c>
      <c r="E282" s="27"/>
      <c r="F282" s="30">
        <f t="shared" si="5"/>
        <v>0.66666666666666663</v>
      </c>
    </row>
    <row r="283" spans="1:6">
      <c r="A283" s="25" t="s">
        <v>764</v>
      </c>
      <c r="B283" s="24" t="s">
        <v>272</v>
      </c>
      <c r="C283" s="24">
        <v>3</v>
      </c>
      <c r="D283" s="24">
        <v>2</v>
      </c>
      <c r="E283" s="27"/>
      <c r="F283" s="30">
        <f t="shared" si="5"/>
        <v>0.66666666666666663</v>
      </c>
    </row>
    <row r="284" spans="1:6">
      <c r="A284" s="25" t="s">
        <v>711</v>
      </c>
      <c r="B284" s="24" t="s">
        <v>313</v>
      </c>
      <c r="C284" s="24">
        <v>3</v>
      </c>
      <c r="D284" s="24">
        <v>2</v>
      </c>
      <c r="E284" s="27"/>
      <c r="F284" s="30">
        <f t="shared" si="5"/>
        <v>0.66666666666666663</v>
      </c>
    </row>
    <row r="285" spans="1:6">
      <c r="A285" s="25" t="s">
        <v>794</v>
      </c>
      <c r="B285" s="24" t="s">
        <v>300</v>
      </c>
      <c r="C285" s="24">
        <v>3</v>
      </c>
      <c r="D285" s="24">
        <v>2</v>
      </c>
      <c r="E285" s="27"/>
      <c r="F285" s="30">
        <f t="shared" si="5"/>
        <v>0.66666666666666663</v>
      </c>
    </row>
    <row r="286" spans="1:6">
      <c r="A286" s="25" t="s">
        <v>705</v>
      </c>
      <c r="B286" s="24" t="s">
        <v>307</v>
      </c>
      <c r="C286" s="24">
        <v>3</v>
      </c>
      <c r="D286" s="24">
        <v>2</v>
      </c>
      <c r="E286" s="27"/>
      <c r="F286" s="30">
        <f t="shared" si="5"/>
        <v>0.66666666666666663</v>
      </c>
    </row>
    <row r="287" spans="1:6">
      <c r="A287" s="25" t="s">
        <v>710</v>
      </c>
      <c r="B287" s="24" t="s">
        <v>312</v>
      </c>
      <c r="C287" s="24">
        <v>3</v>
      </c>
      <c r="D287" s="24">
        <v>2</v>
      </c>
      <c r="E287" s="27"/>
      <c r="F287" s="30">
        <f t="shared" si="5"/>
        <v>0.66666666666666663</v>
      </c>
    </row>
    <row r="288" spans="1:6">
      <c r="A288" s="25" t="s">
        <v>926</v>
      </c>
      <c r="B288" s="24" t="s">
        <v>433</v>
      </c>
      <c r="C288" s="24">
        <v>11</v>
      </c>
      <c r="D288" s="24">
        <v>7</v>
      </c>
      <c r="E288" s="27"/>
      <c r="F288" s="30">
        <f t="shared" si="5"/>
        <v>0.63636363636363635</v>
      </c>
    </row>
    <row r="289" spans="1:6">
      <c r="A289" s="25" t="s">
        <v>927</v>
      </c>
      <c r="B289" s="24" t="s">
        <v>434</v>
      </c>
      <c r="C289" s="24">
        <v>11</v>
      </c>
      <c r="D289" s="24">
        <v>7</v>
      </c>
      <c r="E289" s="27"/>
      <c r="F289" s="30">
        <f t="shared" si="5"/>
        <v>0.63636363636363635</v>
      </c>
    </row>
    <row r="290" spans="1:6">
      <c r="A290" s="25" t="s">
        <v>879</v>
      </c>
      <c r="B290" s="24" t="s">
        <v>487</v>
      </c>
      <c r="C290" s="24">
        <v>8</v>
      </c>
      <c r="D290" s="24">
        <v>5</v>
      </c>
      <c r="E290" s="27"/>
      <c r="F290" s="30">
        <f t="shared" si="5"/>
        <v>0.625</v>
      </c>
    </row>
    <row r="291" spans="1:6">
      <c r="A291" s="25" t="s">
        <v>1042</v>
      </c>
      <c r="B291" s="24" t="s">
        <v>349</v>
      </c>
      <c r="C291" s="24">
        <v>37</v>
      </c>
      <c r="D291" s="24">
        <v>23</v>
      </c>
      <c r="E291" s="27"/>
      <c r="F291" s="30">
        <f t="shared" si="5"/>
        <v>0.6216216216216216</v>
      </c>
    </row>
    <row r="292" spans="1:6">
      <c r="A292" s="25" t="s">
        <v>940</v>
      </c>
      <c r="B292" s="24" t="s">
        <v>446</v>
      </c>
      <c r="C292" s="24">
        <v>10</v>
      </c>
      <c r="D292" s="24">
        <v>6</v>
      </c>
      <c r="E292" s="27"/>
      <c r="F292" s="30">
        <f t="shared" si="5"/>
        <v>0.6</v>
      </c>
    </row>
    <row r="293" spans="1:6">
      <c r="A293" s="25" t="s">
        <v>835</v>
      </c>
      <c r="B293" s="24" t="s">
        <v>240</v>
      </c>
      <c r="C293" s="24">
        <v>5</v>
      </c>
      <c r="D293" s="24">
        <v>3</v>
      </c>
      <c r="E293" s="27"/>
      <c r="F293" s="30">
        <f t="shared" si="5"/>
        <v>0.6</v>
      </c>
    </row>
    <row r="294" spans="1:6">
      <c r="A294" s="25" t="s">
        <v>836</v>
      </c>
      <c r="B294" s="24" t="s">
        <v>241</v>
      </c>
      <c r="C294" s="24">
        <v>5</v>
      </c>
      <c r="D294" s="24">
        <v>3</v>
      </c>
      <c r="E294" s="27"/>
      <c r="F294" s="30">
        <f t="shared" si="5"/>
        <v>0.6</v>
      </c>
    </row>
    <row r="295" spans="1:6">
      <c r="A295" s="25" t="s">
        <v>825</v>
      </c>
      <c r="B295" s="24" t="s">
        <v>230</v>
      </c>
      <c r="C295" s="24">
        <v>5</v>
      </c>
      <c r="D295" s="24">
        <v>3</v>
      </c>
      <c r="E295" s="27"/>
      <c r="F295" s="30">
        <f t="shared" si="5"/>
        <v>0.6</v>
      </c>
    </row>
    <row r="296" spans="1:6">
      <c r="A296" s="25" t="s">
        <v>911</v>
      </c>
      <c r="B296" s="24" t="s">
        <v>418</v>
      </c>
      <c r="C296" s="24">
        <v>14</v>
      </c>
      <c r="D296" s="24">
        <v>8</v>
      </c>
      <c r="E296" s="27"/>
      <c r="F296" s="30">
        <f t="shared" si="5"/>
        <v>0.5714285714285714</v>
      </c>
    </row>
    <row r="297" spans="1:6">
      <c r="A297" s="25" t="s">
        <v>814</v>
      </c>
      <c r="B297" s="24" t="s">
        <v>218</v>
      </c>
      <c r="C297" s="24">
        <v>7</v>
      </c>
      <c r="D297" s="24">
        <v>4</v>
      </c>
      <c r="E297" s="27"/>
      <c r="F297" s="30">
        <f t="shared" si="5"/>
        <v>0.5714285714285714</v>
      </c>
    </row>
    <row r="298" spans="1:6">
      <c r="A298" s="25" t="s">
        <v>887</v>
      </c>
      <c r="B298" s="24" t="s">
        <v>497</v>
      </c>
      <c r="C298" s="24">
        <v>7</v>
      </c>
      <c r="D298" s="24">
        <v>4</v>
      </c>
      <c r="E298" s="27"/>
      <c r="F298" s="30">
        <f t="shared" si="5"/>
        <v>0.5714285714285714</v>
      </c>
    </row>
    <row r="299" spans="1:6">
      <c r="A299" s="25" t="s">
        <v>817</v>
      </c>
      <c r="B299" s="24" t="s">
        <v>222</v>
      </c>
      <c r="C299" s="24">
        <v>7</v>
      </c>
      <c r="D299" s="24">
        <v>4</v>
      </c>
      <c r="E299" s="27"/>
      <c r="F299" s="30">
        <f t="shared" si="5"/>
        <v>0.5714285714285714</v>
      </c>
    </row>
    <row r="300" spans="1:6">
      <c r="A300" s="25" t="s">
        <v>812</v>
      </c>
      <c r="B300" s="24" t="s">
        <v>216</v>
      </c>
      <c r="C300" s="24">
        <v>7</v>
      </c>
      <c r="D300" s="24">
        <v>4</v>
      </c>
      <c r="E300" s="27"/>
      <c r="F300" s="30">
        <f t="shared" si="5"/>
        <v>0.5714285714285714</v>
      </c>
    </row>
    <row r="301" spans="1:6">
      <c r="A301" s="25" t="s">
        <v>988</v>
      </c>
      <c r="B301" s="24" t="s">
        <v>387</v>
      </c>
      <c r="C301" s="24">
        <v>18</v>
      </c>
      <c r="D301" s="24">
        <v>10</v>
      </c>
      <c r="E301" s="27"/>
      <c r="F301" s="30">
        <f t="shared" si="5"/>
        <v>0.55555555555555558</v>
      </c>
    </row>
    <row r="302" spans="1:6">
      <c r="A302" s="25" t="s">
        <v>993</v>
      </c>
      <c r="B302" s="24" t="s">
        <v>392</v>
      </c>
      <c r="C302" s="24">
        <v>18</v>
      </c>
      <c r="D302" s="24">
        <v>10</v>
      </c>
      <c r="E302" s="27"/>
      <c r="F302" s="30">
        <f t="shared" si="5"/>
        <v>0.55555555555555558</v>
      </c>
    </row>
    <row r="303" spans="1:6">
      <c r="A303" s="25" t="s">
        <v>997</v>
      </c>
      <c r="B303" s="24" t="s">
        <v>396</v>
      </c>
      <c r="C303" s="24">
        <v>18</v>
      </c>
      <c r="D303" s="24">
        <v>10</v>
      </c>
      <c r="E303" s="27"/>
      <c r="F303" s="30">
        <f t="shared" si="5"/>
        <v>0.55555555555555558</v>
      </c>
    </row>
    <row r="304" spans="1:6">
      <c r="A304" s="25" t="s">
        <v>861</v>
      </c>
      <c r="B304" s="24" t="s">
        <v>469</v>
      </c>
      <c r="C304" s="24">
        <v>11</v>
      </c>
      <c r="D304" s="24">
        <v>6</v>
      </c>
      <c r="E304" s="27"/>
      <c r="F304" s="30">
        <f t="shared" si="5"/>
        <v>0.54545454545454541</v>
      </c>
    </row>
    <row r="305" spans="1:6">
      <c r="A305" s="25" t="s">
        <v>942</v>
      </c>
      <c r="B305" s="24" t="s">
        <v>448</v>
      </c>
      <c r="C305" s="24">
        <v>11</v>
      </c>
      <c r="D305" s="24">
        <v>6</v>
      </c>
      <c r="E305" s="27"/>
      <c r="F305" s="30">
        <f t="shared" si="5"/>
        <v>0.54545454545454541</v>
      </c>
    </row>
    <row r="306" spans="1:6">
      <c r="A306" s="25" t="s">
        <v>851</v>
      </c>
      <c r="B306" s="24" t="s">
        <v>458</v>
      </c>
      <c r="C306" s="24">
        <v>11</v>
      </c>
      <c r="D306" s="24">
        <v>6</v>
      </c>
      <c r="E306" s="27"/>
      <c r="F306" s="30">
        <f t="shared" si="5"/>
        <v>0.54545454545454541</v>
      </c>
    </row>
    <row r="307" spans="1:6">
      <c r="A307" s="25" t="s">
        <v>919</v>
      </c>
      <c r="B307" s="24" t="s">
        <v>426</v>
      </c>
      <c r="C307" s="24">
        <v>14</v>
      </c>
      <c r="D307" s="24">
        <v>7</v>
      </c>
      <c r="E307" s="27"/>
      <c r="F307" s="30">
        <f t="shared" si="5"/>
        <v>0.5</v>
      </c>
    </row>
    <row r="308" spans="1:6">
      <c r="A308" s="25" t="s">
        <v>856</v>
      </c>
      <c r="B308" s="24" t="s">
        <v>463</v>
      </c>
      <c r="C308" s="24">
        <v>12</v>
      </c>
      <c r="D308" s="24">
        <v>6</v>
      </c>
      <c r="E308" s="27"/>
      <c r="F308" s="30">
        <f t="shared" si="5"/>
        <v>0.5</v>
      </c>
    </row>
    <row r="309" spans="1:6">
      <c r="A309" s="25" t="s">
        <v>947</v>
      </c>
      <c r="B309" s="24" t="s">
        <v>453</v>
      </c>
      <c r="C309" s="24">
        <v>12</v>
      </c>
      <c r="D309" s="24">
        <v>6</v>
      </c>
      <c r="E309" s="27"/>
      <c r="F309" s="30">
        <f t="shared" si="5"/>
        <v>0.5</v>
      </c>
    </row>
    <row r="310" spans="1:6">
      <c r="A310" s="25" t="s">
        <v>833</v>
      </c>
      <c r="B310" s="24" t="s">
        <v>238</v>
      </c>
      <c r="C310" s="24">
        <v>6</v>
      </c>
      <c r="D310" s="24">
        <v>3</v>
      </c>
      <c r="E310" s="27"/>
      <c r="F310" s="30">
        <f t="shared" si="5"/>
        <v>0.5</v>
      </c>
    </row>
    <row r="311" spans="1:6">
      <c r="A311" s="25" t="s">
        <v>755</v>
      </c>
      <c r="B311" s="24" t="s">
        <v>263</v>
      </c>
      <c r="C311" s="24">
        <v>6</v>
      </c>
      <c r="D311" s="24">
        <v>3</v>
      </c>
      <c r="E311" s="27"/>
      <c r="F311" s="30">
        <f t="shared" si="5"/>
        <v>0.5</v>
      </c>
    </row>
    <row r="312" spans="1:6">
      <c r="A312" s="25" t="s">
        <v>999</v>
      </c>
      <c r="B312" s="24" t="s">
        <v>320</v>
      </c>
      <c r="C312" s="24">
        <v>4</v>
      </c>
      <c r="D312" s="24">
        <v>2</v>
      </c>
      <c r="E312" s="27"/>
      <c r="F312" s="30">
        <f t="shared" si="5"/>
        <v>0.5</v>
      </c>
    </row>
    <row r="313" spans="1:6">
      <c r="A313" s="25" t="s">
        <v>706</v>
      </c>
      <c r="B313" s="24" t="s">
        <v>308</v>
      </c>
      <c r="C313" s="24">
        <v>4</v>
      </c>
      <c r="D313" s="24">
        <v>2</v>
      </c>
      <c r="E313" s="27"/>
      <c r="F313" s="30">
        <f t="shared" si="5"/>
        <v>0.5</v>
      </c>
    </row>
    <row r="314" spans="1:6">
      <c r="A314" s="25" t="s">
        <v>739</v>
      </c>
      <c r="B314" s="24" t="s">
        <v>342</v>
      </c>
      <c r="C314" s="24">
        <v>2</v>
      </c>
      <c r="D314" s="24">
        <v>1</v>
      </c>
      <c r="E314" s="27"/>
      <c r="F314" s="30">
        <f t="shared" si="5"/>
        <v>0.5</v>
      </c>
    </row>
    <row r="315" spans="1:6">
      <c r="A315" s="25" t="s">
        <v>626</v>
      </c>
      <c r="B315" s="24" t="s">
        <v>104</v>
      </c>
      <c r="C315" s="24">
        <v>2</v>
      </c>
      <c r="D315" s="24">
        <v>1</v>
      </c>
      <c r="E315" s="27"/>
      <c r="F315" s="30">
        <f t="shared" si="5"/>
        <v>0.5</v>
      </c>
    </row>
    <row r="316" spans="1:6">
      <c r="A316" s="25" t="s">
        <v>637</v>
      </c>
      <c r="B316" s="24" t="s">
        <v>116</v>
      </c>
      <c r="C316" s="24">
        <v>2</v>
      </c>
      <c r="D316" s="24">
        <v>1</v>
      </c>
      <c r="E316" s="27"/>
      <c r="F316" s="30">
        <f t="shared" si="5"/>
        <v>0.5</v>
      </c>
    </row>
    <row r="317" spans="1:6">
      <c r="A317" s="25" t="s">
        <v>695</v>
      </c>
      <c r="B317" s="24" t="s">
        <v>75</v>
      </c>
      <c r="C317" s="24">
        <v>2</v>
      </c>
      <c r="D317" s="24">
        <v>1</v>
      </c>
      <c r="E317" s="27"/>
      <c r="F317" s="30">
        <f t="shared" si="5"/>
        <v>0.5</v>
      </c>
    </row>
    <row r="318" spans="1:6">
      <c r="A318" s="25" t="s">
        <v>697</v>
      </c>
      <c r="B318" s="24" t="s">
        <v>77</v>
      </c>
      <c r="C318" s="24">
        <v>2</v>
      </c>
      <c r="D318" s="24">
        <v>1</v>
      </c>
      <c r="E318" s="27"/>
      <c r="F318" s="30">
        <f t="shared" si="5"/>
        <v>0.5</v>
      </c>
    </row>
    <row r="319" spans="1:6">
      <c r="A319" s="25" t="s">
        <v>690</v>
      </c>
      <c r="B319" s="24" t="s">
        <v>70</v>
      </c>
      <c r="C319" s="24">
        <v>2</v>
      </c>
      <c r="D319" s="24">
        <v>1</v>
      </c>
      <c r="E319" s="27"/>
      <c r="F319" s="30">
        <f t="shared" si="5"/>
        <v>0.5</v>
      </c>
    </row>
    <row r="320" spans="1:6">
      <c r="A320" s="25" t="s">
        <v>694</v>
      </c>
      <c r="B320" s="24" t="s">
        <v>74</v>
      </c>
      <c r="C320" s="24">
        <v>2</v>
      </c>
      <c r="D320" s="24">
        <v>1</v>
      </c>
      <c r="E320" s="27"/>
      <c r="F320" s="30">
        <f t="shared" si="5"/>
        <v>0.5</v>
      </c>
    </row>
    <row r="321" spans="1:6">
      <c r="A321" s="25" t="s">
        <v>623</v>
      </c>
      <c r="B321" s="24" t="s">
        <v>101</v>
      </c>
      <c r="C321" s="24">
        <v>2</v>
      </c>
      <c r="D321" s="24">
        <v>1</v>
      </c>
      <c r="E321" s="27"/>
      <c r="F321" s="30">
        <f t="shared" si="5"/>
        <v>0.5</v>
      </c>
    </row>
    <row r="322" spans="1:6">
      <c r="A322" s="25" t="s">
        <v>728</v>
      </c>
      <c r="B322" s="24" t="s">
        <v>331</v>
      </c>
      <c r="C322" s="24">
        <v>2</v>
      </c>
      <c r="D322" s="24">
        <v>1</v>
      </c>
      <c r="E322" s="27"/>
      <c r="F322" s="30">
        <f t="shared" si="5"/>
        <v>0.5</v>
      </c>
    </row>
    <row r="323" spans="1:6">
      <c r="A323" s="25" t="s">
        <v>731</v>
      </c>
      <c r="B323" s="24" t="s">
        <v>334</v>
      </c>
      <c r="C323" s="24">
        <v>2</v>
      </c>
      <c r="D323" s="24">
        <v>1</v>
      </c>
      <c r="E323" s="27"/>
      <c r="F323" s="30">
        <f t="shared" si="5"/>
        <v>0.5</v>
      </c>
    </row>
    <row r="324" spans="1:6">
      <c r="A324" s="25" t="s">
        <v>635</v>
      </c>
      <c r="B324" s="24" t="s">
        <v>113</v>
      </c>
      <c r="C324" s="24">
        <v>2</v>
      </c>
      <c r="D324" s="24">
        <v>1</v>
      </c>
      <c r="E324" s="27"/>
      <c r="F324" s="30">
        <f t="shared" si="5"/>
        <v>0.5</v>
      </c>
    </row>
    <row r="325" spans="1:6">
      <c r="A325" s="25" t="s">
        <v>612</v>
      </c>
      <c r="B325" s="24" t="s">
        <v>90</v>
      </c>
      <c r="C325" s="24">
        <v>2</v>
      </c>
      <c r="D325" s="24">
        <v>1</v>
      </c>
      <c r="E325" s="27"/>
      <c r="F325" s="30">
        <f t="shared" si="5"/>
        <v>0.5</v>
      </c>
    </row>
    <row r="326" spans="1:6">
      <c r="A326" s="25" t="s">
        <v>684</v>
      </c>
      <c r="B326" s="24" t="s">
        <v>64</v>
      </c>
      <c r="C326" s="24">
        <v>2</v>
      </c>
      <c r="D326" s="24">
        <v>1</v>
      </c>
      <c r="E326" s="27"/>
      <c r="F326" s="30">
        <f t="shared" si="5"/>
        <v>0.5</v>
      </c>
    </row>
    <row r="327" spans="1:6">
      <c r="A327" s="25" t="s">
        <v>685</v>
      </c>
      <c r="B327" s="24" t="s">
        <v>65</v>
      </c>
      <c r="C327" s="24">
        <v>2</v>
      </c>
      <c r="D327" s="24">
        <v>1</v>
      </c>
      <c r="E327" s="27"/>
      <c r="F327" s="30">
        <f t="shared" si="5"/>
        <v>0.5</v>
      </c>
    </row>
    <row r="328" spans="1:6">
      <c r="A328" s="25" t="s">
        <v>609</v>
      </c>
      <c r="B328" s="24" t="s">
        <v>87</v>
      </c>
      <c r="C328" s="24">
        <v>2</v>
      </c>
      <c r="D328" s="24">
        <v>1</v>
      </c>
      <c r="E328" s="27"/>
      <c r="F328" s="30">
        <f t="shared" si="5"/>
        <v>0.5</v>
      </c>
    </row>
    <row r="329" spans="1:6">
      <c r="A329" s="25" t="s">
        <v>852</v>
      </c>
      <c r="B329" s="24" t="s">
        <v>459</v>
      </c>
      <c r="C329" s="24">
        <v>13</v>
      </c>
      <c r="D329" s="24">
        <v>6</v>
      </c>
      <c r="E329" s="27"/>
      <c r="F329" s="30">
        <f t="shared" si="5"/>
        <v>0.46153846153846156</v>
      </c>
    </row>
    <row r="330" spans="1:6">
      <c r="A330" s="25" t="s">
        <v>808</v>
      </c>
      <c r="B330" s="24" t="s">
        <v>212</v>
      </c>
      <c r="C330" s="24">
        <v>9</v>
      </c>
      <c r="D330" s="24">
        <v>4</v>
      </c>
      <c r="E330" s="27"/>
      <c r="F330" s="30">
        <f t="shared" si="5"/>
        <v>0.44444444444444442</v>
      </c>
    </row>
    <row r="331" spans="1:6">
      <c r="A331" s="25" t="s">
        <v>897</v>
      </c>
      <c r="B331" s="24" t="s">
        <v>200</v>
      </c>
      <c r="C331" s="24">
        <v>9</v>
      </c>
      <c r="D331" s="24">
        <v>4</v>
      </c>
      <c r="E331" s="27"/>
      <c r="F331" s="30">
        <f t="shared" si="5"/>
        <v>0.44444444444444442</v>
      </c>
    </row>
    <row r="332" spans="1:6">
      <c r="A332" s="25" t="s">
        <v>830</v>
      </c>
      <c r="B332" s="24" t="s">
        <v>235</v>
      </c>
      <c r="C332" s="24">
        <v>7</v>
      </c>
      <c r="D332" s="24">
        <v>3</v>
      </c>
      <c r="E332" s="27"/>
      <c r="F332" s="30">
        <f t="shared" ref="F332:F395" si="6">D332/C332</f>
        <v>0.42857142857142855</v>
      </c>
    </row>
    <row r="333" spans="1:6">
      <c r="A333" s="25" t="s">
        <v>872</v>
      </c>
      <c r="B333" s="24" t="s">
        <v>480</v>
      </c>
      <c r="C333" s="24">
        <v>12</v>
      </c>
      <c r="D333" s="24">
        <v>5</v>
      </c>
      <c r="E333" s="27"/>
      <c r="F333" s="30">
        <f t="shared" si="6"/>
        <v>0.41666666666666669</v>
      </c>
    </row>
    <row r="334" spans="1:6">
      <c r="A334" s="25" t="s">
        <v>875</v>
      </c>
      <c r="B334" s="29" t="s">
        <v>483</v>
      </c>
      <c r="C334" s="24">
        <v>12</v>
      </c>
      <c r="D334" s="24">
        <v>5</v>
      </c>
      <c r="E334" s="27"/>
      <c r="F334" s="30">
        <f t="shared" si="6"/>
        <v>0.41666666666666669</v>
      </c>
    </row>
    <row r="335" spans="1:6">
      <c r="A335" s="25" t="s">
        <v>801</v>
      </c>
      <c r="B335" s="24" t="s">
        <v>205</v>
      </c>
      <c r="C335" s="24">
        <v>10</v>
      </c>
      <c r="D335" s="24">
        <v>4</v>
      </c>
      <c r="E335" s="27"/>
      <c r="F335" s="30">
        <f t="shared" si="6"/>
        <v>0.4</v>
      </c>
    </row>
    <row r="336" spans="1:6">
      <c r="A336" s="25" t="s">
        <v>774</v>
      </c>
      <c r="B336" s="24" t="s">
        <v>282</v>
      </c>
      <c r="C336" s="24">
        <v>5</v>
      </c>
      <c r="D336" s="24">
        <v>2</v>
      </c>
      <c r="E336" s="27"/>
      <c r="F336" s="30">
        <f t="shared" si="6"/>
        <v>0.4</v>
      </c>
    </row>
    <row r="337" spans="1:6">
      <c r="A337" s="25" t="s">
        <v>787</v>
      </c>
      <c r="B337" s="24" t="s">
        <v>293</v>
      </c>
      <c r="C337" s="24">
        <v>5</v>
      </c>
      <c r="D337" s="24">
        <v>2</v>
      </c>
      <c r="E337" s="27"/>
      <c r="F337" s="30">
        <f t="shared" si="6"/>
        <v>0.4</v>
      </c>
    </row>
    <row r="338" spans="1:6">
      <c r="A338" s="25" t="s">
        <v>786</v>
      </c>
      <c r="B338" s="24" t="s">
        <v>292</v>
      </c>
      <c r="C338" s="24">
        <v>5</v>
      </c>
      <c r="D338" s="24">
        <v>2</v>
      </c>
      <c r="E338" s="27"/>
      <c r="F338" s="30">
        <f t="shared" si="6"/>
        <v>0.4</v>
      </c>
    </row>
    <row r="339" spans="1:6">
      <c r="A339" s="25" t="s">
        <v>795</v>
      </c>
      <c r="B339" s="24" t="s">
        <v>301</v>
      </c>
      <c r="C339" s="24">
        <v>5</v>
      </c>
      <c r="D339" s="24">
        <v>2</v>
      </c>
      <c r="E339" s="27"/>
      <c r="F339" s="30">
        <f t="shared" si="6"/>
        <v>0.4</v>
      </c>
    </row>
    <row r="340" spans="1:6">
      <c r="A340" s="25" t="s">
        <v>848</v>
      </c>
      <c r="B340" s="24" t="s">
        <v>253</v>
      </c>
      <c r="C340" s="24">
        <v>8</v>
      </c>
      <c r="D340" s="24">
        <v>3</v>
      </c>
      <c r="E340" s="27"/>
      <c r="F340" s="30">
        <f t="shared" si="6"/>
        <v>0.375</v>
      </c>
    </row>
    <row r="341" spans="1:6">
      <c r="A341" s="25" t="s">
        <v>831</v>
      </c>
      <c r="B341" s="24" t="s">
        <v>236</v>
      </c>
      <c r="C341" s="24">
        <v>9</v>
      </c>
      <c r="D341" s="24">
        <v>3</v>
      </c>
      <c r="E341" s="27"/>
      <c r="F341" s="30">
        <f t="shared" si="6"/>
        <v>0.33333333333333331</v>
      </c>
    </row>
    <row r="342" spans="1:6">
      <c r="A342" s="25" t="s">
        <v>846</v>
      </c>
      <c r="B342" s="24" t="s">
        <v>251</v>
      </c>
      <c r="C342" s="24">
        <v>9</v>
      </c>
      <c r="D342" s="24">
        <v>3</v>
      </c>
      <c r="E342" s="27"/>
      <c r="F342" s="30">
        <f t="shared" si="6"/>
        <v>0.33333333333333331</v>
      </c>
    </row>
    <row r="343" spans="1:6">
      <c r="A343" s="25" t="s">
        <v>704</v>
      </c>
      <c r="B343" s="24" t="s">
        <v>306</v>
      </c>
      <c r="C343" s="24">
        <v>6</v>
      </c>
      <c r="D343" s="24">
        <v>2</v>
      </c>
      <c r="E343" s="27"/>
      <c r="F343" s="30">
        <f t="shared" si="6"/>
        <v>0.33333333333333331</v>
      </c>
    </row>
    <row r="344" spans="1:6">
      <c r="A344" s="25" t="s">
        <v>745</v>
      </c>
      <c r="B344" s="24" t="s">
        <v>347</v>
      </c>
      <c r="C344" s="24">
        <v>3</v>
      </c>
      <c r="D344" s="24">
        <v>1</v>
      </c>
      <c r="E344" s="27"/>
      <c r="F344" s="30">
        <f t="shared" si="6"/>
        <v>0.33333333333333331</v>
      </c>
    </row>
    <row r="345" spans="1:6">
      <c r="A345" s="25" t="s">
        <v>698</v>
      </c>
      <c r="B345" s="24" t="s">
        <v>78</v>
      </c>
      <c r="C345" s="24">
        <v>3</v>
      </c>
      <c r="D345" s="24">
        <v>1</v>
      </c>
      <c r="E345" s="27"/>
      <c r="F345" s="30">
        <f t="shared" si="6"/>
        <v>0.33333333333333331</v>
      </c>
    </row>
    <row r="346" spans="1:6">
      <c r="A346" s="25" t="s">
        <v>746</v>
      </c>
      <c r="B346" s="24" t="s">
        <v>40</v>
      </c>
      <c r="C346" s="24">
        <v>3</v>
      </c>
      <c r="D346" s="24">
        <v>1</v>
      </c>
      <c r="E346" s="27"/>
      <c r="F346" s="30">
        <f t="shared" si="6"/>
        <v>0.33333333333333331</v>
      </c>
    </row>
    <row r="347" spans="1:6">
      <c r="A347" s="25" t="s">
        <v>638</v>
      </c>
      <c r="B347" s="24" t="s">
        <v>117</v>
      </c>
      <c r="C347" s="24">
        <v>3</v>
      </c>
      <c r="D347" s="24">
        <v>1</v>
      </c>
      <c r="E347" s="27"/>
      <c r="F347" s="30">
        <f t="shared" si="6"/>
        <v>0.33333333333333331</v>
      </c>
    </row>
    <row r="348" spans="1:6">
      <c r="A348" s="25" t="s">
        <v>677</v>
      </c>
      <c r="B348" s="24" t="s">
        <v>57</v>
      </c>
      <c r="C348" s="24">
        <v>3</v>
      </c>
      <c r="D348" s="24">
        <v>1</v>
      </c>
      <c r="E348" s="27"/>
      <c r="F348" s="30">
        <f t="shared" si="6"/>
        <v>0.33333333333333331</v>
      </c>
    </row>
    <row r="349" spans="1:6">
      <c r="A349" s="25" t="s">
        <v>668</v>
      </c>
      <c r="B349" s="24" t="s">
        <v>52</v>
      </c>
      <c r="C349" s="24">
        <v>3</v>
      </c>
      <c r="D349" s="24">
        <v>1</v>
      </c>
      <c r="E349" s="27"/>
      <c r="F349" s="30">
        <f t="shared" si="6"/>
        <v>0.33333333333333331</v>
      </c>
    </row>
    <row r="350" spans="1:6">
      <c r="A350" s="25" t="s">
        <v>630</v>
      </c>
      <c r="B350" s="24" t="s">
        <v>108</v>
      </c>
      <c r="C350" s="24">
        <v>3</v>
      </c>
      <c r="D350" s="24">
        <v>1</v>
      </c>
      <c r="E350" s="27"/>
      <c r="F350" s="30">
        <f t="shared" si="6"/>
        <v>0.33333333333333331</v>
      </c>
    </row>
    <row r="351" spans="1:6">
      <c r="A351" s="25" t="s">
        <v>729</v>
      </c>
      <c r="B351" s="24" t="s">
        <v>332</v>
      </c>
      <c r="C351" s="24">
        <v>3</v>
      </c>
      <c r="D351" s="24">
        <v>1</v>
      </c>
      <c r="E351" s="27"/>
      <c r="F351" s="30">
        <f t="shared" si="6"/>
        <v>0.33333333333333331</v>
      </c>
    </row>
    <row r="352" spans="1:6">
      <c r="A352" s="25" t="s">
        <v>692</v>
      </c>
      <c r="B352" s="24" t="s">
        <v>72</v>
      </c>
      <c r="C352" s="24">
        <v>3</v>
      </c>
      <c r="D352" s="24">
        <v>1</v>
      </c>
      <c r="E352" s="27"/>
      <c r="F352" s="30">
        <f t="shared" si="6"/>
        <v>0.33333333333333331</v>
      </c>
    </row>
    <row r="353" spans="1:6">
      <c r="A353" s="25" t="s">
        <v>700</v>
      </c>
      <c r="B353" s="24" t="s">
        <v>80</v>
      </c>
      <c r="C353" s="24">
        <v>3</v>
      </c>
      <c r="D353" s="24">
        <v>1</v>
      </c>
      <c r="E353" s="27"/>
      <c r="F353" s="30">
        <f t="shared" si="6"/>
        <v>0.33333333333333331</v>
      </c>
    </row>
    <row r="354" spans="1:6">
      <c r="A354" s="25" t="s">
        <v>703</v>
      </c>
      <c r="B354" s="24" t="s">
        <v>83</v>
      </c>
      <c r="C354" s="24">
        <v>3</v>
      </c>
      <c r="D354" s="24">
        <v>1</v>
      </c>
      <c r="E354" s="27"/>
      <c r="F354" s="30">
        <f t="shared" si="6"/>
        <v>0.33333333333333331</v>
      </c>
    </row>
    <row r="355" spans="1:6">
      <c r="A355" s="25" t="s">
        <v>784</v>
      </c>
      <c r="B355" s="24" t="s">
        <v>290</v>
      </c>
      <c r="C355" s="24">
        <v>7</v>
      </c>
      <c r="D355" s="24">
        <v>2</v>
      </c>
      <c r="E355" s="27"/>
      <c r="F355" s="30">
        <f t="shared" si="6"/>
        <v>0.2857142857142857</v>
      </c>
    </row>
    <row r="356" spans="1:6">
      <c r="A356" s="25" t="s">
        <v>799</v>
      </c>
      <c r="B356" s="24" t="s">
        <v>305</v>
      </c>
      <c r="C356" s="24">
        <v>7</v>
      </c>
      <c r="D356" s="24">
        <v>2</v>
      </c>
      <c r="E356" s="27"/>
      <c r="F356" s="30">
        <f t="shared" si="6"/>
        <v>0.2857142857142857</v>
      </c>
    </row>
    <row r="357" spans="1:6">
      <c r="A357" s="25" t="s">
        <v>829</v>
      </c>
      <c r="B357" s="24" t="s">
        <v>234</v>
      </c>
      <c r="C357" s="24">
        <v>11</v>
      </c>
      <c r="D357" s="24">
        <v>3</v>
      </c>
      <c r="E357" s="27"/>
      <c r="F357" s="30">
        <f t="shared" si="6"/>
        <v>0.27272727272727271</v>
      </c>
    </row>
    <row r="358" spans="1:6">
      <c r="A358" s="25" t="s">
        <v>753</v>
      </c>
      <c r="B358" s="24" t="s">
        <v>260</v>
      </c>
      <c r="C358" s="24">
        <v>12</v>
      </c>
      <c r="D358" s="24">
        <v>3</v>
      </c>
      <c r="E358" s="27"/>
      <c r="F358" s="30">
        <f t="shared" si="6"/>
        <v>0.25</v>
      </c>
    </row>
    <row r="359" spans="1:6">
      <c r="A359" s="25" t="s">
        <v>624</v>
      </c>
      <c r="B359" s="24" t="s">
        <v>102</v>
      </c>
      <c r="C359" s="24">
        <v>4</v>
      </c>
      <c r="D359" s="24">
        <v>1</v>
      </c>
      <c r="E359" s="27"/>
      <c r="F359" s="30">
        <f t="shared" si="6"/>
        <v>0.25</v>
      </c>
    </row>
    <row r="360" spans="1:6">
      <c r="A360" s="25" t="s">
        <v>701</v>
      </c>
      <c r="B360" s="24" t="s">
        <v>81</v>
      </c>
      <c r="C360" s="24">
        <v>4</v>
      </c>
      <c r="D360" s="24">
        <v>1</v>
      </c>
      <c r="E360" s="27"/>
      <c r="F360" s="30">
        <f t="shared" si="6"/>
        <v>0.25</v>
      </c>
    </row>
    <row r="361" spans="1:6">
      <c r="A361" s="25" t="s">
        <v>738</v>
      </c>
      <c r="B361" s="24" t="s">
        <v>341</v>
      </c>
      <c r="C361" s="24">
        <v>4</v>
      </c>
      <c r="D361" s="24">
        <v>1</v>
      </c>
      <c r="E361" s="27"/>
      <c r="F361" s="30">
        <f t="shared" si="6"/>
        <v>0.25</v>
      </c>
    </row>
    <row r="362" spans="1:6">
      <c r="A362" s="25" t="s">
        <v>614</v>
      </c>
      <c r="B362" s="24" t="s">
        <v>92</v>
      </c>
      <c r="C362" s="24">
        <v>4</v>
      </c>
      <c r="D362" s="24">
        <v>1</v>
      </c>
      <c r="E362" s="27"/>
      <c r="F362" s="30">
        <f t="shared" si="6"/>
        <v>0.25</v>
      </c>
    </row>
    <row r="363" spans="1:6">
      <c r="A363" s="25" t="s">
        <v>618</v>
      </c>
      <c r="B363" s="24" t="s">
        <v>96</v>
      </c>
      <c r="C363" s="24">
        <v>4</v>
      </c>
      <c r="D363" s="24">
        <v>1</v>
      </c>
      <c r="E363" s="27"/>
      <c r="F363" s="30">
        <f t="shared" si="6"/>
        <v>0.25</v>
      </c>
    </row>
    <row r="364" spans="1:6">
      <c r="A364" s="25" t="s">
        <v>779</v>
      </c>
      <c r="B364" s="24" t="s">
        <v>287</v>
      </c>
      <c r="C364" s="24">
        <v>9</v>
      </c>
      <c r="D364" s="24">
        <v>2</v>
      </c>
      <c r="E364" s="27"/>
      <c r="F364" s="30">
        <f t="shared" si="6"/>
        <v>0.22222222222222221</v>
      </c>
    </row>
    <row r="365" spans="1:6">
      <c r="A365" s="25" t="s">
        <v>809</v>
      </c>
      <c r="B365" s="29" t="s">
        <v>213</v>
      </c>
      <c r="C365" s="24">
        <v>19</v>
      </c>
      <c r="D365" s="24">
        <v>4</v>
      </c>
      <c r="E365" s="27"/>
      <c r="F365" s="30">
        <f t="shared" si="6"/>
        <v>0.21052631578947367</v>
      </c>
    </row>
    <row r="366" spans="1:6">
      <c r="A366" s="25" t="s">
        <v>709</v>
      </c>
      <c r="B366" s="24" t="s">
        <v>311</v>
      </c>
      <c r="C366" s="24">
        <v>10</v>
      </c>
      <c r="D366" s="24">
        <v>2</v>
      </c>
      <c r="E366" s="27"/>
      <c r="F366" s="30">
        <f t="shared" si="6"/>
        <v>0.2</v>
      </c>
    </row>
    <row r="367" spans="1:6">
      <c r="A367" s="25" t="s">
        <v>615</v>
      </c>
      <c r="B367" s="24" t="s">
        <v>93</v>
      </c>
      <c r="C367" s="24">
        <v>5</v>
      </c>
      <c r="D367" s="24">
        <v>1</v>
      </c>
      <c r="E367" s="27"/>
      <c r="F367" s="30">
        <f t="shared" si="6"/>
        <v>0.2</v>
      </c>
    </row>
    <row r="368" spans="1:6">
      <c r="A368" s="25" t="s">
        <v>616</v>
      </c>
      <c r="B368" s="24" t="s">
        <v>94</v>
      </c>
      <c r="C368" s="24">
        <v>6</v>
      </c>
      <c r="D368" s="24">
        <v>1</v>
      </c>
      <c r="E368" s="27"/>
      <c r="F368" s="30">
        <f t="shared" si="6"/>
        <v>0.16666666666666666</v>
      </c>
    </row>
    <row r="369" spans="1:6">
      <c r="A369" s="25" t="s">
        <v>696</v>
      </c>
      <c r="B369" s="24" t="s">
        <v>76</v>
      </c>
      <c r="C369" s="24">
        <v>8</v>
      </c>
      <c r="D369" s="24">
        <v>1</v>
      </c>
      <c r="E369" s="27"/>
      <c r="F369" s="30">
        <f t="shared" si="6"/>
        <v>0.125</v>
      </c>
    </row>
    <row r="370" spans="1:6">
      <c r="A370" s="25" t="s">
        <v>636</v>
      </c>
      <c r="B370" s="24" t="s">
        <v>115</v>
      </c>
      <c r="C370" s="24">
        <v>8</v>
      </c>
      <c r="D370" s="24">
        <v>1</v>
      </c>
      <c r="E370" s="27"/>
      <c r="F370" s="30">
        <f t="shared" si="6"/>
        <v>0.125</v>
      </c>
    </row>
    <row r="371" spans="1:6">
      <c r="A371" s="31" t="s">
        <v>582</v>
      </c>
      <c r="B371" s="32" t="s">
        <v>163</v>
      </c>
      <c r="C371" s="32">
        <v>11</v>
      </c>
      <c r="D371" s="32">
        <v>0</v>
      </c>
      <c r="E371" s="27"/>
      <c r="F371" s="37">
        <f t="shared" si="6"/>
        <v>0</v>
      </c>
    </row>
    <row r="372" spans="1:6">
      <c r="A372" s="31" t="s">
        <v>530</v>
      </c>
      <c r="B372" s="32" t="s">
        <v>21</v>
      </c>
      <c r="C372" s="32">
        <v>6</v>
      </c>
      <c r="D372" s="32">
        <v>0</v>
      </c>
      <c r="E372" s="27"/>
      <c r="F372" s="37">
        <f t="shared" si="6"/>
        <v>0</v>
      </c>
    </row>
    <row r="373" spans="1:6">
      <c r="A373" s="31" t="s">
        <v>522</v>
      </c>
      <c r="B373" s="32" t="s">
        <v>14</v>
      </c>
      <c r="C373" s="32">
        <v>5</v>
      </c>
      <c r="D373" s="32">
        <v>0</v>
      </c>
      <c r="E373" s="27"/>
      <c r="F373" s="37">
        <f t="shared" si="6"/>
        <v>0</v>
      </c>
    </row>
    <row r="374" spans="1:6">
      <c r="A374" s="31" t="s">
        <v>525</v>
      </c>
      <c r="B374" s="32" t="s">
        <v>115</v>
      </c>
      <c r="C374" s="32">
        <v>4</v>
      </c>
      <c r="D374" s="32">
        <v>0</v>
      </c>
      <c r="E374" s="27"/>
      <c r="F374" s="37">
        <f t="shared" si="6"/>
        <v>0</v>
      </c>
    </row>
    <row r="375" spans="1:6">
      <c r="A375" s="31" t="s">
        <v>501</v>
      </c>
      <c r="B375" s="32" t="s">
        <v>187</v>
      </c>
      <c r="C375" s="32">
        <v>4</v>
      </c>
      <c r="D375" s="32">
        <v>0</v>
      </c>
      <c r="E375" s="27"/>
      <c r="F375" s="37">
        <f t="shared" si="6"/>
        <v>0</v>
      </c>
    </row>
    <row r="376" spans="1:6">
      <c r="A376" s="31" t="s">
        <v>569</v>
      </c>
      <c r="B376" s="32" t="s">
        <v>151</v>
      </c>
      <c r="C376" s="32">
        <v>3</v>
      </c>
      <c r="D376" s="32">
        <v>0</v>
      </c>
      <c r="E376" s="27"/>
      <c r="F376" s="37">
        <f t="shared" si="6"/>
        <v>0</v>
      </c>
    </row>
    <row r="377" spans="1:6">
      <c r="A377" s="31" t="s">
        <v>571</v>
      </c>
      <c r="B377" s="32" t="s">
        <v>153</v>
      </c>
      <c r="C377" s="32">
        <v>3</v>
      </c>
      <c r="D377" s="32">
        <v>0</v>
      </c>
      <c r="E377" s="27"/>
      <c r="F377" s="37">
        <f t="shared" si="6"/>
        <v>0</v>
      </c>
    </row>
    <row r="378" spans="1:6">
      <c r="A378" s="31" t="s">
        <v>581</v>
      </c>
      <c r="B378" s="32" t="s">
        <v>162</v>
      </c>
      <c r="C378" s="32">
        <v>3</v>
      </c>
      <c r="D378" s="32">
        <v>0</v>
      </c>
      <c r="E378" s="27"/>
      <c r="F378" s="37">
        <f t="shared" si="6"/>
        <v>0</v>
      </c>
    </row>
    <row r="379" spans="1:6">
      <c r="A379" s="31" t="s">
        <v>559</v>
      </c>
      <c r="B379" s="32" t="s">
        <v>141</v>
      </c>
      <c r="C379" s="32">
        <v>3</v>
      </c>
      <c r="D379" s="32">
        <v>0</v>
      </c>
      <c r="E379" s="27"/>
      <c r="F379" s="37">
        <f t="shared" si="6"/>
        <v>0</v>
      </c>
    </row>
    <row r="380" spans="1:6">
      <c r="A380" s="31" t="s">
        <v>534</v>
      </c>
      <c r="B380" s="32" t="s">
        <v>25</v>
      </c>
      <c r="C380" s="32">
        <v>3</v>
      </c>
      <c r="D380" s="32">
        <v>0</v>
      </c>
      <c r="E380" s="27"/>
      <c r="F380" s="37">
        <f t="shared" si="6"/>
        <v>0</v>
      </c>
    </row>
    <row r="381" spans="1:6">
      <c r="A381" s="31" t="s">
        <v>598</v>
      </c>
      <c r="B381" s="32" t="s">
        <v>179</v>
      </c>
      <c r="C381" s="32">
        <v>3</v>
      </c>
      <c r="D381" s="32">
        <v>0</v>
      </c>
      <c r="E381" s="27"/>
      <c r="F381" s="37">
        <f t="shared" si="6"/>
        <v>0</v>
      </c>
    </row>
    <row r="382" spans="1:6">
      <c r="A382" s="31" t="s">
        <v>600</v>
      </c>
      <c r="B382" s="32" t="s">
        <v>181</v>
      </c>
      <c r="C382" s="32">
        <v>3</v>
      </c>
      <c r="D382" s="32">
        <v>0</v>
      </c>
      <c r="E382" s="27"/>
      <c r="F382" s="37">
        <f t="shared" si="6"/>
        <v>0</v>
      </c>
    </row>
    <row r="383" spans="1:6">
      <c r="A383" s="31" t="s">
        <v>516</v>
      </c>
      <c r="B383" s="32" t="s">
        <v>8</v>
      </c>
      <c r="C383" s="32">
        <v>3</v>
      </c>
      <c r="D383" s="32">
        <v>0</v>
      </c>
      <c r="E383" s="27"/>
      <c r="F383" s="37">
        <f t="shared" si="6"/>
        <v>0</v>
      </c>
    </row>
    <row r="384" spans="1:6">
      <c r="A384" s="31" t="s">
        <v>509</v>
      </c>
      <c r="B384" s="32" t="s">
        <v>1</v>
      </c>
      <c r="C384" s="32">
        <v>3</v>
      </c>
      <c r="D384" s="32">
        <v>0</v>
      </c>
      <c r="E384" s="27"/>
      <c r="F384" s="37">
        <f t="shared" si="6"/>
        <v>0</v>
      </c>
    </row>
    <row r="385" spans="1:6">
      <c r="A385" s="31" t="s">
        <v>568</v>
      </c>
      <c r="B385" s="32" t="s">
        <v>150</v>
      </c>
      <c r="C385" s="32">
        <v>2</v>
      </c>
      <c r="D385" s="32">
        <v>0</v>
      </c>
      <c r="E385" s="27"/>
      <c r="F385" s="37">
        <f t="shared" si="6"/>
        <v>0</v>
      </c>
    </row>
    <row r="386" spans="1:6">
      <c r="A386" s="31" t="s">
        <v>535</v>
      </c>
      <c r="B386" s="32" t="s">
        <v>26</v>
      </c>
      <c r="C386" s="32">
        <v>2</v>
      </c>
      <c r="D386" s="32">
        <v>0</v>
      </c>
      <c r="E386" s="27"/>
      <c r="F386" s="37">
        <f t="shared" si="6"/>
        <v>0</v>
      </c>
    </row>
    <row r="387" spans="1:6">
      <c r="A387" s="31" t="s">
        <v>570</v>
      </c>
      <c r="B387" s="32" t="s">
        <v>152</v>
      </c>
      <c r="C387" s="32">
        <v>2</v>
      </c>
      <c r="D387" s="32">
        <v>0</v>
      </c>
      <c r="E387" s="27"/>
      <c r="F387" s="37">
        <f t="shared" si="6"/>
        <v>0</v>
      </c>
    </row>
    <row r="388" spans="1:6">
      <c r="A388" s="31" t="s">
        <v>542</v>
      </c>
      <c r="B388" s="32" t="s">
        <v>33</v>
      </c>
      <c r="C388" s="32">
        <v>2</v>
      </c>
      <c r="D388" s="32">
        <v>0</v>
      </c>
      <c r="E388" s="27"/>
      <c r="F388" s="37">
        <f t="shared" si="6"/>
        <v>0</v>
      </c>
    </row>
    <row r="389" spans="1:6">
      <c r="A389" s="31" t="s">
        <v>573</v>
      </c>
      <c r="B389" s="32" t="s">
        <v>154</v>
      </c>
      <c r="C389" s="32">
        <v>2</v>
      </c>
      <c r="D389" s="32">
        <v>0</v>
      </c>
      <c r="E389" s="27"/>
      <c r="F389" s="37">
        <f t="shared" si="6"/>
        <v>0</v>
      </c>
    </row>
    <row r="390" spans="1:6">
      <c r="A390" s="31" t="s">
        <v>576</v>
      </c>
      <c r="B390" s="32" t="s">
        <v>157</v>
      </c>
      <c r="C390" s="32">
        <v>2</v>
      </c>
      <c r="D390" s="32">
        <v>0</v>
      </c>
      <c r="E390" s="27"/>
      <c r="F390" s="37">
        <f t="shared" si="6"/>
        <v>0</v>
      </c>
    </row>
    <row r="391" spans="1:6">
      <c r="A391" s="31" t="s">
        <v>526</v>
      </c>
      <c r="B391" s="32" t="s">
        <v>17</v>
      </c>
      <c r="C391" s="32">
        <v>2</v>
      </c>
      <c r="D391" s="32">
        <v>0</v>
      </c>
      <c r="E391" s="27"/>
      <c r="F391" s="37">
        <f t="shared" si="6"/>
        <v>0</v>
      </c>
    </row>
    <row r="392" spans="1:6">
      <c r="A392" s="31" t="s">
        <v>579</v>
      </c>
      <c r="B392" s="32" t="s">
        <v>160</v>
      </c>
      <c r="C392" s="32">
        <v>2</v>
      </c>
      <c r="D392" s="32">
        <v>0</v>
      </c>
      <c r="E392" s="27"/>
      <c r="F392" s="37">
        <f t="shared" si="6"/>
        <v>0</v>
      </c>
    </row>
    <row r="393" spans="1:6">
      <c r="A393" s="31" t="s">
        <v>528</v>
      </c>
      <c r="B393" s="32" t="s">
        <v>19</v>
      </c>
      <c r="C393" s="32">
        <v>2</v>
      </c>
      <c r="D393" s="32">
        <v>0</v>
      </c>
      <c r="E393" s="27"/>
      <c r="F393" s="37">
        <f t="shared" si="6"/>
        <v>0</v>
      </c>
    </row>
    <row r="394" spans="1:6">
      <c r="A394" s="31" t="s">
        <v>585</v>
      </c>
      <c r="B394" s="32" t="s">
        <v>166</v>
      </c>
      <c r="C394" s="32">
        <v>2</v>
      </c>
      <c r="D394" s="32">
        <v>0</v>
      </c>
      <c r="E394" s="27"/>
      <c r="F394" s="37">
        <f t="shared" si="6"/>
        <v>0</v>
      </c>
    </row>
    <row r="395" spans="1:6">
      <c r="A395" s="31" t="s">
        <v>588</v>
      </c>
      <c r="B395" s="32" t="s">
        <v>169</v>
      </c>
      <c r="C395" s="32">
        <v>2</v>
      </c>
      <c r="D395" s="32">
        <v>0</v>
      </c>
      <c r="E395" s="27"/>
      <c r="F395" s="37">
        <f t="shared" si="6"/>
        <v>0</v>
      </c>
    </row>
    <row r="396" spans="1:6">
      <c r="A396" s="31" t="s">
        <v>591</v>
      </c>
      <c r="B396" s="32" t="s">
        <v>172</v>
      </c>
      <c r="C396" s="32">
        <v>2</v>
      </c>
      <c r="D396" s="32">
        <v>0</v>
      </c>
      <c r="E396" s="27"/>
      <c r="F396" s="37">
        <f t="shared" ref="F396:F459" si="7">D396/C396</f>
        <v>0</v>
      </c>
    </row>
    <row r="397" spans="1:6">
      <c r="A397" s="31" t="s">
        <v>595</v>
      </c>
      <c r="B397" s="32" t="s">
        <v>176</v>
      </c>
      <c r="C397" s="32">
        <v>2</v>
      </c>
      <c r="D397" s="32">
        <v>0</v>
      </c>
      <c r="E397" s="27"/>
      <c r="F397" s="37">
        <f t="shared" si="7"/>
        <v>0</v>
      </c>
    </row>
    <row r="398" spans="1:6">
      <c r="A398" s="31" t="s">
        <v>596</v>
      </c>
      <c r="B398" s="32" t="s">
        <v>177</v>
      </c>
      <c r="C398" s="32">
        <v>2</v>
      </c>
      <c r="D398" s="32">
        <v>0</v>
      </c>
      <c r="E398" s="27"/>
      <c r="F398" s="37">
        <f t="shared" si="7"/>
        <v>0</v>
      </c>
    </row>
    <row r="399" spans="1:6">
      <c r="A399" s="31" t="s">
        <v>512</v>
      </c>
      <c r="B399" s="32" t="s">
        <v>4</v>
      </c>
      <c r="C399" s="32">
        <v>2</v>
      </c>
      <c r="D399" s="32">
        <v>0</v>
      </c>
      <c r="E399" s="27"/>
      <c r="F399" s="37">
        <f t="shared" si="7"/>
        <v>0</v>
      </c>
    </row>
    <row r="400" spans="1:6">
      <c r="A400" s="31" t="s">
        <v>605</v>
      </c>
      <c r="B400" s="32" t="s">
        <v>186</v>
      </c>
      <c r="C400" s="32">
        <v>2</v>
      </c>
      <c r="D400" s="32">
        <v>0</v>
      </c>
      <c r="E400" s="27"/>
      <c r="F400" s="37">
        <f t="shared" si="7"/>
        <v>0</v>
      </c>
    </row>
    <row r="401" spans="1:6">
      <c r="A401" s="31" t="s">
        <v>572</v>
      </c>
      <c r="B401" s="32"/>
      <c r="C401" s="32">
        <v>1</v>
      </c>
      <c r="D401" s="32">
        <v>0</v>
      </c>
      <c r="E401" s="27"/>
      <c r="F401" s="37">
        <f t="shared" si="7"/>
        <v>0</v>
      </c>
    </row>
    <row r="402" spans="1:6">
      <c r="A402" s="31" t="s">
        <v>511</v>
      </c>
      <c r="B402" s="32" t="s">
        <v>3</v>
      </c>
      <c r="C402" s="32">
        <v>1</v>
      </c>
      <c r="D402" s="32">
        <v>0</v>
      </c>
      <c r="E402" s="27"/>
      <c r="F402" s="37">
        <f t="shared" si="7"/>
        <v>0</v>
      </c>
    </row>
    <row r="403" spans="1:6">
      <c r="A403" s="31" t="s">
        <v>514</v>
      </c>
      <c r="B403" s="32" t="s">
        <v>6</v>
      </c>
      <c r="C403" s="32">
        <v>1</v>
      </c>
      <c r="D403" s="32">
        <v>0</v>
      </c>
      <c r="E403" s="27"/>
      <c r="F403" s="37">
        <f t="shared" si="7"/>
        <v>0</v>
      </c>
    </row>
    <row r="404" spans="1:6">
      <c r="A404" s="31" t="s">
        <v>536</v>
      </c>
      <c r="B404" s="32" t="s">
        <v>27</v>
      </c>
      <c r="C404" s="32">
        <v>1</v>
      </c>
      <c r="D404" s="32">
        <v>0</v>
      </c>
      <c r="E404" s="27"/>
      <c r="F404" s="37">
        <f t="shared" si="7"/>
        <v>0</v>
      </c>
    </row>
    <row r="405" spans="1:6">
      <c r="A405" s="31" t="s">
        <v>561</v>
      </c>
      <c r="B405" s="32" t="s">
        <v>143</v>
      </c>
      <c r="C405" s="32">
        <v>1</v>
      </c>
      <c r="D405" s="32">
        <v>0</v>
      </c>
      <c r="E405" s="27"/>
      <c r="F405" s="37">
        <f t="shared" si="7"/>
        <v>0</v>
      </c>
    </row>
    <row r="406" spans="1:6">
      <c r="A406" s="31" t="s">
        <v>562</v>
      </c>
      <c r="B406" s="32" t="s">
        <v>144</v>
      </c>
      <c r="C406" s="32">
        <v>1</v>
      </c>
      <c r="D406" s="32">
        <v>0</v>
      </c>
      <c r="E406" s="27"/>
      <c r="F406" s="37">
        <f t="shared" si="7"/>
        <v>0</v>
      </c>
    </row>
    <row r="407" spans="1:6">
      <c r="A407" s="31" t="s">
        <v>564</v>
      </c>
      <c r="B407" s="32" t="s">
        <v>146</v>
      </c>
      <c r="C407" s="32">
        <v>1</v>
      </c>
      <c r="D407" s="32">
        <v>0</v>
      </c>
      <c r="E407" s="27"/>
      <c r="F407" s="37">
        <f t="shared" si="7"/>
        <v>0</v>
      </c>
    </row>
    <row r="408" spans="1:6">
      <c r="A408" s="31" t="s">
        <v>563</v>
      </c>
      <c r="B408" s="32" t="s">
        <v>145</v>
      </c>
      <c r="C408" s="32">
        <v>1</v>
      </c>
      <c r="D408" s="32">
        <v>0</v>
      </c>
      <c r="E408" s="27"/>
      <c r="F408" s="37">
        <f t="shared" si="7"/>
        <v>0</v>
      </c>
    </row>
    <row r="409" spans="1:6">
      <c r="A409" s="31" t="s">
        <v>533</v>
      </c>
      <c r="B409" s="32" t="s">
        <v>24</v>
      </c>
      <c r="C409" s="32">
        <v>1</v>
      </c>
      <c r="D409" s="32">
        <v>0</v>
      </c>
      <c r="E409" s="27"/>
      <c r="F409" s="37">
        <f t="shared" si="7"/>
        <v>0</v>
      </c>
    </row>
    <row r="410" spans="1:6">
      <c r="A410" s="31" t="s">
        <v>565</v>
      </c>
      <c r="B410" s="32" t="s">
        <v>147</v>
      </c>
      <c r="C410" s="32">
        <v>1</v>
      </c>
      <c r="D410" s="32">
        <v>0</v>
      </c>
      <c r="E410" s="27"/>
      <c r="F410" s="37">
        <f t="shared" si="7"/>
        <v>0</v>
      </c>
    </row>
    <row r="411" spans="1:6">
      <c r="A411" s="31" t="s">
        <v>558</v>
      </c>
      <c r="B411" s="32" t="s">
        <v>140</v>
      </c>
      <c r="C411" s="32">
        <v>1</v>
      </c>
      <c r="D411" s="32">
        <v>0</v>
      </c>
      <c r="E411" s="27"/>
      <c r="F411" s="37">
        <f t="shared" si="7"/>
        <v>0</v>
      </c>
    </row>
    <row r="412" spans="1:6">
      <c r="A412" s="31" t="s">
        <v>566</v>
      </c>
      <c r="B412" s="32" t="s">
        <v>148</v>
      </c>
      <c r="C412" s="32">
        <v>1</v>
      </c>
      <c r="D412" s="32">
        <v>0</v>
      </c>
      <c r="E412" s="27"/>
      <c r="F412" s="37">
        <f t="shared" si="7"/>
        <v>0</v>
      </c>
    </row>
    <row r="413" spans="1:6">
      <c r="A413" s="31" t="s">
        <v>593</v>
      </c>
      <c r="B413" s="32" t="s">
        <v>174</v>
      </c>
      <c r="C413" s="32">
        <v>1</v>
      </c>
      <c r="D413" s="32">
        <v>0</v>
      </c>
      <c r="E413" s="27"/>
      <c r="F413" s="37">
        <f t="shared" si="7"/>
        <v>0</v>
      </c>
    </row>
    <row r="414" spans="1:6">
      <c r="A414" s="31" t="s">
        <v>540</v>
      </c>
      <c r="B414" s="32" t="s">
        <v>31</v>
      </c>
      <c r="C414" s="32">
        <v>1</v>
      </c>
      <c r="D414" s="32">
        <v>0</v>
      </c>
      <c r="E414" s="27"/>
      <c r="F414" s="37">
        <f t="shared" si="7"/>
        <v>0</v>
      </c>
    </row>
    <row r="415" spans="1:6">
      <c r="A415" s="31" t="s">
        <v>567</v>
      </c>
      <c r="B415" s="32" t="s">
        <v>149</v>
      </c>
      <c r="C415" s="32">
        <v>1</v>
      </c>
      <c r="D415" s="32">
        <v>0</v>
      </c>
      <c r="E415" s="27"/>
      <c r="F415" s="37">
        <f t="shared" si="7"/>
        <v>0</v>
      </c>
    </row>
    <row r="416" spans="1:6">
      <c r="A416" s="31" t="s">
        <v>531</v>
      </c>
      <c r="B416" s="32" t="s">
        <v>22</v>
      </c>
      <c r="C416" s="32">
        <v>1</v>
      </c>
      <c r="D416" s="32">
        <v>0</v>
      </c>
      <c r="E416" s="27"/>
      <c r="F416" s="37">
        <f t="shared" si="7"/>
        <v>0</v>
      </c>
    </row>
    <row r="417" spans="1:6">
      <c r="A417" s="31" t="s">
        <v>521</v>
      </c>
      <c r="B417" s="32" t="s">
        <v>13</v>
      </c>
      <c r="C417" s="32">
        <v>1</v>
      </c>
      <c r="D417" s="32">
        <v>0</v>
      </c>
      <c r="E417" s="27"/>
      <c r="F417" s="37">
        <f t="shared" si="7"/>
        <v>0</v>
      </c>
    </row>
    <row r="418" spans="1:6">
      <c r="A418" s="31" t="s">
        <v>510</v>
      </c>
      <c r="B418" s="32" t="s">
        <v>2</v>
      </c>
      <c r="C418" s="32">
        <v>1</v>
      </c>
      <c r="D418" s="32">
        <v>0</v>
      </c>
      <c r="E418" s="27"/>
      <c r="F418" s="37">
        <f t="shared" si="7"/>
        <v>0</v>
      </c>
    </row>
    <row r="419" spans="1:6">
      <c r="A419" s="31" t="s">
        <v>523</v>
      </c>
      <c r="B419" s="32" t="s">
        <v>15</v>
      </c>
      <c r="C419" s="32">
        <v>1</v>
      </c>
      <c r="D419" s="32">
        <v>0</v>
      </c>
      <c r="E419" s="27"/>
      <c r="F419" s="37">
        <f t="shared" si="7"/>
        <v>0</v>
      </c>
    </row>
    <row r="420" spans="1:6">
      <c r="A420" s="31" t="s">
        <v>574</v>
      </c>
      <c r="B420" s="32" t="s">
        <v>155</v>
      </c>
      <c r="C420" s="32">
        <v>1</v>
      </c>
      <c r="D420" s="32">
        <v>0</v>
      </c>
      <c r="E420" s="27"/>
      <c r="F420" s="37">
        <f t="shared" si="7"/>
        <v>0</v>
      </c>
    </row>
    <row r="421" spans="1:6">
      <c r="A421" s="31" t="s">
        <v>538</v>
      </c>
      <c r="B421" s="32" t="s">
        <v>29</v>
      </c>
      <c r="C421" s="32">
        <v>1</v>
      </c>
      <c r="D421" s="32">
        <v>0</v>
      </c>
      <c r="E421" s="27"/>
      <c r="F421" s="37">
        <f t="shared" si="7"/>
        <v>0</v>
      </c>
    </row>
    <row r="422" spans="1:6">
      <c r="A422" s="31" t="s">
        <v>575</v>
      </c>
      <c r="B422" s="32" t="s">
        <v>156</v>
      </c>
      <c r="C422" s="32">
        <v>1</v>
      </c>
      <c r="D422" s="32">
        <v>0</v>
      </c>
      <c r="E422" s="27"/>
      <c r="F422" s="37">
        <f t="shared" si="7"/>
        <v>0</v>
      </c>
    </row>
    <row r="423" spans="1:6">
      <c r="A423" s="31" t="s">
        <v>547</v>
      </c>
      <c r="B423" s="32" t="s">
        <v>38</v>
      </c>
      <c r="C423" s="32">
        <v>1</v>
      </c>
      <c r="D423" s="32">
        <v>0</v>
      </c>
      <c r="E423" s="27"/>
      <c r="F423" s="37">
        <f t="shared" si="7"/>
        <v>0</v>
      </c>
    </row>
    <row r="424" spans="1:6">
      <c r="A424" s="31" t="s">
        <v>524</v>
      </c>
      <c r="B424" s="32" t="s">
        <v>16</v>
      </c>
      <c r="C424" s="32">
        <v>1</v>
      </c>
      <c r="D424" s="32">
        <v>0</v>
      </c>
      <c r="E424" s="27"/>
      <c r="F424" s="37">
        <f t="shared" si="7"/>
        <v>0</v>
      </c>
    </row>
    <row r="425" spans="1:6">
      <c r="A425" s="31" t="s">
        <v>532</v>
      </c>
      <c r="B425" s="32" t="s">
        <v>23</v>
      </c>
      <c r="C425" s="32">
        <v>1</v>
      </c>
      <c r="D425" s="32">
        <v>0</v>
      </c>
      <c r="E425" s="27"/>
      <c r="F425" s="37">
        <f t="shared" si="7"/>
        <v>0</v>
      </c>
    </row>
    <row r="426" spans="1:6">
      <c r="A426" s="31" t="s">
        <v>541</v>
      </c>
      <c r="B426" s="32" t="s">
        <v>32</v>
      </c>
      <c r="C426" s="32">
        <v>1</v>
      </c>
      <c r="D426" s="32">
        <v>0</v>
      </c>
      <c r="E426" s="27"/>
      <c r="F426" s="37">
        <f t="shared" si="7"/>
        <v>0</v>
      </c>
    </row>
    <row r="427" spans="1:6">
      <c r="A427" s="31" t="s">
        <v>577</v>
      </c>
      <c r="B427" s="32" t="s">
        <v>158</v>
      </c>
      <c r="C427" s="32">
        <v>1</v>
      </c>
      <c r="D427" s="32">
        <v>0</v>
      </c>
      <c r="E427" s="27"/>
      <c r="F427" s="37">
        <f t="shared" si="7"/>
        <v>0</v>
      </c>
    </row>
    <row r="428" spans="1:6">
      <c r="A428" s="31" t="s">
        <v>517</v>
      </c>
      <c r="B428" s="32" t="s">
        <v>9</v>
      </c>
      <c r="C428" s="32">
        <v>1</v>
      </c>
      <c r="D428" s="32">
        <v>0</v>
      </c>
      <c r="E428" s="27"/>
      <c r="F428" s="37">
        <f t="shared" si="7"/>
        <v>0</v>
      </c>
    </row>
    <row r="429" spans="1:6">
      <c r="A429" s="31" t="s">
        <v>520</v>
      </c>
      <c r="B429" s="32" t="s">
        <v>12</v>
      </c>
      <c r="C429" s="32">
        <v>1</v>
      </c>
      <c r="D429" s="32">
        <v>0</v>
      </c>
      <c r="E429" s="27"/>
      <c r="F429" s="37">
        <f t="shared" si="7"/>
        <v>0</v>
      </c>
    </row>
    <row r="430" spans="1:6">
      <c r="A430" s="31" t="s">
        <v>580</v>
      </c>
      <c r="B430" s="32" t="s">
        <v>161</v>
      </c>
      <c r="C430" s="32">
        <v>1</v>
      </c>
      <c r="D430" s="32">
        <v>0</v>
      </c>
      <c r="E430" s="27"/>
      <c r="F430" s="37">
        <f t="shared" si="7"/>
        <v>0</v>
      </c>
    </row>
    <row r="431" spans="1:6">
      <c r="A431" s="31" t="s">
        <v>544</v>
      </c>
      <c r="B431" s="32" t="s">
        <v>35</v>
      </c>
      <c r="C431" s="32">
        <v>1</v>
      </c>
      <c r="D431" s="32">
        <v>0</v>
      </c>
      <c r="E431" s="27"/>
      <c r="F431" s="37">
        <f t="shared" si="7"/>
        <v>0</v>
      </c>
    </row>
    <row r="432" spans="1:6">
      <c r="A432" s="31" t="s">
        <v>513</v>
      </c>
      <c r="B432" s="32" t="s">
        <v>5</v>
      </c>
      <c r="C432" s="32">
        <v>1</v>
      </c>
      <c r="D432" s="32">
        <v>0</v>
      </c>
      <c r="E432" s="27"/>
      <c r="F432" s="37">
        <f t="shared" si="7"/>
        <v>0</v>
      </c>
    </row>
    <row r="433" spans="1:6">
      <c r="A433" s="31" t="s">
        <v>578</v>
      </c>
      <c r="B433" s="32" t="s">
        <v>159</v>
      </c>
      <c r="C433" s="32">
        <v>1</v>
      </c>
      <c r="D433" s="32">
        <v>0</v>
      </c>
      <c r="E433" s="27"/>
      <c r="F433" s="37">
        <f t="shared" si="7"/>
        <v>0</v>
      </c>
    </row>
    <row r="434" spans="1:6">
      <c r="A434" s="31" t="s">
        <v>584</v>
      </c>
      <c r="B434" s="32" t="s">
        <v>165</v>
      </c>
      <c r="C434" s="32">
        <v>1</v>
      </c>
      <c r="D434" s="32">
        <v>0</v>
      </c>
      <c r="E434" s="27"/>
      <c r="F434" s="37">
        <f t="shared" si="7"/>
        <v>0</v>
      </c>
    </row>
    <row r="435" spans="1:6">
      <c r="A435" s="31" t="s">
        <v>586</v>
      </c>
      <c r="B435" s="32" t="s">
        <v>167</v>
      </c>
      <c r="C435" s="32">
        <v>1</v>
      </c>
      <c r="D435" s="32">
        <v>0</v>
      </c>
      <c r="E435" s="27"/>
      <c r="F435" s="37">
        <f t="shared" si="7"/>
        <v>0</v>
      </c>
    </row>
    <row r="436" spans="1:6">
      <c r="A436" s="31" t="s">
        <v>587</v>
      </c>
      <c r="B436" s="32" t="s">
        <v>168</v>
      </c>
      <c r="C436" s="32">
        <v>1</v>
      </c>
      <c r="D436" s="32">
        <v>0</v>
      </c>
      <c r="E436" s="27"/>
      <c r="F436" s="37">
        <f t="shared" si="7"/>
        <v>0</v>
      </c>
    </row>
    <row r="437" spans="1:6">
      <c r="A437" s="31" t="s">
        <v>589</v>
      </c>
      <c r="B437" s="32" t="s">
        <v>170</v>
      </c>
      <c r="C437" s="32">
        <v>1</v>
      </c>
      <c r="D437" s="32">
        <v>0</v>
      </c>
      <c r="E437" s="27"/>
      <c r="F437" s="37">
        <f t="shared" si="7"/>
        <v>0</v>
      </c>
    </row>
    <row r="438" spans="1:6">
      <c r="A438" s="31" t="s">
        <v>590</v>
      </c>
      <c r="B438" s="32" t="s">
        <v>171</v>
      </c>
      <c r="C438" s="32">
        <v>1</v>
      </c>
      <c r="D438" s="32">
        <v>0</v>
      </c>
      <c r="E438" s="27"/>
      <c r="F438" s="37">
        <f t="shared" si="7"/>
        <v>0</v>
      </c>
    </row>
    <row r="439" spans="1:6">
      <c r="A439" s="31" t="s">
        <v>592</v>
      </c>
      <c r="B439" s="32" t="s">
        <v>173</v>
      </c>
      <c r="C439" s="32">
        <v>1</v>
      </c>
      <c r="D439" s="32">
        <v>0</v>
      </c>
      <c r="E439" s="27"/>
      <c r="F439" s="37">
        <f t="shared" si="7"/>
        <v>0</v>
      </c>
    </row>
    <row r="440" spans="1:6">
      <c r="A440" s="31" t="s">
        <v>594</v>
      </c>
      <c r="B440" s="32" t="s">
        <v>175</v>
      </c>
      <c r="C440" s="32">
        <v>1</v>
      </c>
      <c r="D440" s="32">
        <v>0</v>
      </c>
      <c r="E440" s="27"/>
      <c r="F440" s="37">
        <f t="shared" si="7"/>
        <v>0</v>
      </c>
    </row>
    <row r="441" spans="1:6">
      <c r="A441" s="31" t="s">
        <v>529</v>
      </c>
      <c r="B441" s="32" t="s">
        <v>20</v>
      </c>
      <c r="C441" s="32">
        <v>1</v>
      </c>
      <c r="D441" s="32">
        <v>0</v>
      </c>
      <c r="E441" s="27"/>
      <c r="F441" s="37">
        <f t="shared" si="7"/>
        <v>0</v>
      </c>
    </row>
    <row r="442" spans="1:6">
      <c r="A442" s="31" t="s">
        <v>545</v>
      </c>
      <c r="B442" s="32" t="s">
        <v>36</v>
      </c>
      <c r="C442" s="32">
        <v>1</v>
      </c>
      <c r="D442" s="32">
        <v>0</v>
      </c>
      <c r="E442" s="27"/>
      <c r="F442" s="37">
        <f t="shared" si="7"/>
        <v>0</v>
      </c>
    </row>
    <row r="443" spans="1:6">
      <c r="A443" s="31" t="s">
        <v>537</v>
      </c>
      <c r="B443" s="32" t="s">
        <v>28</v>
      </c>
      <c r="C443" s="32">
        <v>1</v>
      </c>
      <c r="D443" s="32">
        <v>0</v>
      </c>
      <c r="E443" s="27"/>
      <c r="F443" s="37">
        <f t="shared" si="7"/>
        <v>0</v>
      </c>
    </row>
    <row r="444" spans="1:6">
      <c r="A444" s="31" t="s">
        <v>597</v>
      </c>
      <c r="B444" s="32" t="s">
        <v>178</v>
      </c>
      <c r="C444" s="32">
        <v>1</v>
      </c>
      <c r="D444" s="32">
        <v>0</v>
      </c>
      <c r="E444" s="27"/>
      <c r="F444" s="37">
        <f t="shared" si="7"/>
        <v>0</v>
      </c>
    </row>
    <row r="445" spans="1:6">
      <c r="A445" s="31" t="s">
        <v>599</v>
      </c>
      <c r="B445" s="32" t="s">
        <v>180</v>
      </c>
      <c r="C445" s="32">
        <v>1</v>
      </c>
      <c r="D445" s="32">
        <v>0</v>
      </c>
      <c r="E445" s="27"/>
      <c r="F445" s="37">
        <f t="shared" si="7"/>
        <v>0</v>
      </c>
    </row>
    <row r="446" spans="1:6">
      <c r="A446" s="31" t="s">
        <v>602</v>
      </c>
      <c r="B446" s="32" t="s">
        <v>183</v>
      </c>
      <c r="C446" s="32">
        <v>1</v>
      </c>
      <c r="D446" s="32">
        <v>0</v>
      </c>
      <c r="E446" s="27"/>
      <c r="F446" s="37">
        <f t="shared" si="7"/>
        <v>0</v>
      </c>
    </row>
    <row r="447" spans="1:6">
      <c r="A447" s="31" t="s">
        <v>603</v>
      </c>
      <c r="B447" s="32" t="s">
        <v>184</v>
      </c>
      <c r="C447" s="32">
        <v>1</v>
      </c>
      <c r="D447" s="32">
        <v>0</v>
      </c>
      <c r="E447" s="27"/>
      <c r="F447" s="37">
        <f t="shared" si="7"/>
        <v>0</v>
      </c>
    </row>
    <row r="448" spans="1:6">
      <c r="A448" s="31" t="s">
        <v>604</v>
      </c>
      <c r="B448" s="32" t="s">
        <v>185</v>
      </c>
      <c r="C448" s="32">
        <v>1</v>
      </c>
      <c r="D448" s="32">
        <v>0</v>
      </c>
      <c r="E448" s="27"/>
      <c r="F448" s="37">
        <f t="shared" si="7"/>
        <v>0</v>
      </c>
    </row>
    <row r="449" spans="1:6">
      <c r="A449" s="31" t="s">
        <v>506</v>
      </c>
      <c r="B449" s="32" t="s">
        <v>192</v>
      </c>
      <c r="C449" s="32">
        <v>1</v>
      </c>
      <c r="D449" s="32">
        <v>0</v>
      </c>
      <c r="E449" s="27"/>
      <c r="F449" s="37">
        <f t="shared" si="7"/>
        <v>0</v>
      </c>
    </row>
    <row r="450" spans="1:6">
      <c r="A450" s="31" t="s">
        <v>601</v>
      </c>
      <c r="B450" s="32" t="s">
        <v>182</v>
      </c>
      <c r="C450" s="32">
        <v>1</v>
      </c>
      <c r="D450" s="32">
        <v>0</v>
      </c>
      <c r="E450" s="27"/>
      <c r="F450" s="37">
        <f t="shared" si="7"/>
        <v>0</v>
      </c>
    </row>
    <row r="451" spans="1:6">
      <c r="A451" s="31" t="s">
        <v>527</v>
      </c>
      <c r="B451" s="32" t="s">
        <v>18</v>
      </c>
      <c r="C451" s="32">
        <v>1</v>
      </c>
      <c r="D451" s="32">
        <v>0</v>
      </c>
      <c r="E451" s="27"/>
      <c r="F451" s="37">
        <f t="shared" si="7"/>
        <v>0</v>
      </c>
    </row>
    <row r="452" spans="1:6">
      <c r="A452" s="31" t="s">
        <v>583</v>
      </c>
      <c r="B452" s="32" t="s">
        <v>164</v>
      </c>
      <c r="C452" s="32">
        <v>1</v>
      </c>
      <c r="D452" s="32">
        <v>0</v>
      </c>
      <c r="E452" s="27"/>
      <c r="F452" s="37">
        <f t="shared" si="7"/>
        <v>0</v>
      </c>
    </row>
    <row r="453" spans="1:6">
      <c r="A453" s="31" t="s">
        <v>502</v>
      </c>
      <c r="B453" s="32" t="s">
        <v>188</v>
      </c>
      <c r="C453" s="32">
        <v>1</v>
      </c>
      <c r="D453" s="32">
        <v>0</v>
      </c>
      <c r="E453" s="27"/>
      <c r="F453" s="37">
        <f t="shared" si="7"/>
        <v>0</v>
      </c>
    </row>
    <row r="454" spans="1:6">
      <c r="A454" s="31" t="s">
        <v>504</v>
      </c>
      <c r="B454" s="32" t="s">
        <v>190</v>
      </c>
      <c r="C454" s="32">
        <v>1</v>
      </c>
      <c r="D454" s="32">
        <v>0</v>
      </c>
      <c r="E454" s="27"/>
      <c r="F454" s="37">
        <f t="shared" si="7"/>
        <v>0</v>
      </c>
    </row>
    <row r="455" spans="1:6">
      <c r="A455" s="31" t="s">
        <v>505</v>
      </c>
      <c r="B455" s="32" t="s">
        <v>191</v>
      </c>
      <c r="C455" s="32">
        <v>1</v>
      </c>
      <c r="D455" s="32">
        <v>0</v>
      </c>
      <c r="E455" s="27"/>
      <c r="F455" s="37">
        <f t="shared" si="7"/>
        <v>0</v>
      </c>
    </row>
    <row r="456" spans="1:6">
      <c r="A456" s="31" t="s">
        <v>503</v>
      </c>
      <c r="B456" s="32" t="s">
        <v>189</v>
      </c>
      <c r="C456" s="32">
        <v>1</v>
      </c>
      <c r="D456" s="32">
        <v>0</v>
      </c>
      <c r="E456" s="27"/>
      <c r="F456" s="37">
        <f t="shared" si="7"/>
        <v>0</v>
      </c>
    </row>
    <row r="457" spans="1:6">
      <c r="A457" s="31" t="s">
        <v>546</v>
      </c>
      <c r="B457" s="32" t="s">
        <v>37</v>
      </c>
      <c r="C457" s="32">
        <v>1</v>
      </c>
      <c r="D457" s="32">
        <v>0</v>
      </c>
      <c r="E457" s="27"/>
      <c r="F457" s="37">
        <f t="shared" si="7"/>
        <v>0</v>
      </c>
    </row>
    <row r="458" spans="1:6">
      <c r="A458" s="31" t="s">
        <v>507</v>
      </c>
      <c r="B458" s="32" t="s">
        <v>193</v>
      </c>
      <c r="C458" s="32">
        <v>1</v>
      </c>
      <c r="D458" s="32">
        <v>0</v>
      </c>
      <c r="E458" s="27"/>
      <c r="F458" s="37">
        <f t="shared" si="7"/>
        <v>0</v>
      </c>
    </row>
    <row r="459" spans="1:6">
      <c r="A459" s="31" t="s">
        <v>515</v>
      </c>
      <c r="B459" s="32" t="s">
        <v>7</v>
      </c>
      <c r="C459" s="32">
        <v>1</v>
      </c>
      <c r="D459" s="32">
        <v>0</v>
      </c>
      <c r="E459" s="27"/>
      <c r="F459" s="37">
        <f t="shared" si="7"/>
        <v>0</v>
      </c>
    </row>
    <row r="460" spans="1:6">
      <c r="A460" s="31" t="s">
        <v>519</v>
      </c>
      <c r="B460" s="32" t="s">
        <v>11</v>
      </c>
      <c r="C460" s="32">
        <v>1</v>
      </c>
      <c r="D460" s="32">
        <v>0</v>
      </c>
      <c r="E460" s="27"/>
      <c r="F460" s="37">
        <f t="shared" ref="F460:F465" si="8">D460/C460</f>
        <v>0</v>
      </c>
    </row>
    <row r="461" spans="1:6">
      <c r="A461" s="31" t="s">
        <v>508</v>
      </c>
      <c r="B461" s="32" t="s">
        <v>0</v>
      </c>
      <c r="C461" s="32">
        <v>1</v>
      </c>
      <c r="D461" s="32">
        <v>0</v>
      </c>
      <c r="E461" s="27"/>
      <c r="F461" s="37">
        <f t="shared" si="8"/>
        <v>0</v>
      </c>
    </row>
    <row r="462" spans="1:6">
      <c r="A462" s="31" t="s">
        <v>543</v>
      </c>
      <c r="B462" s="32" t="s">
        <v>34</v>
      </c>
      <c r="C462" s="32">
        <v>1</v>
      </c>
      <c r="D462" s="32">
        <v>0</v>
      </c>
      <c r="E462" s="27"/>
      <c r="F462" s="37">
        <f t="shared" si="8"/>
        <v>0</v>
      </c>
    </row>
    <row r="463" spans="1:6">
      <c r="A463" s="31" t="s">
        <v>518</v>
      </c>
      <c r="B463" s="32" t="s">
        <v>10</v>
      </c>
      <c r="C463" s="32">
        <v>1</v>
      </c>
      <c r="D463" s="32">
        <v>0</v>
      </c>
      <c r="E463" s="27"/>
      <c r="F463" s="37">
        <f t="shared" si="8"/>
        <v>0</v>
      </c>
    </row>
    <row r="464" spans="1:6">
      <c r="A464" s="31" t="s">
        <v>539</v>
      </c>
      <c r="B464" s="32" t="s">
        <v>30</v>
      </c>
      <c r="C464" s="32">
        <v>1</v>
      </c>
      <c r="D464" s="32">
        <v>0</v>
      </c>
      <c r="E464" s="27"/>
      <c r="F464" s="37">
        <f t="shared" si="8"/>
        <v>0</v>
      </c>
    </row>
    <row r="465" spans="1:6">
      <c r="A465" s="31" t="s">
        <v>560</v>
      </c>
      <c r="B465" s="32" t="s">
        <v>142</v>
      </c>
      <c r="C465" s="32">
        <v>1</v>
      </c>
      <c r="D465" s="32">
        <v>0</v>
      </c>
      <c r="E465" s="27"/>
      <c r="F465" s="37">
        <f t="shared" si="8"/>
        <v>0</v>
      </c>
    </row>
    <row r="466" spans="1:6">
      <c r="A466" s="31" t="s">
        <v>900</v>
      </c>
      <c r="B466" s="32" t="s">
        <v>203</v>
      </c>
      <c r="C466" s="32">
        <v>0</v>
      </c>
      <c r="D466" s="32">
        <v>4</v>
      </c>
      <c r="E466" s="27"/>
      <c r="F466" s="37" t="e">
        <f t="shared" ref="F466:F497" si="9">D466/C466</f>
        <v>#DIV/0!</v>
      </c>
    </row>
    <row r="467" spans="1:6">
      <c r="A467" s="31" t="s">
        <v>815</v>
      </c>
      <c r="B467" s="32" t="s">
        <v>219</v>
      </c>
      <c r="C467" s="32">
        <v>0</v>
      </c>
      <c r="D467" s="32">
        <v>4</v>
      </c>
      <c r="E467" s="27"/>
      <c r="F467" s="37" t="e">
        <f t="shared" si="9"/>
        <v>#DIV/0!</v>
      </c>
    </row>
    <row r="468" spans="1:6">
      <c r="A468" s="31" t="s">
        <v>834</v>
      </c>
      <c r="B468" s="32" t="s">
        <v>239</v>
      </c>
      <c r="C468" s="32">
        <v>0</v>
      </c>
      <c r="D468" s="32">
        <v>3</v>
      </c>
      <c r="E468" s="27"/>
      <c r="F468" s="37" t="e">
        <f t="shared" si="9"/>
        <v>#DIV/0!</v>
      </c>
    </row>
    <row r="469" spans="1:6">
      <c r="A469" s="31" t="s">
        <v>782</v>
      </c>
      <c r="B469" s="32"/>
      <c r="C469" s="32">
        <v>0</v>
      </c>
      <c r="D469" s="32">
        <v>2</v>
      </c>
      <c r="E469" s="27"/>
      <c r="F469" s="37" t="e">
        <f t="shared" si="9"/>
        <v>#DIV/0!</v>
      </c>
    </row>
    <row r="470" spans="1:6">
      <c r="A470" s="31" t="s">
        <v>769</v>
      </c>
      <c r="B470" s="32" t="s">
        <v>277</v>
      </c>
      <c r="C470" s="32">
        <v>0</v>
      </c>
      <c r="D470" s="32">
        <v>2</v>
      </c>
      <c r="E470" s="27"/>
      <c r="F470" s="37" t="e">
        <f t="shared" si="9"/>
        <v>#DIV/0!</v>
      </c>
    </row>
    <row r="471" spans="1:6">
      <c r="A471" s="31" t="s">
        <v>758</v>
      </c>
      <c r="B471" s="32" t="s">
        <v>266</v>
      </c>
      <c r="C471" s="32">
        <v>0</v>
      </c>
      <c r="D471" s="32">
        <v>2</v>
      </c>
      <c r="E471" s="27"/>
      <c r="F471" s="37" t="e">
        <f t="shared" si="9"/>
        <v>#DIV/0!</v>
      </c>
    </row>
    <row r="472" spans="1:6">
      <c r="A472" s="31" t="s">
        <v>716</v>
      </c>
      <c r="B472" s="32" t="s">
        <v>318</v>
      </c>
      <c r="C472" s="32">
        <v>0</v>
      </c>
      <c r="D472" s="32">
        <v>2</v>
      </c>
      <c r="E472" s="27"/>
      <c r="F472" s="37" t="e">
        <f t="shared" si="9"/>
        <v>#DIV/0!</v>
      </c>
    </row>
    <row r="473" spans="1:6">
      <c r="A473" s="31" t="s">
        <v>726</v>
      </c>
      <c r="B473" s="32" t="s">
        <v>329</v>
      </c>
      <c r="C473" s="32">
        <v>0</v>
      </c>
      <c r="D473" s="32">
        <v>2</v>
      </c>
      <c r="E473" s="27"/>
      <c r="F473" s="37" t="e">
        <f t="shared" si="9"/>
        <v>#DIV/0!</v>
      </c>
    </row>
    <row r="474" spans="1:6">
      <c r="A474" s="31" t="s">
        <v>727</v>
      </c>
      <c r="B474" s="32" t="s">
        <v>330</v>
      </c>
      <c r="C474" s="32">
        <v>0</v>
      </c>
      <c r="D474" s="32">
        <v>2</v>
      </c>
      <c r="E474" s="27"/>
      <c r="F474" s="37" t="e">
        <f t="shared" si="9"/>
        <v>#DIV/0!</v>
      </c>
    </row>
    <row r="475" spans="1:6">
      <c r="A475" s="31" t="s">
        <v>713</v>
      </c>
      <c r="B475" s="32" t="s">
        <v>315</v>
      </c>
      <c r="C475" s="32">
        <v>0</v>
      </c>
      <c r="D475" s="32">
        <v>2</v>
      </c>
      <c r="E475" s="27"/>
      <c r="F475" s="37" t="e">
        <f t="shared" si="9"/>
        <v>#DIV/0!</v>
      </c>
    </row>
    <row r="476" spans="1:6">
      <c r="A476" s="31" t="s">
        <v>762</v>
      </c>
      <c r="B476" s="32" t="s">
        <v>270</v>
      </c>
      <c r="C476" s="32">
        <v>0</v>
      </c>
      <c r="D476" s="32">
        <v>2</v>
      </c>
      <c r="E476" s="27"/>
      <c r="F476" s="37" t="e">
        <f t="shared" si="9"/>
        <v>#DIV/0!</v>
      </c>
    </row>
    <row r="477" spans="1:6">
      <c r="A477" s="31" t="s">
        <v>766</v>
      </c>
      <c r="B477" s="32" t="s">
        <v>274</v>
      </c>
      <c r="C477" s="32">
        <v>0</v>
      </c>
      <c r="D477" s="32">
        <v>2</v>
      </c>
      <c r="E477" s="27"/>
      <c r="F477" s="37" t="e">
        <f t="shared" si="9"/>
        <v>#DIV/0!</v>
      </c>
    </row>
    <row r="478" spans="1:6">
      <c r="A478" s="31" t="s">
        <v>622</v>
      </c>
      <c r="B478" s="32" t="s">
        <v>100</v>
      </c>
      <c r="C478" s="32">
        <v>0</v>
      </c>
      <c r="D478" s="32">
        <v>1</v>
      </c>
      <c r="E478" s="27"/>
      <c r="F478" s="37" t="e">
        <f t="shared" si="9"/>
        <v>#DIV/0!</v>
      </c>
    </row>
    <row r="479" spans="1:6">
      <c r="A479" s="31" t="s">
        <v>555</v>
      </c>
      <c r="B479" s="32" t="s">
        <v>137</v>
      </c>
      <c r="C479" s="32">
        <v>0</v>
      </c>
      <c r="D479" s="32">
        <v>1</v>
      </c>
      <c r="E479" s="27"/>
      <c r="F479" s="37" t="e">
        <f t="shared" si="9"/>
        <v>#DIV/0!</v>
      </c>
    </row>
    <row r="480" spans="1:6">
      <c r="A480" s="31" t="s">
        <v>619</v>
      </c>
      <c r="B480" s="32" t="s">
        <v>97</v>
      </c>
      <c r="C480" s="32">
        <v>0</v>
      </c>
      <c r="D480" s="32">
        <v>1</v>
      </c>
      <c r="E480" s="27"/>
      <c r="F480" s="37" t="e">
        <f t="shared" si="9"/>
        <v>#DIV/0!</v>
      </c>
    </row>
    <row r="481" spans="1:6">
      <c r="A481" s="31" t="s">
        <v>688</v>
      </c>
      <c r="B481" s="32" t="s">
        <v>68</v>
      </c>
      <c r="C481" s="32">
        <v>0</v>
      </c>
      <c r="D481" s="32">
        <v>1</v>
      </c>
      <c r="E481" s="27"/>
      <c r="F481" s="37" t="e">
        <f t="shared" si="9"/>
        <v>#DIV/0!</v>
      </c>
    </row>
    <row r="482" spans="1:6">
      <c r="A482" s="31" t="s">
        <v>556</v>
      </c>
      <c r="B482" s="32" t="s">
        <v>138</v>
      </c>
      <c r="C482" s="32">
        <v>0</v>
      </c>
      <c r="D482" s="32">
        <v>1</v>
      </c>
      <c r="E482" s="27"/>
      <c r="F482" s="37" t="e">
        <f t="shared" si="9"/>
        <v>#DIV/0!</v>
      </c>
    </row>
    <row r="483" spans="1:6">
      <c r="A483" s="31" t="s">
        <v>647</v>
      </c>
      <c r="B483" s="32" t="s">
        <v>126</v>
      </c>
      <c r="C483" s="32">
        <v>0</v>
      </c>
      <c r="D483" s="32">
        <v>1</v>
      </c>
      <c r="E483" s="27"/>
      <c r="F483" s="37" t="e">
        <f t="shared" si="9"/>
        <v>#DIV/0!</v>
      </c>
    </row>
    <row r="484" spans="1:6">
      <c r="A484" s="31" t="s">
        <v>663</v>
      </c>
      <c r="B484" s="32"/>
      <c r="C484" s="32">
        <v>0</v>
      </c>
      <c r="D484" s="32">
        <v>1</v>
      </c>
      <c r="E484" s="27"/>
      <c r="F484" s="37" t="e">
        <f t="shared" si="9"/>
        <v>#DIV/0!</v>
      </c>
    </row>
    <row r="485" spans="1:6">
      <c r="A485" s="31" t="s">
        <v>673</v>
      </c>
      <c r="B485" s="32"/>
      <c r="C485" s="32">
        <v>0</v>
      </c>
      <c r="D485" s="32">
        <v>1</v>
      </c>
      <c r="E485" s="27"/>
      <c r="F485" s="37" t="e">
        <f t="shared" si="9"/>
        <v>#DIV/0!</v>
      </c>
    </row>
    <row r="486" spans="1:6">
      <c r="A486" s="31" t="s">
        <v>672</v>
      </c>
      <c r="B486" s="32"/>
      <c r="C486" s="32">
        <v>0</v>
      </c>
      <c r="D486" s="32">
        <v>1</v>
      </c>
      <c r="E486" s="27"/>
      <c r="F486" s="37" t="e">
        <f t="shared" si="9"/>
        <v>#DIV/0!</v>
      </c>
    </row>
    <row r="487" spans="1:6">
      <c r="A487" s="31" t="s">
        <v>633</v>
      </c>
      <c r="B487" s="32" t="s">
        <v>111</v>
      </c>
      <c r="C487" s="32">
        <v>0</v>
      </c>
      <c r="D487" s="32">
        <v>1</v>
      </c>
      <c r="E487" s="27"/>
      <c r="F487" s="37" t="e">
        <f t="shared" si="9"/>
        <v>#DIV/0!</v>
      </c>
    </row>
    <row r="488" spans="1:6">
      <c r="A488" s="31" t="s">
        <v>620</v>
      </c>
      <c r="B488" s="32" t="s">
        <v>98</v>
      </c>
      <c r="C488" s="32">
        <v>0</v>
      </c>
      <c r="D488" s="32">
        <v>1</v>
      </c>
      <c r="E488" s="27"/>
      <c r="F488" s="37" t="e">
        <f t="shared" si="9"/>
        <v>#DIV/0!</v>
      </c>
    </row>
    <row r="489" spans="1:6">
      <c r="A489" s="31" t="s">
        <v>557</v>
      </c>
      <c r="B489" s="32" t="s">
        <v>139</v>
      </c>
      <c r="C489" s="32">
        <v>0</v>
      </c>
      <c r="D489" s="32">
        <v>1</v>
      </c>
      <c r="E489" s="27"/>
      <c r="F489" s="37" t="e">
        <f t="shared" si="9"/>
        <v>#DIV/0!</v>
      </c>
    </row>
    <row r="490" spans="1:6">
      <c r="A490" s="31" t="s">
        <v>653</v>
      </c>
      <c r="B490" s="32" t="s">
        <v>132</v>
      </c>
      <c r="C490" s="32">
        <v>0</v>
      </c>
      <c r="D490" s="32">
        <v>1</v>
      </c>
      <c r="E490" s="27"/>
      <c r="F490" s="37" t="e">
        <f t="shared" si="9"/>
        <v>#DIV/0!</v>
      </c>
    </row>
    <row r="491" spans="1:6">
      <c r="A491" s="31" t="s">
        <v>655</v>
      </c>
      <c r="B491" s="32" t="s">
        <v>134</v>
      </c>
      <c r="C491" s="32">
        <v>0</v>
      </c>
      <c r="D491" s="32">
        <v>1</v>
      </c>
      <c r="E491" s="27"/>
      <c r="F491" s="37" t="e">
        <f t="shared" si="9"/>
        <v>#DIV/0!</v>
      </c>
    </row>
    <row r="492" spans="1:6">
      <c r="A492" s="31" t="s">
        <v>651</v>
      </c>
      <c r="B492" s="32" t="s">
        <v>130</v>
      </c>
      <c r="C492" s="32">
        <v>0</v>
      </c>
      <c r="D492" s="32">
        <v>1</v>
      </c>
      <c r="E492" s="27"/>
      <c r="F492" s="37" t="e">
        <f t="shared" si="9"/>
        <v>#DIV/0!</v>
      </c>
    </row>
    <row r="493" spans="1:6">
      <c r="A493" s="31" t="s">
        <v>740</v>
      </c>
      <c r="B493" s="32" t="s">
        <v>343</v>
      </c>
      <c r="C493" s="32">
        <v>0</v>
      </c>
      <c r="D493" s="32">
        <v>1</v>
      </c>
      <c r="E493" s="27"/>
      <c r="F493" s="37" t="e">
        <f t="shared" si="9"/>
        <v>#DIV/0!</v>
      </c>
    </row>
    <row r="494" spans="1:6">
      <c r="A494" s="31" t="s">
        <v>625</v>
      </c>
      <c r="B494" s="32" t="s">
        <v>103</v>
      </c>
      <c r="C494" s="32">
        <v>0</v>
      </c>
      <c r="D494" s="32">
        <v>1</v>
      </c>
      <c r="E494" s="27"/>
      <c r="F494" s="37" t="e">
        <f t="shared" si="9"/>
        <v>#DIV/0!</v>
      </c>
    </row>
    <row r="495" spans="1:6">
      <c r="A495" s="31" t="s">
        <v>744</v>
      </c>
      <c r="B495" s="32" t="s">
        <v>346</v>
      </c>
      <c r="C495" s="32">
        <v>0</v>
      </c>
      <c r="D495" s="32">
        <v>1</v>
      </c>
      <c r="E495" s="27"/>
      <c r="F495" s="37" t="e">
        <f t="shared" si="9"/>
        <v>#DIV/0!</v>
      </c>
    </row>
    <row r="496" spans="1:6">
      <c r="A496" s="31" t="s">
        <v>747</v>
      </c>
      <c r="B496" s="32" t="s">
        <v>41</v>
      </c>
      <c r="C496" s="32">
        <v>0</v>
      </c>
      <c r="D496" s="32">
        <v>1</v>
      </c>
      <c r="E496" s="27"/>
      <c r="F496" s="37" t="e">
        <f t="shared" si="9"/>
        <v>#DIV/0!</v>
      </c>
    </row>
    <row r="497" spans="1:6">
      <c r="A497" s="31" t="s">
        <v>656</v>
      </c>
      <c r="B497" s="32" t="s">
        <v>135</v>
      </c>
      <c r="C497" s="32">
        <v>0</v>
      </c>
      <c r="D497" s="32">
        <v>1</v>
      </c>
      <c r="E497" s="27"/>
      <c r="F497" s="37" t="e">
        <f t="shared" si="9"/>
        <v>#DIV/0!</v>
      </c>
    </row>
    <row r="498" spans="1:6">
      <c r="A498" s="31" t="s">
        <v>628</v>
      </c>
      <c r="B498" s="32" t="s">
        <v>106</v>
      </c>
      <c r="C498" s="32">
        <v>0</v>
      </c>
      <c r="D498" s="32">
        <v>1</v>
      </c>
      <c r="E498" s="27"/>
      <c r="F498" s="37" t="e">
        <f t="shared" ref="F498:F520" si="10">D498/C498</f>
        <v>#DIV/0!</v>
      </c>
    </row>
    <row r="499" spans="1:6">
      <c r="A499" s="31" t="s">
        <v>748</v>
      </c>
      <c r="B499" s="32" t="s">
        <v>42</v>
      </c>
      <c r="C499" s="32">
        <v>0</v>
      </c>
      <c r="D499" s="32">
        <v>1</v>
      </c>
      <c r="E499" s="27"/>
      <c r="F499" s="37" t="e">
        <f t="shared" si="10"/>
        <v>#DIV/0!</v>
      </c>
    </row>
    <row r="500" spans="1:6">
      <c r="A500" s="31" t="s">
        <v>634</v>
      </c>
      <c r="B500" s="32" t="s">
        <v>112</v>
      </c>
      <c r="C500" s="32">
        <v>0</v>
      </c>
      <c r="D500" s="32">
        <v>1</v>
      </c>
      <c r="E500" s="27"/>
      <c r="F500" s="37" t="e">
        <f t="shared" si="10"/>
        <v>#DIV/0!</v>
      </c>
    </row>
    <row r="501" spans="1:6">
      <c r="A501" s="31" t="s">
        <v>662</v>
      </c>
      <c r="B501" s="32" t="s">
        <v>47</v>
      </c>
      <c r="C501" s="32">
        <v>0</v>
      </c>
      <c r="D501" s="32">
        <v>1</v>
      </c>
      <c r="E501" s="27"/>
      <c r="F501" s="37" t="e">
        <f t="shared" si="10"/>
        <v>#DIV/0!</v>
      </c>
    </row>
    <row r="502" spans="1:6">
      <c r="A502" s="31" t="s">
        <v>642</v>
      </c>
      <c r="B502" s="32" t="s">
        <v>121</v>
      </c>
      <c r="C502" s="32">
        <v>0</v>
      </c>
      <c r="D502" s="32">
        <v>1</v>
      </c>
      <c r="E502" s="27"/>
      <c r="F502" s="37" t="e">
        <f t="shared" si="10"/>
        <v>#DIV/0!</v>
      </c>
    </row>
    <row r="503" spans="1:6">
      <c r="A503" s="31" t="s">
        <v>666</v>
      </c>
      <c r="B503" s="32" t="s">
        <v>50</v>
      </c>
      <c r="C503" s="32">
        <v>0</v>
      </c>
      <c r="D503" s="32">
        <v>1</v>
      </c>
      <c r="E503" s="27"/>
      <c r="F503" s="37" t="e">
        <f t="shared" si="10"/>
        <v>#DIV/0!</v>
      </c>
    </row>
    <row r="504" spans="1:6">
      <c r="A504" s="31" t="s">
        <v>665</v>
      </c>
      <c r="B504" s="32" t="s">
        <v>49</v>
      </c>
      <c r="C504" s="32">
        <v>0</v>
      </c>
      <c r="D504" s="32">
        <v>1</v>
      </c>
      <c r="E504" s="27"/>
      <c r="F504" s="37" t="e">
        <f t="shared" si="10"/>
        <v>#DIV/0!</v>
      </c>
    </row>
    <row r="505" spans="1:6">
      <c r="A505" s="31" t="s">
        <v>669</v>
      </c>
      <c r="B505" s="32" t="s">
        <v>53</v>
      </c>
      <c r="C505" s="32">
        <v>0</v>
      </c>
      <c r="D505" s="32">
        <v>1</v>
      </c>
      <c r="E505" s="27"/>
      <c r="F505" s="37" t="e">
        <f t="shared" si="10"/>
        <v>#DIV/0!</v>
      </c>
    </row>
    <row r="506" spans="1:6">
      <c r="A506" s="31" t="s">
        <v>646</v>
      </c>
      <c r="B506" s="32" t="s">
        <v>125</v>
      </c>
      <c r="C506" s="32">
        <v>0</v>
      </c>
      <c r="D506" s="32">
        <v>1</v>
      </c>
      <c r="E506" s="27"/>
      <c r="F506" s="37" t="e">
        <f t="shared" si="10"/>
        <v>#DIV/0!</v>
      </c>
    </row>
    <row r="507" spans="1:6">
      <c r="A507" s="31" t="s">
        <v>640</v>
      </c>
      <c r="B507" s="32" t="s">
        <v>119</v>
      </c>
      <c r="C507" s="32">
        <v>0</v>
      </c>
      <c r="D507" s="32">
        <v>1</v>
      </c>
      <c r="E507" s="27"/>
      <c r="F507" s="37" t="e">
        <f t="shared" si="10"/>
        <v>#DIV/0!</v>
      </c>
    </row>
    <row r="508" spans="1:6">
      <c r="A508" s="31" t="s">
        <v>676</v>
      </c>
      <c r="B508" s="32" t="s">
        <v>56</v>
      </c>
      <c r="C508" s="32">
        <v>0</v>
      </c>
      <c r="D508" s="32">
        <v>1</v>
      </c>
      <c r="E508" s="27"/>
      <c r="F508" s="37" t="e">
        <f t="shared" si="10"/>
        <v>#DIV/0!</v>
      </c>
    </row>
    <row r="509" spans="1:6">
      <c r="A509" s="31" t="s">
        <v>681</v>
      </c>
      <c r="B509" s="32" t="s">
        <v>61</v>
      </c>
      <c r="C509" s="32">
        <v>0</v>
      </c>
      <c r="D509" s="32">
        <v>1</v>
      </c>
      <c r="E509" s="27"/>
      <c r="F509" s="37" t="e">
        <f t="shared" si="10"/>
        <v>#DIV/0!</v>
      </c>
    </row>
    <row r="510" spans="1:6">
      <c r="A510" s="31" t="s">
        <v>682</v>
      </c>
      <c r="B510" s="32" t="s">
        <v>62</v>
      </c>
      <c r="C510" s="32">
        <v>0</v>
      </c>
      <c r="D510" s="32">
        <v>1</v>
      </c>
      <c r="E510" s="27"/>
      <c r="F510" s="37" t="e">
        <f t="shared" si="10"/>
        <v>#DIV/0!</v>
      </c>
    </row>
    <row r="511" spans="1:6">
      <c r="A511" s="31" t="s">
        <v>657</v>
      </c>
      <c r="B511" s="32" t="s">
        <v>136</v>
      </c>
      <c r="C511" s="32">
        <v>0</v>
      </c>
      <c r="D511" s="32">
        <v>1</v>
      </c>
      <c r="E511" s="27"/>
      <c r="F511" s="37" t="e">
        <f t="shared" si="10"/>
        <v>#DIV/0!</v>
      </c>
    </row>
    <row r="512" spans="1:6">
      <c r="A512" s="31" t="s">
        <v>648</v>
      </c>
      <c r="B512" s="32" t="s">
        <v>127</v>
      </c>
      <c r="C512" s="32">
        <v>0</v>
      </c>
      <c r="D512" s="32">
        <v>1</v>
      </c>
      <c r="E512" s="27"/>
      <c r="F512" s="37" t="e">
        <f t="shared" si="10"/>
        <v>#DIV/0!</v>
      </c>
    </row>
    <row r="513" spans="1:6">
      <c r="A513" s="31" t="s">
        <v>687</v>
      </c>
      <c r="B513" s="32" t="s">
        <v>67</v>
      </c>
      <c r="C513" s="32">
        <v>0</v>
      </c>
      <c r="D513" s="32">
        <v>1</v>
      </c>
      <c r="E513" s="27"/>
      <c r="F513" s="37" t="e">
        <f t="shared" si="10"/>
        <v>#DIV/0!</v>
      </c>
    </row>
    <row r="514" spans="1:6">
      <c r="A514" s="31" t="s">
        <v>691</v>
      </c>
      <c r="B514" s="32" t="s">
        <v>71</v>
      </c>
      <c r="C514" s="32">
        <v>0</v>
      </c>
      <c r="D514" s="32">
        <v>1</v>
      </c>
      <c r="E514" s="27"/>
      <c r="F514" s="37" t="e">
        <f t="shared" si="10"/>
        <v>#DIV/0!</v>
      </c>
    </row>
    <row r="515" spans="1:6">
      <c r="A515" s="31" t="s">
        <v>632</v>
      </c>
      <c r="B515" s="32" t="s">
        <v>110</v>
      </c>
      <c r="C515" s="32">
        <v>0</v>
      </c>
      <c r="D515" s="32">
        <v>1</v>
      </c>
      <c r="E515" s="27"/>
      <c r="F515" s="37" t="e">
        <f t="shared" si="10"/>
        <v>#DIV/0!</v>
      </c>
    </row>
    <row r="516" spans="1:6">
      <c r="A516" s="31" t="s">
        <v>654</v>
      </c>
      <c r="B516" s="32" t="s">
        <v>133</v>
      </c>
      <c r="C516" s="32">
        <v>0</v>
      </c>
      <c r="D516" s="32">
        <v>1</v>
      </c>
      <c r="E516" s="27"/>
      <c r="F516" s="37" t="e">
        <f t="shared" si="10"/>
        <v>#DIV/0!</v>
      </c>
    </row>
    <row r="517" spans="1:6">
      <c r="A517" s="31" t="s">
        <v>693</v>
      </c>
      <c r="B517" s="32" t="s">
        <v>73</v>
      </c>
      <c r="C517" s="32">
        <v>0</v>
      </c>
      <c r="D517" s="32">
        <v>1</v>
      </c>
      <c r="E517" s="27"/>
      <c r="F517" s="37" t="e">
        <f t="shared" si="10"/>
        <v>#DIV/0!</v>
      </c>
    </row>
    <row r="518" spans="1:6">
      <c r="A518" s="31" t="s">
        <v>699</v>
      </c>
      <c r="B518" s="32" t="s">
        <v>79</v>
      </c>
      <c r="C518" s="32">
        <v>0</v>
      </c>
      <c r="D518" s="32">
        <v>1</v>
      </c>
      <c r="E518" s="27"/>
      <c r="F518" s="37" t="e">
        <f t="shared" si="10"/>
        <v>#DIV/0!</v>
      </c>
    </row>
    <row r="519" spans="1:6">
      <c r="A519" s="31" t="s">
        <v>733</v>
      </c>
      <c r="B519" s="32" t="s">
        <v>336</v>
      </c>
      <c r="C519" s="32">
        <v>0</v>
      </c>
      <c r="D519" s="32">
        <v>1</v>
      </c>
      <c r="E519" s="27"/>
      <c r="F519" s="37" t="e">
        <f t="shared" si="10"/>
        <v>#DIV/0!</v>
      </c>
    </row>
    <row r="520" spans="1:6">
      <c r="A520" s="31" t="s">
        <v>641</v>
      </c>
      <c r="B520" s="32" t="s">
        <v>120</v>
      </c>
      <c r="C520" s="32">
        <v>0</v>
      </c>
      <c r="D520" s="32">
        <v>1</v>
      </c>
      <c r="E520" s="27"/>
      <c r="F520" s="37" t="e">
        <f t="shared" si="10"/>
        <v>#DIV/0!</v>
      </c>
    </row>
  </sheetData>
  <sortState ref="A2:F520">
    <sortCondition descending="1" ref="D2:D520"/>
  </sortState>
  <mergeCells count="4093">
    <mergeCell ref="XEO1:XER1"/>
    <mergeCell ref="XES1:XEV1"/>
    <mergeCell ref="XEW1:XEZ1"/>
    <mergeCell ref="XFA1:XFD1"/>
    <mergeCell ref="A1:F1"/>
    <mergeCell ref="XDQ1:XDT1"/>
    <mergeCell ref="XDU1:XDX1"/>
    <mergeCell ref="XDY1:XEB1"/>
    <mergeCell ref="XEC1:XEF1"/>
    <mergeCell ref="XEG1:XEJ1"/>
    <mergeCell ref="XEK1:XEN1"/>
    <mergeCell ref="XCS1:XCV1"/>
    <mergeCell ref="XCW1:XCZ1"/>
    <mergeCell ref="XDA1:XDD1"/>
    <mergeCell ref="XDE1:XDH1"/>
    <mergeCell ref="XDI1:XDL1"/>
    <mergeCell ref="XDM1:XDP1"/>
    <mergeCell ref="XBU1:XBX1"/>
    <mergeCell ref="XBY1:XCB1"/>
    <mergeCell ref="XCC1:XCF1"/>
    <mergeCell ref="XCG1:XCJ1"/>
    <mergeCell ref="XCK1:XCN1"/>
    <mergeCell ref="XCO1:XCR1"/>
    <mergeCell ref="XAW1:XAZ1"/>
    <mergeCell ref="XBA1:XBD1"/>
    <mergeCell ref="XBE1:XBH1"/>
    <mergeCell ref="XBI1:XBL1"/>
    <mergeCell ref="XBM1:XBP1"/>
    <mergeCell ref="XBQ1:XBT1"/>
    <mergeCell ref="WZY1:XAB1"/>
    <mergeCell ref="XAC1:XAF1"/>
    <mergeCell ref="XAG1:XAJ1"/>
    <mergeCell ref="XAK1:XAN1"/>
    <mergeCell ref="XAO1:XAR1"/>
    <mergeCell ref="XAS1:XAV1"/>
    <mergeCell ref="WZA1:WZD1"/>
    <mergeCell ref="WZE1:WZH1"/>
    <mergeCell ref="WZI1:WZL1"/>
    <mergeCell ref="WZM1:WZP1"/>
    <mergeCell ref="WZQ1:WZT1"/>
    <mergeCell ref="WZU1:WZX1"/>
    <mergeCell ref="WYC1:WYF1"/>
    <mergeCell ref="WYG1:WYJ1"/>
    <mergeCell ref="WYK1:WYN1"/>
    <mergeCell ref="WYO1:WYR1"/>
    <mergeCell ref="WYS1:WYV1"/>
    <mergeCell ref="WYW1:WYZ1"/>
    <mergeCell ref="WXE1:WXH1"/>
    <mergeCell ref="WXI1:WXL1"/>
    <mergeCell ref="WXM1:WXP1"/>
    <mergeCell ref="WXQ1:WXT1"/>
    <mergeCell ref="WXU1:WXX1"/>
    <mergeCell ref="WXY1:WYB1"/>
    <mergeCell ref="WWG1:WWJ1"/>
    <mergeCell ref="WWK1:WWN1"/>
    <mergeCell ref="WWO1:WWR1"/>
    <mergeCell ref="WWS1:WWV1"/>
    <mergeCell ref="WWW1:WWZ1"/>
    <mergeCell ref="WXA1:WXD1"/>
    <mergeCell ref="WVI1:WVL1"/>
    <mergeCell ref="WVM1:WVP1"/>
    <mergeCell ref="WVQ1:WVT1"/>
    <mergeCell ref="WVU1:WVX1"/>
    <mergeCell ref="WVY1:WWB1"/>
    <mergeCell ref="WWC1:WWF1"/>
    <mergeCell ref="WUK1:WUN1"/>
    <mergeCell ref="WUO1:WUR1"/>
    <mergeCell ref="WUS1:WUV1"/>
    <mergeCell ref="WUW1:WUZ1"/>
    <mergeCell ref="WVA1:WVD1"/>
    <mergeCell ref="WVE1:WVH1"/>
    <mergeCell ref="WTM1:WTP1"/>
    <mergeCell ref="WTQ1:WTT1"/>
    <mergeCell ref="WTU1:WTX1"/>
    <mergeCell ref="WTY1:WUB1"/>
    <mergeCell ref="WUC1:WUF1"/>
    <mergeCell ref="WUG1:WUJ1"/>
    <mergeCell ref="WSO1:WSR1"/>
    <mergeCell ref="WSS1:WSV1"/>
    <mergeCell ref="WSW1:WSZ1"/>
    <mergeCell ref="WTA1:WTD1"/>
    <mergeCell ref="WTE1:WTH1"/>
    <mergeCell ref="WTI1:WTL1"/>
    <mergeCell ref="WRQ1:WRT1"/>
    <mergeCell ref="WRU1:WRX1"/>
    <mergeCell ref="WRY1:WSB1"/>
    <mergeCell ref="WSC1:WSF1"/>
    <mergeCell ref="WSG1:WSJ1"/>
    <mergeCell ref="WSK1:WSN1"/>
    <mergeCell ref="WQS1:WQV1"/>
    <mergeCell ref="WQW1:WQZ1"/>
    <mergeCell ref="WRA1:WRD1"/>
    <mergeCell ref="WRE1:WRH1"/>
    <mergeCell ref="WRI1:WRL1"/>
    <mergeCell ref="WRM1:WRP1"/>
    <mergeCell ref="WPU1:WPX1"/>
    <mergeCell ref="WPY1:WQB1"/>
    <mergeCell ref="WQC1:WQF1"/>
    <mergeCell ref="WQG1:WQJ1"/>
    <mergeCell ref="WQK1:WQN1"/>
    <mergeCell ref="WQO1:WQR1"/>
    <mergeCell ref="WOW1:WOZ1"/>
    <mergeCell ref="WPA1:WPD1"/>
    <mergeCell ref="WPE1:WPH1"/>
    <mergeCell ref="WPI1:WPL1"/>
    <mergeCell ref="WPM1:WPP1"/>
    <mergeCell ref="WPQ1:WPT1"/>
    <mergeCell ref="WNY1:WOB1"/>
    <mergeCell ref="WOC1:WOF1"/>
    <mergeCell ref="WOG1:WOJ1"/>
    <mergeCell ref="WOK1:WON1"/>
    <mergeCell ref="WOO1:WOR1"/>
    <mergeCell ref="WOS1:WOV1"/>
    <mergeCell ref="WNA1:WND1"/>
    <mergeCell ref="WNE1:WNH1"/>
    <mergeCell ref="WNI1:WNL1"/>
    <mergeCell ref="WNM1:WNP1"/>
    <mergeCell ref="WNQ1:WNT1"/>
    <mergeCell ref="WNU1:WNX1"/>
    <mergeCell ref="WMC1:WMF1"/>
    <mergeCell ref="WMG1:WMJ1"/>
    <mergeCell ref="WMK1:WMN1"/>
    <mergeCell ref="WMO1:WMR1"/>
    <mergeCell ref="WMS1:WMV1"/>
    <mergeCell ref="WMW1:WMZ1"/>
    <mergeCell ref="WLE1:WLH1"/>
    <mergeCell ref="WLI1:WLL1"/>
    <mergeCell ref="WLM1:WLP1"/>
    <mergeCell ref="WLQ1:WLT1"/>
    <mergeCell ref="WLU1:WLX1"/>
    <mergeCell ref="WLY1:WMB1"/>
    <mergeCell ref="WKG1:WKJ1"/>
    <mergeCell ref="WKK1:WKN1"/>
    <mergeCell ref="WKO1:WKR1"/>
    <mergeCell ref="WKS1:WKV1"/>
    <mergeCell ref="WKW1:WKZ1"/>
    <mergeCell ref="WLA1:WLD1"/>
    <mergeCell ref="WJI1:WJL1"/>
    <mergeCell ref="WJM1:WJP1"/>
    <mergeCell ref="WJQ1:WJT1"/>
    <mergeCell ref="WJU1:WJX1"/>
    <mergeCell ref="WJY1:WKB1"/>
    <mergeCell ref="WKC1:WKF1"/>
    <mergeCell ref="WIK1:WIN1"/>
    <mergeCell ref="WIO1:WIR1"/>
    <mergeCell ref="WIS1:WIV1"/>
    <mergeCell ref="WIW1:WIZ1"/>
    <mergeCell ref="WJA1:WJD1"/>
    <mergeCell ref="WJE1:WJH1"/>
    <mergeCell ref="WHM1:WHP1"/>
    <mergeCell ref="WHQ1:WHT1"/>
    <mergeCell ref="WHU1:WHX1"/>
    <mergeCell ref="WHY1:WIB1"/>
    <mergeCell ref="WIC1:WIF1"/>
    <mergeCell ref="WIG1:WIJ1"/>
    <mergeCell ref="WGO1:WGR1"/>
    <mergeCell ref="WGS1:WGV1"/>
    <mergeCell ref="WGW1:WGZ1"/>
    <mergeCell ref="WHA1:WHD1"/>
    <mergeCell ref="WHE1:WHH1"/>
    <mergeCell ref="WHI1:WHL1"/>
    <mergeCell ref="WFQ1:WFT1"/>
    <mergeCell ref="WFU1:WFX1"/>
    <mergeCell ref="WFY1:WGB1"/>
    <mergeCell ref="WGC1:WGF1"/>
    <mergeCell ref="WGG1:WGJ1"/>
    <mergeCell ref="WGK1:WGN1"/>
    <mergeCell ref="WES1:WEV1"/>
    <mergeCell ref="WEW1:WEZ1"/>
    <mergeCell ref="WFA1:WFD1"/>
    <mergeCell ref="WFE1:WFH1"/>
    <mergeCell ref="WFI1:WFL1"/>
    <mergeCell ref="WFM1:WFP1"/>
    <mergeCell ref="WDU1:WDX1"/>
    <mergeCell ref="WDY1:WEB1"/>
    <mergeCell ref="WEC1:WEF1"/>
    <mergeCell ref="WEG1:WEJ1"/>
    <mergeCell ref="WEK1:WEN1"/>
    <mergeCell ref="WEO1:WER1"/>
    <mergeCell ref="WCW1:WCZ1"/>
    <mergeCell ref="WDA1:WDD1"/>
    <mergeCell ref="WDE1:WDH1"/>
    <mergeCell ref="WDI1:WDL1"/>
    <mergeCell ref="WDM1:WDP1"/>
    <mergeCell ref="WDQ1:WDT1"/>
    <mergeCell ref="WBY1:WCB1"/>
    <mergeCell ref="WCC1:WCF1"/>
    <mergeCell ref="WCG1:WCJ1"/>
    <mergeCell ref="WCK1:WCN1"/>
    <mergeCell ref="WCO1:WCR1"/>
    <mergeCell ref="WCS1:WCV1"/>
    <mergeCell ref="WBA1:WBD1"/>
    <mergeCell ref="WBE1:WBH1"/>
    <mergeCell ref="WBI1:WBL1"/>
    <mergeCell ref="WBM1:WBP1"/>
    <mergeCell ref="WBQ1:WBT1"/>
    <mergeCell ref="WBU1:WBX1"/>
    <mergeCell ref="WAC1:WAF1"/>
    <mergeCell ref="WAG1:WAJ1"/>
    <mergeCell ref="WAK1:WAN1"/>
    <mergeCell ref="WAO1:WAR1"/>
    <mergeCell ref="WAS1:WAV1"/>
    <mergeCell ref="WAW1:WAZ1"/>
    <mergeCell ref="VZE1:VZH1"/>
    <mergeCell ref="VZI1:VZL1"/>
    <mergeCell ref="VZM1:VZP1"/>
    <mergeCell ref="VZQ1:VZT1"/>
    <mergeCell ref="VZU1:VZX1"/>
    <mergeCell ref="VZY1:WAB1"/>
    <mergeCell ref="VYG1:VYJ1"/>
    <mergeCell ref="VYK1:VYN1"/>
    <mergeCell ref="VYO1:VYR1"/>
    <mergeCell ref="VYS1:VYV1"/>
    <mergeCell ref="VYW1:VYZ1"/>
    <mergeCell ref="VZA1:VZD1"/>
    <mergeCell ref="VXI1:VXL1"/>
    <mergeCell ref="VXM1:VXP1"/>
    <mergeCell ref="VXQ1:VXT1"/>
    <mergeCell ref="VXU1:VXX1"/>
    <mergeCell ref="VXY1:VYB1"/>
    <mergeCell ref="VYC1:VYF1"/>
    <mergeCell ref="VWK1:VWN1"/>
    <mergeCell ref="VWO1:VWR1"/>
    <mergeCell ref="VWS1:VWV1"/>
    <mergeCell ref="VWW1:VWZ1"/>
    <mergeCell ref="VXA1:VXD1"/>
    <mergeCell ref="VXE1:VXH1"/>
    <mergeCell ref="VVM1:VVP1"/>
    <mergeCell ref="VVQ1:VVT1"/>
    <mergeCell ref="VVU1:VVX1"/>
    <mergeCell ref="VVY1:VWB1"/>
    <mergeCell ref="VWC1:VWF1"/>
    <mergeCell ref="VWG1:VWJ1"/>
    <mergeCell ref="VUO1:VUR1"/>
    <mergeCell ref="VUS1:VUV1"/>
    <mergeCell ref="VUW1:VUZ1"/>
    <mergeCell ref="VVA1:VVD1"/>
    <mergeCell ref="VVE1:VVH1"/>
    <mergeCell ref="VVI1:VVL1"/>
    <mergeCell ref="VTQ1:VTT1"/>
    <mergeCell ref="VTU1:VTX1"/>
    <mergeCell ref="VTY1:VUB1"/>
    <mergeCell ref="VUC1:VUF1"/>
    <mergeCell ref="VUG1:VUJ1"/>
    <mergeCell ref="VUK1:VUN1"/>
    <mergeCell ref="VSS1:VSV1"/>
    <mergeCell ref="VSW1:VSZ1"/>
    <mergeCell ref="VTA1:VTD1"/>
    <mergeCell ref="VTE1:VTH1"/>
    <mergeCell ref="VTI1:VTL1"/>
    <mergeCell ref="VTM1:VTP1"/>
    <mergeCell ref="VRU1:VRX1"/>
    <mergeCell ref="VRY1:VSB1"/>
    <mergeCell ref="VSC1:VSF1"/>
    <mergeCell ref="VSG1:VSJ1"/>
    <mergeCell ref="VSK1:VSN1"/>
    <mergeCell ref="VSO1:VSR1"/>
    <mergeCell ref="VQW1:VQZ1"/>
    <mergeCell ref="VRA1:VRD1"/>
    <mergeCell ref="VRE1:VRH1"/>
    <mergeCell ref="VRI1:VRL1"/>
    <mergeCell ref="VRM1:VRP1"/>
    <mergeCell ref="VRQ1:VRT1"/>
    <mergeCell ref="VPY1:VQB1"/>
    <mergeCell ref="VQC1:VQF1"/>
    <mergeCell ref="VQG1:VQJ1"/>
    <mergeCell ref="VQK1:VQN1"/>
    <mergeCell ref="VQO1:VQR1"/>
    <mergeCell ref="VQS1:VQV1"/>
    <mergeCell ref="VPA1:VPD1"/>
    <mergeCell ref="VPE1:VPH1"/>
    <mergeCell ref="VPI1:VPL1"/>
    <mergeCell ref="VPM1:VPP1"/>
    <mergeCell ref="VPQ1:VPT1"/>
    <mergeCell ref="VPU1:VPX1"/>
    <mergeCell ref="VOC1:VOF1"/>
    <mergeCell ref="VOG1:VOJ1"/>
    <mergeCell ref="VOK1:VON1"/>
    <mergeCell ref="VOO1:VOR1"/>
    <mergeCell ref="VOS1:VOV1"/>
    <mergeCell ref="VOW1:VOZ1"/>
    <mergeCell ref="VNE1:VNH1"/>
    <mergeCell ref="VNI1:VNL1"/>
    <mergeCell ref="VNM1:VNP1"/>
    <mergeCell ref="VNQ1:VNT1"/>
    <mergeCell ref="VNU1:VNX1"/>
    <mergeCell ref="VNY1:VOB1"/>
    <mergeCell ref="VMG1:VMJ1"/>
    <mergeCell ref="VMK1:VMN1"/>
    <mergeCell ref="VMO1:VMR1"/>
    <mergeCell ref="VMS1:VMV1"/>
    <mergeCell ref="VMW1:VMZ1"/>
    <mergeCell ref="VNA1:VND1"/>
    <mergeCell ref="VLI1:VLL1"/>
    <mergeCell ref="VLM1:VLP1"/>
    <mergeCell ref="VLQ1:VLT1"/>
    <mergeCell ref="VLU1:VLX1"/>
    <mergeCell ref="VLY1:VMB1"/>
    <mergeCell ref="VMC1:VMF1"/>
    <mergeCell ref="VKK1:VKN1"/>
    <mergeCell ref="VKO1:VKR1"/>
    <mergeCell ref="VKS1:VKV1"/>
    <mergeCell ref="VKW1:VKZ1"/>
    <mergeCell ref="VLA1:VLD1"/>
    <mergeCell ref="VLE1:VLH1"/>
    <mergeCell ref="VJM1:VJP1"/>
    <mergeCell ref="VJQ1:VJT1"/>
    <mergeCell ref="VJU1:VJX1"/>
    <mergeCell ref="VJY1:VKB1"/>
    <mergeCell ref="VKC1:VKF1"/>
    <mergeCell ref="VKG1:VKJ1"/>
    <mergeCell ref="VIO1:VIR1"/>
    <mergeCell ref="VIS1:VIV1"/>
    <mergeCell ref="VIW1:VIZ1"/>
    <mergeCell ref="VJA1:VJD1"/>
    <mergeCell ref="VJE1:VJH1"/>
    <mergeCell ref="VJI1:VJL1"/>
    <mergeCell ref="VHQ1:VHT1"/>
    <mergeCell ref="VHU1:VHX1"/>
    <mergeCell ref="VHY1:VIB1"/>
    <mergeCell ref="VIC1:VIF1"/>
    <mergeCell ref="VIG1:VIJ1"/>
    <mergeCell ref="VIK1:VIN1"/>
    <mergeCell ref="VGS1:VGV1"/>
    <mergeCell ref="VGW1:VGZ1"/>
    <mergeCell ref="VHA1:VHD1"/>
    <mergeCell ref="VHE1:VHH1"/>
    <mergeCell ref="VHI1:VHL1"/>
    <mergeCell ref="VHM1:VHP1"/>
    <mergeCell ref="VFU1:VFX1"/>
    <mergeCell ref="VFY1:VGB1"/>
    <mergeCell ref="VGC1:VGF1"/>
    <mergeCell ref="VGG1:VGJ1"/>
    <mergeCell ref="VGK1:VGN1"/>
    <mergeCell ref="VGO1:VGR1"/>
    <mergeCell ref="VEW1:VEZ1"/>
    <mergeCell ref="VFA1:VFD1"/>
    <mergeCell ref="VFE1:VFH1"/>
    <mergeCell ref="VFI1:VFL1"/>
    <mergeCell ref="VFM1:VFP1"/>
    <mergeCell ref="VFQ1:VFT1"/>
    <mergeCell ref="VDY1:VEB1"/>
    <mergeCell ref="VEC1:VEF1"/>
    <mergeCell ref="VEG1:VEJ1"/>
    <mergeCell ref="VEK1:VEN1"/>
    <mergeCell ref="VEO1:VER1"/>
    <mergeCell ref="VES1:VEV1"/>
    <mergeCell ref="VDA1:VDD1"/>
    <mergeCell ref="VDE1:VDH1"/>
    <mergeCell ref="VDI1:VDL1"/>
    <mergeCell ref="VDM1:VDP1"/>
    <mergeCell ref="VDQ1:VDT1"/>
    <mergeCell ref="VDU1:VDX1"/>
    <mergeCell ref="VCC1:VCF1"/>
    <mergeCell ref="VCG1:VCJ1"/>
    <mergeCell ref="VCK1:VCN1"/>
    <mergeCell ref="VCO1:VCR1"/>
    <mergeCell ref="VCS1:VCV1"/>
    <mergeCell ref="VCW1:VCZ1"/>
    <mergeCell ref="VBE1:VBH1"/>
    <mergeCell ref="VBI1:VBL1"/>
    <mergeCell ref="VBM1:VBP1"/>
    <mergeCell ref="VBQ1:VBT1"/>
    <mergeCell ref="VBU1:VBX1"/>
    <mergeCell ref="VBY1:VCB1"/>
    <mergeCell ref="VAG1:VAJ1"/>
    <mergeCell ref="VAK1:VAN1"/>
    <mergeCell ref="VAO1:VAR1"/>
    <mergeCell ref="VAS1:VAV1"/>
    <mergeCell ref="VAW1:VAZ1"/>
    <mergeCell ref="VBA1:VBD1"/>
    <mergeCell ref="UZI1:UZL1"/>
    <mergeCell ref="UZM1:UZP1"/>
    <mergeCell ref="UZQ1:UZT1"/>
    <mergeCell ref="UZU1:UZX1"/>
    <mergeCell ref="UZY1:VAB1"/>
    <mergeCell ref="VAC1:VAF1"/>
    <mergeCell ref="UYK1:UYN1"/>
    <mergeCell ref="UYO1:UYR1"/>
    <mergeCell ref="UYS1:UYV1"/>
    <mergeCell ref="UYW1:UYZ1"/>
    <mergeCell ref="UZA1:UZD1"/>
    <mergeCell ref="UZE1:UZH1"/>
    <mergeCell ref="UXM1:UXP1"/>
    <mergeCell ref="UXQ1:UXT1"/>
    <mergeCell ref="UXU1:UXX1"/>
    <mergeCell ref="UXY1:UYB1"/>
    <mergeCell ref="UYC1:UYF1"/>
    <mergeCell ref="UYG1:UYJ1"/>
    <mergeCell ref="UWO1:UWR1"/>
    <mergeCell ref="UWS1:UWV1"/>
    <mergeCell ref="UWW1:UWZ1"/>
    <mergeCell ref="UXA1:UXD1"/>
    <mergeCell ref="UXE1:UXH1"/>
    <mergeCell ref="UXI1:UXL1"/>
    <mergeCell ref="UVQ1:UVT1"/>
    <mergeCell ref="UVU1:UVX1"/>
    <mergeCell ref="UVY1:UWB1"/>
    <mergeCell ref="UWC1:UWF1"/>
    <mergeCell ref="UWG1:UWJ1"/>
    <mergeCell ref="UWK1:UWN1"/>
    <mergeCell ref="UUS1:UUV1"/>
    <mergeCell ref="UUW1:UUZ1"/>
    <mergeCell ref="UVA1:UVD1"/>
    <mergeCell ref="UVE1:UVH1"/>
    <mergeCell ref="UVI1:UVL1"/>
    <mergeCell ref="UVM1:UVP1"/>
    <mergeCell ref="UTU1:UTX1"/>
    <mergeCell ref="UTY1:UUB1"/>
    <mergeCell ref="UUC1:UUF1"/>
    <mergeCell ref="UUG1:UUJ1"/>
    <mergeCell ref="UUK1:UUN1"/>
    <mergeCell ref="UUO1:UUR1"/>
    <mergeCell ref="USW1:USZ1"/>
    <mergeCell ref="UTA1:UTD1"/>
    <mergeCell ref="UTE1:UTH1"/>
    <mergeCell ref="UTI1:UTL1"/>
    <mergeCell ref="UTM1:UTP1"/>
    <mergeCell ref="UTQ1:UTT1"/>
    <mergeCell ref="URY1:USB1"/>
    <mergeCell ref="USC1:USF1"/>
    <mergeCell ref="USG1:USJ1"/>
    <mergeCell ref="USK1:USN1"/>
    <mergeCell ref="USO1:USR1"/>
    <mergeCell ref="USS1:USV1"/>
    <mergeCell ref="URA1:URD1"/>
    <mergeCell ref="URE1:URH1"/>
    <mergeCell ref="URI1:URL1"/>
    <mergeCell ref="URM1:URP1"/>
    <mergeCell ref="URQ1:URT1"/>
    <mergeCell ref="URU1:URX1"/>
    <mergeCell ref="UQC1:UQF1"/>
    <mergeCell ref="UQG1:UQJ1"/>
    <mergeCell ref="UQK1:UQN1"/>
    <mergeCell ref="UQO1:UQR1"/>
    <mergeCell ref="UQS1:UQV1"/>
    <mergeCell ref="UQW1:UQZ1"/>
    <mergeCell ref="UPE1:UPH1"/>
    <mergeCell ref="UPI1:UPL1"/>
    <mergeCell ref="UPM1:UPP1"/>
    <mergeCell ref="UPQ1:UPT1"/>
    <mergeCell ref="UPU1:UPX1"/>
    <mergeCell ref="UPY1:UQB1"/>
    <mergeCell ref="UOG1:UOJ1"/>
    <mergeCell ref="UOK1:UON1"/>
    <mergeCell ref="UOO1:UOR1"/>
    <mergeCell ref="UOS1:UOV1"/>
    <mergeCell ref="UOW1:UOZ1"/>
    <mergeCell ref="UPA1:UPD1"/>
    <mergeCell ref="UNI1:UNL1"/>
    <mergeCell ref="UNM1:UNP1"/>
    <mergeCell ref="UNQ1:UNT1"/>
    <mergeCell ref="UNU1:UNX1"/>
    <mergeCell ref="UNY1:UOB1"/>
    <mergeCell ref="UOC1:UOF1"/>
    <mergeCell ref="UMK1:UMN1"/>
    <mergeCell ref="UMO1:UMR1"/>
    <mergeCell ref="UMS1:UMV1"/>
    <mergeCell ref="UMW1:UMZ1"/>
    <mergeCell ref="UNA1:UND1"/>
    <mergeCell ref="UNE1:UNH1"/>
    <mergeCell ref="ULM1:ULP1"/>
    <mergeCell ref="ULQ1:ULT1"/>
    <mergeCell ref="ULU1:ULX1"/>
    <mergeCell ref="ULY1:UMB1"/>
    <mergeCell ref="UMC1:UMF1"/>
    <mergeCell ref="UMG1:UMJ1"/>
    <mergeCell ref="UKO1:UKR1"/>
    <mergeCell ref="UKS1:UKV1"/>
    <mergeCell ref="UKW1:UKZ1"/>
    <mergeCell ref="ULA1:ULD1"/>
    <mergeCell ref="ULE1:ULH1"/>
    <mergeCell ref="ULI1:ULL1"/>
    <mergeCell ref="UJQ1:UJT1"/>
    <mergeCell ref="UJU1:UJX1"/>
    <mergeCell ref="UJY1:UKB1"/>
    <mergeCell ref="UKC1:UKF1"/>
    <mergeCell ref="UKG1:UKJ1"/>
    <mergeCell ref="UKK1:UKN1"/>
    <mergeCell ref="UIS1:UIV1"/>
    <mergeCell ref="UIW1:UIZ1"/>
    <mergeCell ref="UJA1:UJD1"/>
    <mergeCell ref="UJE1:UJH1"/>
    <mergeCell ref="UJI1:UJL1"/>
    <mergeCell ref="UJM1:UJP1"/>
    <mergeCell ref="UHU1:UHX1"/>
    <mergeCell ref="UHY1:UIB1"/>
    <mergeCell ref="UIC1:UIF1"/>
    <mergeCell ref="UIG1:UIJ1"/>
    <mergeCell ref="UIK1:UIN1"/>
    <mergeCell ref="UIO1:UIR1"/>
    <mergeCell ref="UGW1:UGZ1"/>
    <mergeCell ref="UHA1:UHD1"/>
    <mergeCell ref="UHE1:UHH1"/>
    <mergeCell ref="UHI1:UHL1"/>
    <mergeCell ref="UHM1:UHP1"/>
    <mergeCell ref="UHQ1:UHT1"/>
    <mergeCell ref="UFY1:UGB1"/>
    <mergeCell ref="UGC1:UGF1"/>
    <mergeCell ref="UGG1:UGJ1"/>
    <mergeCell ref="UGK1:UGN1"/>
    <mergeCell ref="UGO1:UGR1"/>
    <mergeCell ref="UGS1:UGV1"/>
    <mergeCell ref="UFA1:UFD1"/>
    <mergeCell ref="UFE1:UFH1"/>
    <mergeCell ref="UFI1:UFL1"/>
    <mergeCell ref="UFM1:UFP1"/>
    <mergeCell ref="UFQ1:UFT1"/>
    <mergeCell ref="UFU1:UFX1"/>
    <mergeCell ref="UEC1:UEF1"/>
    <mergeCell ref="UEG1:UEJ1"/>
    <mergeCell ref="UEK1:UEN1"/>
    <mergeCell ref="UEO1:UER1"/>
    <mergeCell ref="UES1:UEV1"/>
    <mergeCell ref="UEW1:UEZ1"/>
    <mergeCell ref="UDE1:UDH1"/>
    <mergeCell ref="UDI1:UDL1"/>
    <mergeCell ref="UDM1:UDP1"/>
    <mergeCell ref="UDQ1:UDT1"/>
    <mergeCell ref="UDU1:UDX1"/>
    <mergeCell ref="UDY1:UEB1"/>
    <mergeCell ref="UCG1:UCJ1"/>
    <mergeCell ref="UCK1:UCN1"/>
    <mergeCell ref="UCO1:UCR1"/>
    <mergeCell ref="UCS1:UCV1"/>
    <mergeCell ref="UCW1:UCZ1"/>
    <mergeCell ref="UDA1:UDD1"/>
    <mergeCell ref="UBI1:UBL1"/>
    <mergeCell ref="UBM1:UBP1"/>
    <mergeCell ref="UBQ1:UBT1"/>
    <mergeCell ref="UBU1:UBX1"/>
    <mergeCell ref="UBY1:UCB1"/>
    <mergeCell ref="UCC1:UCF1"/>
    <mergeCell ref="UAK1:UAN1"/>
    <mergeCell ref="UAO1:UAR1"/>
    <mergeCell ref="UAS1:UAV1"/>
    <mergeCell ref="UAW1:UAZ1"/>
    <mergeCell ref="UBA1:UBD1"/>
    <mergeCell ref="UBE1:UBH1"/>
    <mergeCell ref="TZM1:TZP1"/>
    <mergeCell ref="TZQ1:TZT1"/>
    <mergeCell ref="TZU1:TZX1"/>
    <mergeCell ref="TZY1:UAB1"/>
    <mergeCell ref="UAC1:UAF1"/>
    <mergeCell ref="UAG1:UAJ1"/>
    <mergeCell ref="TYO1:TYR1"/>
    <mergeCell ref="TYS1:TYV1"/>
    <mergeCell ref="TYW1:TYZ1"/>
    <mergeCell ref="TZA1:TZD1"/>
    <mergeCell ref="TZE1:TZH1"/>
    <mergeCell ref="TZI1:TZL1"/>
    <mergeCell ref="TXQ1:TXT1"/>
    <mergeCell ref="TXU1:TXX1"/>
    <mergeCell ref="TXY1:TYB1"/>
    <mergeCell ref="TYC1:TYF1"/>
    <mergeCell ref="TYG1:TYJ1"/>
    <mergeCell ref="TYK1:TYN1"/>
    <mergeCell ref="TWS1:TWV1"/>
    <mergeCell ref="TWW1:TWZ1"/>
    <mergeCell ref="TXA1:TXD1"/>
    <mergeCell ref="TXE1:TXH1"/>
    <mergeCell ref="TXI1:TXL1"/>
    <mergeCell ref="TXM1:TXP1"/>
    <mergeCell ref="TVU1:TVX1"/>
    <mergeCell ref="TVY1:TWB1"/>
    <mergeCell ref="TWC1:TWF1"/>
    <mergeCell ref="TWG1:TWJ1"/>
    <mergeCell ref="TWK1:TWN1"/>
    <mergeCell ref="TWO1:TWR1"/>
    <mergeCell ref="TUW1:TUZ1"/>
    <mergeCell ref="TVA1:TVD1"/>
    <mergeCell ref="TVE1:TVH1"/>
    <mergeCell ref="TVI1:TVL1"/>
    <mergeCell ref="TVM1:TVP1"/>
    <mergeCell ref="TVQ1:TVT1"/>
    <mergeCell ref="TTY1:TUB1"/>
    <mergeCell ref="TUC1:TUF1"/>
    <mergeCell ref="TUG1:TUJ1"/>
    <mergeCell ref="TUK1:TUN1"/>
    <mergeCell ref="TUO1:TUR1"/>
    <mergeCell ref="TUS1:TUV1"/>
    <mergeCell ref="TTA1:TTD1"/>
    <mergeCell ref="TTE1:TTH1"/>
    <mergeCell ref="TTI1:TTL1"/>
    <mergeCell ref="TTM1:TTP1"/>
    <mergeCell ref="TTQ1:TTT1"/>
    <mergeCell ref="TTU1:TTX1"/>
    <mergeCell ref="TSC1:TSF1"/>
    <mergeCell ref="TSG1:TSJ1"/>
    <mergeCell ref="TSK1:TSN1"/>
    <mergeCell ref="TSO1:TSR1"/>
    <mergeCell ref="TSS1:TSV1"/>
    <mergeCell ref="TSW1:TSZ1"/>
    <mergeCell ref="TRE1:TRH1"/>
    <mergeCell ref="TRI1:TRL1"/>
    <mergeCell ref="TRM1:TRP1"/>
    <mergeCell ref="TRQ1:TRT1"/>
    <mergeCell ref="TRU1:TRX1"/>
    <mergeCell ref="TRY1:TSB1"/>
    <mergeCell ref="TQG1:TQJ1"/>
    <mergeCell ref="TQK1:TQN1"/>
    <mergeCell ref="TQO1:TQR1"/>
    <mergeCell ref="TQS1:TQV1"/>
    <mergeCell ref="TQW1:TQZ1"/>
    <mergeCell ref="TRA1:TRD1"/>
    <mergeCell ref="TPI1:TPL1"/>
    <mergeCell ref="TPM1:TPP1"/>
    <mergeCell ref="TPQ1:TPT1"/>
    <mergeCell ref="TPU1:TPX1"/>
    <mergeCell ref="TPY1:TQB1"/>
    <mergeCell ref="TQC1:TQF1"/>
    <mergeCell ref="TOK1:TON1"/>
    <mergeCell ref="TOO1:TOR1"/>
    <mergeCell ref="TOS1:TOV1"/>
    <mergeCell ref="TOW1:TOZ1"/>
    <mergeCell ref="TPA1:TPD1"/>
    <mergeCell ref="TPE1:TPH1"/>
    <mergeCell ref="TNM1:TNP1"/>
    <mergeCell ref="TNQ1:TNT1"/>
    <mergeCell ref="TNU1:TNX1"/>
    <mergeCell ref="TNY1:TOB1"/>
    <mergeCell ref="TOC1:TOF1"/>
    <mergeCell ref="TOG1:TOJ1"/>
    <mergeCell ref="TMO1:TMR1"/>
    <mergeCell ref="TMS1:TMV1"/>
    <mergeCell ref="TMW1:TMZ1"/>
    <mergeCell ref="TNA1:TND1"/>
    <mergeCell ref="TNE1:TNH1"/>
    <mergeCell ref="TNI1:TNL1"/>
    <mergeCell ref="TLQ1:TLT1"/>
    <mergeCell ref="TLU1:TLX1"/>
    <mergeCell ref="TLY1:TMB1"/>
    <mergeCell ref="TMC1:TMF1"/>
    <mergeCell ref="TMG1:TMJ1"/>
    <mergeCell ref="TMK1:TMN1"/>
    <mergeCell ref="TKS1:TKV1"/>
    <mergeCell ref="TKW1:TKZ1"/>
    <mergeCell ref="TLA1:TLD1"/>
    <mergeCell ref="TLE1:TLH1"/>
    <mergeCell ref="TLI1:TLL1"/>
    <mergeCell ref="TLM1:TLP1"/>
    <mergeCell ref="TJU1:TJX1"/>
    <mergeCell ref="TJY1:TKB1"/>
    <mergeCell ref="TKC1:TKF1"/>
    <mergeCell ref="TKG1:TKJ1"/>
    <mergeCell ref="TKK1:TKN1"/>
    <mergeCell ref="TKO1:TKR1"/>
    <mergeCell ref="TIW1:TIZ1"/>
    <mergeCell ref="TJA1:TJD1"/>
    <mergeCell ref="TJE1:TJH1"/>
    <mergeCell ref="TJI1:TJL1"/>
    <mergeCell ref="TJM1:TJP1"/>
    <mergeCell ref="TJQ1:TJT1"/>
    <mergeCell ref="THY1:TIB1"/>
    <mergeCell ref="TIC1:TIF1"/>
    <mergeCell ref="TIG1:TIJ1"/>
    <mergeCell ref="TIK1:TIN1"/>
    <mergeCell ref="TIO1:TIR1"/>
    <mergeCell ref="TIS1:TIV1"/>
    <mergeCell ref="THA1:THD1"/>
    <mergeCell ref="THE1:THH1"/>
    <mergeCell ref="THI1:THL1"/>
    <mergeCell ref="THM1:THP1"/>
    <mergeCell ref="THQ1:THT1"/>
    <mergeCell ref="THU1:THX1"/>
    <mergeCell ref="TGC1:TGF1"/>
    <mergeCell ref="TGG1:TGJ1"/>
    <mergeCell ref="TGK1:TGN1"/>
    <mergeCell ref="TGO1:TGR1"/>
    <mergeCell ref="TGS1:TGV1"/>
    <mergeCell ref="TGW1:TGZ1"/>
    <mergeCell ref="TFE1:TFH1"/>
    <mergeCell ref="TFI1:TFL1"/>
    <mergeCell ref="TFM1:TFP1"/>
    <mergeCell ref="TFQ1:TFT1"/>
    <mergeCell ref="TFU1:TFX1"/>
    <mergeCell ref="TFY1:TGB1"/>
    <mergeCell ref="TEG1:TEJ1"/>
    <mergeCell ref="TEK1:TEN1"/>
    <mergeCell ref="TEO1:TER1"/>
    <mergeCell ref="TES1:TEV1"/>
    <mergeCell ref="TEW1:TEZ1"/>
    <mergeCell ref="TFA1:TFD1"/>
    <mergeCell ref="TDI1:TDL1"/>
    <mergeCell ref="TDM1:TDP1"/>
    <mergeCell ref="TDQ1:TDT1"/>
    <mergeCell ref="TDU1:TDX1"/>
    <mergeCell ref="TDY1:TEB1"/>
    <mergeCell ref="TEC1:TEF1"/>
    <mergeCell ref="TCK1:TCN1"/>
    <mergeCell ref="TCO1:TCR1"/>
    <mergeCell ref="TCS1:TCV1"/>
    <mergeCell ref="TCW1:TCZ1"/>
    <mergeCell ref="TDA1:TDD1"/>
    <mergeCell ref="TDE1:TDH1"/>
    <mergeCell ref="TBM1:TBP1"/>
    <mergeCell ref="TBQ1:TBT1"/>
    <mergeCell ref="TBU1:TBX1"/>
    <mergeCell ref="TBY1:TCB1"/>
    <mergeCell ref="TCC1:TCF1"/>
    <mergeCell ref="TCG1:TCJ1"/>
    <mergeCell ref="TAO1:TAR1"/>
    <mergeCell ref="TAS1:TAV1"/>
    <mergeCell ref="TAW1:TAZ1"/>
    <mergeCell ref="TBA1:TBD1"/>
    <mergeCell ref="TBE1:TBH1"/>
    <mergeCell ref="TBI1:TBL1"/>
    <mergeCell ref="SZQ1:SZT1"/>
    <mergeCell ref="SZU1:SZX1"/>
    <mergeCell ref="SZY1:TAB1"/>
    <mergeCell ref="TAC1:TAF1"/>
    <mergeCell ref="TAG1:TAJ1"/>
    <mergeCell ref="TAK1:TAN1"/>
    <mergeCell ref="SYS1:SYV1"/>
    <mergeCell ref="SYW1:SYZ1"/>
    <mergeCell ref="SZA1:SZD1"/>
    <mergeCell ref="SZE1:SZH1"/>
    <mergeCell ref="SZI1:SZL1"/>
    <mergeCell ref="SZM1:SZP1"/>
    <mergeCell ref="SXU1:SXX1"/>
    <mergeCell ref="SXY1:SYB1"/>
    <mergeCell ref="SYC1:SYF1"/>
    <mergeCell ref="SYG1:SYJ1"/>
    <mergeCell ref="SYK1:SYN1"/>
    <mergeCell ref="SYO1:SYR1"/>
    <mergeCell ref="SWW1:SWZ1"/>
    <mergeCell ref="SXA1:SXD1"/>
    <mergeCell ref="SXE1:SXH1"/>
    <mergeCell ref="SXI1:SXL1"/>
    <mergeCell ref="SXM1:SXP1"/>
    <mergeCell ref="SXQ1:SXT1"/>
    <mergeCell ref="SVY1:SWB1"/>
    <mergeCell ref="SWC1:SWF1"/>
    <mergeCell ref="SWG1:SWJ1"/>
    <mergeCell ref="SWK1:SWN1"/>
    <mergeCell ref="SWO1:SWR1"/>
    <mergeCell ref="SWS1:SWV1"/>
    <mergeCell ref="SVA1:SVD1"/>
    <mergeCell ref="SVE1:SVH1"/>
    <mergeCell ref="SVI1:SVL1"/>
    <mergeCell ref="SVM1:SVP1"/>
    <mergeCell ref="SVQ1:SVT1"/>
    <mergeCell ref="SVU1:SVX1"/>
    <mergeCell ref="SUC1:SUF1"/>
    <mergeCell ref="SUG1:SUJ1"/>
    <mergeCell ref="SUK1:SUN1"/>
    <mergeCell ref="SUO1:SUR1"/>
    <mergeCell ref="SUS1:SUV1"/>
    <mergeCell ref="SUW1:SUZ1"/>
    <mergeCell ref="STE1:STH1"/>
    <mergeCell ref="STI1:STL1"/>
    <mergeCell ref="STM1:STP1"/>
    <mergeCell ref="STQ1:STT1"/>
    <mergeCell ref="STU1:STX1"/>
    <mergeCell ref="STY1:SUB1"/>
    <mergeCell ref="SSG1:SSJ1"/>
    <mergeCell ref="SSK1:SSN1"/>
    <mergeCell ref="SSO1:SSR1"/>
    <mergeCell ref="SSS1:SSV1"/>
    <mergeCell ref="SSW1:SSZ1"/>
    <mergeCell ref="STA1:STD1"/>
    <mergeCell ref="SRI1:SRL1"/>
    <mergeCell ref="SRM1:SRP1"/>
    <mergeCell ref="SRQ1:SRT1"/>
    <mergeCell ref="SRU1:SRX1"/>
    <mergeCell ref="SRY1:SSB1"/>
    <mergeCell ref="SSC1:SSF1"/>
    <mergeCell ref="SQK1:SQN1"/>
    <mergeCell ref="SQO1:SQR1"/>
    <mergeCell ref="SQS1:SQV1"/>
    <mergeCell ref="SQW1:SQZ1"/>
    <mergeCell ref="SRA1:SRD1"/>
    <mergeCell ref="SRE1:SRH1"/>
    <mergeCell ref="SPM1:SPP1"/>
    <mergeCell ref="SPQ1:SPT1"/>
    <mergeCell ref="SPU1:SPX1"/>
    <mergeCell ref="SPY1:SQB1"/>
    <mergeCell ref="SQC1:SQF1"/>
    <mergeCell ref="SQG1:SQJ1"/>
    <mergeCell ref="SOO1:SOR1"/>
    <mergeCell ref="SOS1:SOV1"/>
    <mergeCell ref="SOW1:SOZ1"/>
    <mergeCell ref="SPA1:SPD1"/>
    <mergeCell ref="SPE1:SPH1"/>
    <mergeCell ref="SPI1:SPL1"/>
    <mergeCell ref="SNQ1:SNT1"/>
    <mergeCell ref="SNU1:SNX1"/>
    <mergeCell ref="SNY1:SOB1"/>
    <mergeCell ref="SOC1:SOF1"/>
    <mergeCell ref="SOG1:SOJ1"/>
    <mergeCell ref="SOK1:SON1"/>
    <mergeCell ref="SMS1:SMV1"/>
    <mergeCell ref="SMW1:SMZ1"/>
    <mergeCell ref="SNA1:SND1"/>
    <mergeCell ref="SNE1:SNH1"/>
    <mergeCell ref="SNI1:SNL1"/>
    <mergeCell ref="SNM1:SNP1"/>
    <mergeCell ref="SLU1:SLX1"/>
    <mergeCell ref="SLY1:SMB1"/>
    <mergeCell ref="SMC1:SMF1"/>
    <mergeCell ref="SMG1:SMJ1"/>
    <mergeCell ref="SMK1:SMN1"/>
    <mergeCell ref="SMO1:SMR1"/>
    <mergeCell ref="SKW1:SKZ1"/>
    <mergeCell ref="SLA1:SLD1"/>
    <mergeCell ref="SLE1:SLH1"/>
    <mergeCell ref="SLI1:SLL1"/>
    <mergeCell ref="SLM1:SLP1"/>
    <mergeCell ref="SLQ1:SLT1"/>
    <mergeCell ref="SJY1:SKB1"/>
    <mergeCell ref="SKC1:SKF1"/>
    <mergeCell ref="SKG1:SKJ1"/>
    <mergeCell ref="SKK1:SKN1"/>
    <mergeCell ref="SKO1:SKR1"/>
    <mergeCell ref="SKS1:SKV1"/>
    <mergeCell ref="SJA1:SJD1"/>
    <mergeCell ref="SJE1:SJH1"/>
    <mergeCell ref="SJI1:SJL1"/>
    <mergeCell ref="SJM1:SJP1"/>
    <mergeCell ref="SJQ1:SJT1"/>
    <mergeCell ref="SJU1:SJX1"/>
    <mergeCell ref="SIC1:SIF1"/>
    <mergeCell ref="SIG1:SIJ1"/>
    <mergeCell ref="SIK1:SIN1"/>
    <mergeCell ref="SIO1:SIR1"/>
    <mergeCell ref="SIS1:SIV1"/>
    <mergeCell ref="SIW1:SIZ1"/>
    <mergeCell ref="SHE1:SHH1"/>
    <mergeCell ref="SHI1:SHL1"/>
    <mergeCell ref="SHM1:SHP1"/>
    <mergeCell ref="SHQ1:SHT1"/>
    <mergeCell ref="SHU1:SHX1"/>
    <mergeCell ref="SHY1:SIB1"/>
    <mergeCell ref="SGG1:SGJ1"/>
    <mergeCell ref="SGK1:SGN1"/>
    <mergeCell ref="SGO1:SGR1"/>
    <mergeCell ref="SGS1:SGV1"/>
    <mergeCell ref="SGW1:SGZ1"/>
    <mergeCell ref="SHA1:SHD1"/>
    <mergeCell ref="SFI1:SFL1"/>
    <mergeCell ref="SFM1:SFP1"/>
    <mergeCell ref="SFQ1:SFT1"/>
    <mergeCell ref="SFU1:SFX1"/>
    <mergeCell ref="SFY1:SGB1"/>
    <mergeCell ref="SGC1:SGF1"/>
    <mergeCell ref="SEK1:SEN1"/>
    <mergeCell ref="SEO1:SER1"/>
    <mergeCell ref="SES1:SEV1"/>
    <mergeCell ref="SEW1:SEZ1"/>
    <mergeCell ref="SFA1:SFD1"/>
    <mergeCell ref="SFE1:SFH1"/>
    <mergeCell ref="SDM1:SDP1"/>
    <mergeCell ref="SDQ1:SDT1"/>
    <mergeCell ref="SDU1:SDX1"/>
    <mergeCell ref="SDY1:SEB1"/>
    <mergeCell ref="SEC1:SEF1"/>
    <mergeCell ref="SEG1:SEJ1"/>
    <mergeCell ref="SCO1:SCR1"/>
    <mergeCell ref="SCS1:SCV1"/>
    <mergeCell ref="SCW1:SCZ1"/>
    <mergeCell ref="SDA1:SDD1"/>
    <mergeCell ref="SDE1:SDH1"/>
    <mergeCell ref="SDI1:SDL1"/>
    <mergeCell ref="SBQ1:SBT1"/>
    <mergeCell ref="SBU1:SBX1"/>
    <mergeCell ref="SBY1:SCB1"/>
    <mergeCell ref="SCC1:SCF1"/>
    <mergeCell ref="SCG1:SCJ1"/>
    <mergeCell ref="SCK1:SCN1"/>
    <mergeCell ref="SAS1:SAV1"/>
    <mergeCell ref="SAW1:SAZ1"/>
    <mergeCell ref="SBA1:SBD1"/>
    <mergeCell ref="SBE1:SBH1"/>
    <mergeCell ref="SBI1:SBL1"/>
    <mergeCell ref="SBM1:SBP1"/>
    <mergeCell ref="RZU1:RZX1"/>
    <mergeCell ref="RZY1:SAB1"/>
    <mergeCell ref="SAC1:SAF1"/>
    <mergeCell ref="SAG1:SAJ1"/>
    <mergeCell ref="SAK1:SAN1"/>
    <mergeCell ref="SAO1:SAR1"/>
    <mergeCell ref="RYW1:RYZ1"/>
    <mergeCell ref="RZA1:RZD1"/>
    <mergeCell ref="RZE1:RZH1"/>
    <mergeCell ref="RZI1:RZL1"/>
    <mergeCell ref="RZM1:RZP1"/>
    <mergeCell ref="RZQ1:RZT1"/>
    <mergeCell ref="RXY1:RYB1"/>
    <mergeCell ref="RYC1:RYF1"/>
    <mergeCell ref="RYG1:RYJ1"/>
    <mergeCell ref="RYK1:RYN1"/>
    <mergeCell ref="RYO1:RYR1"/>
    <mergeCell ref="RYS1:RYV1"/>
    <mergeCell ref="RXA1:RXD1"/>
    <mergeCell ref="RXE1:RXH1"/>
    <mergeCell ref="RXI1:RXL1"/>
    <mergeCell ref="RXM1:RXP1"/>
    <mergeCell ref="RXQ1:RXT1"/>
    <mergeCell ref="RXU1:RXX1"/>
    <mergeCell ref="RWC1:RWF1"/>
    <mergeCell ref="RWG1:RWJ1"/>
    <mergeCell ref="RWK1:RWN1"/>
    <mergeCell ref="RWO1:RWR1"/>
    <mergeCell ref="RWS1:RWV1"/>
    <mergeCell ref="RWW1:RWZ1"/>
    <mergeCell ref="RVE1:RVH1"/>
    <mergeCell ref="RVI1:RVL1"/>
    <mergeCell ref="RVM1:RVP1"/>
    <mergeCell ref="RVQ1:RVT1"/>
    <mergeCell ref="RVU1:RVX1"/>
    <mergeCell ref="RVY1:RWB1"/>
    <mergeCell ref="RUG1:RUJ1"/>
    <mergeCell ref="RUK1:RUN1"/>
    <mergeCell ref="RUO1:RUR1"/>
    <mergeCell ref="RUS1:RUV1"/>
    <mergeCell ref="RUW1:RUZ1"/>
    <mergeCell ref="RVA1:RVD1"/>
    <mergeCell ref="RTI1:RTL1"/>
    <mergeCell ref="RTM1:RTP1"/>
    <mergeCell ref="RTQ1:RTT1"/>
    <mergeCell ref="RTU1:RTX1"/>
    <mergeCell ref="RTY1:RUB1"/>
    <mergeCell ref="RUC1:RUF1"/>
    <mergeCell ref="RSK1:RSN1"/>
    <mergeCell ref="RSO1:RSR1"/>
    <mergeCell ref="RSS1:RSV1"/>
    <mergeCell ref="RSW1:RSZ1"/>
    <mergeCell ref="RTA1:RTD1"/>
    <mergeCell ref="RTE1:RTH1"/>
    <mergeCell ref="RRM1:RRP1"/>
    <mergeCell ref="RRQ1:RRT1"/>
    <mergeCell ref="RRU1:RRX1"/>
    <mergeCell ref="RRY1:RSB1"/>
    <mergeCell ref="RSC1:RSF1"/>
    <mergeCell ref="RSG1:RSJ1"/>
    <mergeCell ref="RQO1:RQR1"/>
    <mergeCell ref="RQS1:RQV1"/>
    <mergeCell ref="RQW1:RQZ1"/>
    <mergeCell ref="RRA1:RRD1"/>
    <mergeCell ref="RRE1:RRH1"/>
    <mergeCell ref="RRI1:RRL1"/>
    <mergeCell ref="RPQ1:RPT1"/>
    <mergeCell ref="RPU1:RPX1"/>
    <mergeCell ref="RPY1:RQB1"/>
    <mergeCell ref="RQC1:RQF1"/>
    <mergeCell ref="RQG1:RQJ1"/>
    <mergeCell ref="RQK1:RQN1"/>
    <mergeCell ref="ROS1:ROV1"/>
    <mergeCell ref="ROW1:ROZ1"/>
    <mergeCell ref="RPA1:RPD1"/>
    <mergeCell ref="RPE1:RPH1"/>
    <mergeCell ref="RPI1:RPL1"/>
    <mergeCell ref="RPM1:RPP1"/>
    <mergeCell ref="RNU1:RNX1"/>
    <mergeCell ref="RNY1:ROB1"/>
    <mergeCell ref="ROC1:ROF1"/>
    <mergeCell ref="ROG1:ROJ1"/>
    <mergeCell ref="ROK1:RON1"/>
    <mergeCell ref="ROO1:ROR1"/>
    <mergeCell ref="RMW1:RMZ1"/>
    <mergeCell ref="RNA1:RND1"/>
    <mergeCell ref="RNE1:RNH1"/>
    <mergeCell ref="RNI1:RNL1"/>
    <mergeCell ref="RNM1:RNP1"/>
    <mergeCell ref="RNQ1:RNT1"/>
    <mergeCell ref="RLY1:RMB1"/>
    <mergeCell ref="RMC1:RMF1"/>
    <mergeCell ref="RMG1:RMJ1"/>
    <mergeCell ref="RMK1:RMN1"/>
    <mergeCell ref="RMO1:RMR1"/>
    <mergeCell ref="RMS1:RMV1"/>
    <mergeCell ref="RLA1:RLD1"/>
    <mergeCell ref="RLE1:RLH1"/>
    <mergeCell ref="RLI1:RLL1"/>
    <mergeCell ref="RLM1:RLP1"/>
    <mergeCell ref="RLQ1:RLT1"/>
    <mergeCell ref="RLU1:RLX1"/>
    <mergeCell ref="RKC1:RKF1"/>
    <mergeCell ref="RKG1:RKJ1"/>
    <mergeCell ref="RKK1:RKN1"/>
    <mergeCell ref="RKO1:RKR1"/>
    <mergeCell ref="RKS1:RKV1"/>
    <mergeCell ref="RKW1:RKZ1"/>
    <mergeCell ref="RJE1:RJH1"/>
    <mergeCell ref="RJI1:RJL1"/>
    <mergeCell ref="RJM1:RJP1"/>
    <mergeCell ref="RJQ1:RJT1"/>
    <mergeCell ref="RJU1:RJX1"/>
    <mergeCell ref="RJY1:RKB1"/>
    <mergeCell ref="RIG1:RIJ1"/>
    <mergeCell ref="RIK1:RIN1"/>
    <mergeCell ref="RIO1:RIR1"/>
    <mergeCell ref="RIS1:RIV1"/>
    <mergeCell ref="RIW1:RIZ1"/>
    <mergeCell ref="RJA1:RJD1"/>
    <mergeCell ref="RHI1:RHL1"/>
    <mergeCell ref="RHM1:RHP1"/>
    <mergeCell ref="RHQ1:RHT1"/>
    <mergeCell ref="RHU1:RHX1"/>
    <mergeCell ref="RHY1:RIB1"/>
    <mergeCell ref="RIC1:RIF1"/>
    <mergeCell ref="RGK1:RGN1"/>
    <mergeCell ref="RGO1:RGR1"/>
    <mergeCell ref="RGS1:RGV1"/>
    <mergeCell ref="RGW1:RGZ1"/>
    <mergeCell ref="RHA1:RHD1"/>
    <mergeCell ref="RHE1:RHH1"/>
    <mergeCell ref="RFM1:RFP1"/>
    <mergeCell ref="RFQ1:RFT1"/>
    <mergeCell ref="RFU1:RFX1"/>
    <mergeCell ref="RFY1:RGB1"/>
    <mergeCell ref="RGC1:RGF1"/>
    <mergeCell ref="RGG1:RGJ1"/>
    <mergeCell ref="REO1:RER1"/>
    <mergeCell ref="RES1:REV1"/>
    <mergeCell ref="REW1:REZ1"/>
    <mergeCell ref="RFA1:RFD1"/>
    <mergeCell ref="RFE1:RFH1"/>
    <mergeCell ref="RFI1:RFL1"/>
    <mergeCell ref="RDQ1:RDT1"/>
    <mergeCell ref="RDU1:RDX1"/>
    <mergeCell ref="RDY1:REB1"/>
    <mergeCell ref="REC1:REF1"/>
    <mergeCell ref="REG1:REJ1"/>
    <mergeCell ref="REK1:REN1"/>
    <mergeCell ref="RCS1:RCV1"/>
    <mergeCell ref="RCW1:RCZ1"/>
    <mergeCell ref="RDA1:RDD1"/>
    <mergeCell ref="RDE1:RDH1"/>
    <mergeCell ref="RDI1:RDL1"/>
    <mergeCell ref="RDM1:RDP1"/>
    <mergeCell ref="RBU1:RBX1"/>
    <mergeCell ref="RBY1:RCB1"/>
    <mergeCell ref="RCC1:RCF1"/>
    <mergeCell ref="RCG1:RCJ1"/>
    <mergeCell ref="RCK1:RCN1"/>
    <mergeCell ref="RCO1:RCR1"/>
    <mergeCell ref="RAW1:RAZ1"/>
    <mergeCell ref="RBA1:RBD1"/>
    <mergeCell ref="RBE1:RBH1"/>
    <mergeCell ref="RBI1:RBL1"/>
    <mergeCell ref="RBM1:RBP1"/>
    <mergeCell ref="RBQ1:RBT1"/>
    <mergeCell ref="QZY1:RAB1"/>
    <mergeCell ref="RAC1:RAF1"/>
    <mergeCell ref="RAG1:RAJ1"/>
    <mergeCell ref="RAK1:RAN1"/>
    <mergeCell ref="RAO1:RAR1"/>
    <mergeCell ref="RAS1:RAV1"/>
    <mergeCell ref="QZA1:QZD1"/>
    <mergeCell ref="QZE1:QZH1"/>
    <mergeCell ref="QZI1:QZL1"/>
    <mergeCell ref="QZM1:QZP1"/>
    <mergeCell ref="QZQ1:QZT1"/>
    <mergeCell ref="QZU1:QZX1"/>
    <mergeCell ref="QYC1:QYF1"/>
    <mergeCell ref="QYG1:QYJ1"/>
    <mergeCell ref="QYK1:QYN1"/>
    <mergeCell ref="QYO1:QYR1"/>
    <mergeCell ref="QYS1:QYV1"/>
    <mergeCell ref="QYW1:QYZ1"/>
    <mergeCell ref="QXE1:QXH1"/>
    <mergeCell ref="QXI1:QXL1"/>
    <mergeCell ref="QXM1:QXP1"/>
    <mergeCell ref="QXQ1:QXT1"/>
    <mergeCell ref="QXU1:QXX1"/>
    <mergeCell ref="QXY1:QYB1"/>
    <mergeCell ref="QWG1:QWJ1"/>
    <mergeCell ref="QWK1:QWN1"/>
    <mergeCell ref="QWO1:QWR1"/>
    <mergeCell ref="QWS1:QWV1"/>
    <mergeCell ref="QWW1:QWZ1"/>
    <mergeCell ref="QXA1:QXD1"/>
    <mergeCell ref="QVI1:QVL1"/>
    <mergeCell ref="QVM1:QVP1"/>
    <mergeCell ref="QVQ1:QVT1"/>
    <mergeCell ref="QVU1:QVX1"/>
    <mergeCell ref="QVY1:QWB1"/>
    <mergeCell ref="QWC1:QWF1"/>
    <mergeCell ref="QUK1:QUN1"/>
    <mergeCell ref="QUO1:QUR1"/>
    <mergeCell ref="QUS1:QUV1"/>
    <mergeCell ref="QUW1:QUZ1"/>
    <mergeCell ref="QVA1:QVD1"/>
    <mergeCell ref="QVE1:QVH1"/>
    <mergeCell ref="QTM1:QTP1"/>
    <mergeCell ref="QTQ1:QTT1"/>
    <mergeCell ref="QTU1:QTX1"/>
    <mergeCell ref="QTY1:QUB1"/>
    <mergeCell ref="QUC1:QUF1"/>
    <mergeCell ref="QUG1:QUJ1"/>
    <mergeCell ref="QSO1:QSR1"/>
    <mergeCell ref="QSS1:QSV1"/>
    <mergeCell ref="QSW1:QSZ1"/>
    <mergeCell ref="QTA1:QTD1"/>
    <mergeCell ref="QTE1:QTH1"/>
    <mergeCell ref="QTI1:QTL1"/>
    <mergeCell ref="QRQ1:QRT1"/>
    <mergeCell ref="QRU1:QRX1"/>
    <mergeCell ref="QRY1:QSB1"/>
    <mergeCell ref="QSC1:QSF1"/>
    <mergeCell ref="QSG1:QSJ1"/>
    <mergeCell ref="QSK1:QSN1"/>
    <mergeCell ref="QQS1:QQV1"/>
    <mergeCell ref="QQW1:QQZ1"/>
    <mergeCell ref="QRA1:QRD1"/>
    <mergeCell ref="QRE1:QRH1"/>
    <mergeCell ref="QRI1:QRL1"/>
    <mergeCell ref="QRM1:QRP1"/>
    <mergeCell ref="QPU1:QPX1"/>
    <mergeCell ref="QPY1:QQB1"/>
    <mergeCell ref="QQC1:QQF1"/>
    <mergeCell ref="QQG1:QQJ1"/>
    <mergeCell ref="QQK1:QQN1"/>
    <mergeCell ref="QQO1:QQR1"/>
    <mergeCell ref="QOW1:QOZ1"/>
    <mergeCell ref="QPA1:QPD1"/>
    <mergeCell ref="QPE1:QPH1"/>
    <mergeCell ref="QPI1:QPL1"/>
    <mergeCell ref="QPM1:QPP1"/>
    <mergeCell ref="QPQ1:QPT1"/>
    <mergeCell ref="QNY1:QOB1"/>
    <mergeCell ref="QOC1:QOF1"/>
    <mergeCell ref="QOG1:QOJ1"/>
    <mergeCell ref="QOK1:QON1"/>
    <mergeCell ref="QOO1:QOR1"/>
    <mergeCell ref="QOS1:QOV1"/>
    <mergeCell ref="QNA1:QND1"/>
    <mergeCell ref="QNE1:QNH1"/>
    <mergeCell ref="QNI1:QNL1"/>
    <mergeCell ref="QNM1:QNP1"/>
    <mergeCell ref="QNQ1:QNT1"/>
    <mergeCell ref="QNU1:QNX1"/>
    <mergeCell ref="QMC1:QMF1"/>
    <mergeCell ref="QMG1:QMJ1"/>
    <mergeCell ref="QMK1:QMN1"/>
    <mergeCell ref="QMO1:QMR1"/>
    <mergeCell ref="QMS1:QMV1"/>
    <mergeCell ref="QMW1:QMZ1"/>
    <mergeCell ref="QLE1:QLH1"/>
    <mergeCell ref="QLI1:QLL1"/>
    <mergeCell ref="QLM1:QLP1"/>
    <mergeCell ref="QLQ1:QLT1"/>
    <mergeCell ref="QLU1:QLX1"/>
    <mergeCell ref="QLY1:QMB1"/>
    <mergeCell ref="QKG1:QKJ1"/>
    <mergeCell ref="QKK1:QKN1"/>
    <mergeCell ref="QKO1:QKR1"/>
    <mergeCell ref="QKS1:QKV1"/>
    <mergeCell ref="QKW1:QKZ1"/>
    <mergeCell ref="QLA1:QLD1"/>
    <mergeCell ref="QJI1:QJL1"/>
    <mergeCell ref="QJM1:QJP1"/>
    <mergeCell ref="QJQ1:QJT1"/>
    <mergeCell ref="QJU1:QJX1"/>
    <mergeCell ref="QJY1:QKB1"/>
    <mergeCell ref="QKC1:QKF1"/>
    <mergeCell ref="QIK1:QIN1"/>
    <mergeCell ref="QIO1:QIR1"/>
    <mergeCell ref="QIS1:QIV1"/>
    <mergeCell ref="QIW1:QIZ1"/>
    <mergeCell ref="QJA1:QJD1"/>
    <mergeCell ref="QJE1:QJH1"/>
    <mergeCell ref="QHM1:QHP1"/>
    <mergeCell ref="QHQ1:QHT1"/>
    <mergeCell ref="QHU1:QHX1"/>
    <mergeCell ref="QHY1:QIB1"/>
    <mergeCell ref="QIC1:QIF1"/>
    <mergeCell ref="QIG1:QIJ1"/>
    <mergeCell ref="QGO1:QGR1"/>
    <mergeCell ref="QGS1:QGV1"/>
    <mergeCell ref="QGW1:QGZ1"/>
    <mergeCell ref="QHA1:QHD1"/>
    <mergeCell ref="QHE1:QHH1"/>
    <mergeCell ref="QHI1:QHL1"/>
    <mergeCell ref="QFQ1:QFT1"/>
    <mergeCell ref="QFU1:QFX1"/>
    <mergeCell ref="QFY1:QGB1"/>
    <mergeCell ref="QGC1:QGF1"/>
    <mergeCell ref="QGG1:QGJ1"/>
    <mergeCell ref="QGK1:QGN1"/>
    <mergeCell ref="QES1:QEV1"/>
    <mergeCell ref="QEW1:QEZ1"/>
    <mergeCell ref="QFA1:QFD1"/>
    <mergeCell ref="QFE1:QFH1"/>
    <mergeCell ref="QFI1:QFL1"/>
    <mergeCell ref="QFM1:QFP1"/>
    <mergeCell ref="QDU1:QDX1"/>
    <mergeCell ref="QDY1:QEB1"/>
    <mergeCell ref="QEC1:QEF1"/>
    <mergeCell ref="QEG1:QEJ1"/>
    <mergeCell ref="QEK1:QEN1"/>
    <mergeCell ref="QEO1:QER1"/>
    <mergeCell ref="QCW1:QCZ1"/>
    <mergeCell ref="QDA1:QDD1"/>
    <mergeCell ref="QDE1:QDH1"/>
    <mergeCell ref="QDI1:QDL1"/>
    <mergeCell ref="QDM1:QDP1"/>
    <mergeCell ref="QDQ1:QDT1"/>
    <mergeCell ref="QBY1:QCB1"/>
    <mergeCell ref="QCC1:QCF1"/>
    <mergeCell ref="QCG1:QCJ1"/>
    <mergeCell ref="QCK1:QCN1"/>
    <mergeCell ref="QCO1:QCR1"/>
    <mergeCell ref="QCS1:QCV1"/>
    <mergeCell ref="QBA1:QBD1"/>
    <mergeCell ref="QBE1:QBH1"/>
    <mergeCell ref="QBI1:QBL1"/>
    <mergeCell ref="QBM1:QBP1"/>
    <mergeCell ref="QBQ1:QBT1"/>
    <mergeCell ref="QBU1:QBX1"/>
    <mergeCell ref="QAC1:QAF1"/>
    <mergeCell ref="QAG1:QAJ1"/>
    <mergeCell ref="QAK1:QAN1"/>
    <mergeCell ref="QAO1:QAR1"/>
    <mergeCell ref="QAS1:QAV1"/>
    <mergeCell ref="QAW1:QAZ1"/>
    <mergeCell ref="PZE1:PZH1"/>
    <mergeCell ref="PZI1:PZL1"/>
    <mergeCell ref="PZM1:PZP1"/>
    <mergeCell ref="PZQ1:PZT1"/>
    <mergeCell ref="PZU1:PZX1"/>
    <mergeCell ref="PZY1:QAB1"/>
    <mergeCell ref="PYG1:PYJ1"/>
    <mergeCell ref="PYK1:PYN1"/>
    <mergeCell ref="PYO1:PYR1"/>
    <mergeCell ref="PYS1:PYV1"/>
    <mergeCell ref="PYW1:PYZ1"/>
    <mergeCell ref="PZA1:PZD1"/>
    <mergeCell ref="PXI1:PXL1"/>
    <mergeCell ref="PXM1:PXP1"/>
    <mergeCell ref="PXQ1:PXT1"/>
    <mergeCell ref="PXU1:PXX1"/>
    <mergeCell ref="PXY1:PYB1"/>
    <mergeCell ref="PYC1:PYF1"/>
    <mergeCell ref="PWK1:PWN1"/>
    <mergeCell ref="PWO1:PWR1"/>
    <mergeCell ref="PWS1:PWV1"/>
    <mergeCell ref="PWW1:PWZ1"/>
    <mergeCell ref="PXA1:PXD1"/>
    <mergeCell ref="PXE1:PXH1"/>
    <mergeCell ref="PVM1:PVP1"/>
    <mergeCell ref="PVQ1:PVT1"/>
    <mergeCell ref="PVU1:PVX1"/>
    <mergeCell ref="PVY1:PWB1"/>
    <mergeCell ref="PWC1:PWF1"/>
    <mergeCell ref="PWG1:PWJ1"/>
    <mergeCell ref="PUO1:PUR1"/>
    <mergeCell ref="PUS1:PUV1"/>
    <mergeCell ref="PUW1:PUZ1"/>
    <mergeCell ref="PVA1:PVD1"/>
    <mergeCell ref="PVE1:PVH1"/>
    <mergeCell ref="PVI1:PVL1"/>
    <mergeCell ref="PTQ1:PTT1"/>
    <mergeCell ref="PTU1:PTX1"/>
    <mergeCell ref="PTY1:PUB1"/>
    <mergeCell ref="PUC1:PUF1"/>
    <mergeCell ref="PUG1:PUJ1"/>
    <mergeCell ref="PUK1:PUN1"/>
    <mergeCell ref="PSS1:PSV1"/>
    <mergeCell ref="PSW1:PSZ1"/>
    <mergeCell ref="PTA1:PTD1"/>
    <mergeCell ref="PTE1:PTH1"/>
    <mergeCell ref="PTI1:PTL1"/>
    <mergeCell ref="PTM1:PTP1"/>
    <mergeCell ref="PRU1:PRX1"/>
    <mergeCell ref="PRY1:PSB1"/>
    <mergeCell ref="PSC1:PSF1"/>
    <mergeCell ref="PSG1:PSJ1"/>
    <mergeCell ref="PSK1:PSN1"/>
    <mergeCell ref="PSO1:PSR1"/>
    <mergeCell ref="PQW1:PQZ1"/>
    <mergeCell ref="PRA1:PRD1"/>
    <mergeCell ref="PRE1:PRH1"/>
    <mergeCell ref="PRI1:PRL1"/>
    <mergeCell ref="PRM1:PRP1"/>
    <mergeCell ref="PRQ1:PRT1"/>
    <mergeCell ref="PPY1:PQB1"/>
    <mergeCell ref="PQC1:PQF1"/>
    <mergeCell ref="PQG1:PQJ1"/>
    <mergeCell ref="PQK1:PQN1"/>
    <mergeCell ref="PQO1:PQR1"/>
    <mergeCell ref="PQS1:PQV1"/>
    <mergeCell ref="PPA1:PPD1"/>
    <mergeCell ref="PPE1:PPH1"/>
    <mergeCell ref="PPI1:PPL1"/>
    <mergeCell ref="PPM1:PPP1"/>
    <mergeCell ref="PPQ1:PPT1"/>
    <mergeCell ref="PPU1:PPX1"/>
    <mergeCell ref="POC1:POF1"/>
    <mergeCell ref="POG1:POJ1"/>
    <mergeCell ref="POK1:PON1"/>
    <mergeCell ref="POO1:POR1"/>
    <mergeCell ref="POS1:POV1"/>
    <mergeCell ref="POW1:POZ1"/>
    <mergeCell ref="PNE1:PNH1"/>
    <mergeCell ref="PNI1:PNL1"/>
    <mergeCell ref="PNM1:PNP1"/>
    <mergeCell ref="PNQ1:PNT1"/>
    <mergeCell ref="PNU1:PNX1"/>
    <mergeCell ref="PNY1:POB1"/>
    <mergeCell ref="PMG1:PMJ1"/>
    <mergeCell ref="PMK1:PMN1"/>
    <mergeCell ref="PMO1:PMR1"/>
    <mergeCell ref="PMS1:PMV1"/>
    <mergeCell ref="PMW1:PMZ1"/>
    <mergeCell ref="PNA1:PND1"/>
    <mergeCell ref="PLI1:PLL1"/>
    <mergeCell ref="PLM1:PLP1"/>
    <mergeCell ref="PLQ1:PLT1"/>
    <mergeCell ref="PLU1:PLX1"/>
    <mergeCell ref="PLY1:PMB1"/>
    <mergeCell ref="PMC1:PMF1"/>
    <mergeCell ref="PKK1:PKN1"/>
    <mergeCell ref="PKO1:PKR1"/>
    <mergeCell ref="PKS1:PKV1"/>
    <mergeCell ref="PKW1:PKZ1"/>
    <mergeCell ref="PLA1:PLD1"/>
    <mergeCell ref="PLE1:PLH1"/>
    <mergeCell ref="PJM1:PJP1"/>
    <mergeCell ref="PJQ1:PJT1"/>
    <mergeCell ref="PJU1:PJX1"/>
    <mergeCell ref="PJY1:PKB1"/>
    <mergeCell ref="PKC1:PKF1"/>
    <mergeCell ref="PKG1:PKJ1"/>
    <mergeCell ref="PIO1:PIR1"/>
    <mergeCell ref="PIS1:PIV1"/>
    <mergeCell ref="PIW1:PIZ1"/>
    <mergeCell ref="PJA1:PJD1"/>
    <mergeCell ref="PJE1:PJH1"/>
    <mergeCell ref="PJI1:PJL1"/>
    <mergeCell ref="PHQ1:PHT1"/>
    <mergeCell ref="PHU1:PHX1"/>
    <mergeCell ref="PHY1:PIB1"/>
    <mergeCell ref="PIC1:PIF1"/>
    <mergeCell ref="PIG1:PIJ1"/>
    <mergeCell ref="PIK1:PIN1"/>
    <mergeCell ref="PGS1:PGV1"/>
    <mergeCell ref="PGW1:PGZ1"/>
    <mergeCell ref="PHA1:PHD1"/>
    <mergeCell ref="PHE1:PHH1"/>
    <mergeCell ref="PHI1:PHL1"/>
    <mergeCell ref="PHM1:PHP1"/>
    <mergeCell ref="PFU1:PFX1"/>
    <mergeCell ref="PFY1:PGB1"/>
    <mergeCell ref="PGC1:PGF1"/>
    <mergeCell ref="PGG1:PGJ1"/>
    <mergeCell ref="PGK1:PGN1"/>
    <mergeCell ref="PGO1:PGR1"/>
    <mergeCell ref="PEW1:PEZ1"/>
    <mergeCell ref="PFA1:PFD1"/>
    <mergeCell ref="PFE1:PFH1"/>
    <mergeCell ref="PFI1:PFL1"/>
    <mergeCell ref="PFM1:PFP1"/>
    <mergeCell ref="PFQ1:PFT1"/>
    <mergeCell ref="PDY1:PEB1"/>
    <mergeCell ref="PEC1:PEF1"/>
    <mergeCell ref="PEG1:PEJ1"/>
    <mergeCell ref="PEK1:PEN1"/>
    <mergeCell ref="PEO1:PER1"/>
    <mergeCell ref="PES1:PEV1"/>
    <mergeCell ref="PDA1:PDD1"/>
    <mergeCell ref="PDE1:PDH1"/>
    <mergeCell ref="PDI1:PDL1"/>
    <mergeCell ref="PDM1:PDP1"/>
    <mergeCell ref="PDQ1:PDT1"/>
    <mergeCell ref="PDU1:PDX1"/>
    <mergeCell ref="PCC1:PCF1"/>
    <mergeCell ref="PCG1:PCJ1"/>
    <mergeCell ref="PCK1:PCN1"/>
    <mergeCell ref="PCO1:PCR1"/>
    <mergeCell ref="PCS1:PCV1"/>
    <mergeCell ref="PCW1:PCZ1"/>
    <mergeCell ref="PBE1:PBH1"/>
    <mergeCell ref="PBI1:PBL1"/>
    <mergeCell ref="PBM1:PBP1"/>
    <mergeCell ref="PBQ1:PBT1"/>
    <mergeCell ref="PBU1:PBX1"/>
    <mergeCell ref="PBY1:PCB1"/>
    <mergeCell ref="PAG1:PAJ1"/>
    <mergeCell ref="PAK1:PAN1"/>
    <mergeCell ref="PAO1:PAR1"/>
    <mergeCell ref="PAS1:PAV1"/>
    <mergeCell ref="PAW1:PAZ1"/>
    <mergeCell ref="PBA1:PBD1"/>
    <mergeCell ref="OZI1:OZL1"/>
    <mergeCell ref="OZM1:OZP1"/>
    <mergeCell ref="OZQ1:OZT1"/>
    <mergeCell ref="OZU1:OZX1"/>
    <mergeCell ref="OZY1:PAB1"/>
    <mergeCell ref="PAC1:PAF1"/>
    <mergeCell ref="OYK1:OYN1"/>
    <mergeCell ref="OYO1:OYR1"/>
    <mergeCell ref="OYS1:OYV1"/>
    <mergeCell ref="OYW1:OYZ1"/>
    <mergeCell ref="OZA1:OZD1"/>
    <mergeCell ref="OZE1:OZH1"/>
    <mergeCell ref="OXM1:OXP1"/>
    <mergeCell ref="OXQ1:OXT1"/>
    <mergeCell ref="OXU1:OXX1"/>
    <mergeCell ref="OXY1:OYB1"/>
    <mergeCell ref="OYC1:OYF1"/>
    <mergeCell ref="OYG1:OYJ1"/>
    <mergeCell ref="OWO1:OWR1"/>
    <mergeCell ref="OWS1:OWV1"/>
    <mergeCell ref="OWW1:OWZ1"/>
    <mergeCell ref="OXA1:OXD1"/>
    <mergeCell ref="OXE1:OXH1"/>
    <mergeCell ref="OXI1:OXL1"/>
    <mergeCell ref="OVQ1:OVT1"/>
    <mergeCell ref="OVU1:OVX1"/>
    <mergeCell ref="OVY1:OWB1"/>
    <mergeCell ref="OWC1:OWF1"/>
    <mergeCell ref="OWG1:OWJ1"/>
    <mergeCell ref="OWK1:OWN1"/>
    <mergeCell ref="OUS1:OUV1"/>
    <mergeCell ref="OUW1:OUZ1"/>
    <mergeCell ref="OVA1:OVD1"/>
    <mergeCell ref="OVE1:OVH1"/>
    <mergeCell ref="OVI1:OVL1"/>
    <mergeCell ref="OVM1:OVP1"/>
    <mergeCell ref="OTU1:OTX1"/>
    <mergeCell ref="OTY1:OUB1"/>
    <mergeCell ref="OUC1:OUF1"/>
    <mergeCell ref="OUG1:OUJ1"/>
    <mergeCell ref="OUK1:OUN1"/>
    <mergeCell ref="OUO1:OUR1"/>
    <mergeCell ref="OSW1:OSZ1"/>
    <mergeCell ref="OTA1:OTD1"/>
    <mergeCell ref="OTE1:OTH1"/>
    <mergeCell ref="OTI1:OTL1"/>
    <mergeCell ref="OTM1:OTP1"/>
    <mergeCell ref="OTQ1:OTT1"/>
    <mergeCell ref="ORY1:OSB1"/>
    <mergeCell ref="OSC1:OSF1"/>
    <mergeCell ref="OSG1:OSJ1"/>
    <mergeCell ref="OSK1:OSN1"/>
    <mergeCell ref="OSO1:OSR1"/>
    <mergeCell ref="OSS1:OSV1"/>
    <mergeCell ref="ORA1:ORD1"/>
    <mergeCell ref="ORE1:ORH1"/>
    <mergeCell ref="ORI1:ORL1"/>
    <mergeCell ref="ORM1:ORP1"/>
    <mergeCell ref="ORQ1:ORT1"/>
    <mergeCell ref="ORU1:ORX1"/>
    <mergeCell ref="OQC1:OQF1"/>
    <mergeCell ref="OQG1:OQJ1"/>
    <mergeCell ref="OQK1:OQN1"/>
    <mergeCell ref="OQO1:OQR1"/>
    <mergeCell ref="OQS1:OQV1"/>
    <mergeCell ref="OQW1:OQZ1"/>
    <mergeCell ref="OPE1:OPH1"/>
    <mergeCell ref="OPI1:OPL1"/>
    <mergeCell ref="OPM1:OPP1"/>
    <mergeCell ref="OPQ1:OPT1"/>
    <mergeCell ref="OPU1:OPX1"/>
    <mergeCell ref="OPY1:OQB1"/>
    <mergeCell ref="OOG1:OOJ1"/>
    <mergeCell ref="OOK1:OON1"/>
    <mergeCell ref="OOO1:OOR1"/>
    <mergeCell ref="OOS1:OOV1"/>
    <mergeCell ref="OOW1:OOZ1"/>
    <mergeCell ref="OPA1:OPD1"/>
    <mergeCell ref="ONI1:ONL1"/>
    <mergeCell ref="ONM1:ONP1"/>
    <mergeCell ref="ONQ1:ONT1"/>
    <mergeCell ref="ONU1:ONX1"/>
    <mergeCell ref="ONY1:OOB1"/>
    <mergeCell ref="OOC1:OOF1"/>
    <mergeCell ref="OMK1:OMN1"/>
    <mergeCell ref="OMO1:OMR1"/>
    <mergeCell ref="OMS1:OMV1"/>
    <mergeCell ref="OMW1:OMZ1"/>
    <mergeCell ref="ONA1:OND1"/>
    <mergeCell ref="ONE1:ONH1"/>
    <mergeCell ref="OLM1:OLP1"/>
    <mergeCell ref="OLQ1:OLT1"/>
    <mergeCell ref="OLU1:OLX1"/>
    <mergeCell ref="OLY1:OMB1"/>
    <mergeCell ref="OMC1:OMF1"/>
    <mergeCell ref="OMG1:OMJ1"/>
    <mergeCell ref="OKO1:OKR1"/>
    <mergeCell ref="OKS1:OKV1"/>
    <mergeCell ref="OKW1:OKZ1"/>
    <mergeCell ref="OLA1:OLD1"/>
    <mergeCell ref="OLE1:OLH1"/>
    <mergeCell ref="OLI1:OLL1"/>
    <mergeCell ref="OJQ1:OJT1"/>
    <mergeCell ref="OJU1:OJX1"/>
    <mergeCell ref="OJY1:OKB1"/>
    <mergeCell ref="OKC1:OKF1"/>
    <mergeCell ref="OKG1:OKJ1"/>
    <mergeCell ref="OKK1:OKN1"/>
    <mergeCell ref="OIS1:OIV1"/>
    <mergeCell ref="OIW1:OIZ1"/>
    <mergeCell ref="OJA1:OJD1"/>
    <mergeCell ref="OJE1:OJH1"/>
    <mergeCell ref="OJI1:OJL1"/>
    <mergeCell ref="OJM1:OJP1"/>
    <mergeCell ref="OHU1:OHX1"/>
    <mergeCell ref="OHY1:OIB1"/>
    <mergeCell ref="OIC1:OIF1"/>
    <mergeCell ref="OIG1:OIJ1"/>
    <mergeCell ref="OIK1:OIN1"/>
    <mergeCell ref="OIO1:OIR1"/>
    <mergeCell ref="OGW1:OGZ1"/>
    <mergeCell ref="OHA1:OHD1"/>
    <mergeCell ref="OHE1:OHH1"/>
    <mergeCell ref="OHI1:OHL1"/>
    <mergeCell ref="OHM1:OHP1"/>
    <mergeCell ref="OHQ1:OHT1"/>
    <mergeCell ref="OFY1:OGB1"/>
    <mergeCell ref="OGC1:OGF1"/>
    <mergeCell ref="OGG1:OGJ1"/>
    <mergeCell ref="OGK1:OGN1"/>
    <mergeCell ref="OGO1:OGR1"/>
    <mergeCell ref="OGS1:OGV1"/>
    <mergeCell ref="OFA1:OFD1"/>
    <mergeCell ref="OFE1:OFH1"/>
    <mergeCell ref="OFI1:OFL1"/>
    <mergeCell ref="OFM1:OFP1"/>
    <mergeCell ref="OFQ1:OFT1"/>
    <mergeCell ref="OFU1:OFX1"/>
    <mergeCell ref="OEC1:OEF1"/>
    <mergeCell ref="OEG1:OEJ1"/>
    <mergeCell ref="OEK1:OEN1"/>
    <mergeCell ref="OEO1:OER1"/>
    <mergeCell ref="OES1:OEV1"/>
    <mergeCell ref="OEW1:OEZ1"/>
    <mergeCell ref="ODE1:ODH1"/>
    <mergeCell ref="ODI1:ODL1"/>
    <mergeCell ref="ODM1:ODP1"/>
    <mergeCell ref="ODQ1:ODT1"/>
    <mergeCell ref="ODU1:ODX1"/>
    <mergeCell ref="ODY1:OEB1"/>
    <mergeCell ref="OCG1:OCJ1"/>
    <mergeCell ref="OCK1:OCN1"/>
    <mergeCell ref="OCO1:OCR1"/>
    <mergeCell ref="OCS1:OCV1"/>
    <mergeCell ref="OCW1:OCZ1"/>
    <mergeCell ref="ODA1:ODD1"/>
    <mergeCell ref="OBI1:OBL1"/>
    <mergeCell ref="OBM1:OBP1"/>
    <mergeCell ref="OBQ1:OBT1"/>
    <mergeCell ref="OBU1:OBX1"/>
    <mergeCell ref="OBY1:OCB1"/>
    <mergeCell ref="OCC1:OCF1"/>
    <mergeCell ref="OAK1:OAN1"/>
    <mergeCell ref="OAO1:OAR1"/>
    <mergeCell ref="OAS1:OAV1"/>
    <mergeCell ref="OAW1:OAZ1"/>
    <mergeCell ref="OBA1:OBD1"/>
    <mergeCell ref="OBE1:OBH1"/>
    <mergeCell ref="NZM1:NZP1"/>
    <mergeCell ref="NZQ1:NZT1"/>
    <mergeCell ref="NZU1:NZX1"/>
    <mergeCell ref="NZY1:OAB1"/>
    <mergeCell ref="OAC1:OAF1"/>
    <mergeCell ref="OAG1:OAJ1"/>
    <mergeCell ref="NYO1:NYR1"/>
    <mergeCell ref="NYS1:NYV1"/>
    <mergeCell ref="NYW1:NYZ1"/>
    <mergeCell ref="NZA1:NZD1"/>
    <mergeCell ref="NZE1:NZH1"/>
    <mergeCell ref="NZI1:NZL1"/>
    <mergeCell ref="NXQ1:NXT1"/>
    <mergeCell ref="NXU1:NXX1"/>
    <mergeCell ref="NXY1:NYB1"/>
    <mergeCell ref="NYC1:NYF1"/>
    <mergeCell ref="NYG1:NYJ1"/>
    <mergeCell ref="NYK1:NYN1"/>
    <mergeCell ref="NWS1:NWV1"/>
    <mergeCell ref="NWW1:NWZ1"/>
    <mergeCell ref="NXA1:NXD1"/>
    <mergeCell ref="NXE1:NXH1"/>
    <mergeCell ref="NXI1:NXL1"/>
    <mergeCell ref="NXM1:NXP1"/>
    <mergeCell ref="NVU1:NVX1"/>
    <mergeCell ref="NVY1:NWB1"/>
    <mergeCell ref="NWC1:NWF1"/>
    <mergeCell ref="NWG1:NWJ1"/>
    <mergeCell ref="NWK1:NWN1"/>
    <mergeCell ref="NWO1:NWR1"/>
    <mergeCell ref="NUW1:NUZ1"/>
    <mergeCell ref="NVA1:NVD1"/>
    <mergeCell ref="NVE1:NVH1"/>
    <mergeCell ref="NVI1:NVL1"/>
    <mergeCell ref="NVM1:NVP1"/>
    <mergeCell ref="NVQ1:NVT1"/>
    <mergeCell ref="NTY1:NUB1"/>
    <mergeCell ref="NUC1:NUF1"/>
    <mergeCell ref="NUG1:NUJ1"/>
    <mergeCell ref="NUK1:NUN1"/>
    <mergeCell ref="NUO1:NUR1"/>
    <mergeCell ref="NUS1:NUV1"/>
    <mergeCell ref="NTA1:NTD1"/>
    <mergeCell ref="NTE1:NTH1"/>
    <mergeCell ref="NTI1:NTL1"/>
    <mergeCell ref="NTM1:NTP1"/>
    <mergeCell ref="NTQ1:NTT1"/>
    <mergeCell ref="NTU1:NTX1"/>
    <mergeCell ref="NSC1:NSF1"/>
    <mergeCell ref="NSG1:NSJ1"/>
    <mergeCell ref="NSK1:NSN1"/>
    <mergeCell ref="NSO1:NSR1"/>
    <mergeCell ref="NSS1:NSV1"/>
    <mergeCell ref="NSW1:NSZ1"/>
    <mergeCell ref="NRE1:NRH1"/>
    <mergeCell ref="NRI1:NRL1"/>
    <mergeCell ref="NRM1:NRP1"/>
    <mergeCell ref="NRQ1:NRT1"/>
    <mergeCell ref="NRU1:NRX1"/>
    <mergeCell ref="NRY1:NSB1"/>
    <mergeCell ref="NQG1:NQJ1"/>
    <mergeCell ref="NQK1:NQN1"/>
    <mergeCell ref="NQO1:NQR1"/>
    <mergeCell ref="NQS1:NQV1"/>
    <mergeCell ref="NQW1:NQZ1"/>
    <mergeCell ref="NRA1:NRD1"/>
    <mergeCell ref="NPI1:NPL1"/>
    <mergeCell ref="NPM1:NPP1"/>
    <mergeCell ref="NPQ1:NPT1"/>
    <mergeCell ref="NPU1:NPX1"/>
    <mergeCell ref="NPY1:NQB1"/>
    <mergeCell ref="NQC1:NQF1"/>
    <mergeCell ref="NOK1:NON1"/>
    <mergeCell ref="NOO1:NOR1"/>
    <mergeCell ref="NOS1:NOV1"/>
    <mergeCell ref="NOW1:NOZ1"/>
    <mergeCell ref="NPA1:NPD1"/>
    <mergeCell ref="NPE1:NPH1"/>
    <mergeCell ref="NNM1:NNP1"/>
    <mergeCell ref="NNQ1:NNT1"/>
    <mergeCell ref="NNU1:NNX1"/>
    <mergeCell ref="NNY1:NOB1"/>
    <mergeCell ref="NOC1:NOF1"/>
    <mergeCell ref="NOG1:NOJ1"/>
    <mergeCell ref="NMO1:NMR1"/>
    <mergeCell ref="NMS1:NMV1"/>
    <mergeCell ref="NMW1:NMZ1"/>
    <mergeCell ref="NNA1:NND1"/>
    <mergeCell ref="NNE1:NNH1"/>
    <mergeCell ref="NNI1:NNL1"/>
    <mergeCell ref="NLQ1:NLT1"/>
    <mergeCell ref="NLU1:NLX1"/>
    <mergeCell ref="NLY1:NMB1"/>
    <mergeCell ref="NMC1:NMF1"/>
    <mergeCell ref="NMG1:NMJ1"/>
    <mergeCell ref="NMK1:NMN1"/>
    <mergeCell ref="NKS1:NKV1"/>
    <mergeCell ref="NKW1:NKZ1"/>
    <mergeCell ref="NLA1:NLD1"/>
    <mergeCell ref="NLE1:NLH1"/>
    <mergeCell ref="NLI1:NLL1"/>
    <mergeCell ref="NLM1:NLP1"/>
    <mergeCell ref="NJU1:NJX1"/>
    <mergeCell ref="NJY1:NKB1"/>
    <mergeCell ref="NKC1:NKF1"/>
    <mergeCell ref="NKG1:NKJ1"/>
    <mergeCell ref="NKK1:NKN1"/>
    <mergeCell ref="NKO1:NKR1"/>
    <mergeCell ref="NIW1:NIZ1"/>
    <mergeCell ref="NJA1:NJD1"/>
    <mergeCell ref="NJE1:NJH1"/>
    <mergeCell ref="NJI1:NJL1"/>
    <mergeCell ref="NJM1:NJP1"/>
    <mergeCell ref="NJQ1:NJT1"/>
    <mergeCell ref="NHY1:NIB1"/>
    <mergeCell ref="NIC1:NIF1"/>
    <mergeCell ref="NIG1:NIJ1"/>
    <mergeCell ref="NIK1:NIN1"/>
    <mergeCell ref="NIO1:NIR1"/>
    <mergeCell ref="NIS1:NIV1"/>
    <mergeCell ref="NHA1:NHD1"/>
    <mergeCell ref="NHE1:NHH1"/>
    <mergeCell ref="NHI1:NHL1"/>
    <mergeCell ref="NHM1:NHP1"/>
    <mergeCell ref="NHQ1:NHT1"/>
    <mergeCell ref="NHU1:NHX1"/>
    <mergeCell ref="NGC1:NGF1"/>
    <mergeCell ref="NGG1:NGJ1"/>
    <mergeCell ref="NGK1:NGN1"/>
    <mergeCell ref="NGO1:NGR1"/>
    <mergeCell ref="NGS1:NGV1"/>
    <mergeCell ref="NGW1:NGZ1"/>
    <mergeCell ref="NFE1:NFH1"/>
    <mergeCell ref="NFI1:NFL1"/>
    <mergeCell ref="NFM1:NFP1"/>
    <mergeCell ref="NFQ1:NFT1"/>
    <mergeCell ref="NFU1:NFX1"/>
    <mergeCell ref="NFY1:NGB1"/>
    <mergeCell ref="NEG1:NEJ1"/>
    <mergeCell ref="NEK1:NEN1"/>
    <mergeCell ref="NEO1:NER1"/>
    <mergeCell ref="NES1:NEV1"/>
    <mergeCell ref="NEW1:NEZ1"/>
    <mergeCell ref="NFA1:NFD1"/>
    <mergeCell ref="NDI1:NDL1"/>
    <mergeCell ref="NDM1:NDP1"/>
    <mergeCell ref="NDQ1:NDT1"/>
    <mergeCell ref="NDU1:NDX1"/>
    <mergeCell ref="NDY1:NEB1"/>
    <mergeCell ref="NEC1:NEF1"/>
    <mergeCell ref="NCK1:NCN1"/>
    <mergeCell ref="NCO1:NCR1"/>
    <mergeCell ref="NCS1:NCV1"/>
    <mergeCell ref="NCW1:NCZ1"/>
    <mergeCell ref="NDA1:NDD1"/>
    <mergeCell ref="NDE1:NDH1"/>
    <mergeCell ref="NBM1:NBP1"/>
    <mergeCell ref="NBQ1:NBT1"/>
    <mergeCell ref="NBU1:NBX1"/>
    <mergeCell ref="NBY1:NCB1"/>
    <mergeCell ref="NCC1:NCF1"/>
    <mergeCell ref="NCG1:NCJ1"/>
    <mergeCell ref="NAO1:NAR1"/>
    <mergeCell ref="NAS1:NAV1"/>
    <mergeCell ref="NAW1:NAZ1"/>
    <mergeCell ref="NBA1:NBD1"/>
    <mergeCell ref="NBE1:NBH1"/>
    <mergeCell ref="NBI1:NBL1"/>
    <mergeCell ref="MZQ1:MZT1"/>
    <mergeCell ref="MZU1:MZX1"/>
    <mergeCell ref="MZY1:NAB1"/>
    <mergeCell ref="NAC1:NAF1"/>
    <mergeCell ref="NAG1:NAJ1"/>
    <mergeCell ref="NAK1:NAN1"/>
    <mergeCell ref="MYS1:MYV1"/>
    <mergeCell ref="MYW1:MYZ1"/>
    <mergeCell ref="MZA1:MZD1"/>
    <mergeCell ref="MZE1:MZH1"/>
    <mergeCell ref="MZI1:MZL1"/>
    <mergeCell ref="MZM1:MZP1"/>
    <mergeCell ref="MXU1:MXX1"/>
    <mergeCell ref="MXY1:MYB1"/>
    <mergeCell ref="MYC1:MYF1"/>
    <mergeCell ref="MYG1:MYJ1"/>
    <mergeCell ref="MYK1:MYN1"/>
    <mergeCell ref="MYO1:MYR1"/>
    <mergeCell ref="MWW1:MWZ1"/>
    <mergeCell ref="MXA1:MXD1"/>
    <mergeCell ref="MXE1:MXH1"/>
    <mergeCell ref="MXI1:MXL1"/>
    <mergeCell ref="MXM1:MXP1"/>
    <mergeCell ref="MXQ1:MXT1"/>
    <mergeCell ref="MVY1:MWB1"/>
    <mergeCell ref="MWC1:MWF1"/>
    <mergeCell ref="MWG1:MWJ1"/>
    <mergeCell ref="MWK1:MWN1"/>
    <mergeCell ref="MWO1:MWR1"/>
    <mergeCell ref="MWS1:MWV1"/>
    <mergeCell ref="MVA1:MVD1"/>
    <mergeCell ref="MVE1:MVH1"/>
    <mergeCell ref="MVI1:MVL1"/>
    <mergeCell ref="MVM1:MVP1"/>
    <mergeCell ref="MVQ1:MVT1"/>
    <mergeCell ref="MVU1:MVX1"/>
    <mergeCell ref="MUC1:MUF1"/>
    <mergeCell ref="MUG1:MUJ1"/>
    <mergeCell ref="MUK1:MUN1"/>
    <mergeCell ref="MUO1:MUR1"/>
    <mergeCell ref="MUS1:MUV1"/>
    <mergeCell ref="MUW1:MUZ1"/>
    <mergeCell ref="MTE1:MTH1"/>
    <mergeCell ref="MTI1:MTL1"/>
    <mergeCell ref="MTM1:MTP1"/>
    <mergeCell ref="MTQ1:MTT1"/>
    <mergeCell ref="MTU1:MTX1"/>
    <mergeCell ref="MTY1:MUB1"/>
    <mergeCell ref="MSG1:MSJ1"/>
    <mergeCell ref="MSK1:MSN1"/>
    <mergeCell ref="MSO1:MSR1"/>
    <mergeCell ref="MSS1:MSV1"/>
    <mergeCell ref="MSW1:MSZ1"/>
    <mergeCell ref="MTA1:MTD1"/>
    <mergeCell ref="MRI1:MRL1"/>
    <mergeCell ref="MRM1:MRP1"/>
    <mergeCell ref="MRQ1:MRT1"/>
    <mergeCell ref="MRU1:MRX1"/>
    <mergeCell ref="MRY1:MSB1"/>
    <mergeCell ref="MSC1:MSF1"/>
    <mergeCell ref="MQK1:MQN1"/>
    <mergeCell ref="MQO1:MQR1"/>
    <mergeCell ref="MQS1:MQV1"/>
    <mergeCell ref="MQW1:MQZ1"/>
    <mergeCell ref="MRA1:MRD1"/>
    <mergeCell ref="MRE1:MRH1"/>
    <mergeCell ref="MPM1:MPP1"/>
    <mergeCell ref="MPQ1:MPT1"/>
    <mergeCell ref="MPU1:MPX1"/>
    <mergeCell ref="MPY1:MQB1"/>
    <mergeCell ref="MQC1:MQF1"/>
    <mergeCell ref="MQG1:MQJ1"/>
    <mergeCell ref="MOO1:MOR1"/>
    <mergeCell ref="MOS1:MOV1"/>
    <mergeCell ref="MOW1:MOZ1"/>
    <mergeCell ref="MPA1:MPD1"/>
    <mergeCell ref="MPE1:MPH1"/>
    <mergeCell ref="MPI1:MPL1"/>
    <mergeCell ref="MNQ1:MNT1"/>
    <mergeCell ref="MNU1:MNX1"/>
    <mergeCell ref="MNY1:MOB1"/>
    <mergeCell ref="MOC1:MOF1"/>
    <mergeCell ref="MOG1:MOJ1"/>
    <mergeCell ref="MOK1:MON1"/>
    <mergeCell ref="MMS1:MMV1"/>
    <mergeCell ref="MMW1:MMZ1"/>
    <mergeCell ref="MNA1:MND1"/>
    <mergeCell ref="MNE1:MNH1"/>
    <mergeCell ref="MNI1:MNL1"/>
    <mergeCell ref="MNM1:MNP1"/>
    <mergeCell ref="MLU1:MLX1"/>
    <mergeCell ref="MLY1:MMB1"/>
    <mergeCell ref="MMC1:MMF1"/>
    <mergeCell ref="MMG1:MMJ1"/>
    <mergeCell ref="MMK1:MMN1"/>
    <mergeCell ref="MMO1:MMR1"/>
    <mergeCell ref="MKW1:MKZ1"/>
    <mergeCell ref="MLA1:MLD1"/>
    <mergeCell ref="MLE1:MLH1"/>
    <mergeCell ref="MLI1:MLL1"/>
    <mergeCell ref="MLM1:MLP1"/>
    <mergeCell ref="MLQ1:MLT1"/>
    <mergeCell ref="MJY1:MKB1"/>
    <mergeCell ref="MKC1:MKF1"/>
    <mergeCell ref="MKG1:MKJ1"/>
    <mergeCell ref="MKK1:MKN1"/>
    <mergeCell ref="MKO1:MKR1"/>
    <mergeCell ref="MKS1:MKV1"/>
    <mergeCell ref="MJA1:MJD1"/>
    <mergeCell ref="MJE1:MJH1"/>
    <mergeCell ref="MJI1:MJL1"/>
    <mergeCell ref="MJM1:MJP1"/>
    <mergeCell ref="MJQ1:MJT1"/>
    <mergeCell ref="MJU1:MJX1"/>
    <mergeCell ref="MIC1:MIF1"/>
    <mergeCell ref="MIG1:MIJ1"/>
    <mergeCell ref="MIK1:MIN1"/>
    <mergeCell ref="MIO1:MIR1"/>
    <mergeCell ref="MIS1:MIV1"/>
    <mergeCell ref="MIW1:MIZ1"/>
    <mergeCell ref="MHE1:MHH1"/>
    <mergeCell ref="MHI1:MHL1"/>
    <mergeCell ref="MHM1:MHP1"/>
    <mergeCell ref="MHQ1:MHT1"/>
    <mergeCell ref="MHU1:MHX1"/>
    <mergeCell ref="MHY1:MIB1"/>
    <mergeCell ref="MGG1:MGJ1"/>
    <mergeCell ref="MGK1:MGN1"/>
    <mergeCell ref="MGO1:MGR1"/>
    <mergeCell ref="MGS1:MGV1"/>
    <mergeCell ref="MGW1:MGZ1"/>
    <mergeCell ref="MHA1:MHD1"/>
    <mergeCell ref="MFI1:MFL1"/>
    <mergeCell ref="MFM1:MFP1"/>
    <mergeCell ref="MFQ1:MFT1"/>
    <mergeCell ref="MFU1:MFX1"/>
    <mergeCell ref="MFY1:MGB1"/>
    <mergeCell ref="MGC1:MGF1"/>
    <mergeCell ref="MEK1:MEN1"/>
    <mergeCell ref="MEO1:MER1"/>
    <mergeCell ref="MES1:MEV1"/>
    <mergeCell ref="MEW1:MEZ1"/>
    <mergeCell ref="MFA1:MFD1"/>
    <mergeCell ref="MFE1:MFH1"/>
    <mergeCell ref="MDM1:MDP1"/>
    <mergeCell ref="MDQ1:MDT1"/>
    <mergeCell ref="MDU1:MDX1"/>
    <mergeCell ref="MDY1:MEB1"/>
    <mergeCell ref="MEC1:MEF1"/>
    <mergeCell ref="MEG1:MEJ1"/>
    <mergeCell ref="MCO1:MCR1"/>
    <mergeCell ref="MCS1:MCV1"/>
    <mergeCell ref="MCW1:MCZ1"/>
    <mergeCell ref="MDA1:MDD1"/>
    <mergeCell ref="MDE1:MDH1"/>
    <mergeCell ref="MDI1:MDL1"/>
    <mergeCell ref="MBQ1:MBT1"/>
    <mergeCell ref="MBU1:MBX1"/>
    <mergeCell ref="MBY1:MCB1"/>
    <mergeCell ref="MCC1:MCF1"/>
    <mergeCell ref="MCG1:MCJ1"/>
    <mergeCell ref="MCK1:MCN1"/>
    <mergeCell ref="MAS1:MAV1"/>
    <mergeCell ref="MAW1:MAZ1"/>
    <mergeCell ref="MBA1:MBD1"/>
    <mergeCell ref="MBE1:MBH1"/>
    <mergeCell ref="MBI1:MBL1"/>
    <mergeCell ref="MBM1:MBP1"/>
    <mergeCell ref="LZU1:LZX1"/>
    <mergeCell ref="LZY1:MAB1"/>
    <mergeCell ref="MAC1:MAF1"/>
    <mergeCell ref="MAG1:MAJ1"/>
    <mergeCell ref="MAK1:MAN1"/>
    <mergeCell ref="MAO1:MAR1"/>
    <mergeCell ref="LYW1:LYZ1"/>
    <mergeCell ref="LZA1:LZD1"/>
    <mergeCell ref="LZE1:LZH1"/>
    <mergeCell ref="LZI1:LZL1"/>
    <mergeCell ref="LZM1:LZP1"/>
    <mergeCell ref="LZQ1:LZT1"/>
    <mergeCell ref="LXY1:LYB1"/>
    <mergeCell ref="LYC1:LYF1"/>
    <mergeCell ref="LYG1:LYJ1"/>
    <mergeCell ref="LYK1:LYN1"/>
    <mergeCell ref="LYO1:LYR1"/>
    <mergeCell ref="LYS1:LYV1"/>
    <mergeCell ref="LXA1:LXD1"/>
    <mergeCell ref="LXE1:LXH1"/>
    <mergeCell ref="LXI1:LXL1"/>
    <mergeCell ref="LXM1:LXP1"/>
    <mergeCell ref="LXQ1:LXT1"/>
    <mergeCell ref="LXU1:LXX1"/>
    <mergeCell ref="LWC1:LWF1"/>
    <mergeCell ref="LWG1:LWJ1"/>
    <mergeCell ref="LWK1:LWN1"/>
    <mergeCell ref="LWO1:LWR1"/>
    <mergeCell ref="LWS1:LWV1"/>
    <mergeCell ref="LWW1:LWZ1"/>
    <mergeCell ref="LVE1:LVH1"/>
    <mergeCell ref="LVI1:LVL1"/>
    <mergeCell ref="LVM1:LVP1"/>
    <mergeCell ref="LVQ1:LVT1"/>
    <mergeCell ref="LVU1:LVX1"/>
    <mergeCell ref="LVY1:LWB1"/>
    <mergeCell ref="LUG1:LUJ1"/>
    <mergeCell ref="LUK1:LUN1"/>
    <mergeCell ref="LUO1:LUR1"/>
    <mergeCell ref="LUS1:LUV1"/>
    <mergeCell ref="LUW1:LUZ1"/>
    <mergeCell ref="LVA1:LVD1"/>
    <mergeCell ref="LTI1:LTL1"/>
    <mergeCell ref="LTM1:LTP1"/>
    <mergeCell ref="LTQ1:LTT1"/>
    <mergeCell ref="LTU1:LTX1"/>
    <mergeCell ref="LTY1:LUB1"/>
    <mergeCell ref="LUC1:LUF1"/>
    <mergeCell ref="LSK1:LSN1"/>
    <mergeCell ref="LSO1:LSR1"/>
    <mergeCell ref="LSS1:LSV1"/>
    <mergeCell ref="LSW1:LSZ1"/>
    <mergeCell ref="LTA1:LTD1"/>
    <mergeCell ref="LTE1:LTH1"/>
    <mergeCell ref="LRM1:LRP1"/>
    <mergeCell ref="LRQ1:LRT1"/>
    <mergeCell ref="LRU1:LRX1"/>
    <mergeCell ref="LRY1:LSB1"/>
    <mergeCell ref="LSC1:LSF1"/>
    <mergeCell ref="LSG1:LSJ1"/>
    <mergeCell ref="LQO1:LQR1"/>
    <mergeCell ref="LQS1:LQV1"/>
    <mergeCell ref="LQW1:LQZ1"/>
    <mergeCell ref="LRA1:LRD1"/>
    <mergeCell ref="LRE1:LRH1"/>
    <mergeCell ref="LRI1:LRL1"/>
    <mergeCell ref="LPQ1:LPT1"/>
    <mergeCell ref="LPU1:LPX1"/>
    <mergeCell ref="LPY1:LQB1"/>
    <mergeCell ref="LQC1:LQF1"/>
    <mergeCell ref="LQG1:LQJ1"/>
    <mergeCell ref="LQK1:LQN1"/>
    <mergeCell ref="LOS1:LOV1"/>
    <mergeCell ref="LOW1:LOZ1"/>
    <mergeCell ref="LPA1:LPD1"/>
    <mergeCell ref="LPE1:LPH1"/>
    <mergeCell ref="LPI1:LPL1"/>
    <mergeCell ref="LPM1:LPP1"/>
    <mergeCell ref="LNU1:LNX1"/>
    <mergeCell ref="LNY1:LOB1"/>
    <mergeCell ref="LOC1:LOF1"/>
    <mergeCell ref="LOG1:LOJ1"/>
    <mergeCell ref="LOK1:LON1"/>
    <mergeCell ref="LOO1:LOR1"/>
    <mergeCell ref="LMW1:LMZ1"/>
    <mergeCell ref="LNA1:LND1"/>
    <mergeCell ref="LNE1:LNH1"/>
    <mergeCell ref="LNI1:LNL1"/>
    <mergeCell ref="LNM1:LNP1"/>
    <mergeCell ref="LNQ1:LNT1"/>
    <mergeCell ref="LLY1:LMB1"/>
    <mergeCell ref="LMC1:LMF1"/>
    <mergeCell ref="LMG1:LMJ1"/>
    <mergeCell ref="LMK1:LMN1"/>
    <mergeCell ref="LMO1:LMR1"/>
    <mergeCell ref="LMS1:LMV1"/>
    <mergeCell ref="LLA1:LLD1"/>
    <mergeCell ref="LLE1:LLH1"/>
    <mergeCell ref="LLI1:LLL1"/>
    <mergeCell ref="LLM1:LLP1"/>
    <mergeCell ref="LLQ1:LLT1"/>
    <mergeCell ref="LLU1:LLX1"/>
    <mergeCell ref="LKC1:LKF1"/>
    <mergeCell ref="LKG1:LKJ1"/>
    <mergeCell ref="LKK1:LKN1"/>
    <mergeCell ref="LKO1:LKR1"/>
    <mergeCell ref="LKS1:LKV1"/>
    <mergeCell ref="LKW1:LKZ1"/>
    <mergeCell ref="LJE1:LJH1"/>
    <mergeCell ref="LJI1:LJL1"/>
    <mergeCell ref="LJM1:LJP1"/>
    <mergeCell ref="LJQ1:LJT1"/>
    <mergeCell ref="LJU1:LJX1"/>
    <mergeCell ref="LJY1:LKB1"/>
    <mergeCell ref="LIG1:LIJ1"/>
    <mergeCell ref="LIK1:LIN1"/>
    <mergeCell ref="LIO1:LIR1"/>
    <mergeCell ref="LIS1:LIV1"/>
    <mergeCell ref="LIW1:LIZ1"/>
    <mergeCell ref="LJA1:LJD1"/>
    <mergeCell ref="LHI1:LHL1"/>
    <mergeCell ref="LHM1:LHP1"/>
    <mergeCell ref="LHQ1:LHT1"/>
    <mergeCell ref="LHU1:LHX1"/>
    <mergeCell ref="LHY1:LIB1"/>
    <mergeCell ref="LIC1:LIF1"/>
    <mergeCell ref="LGK1:LGN1"/>
    <mergeCell ref="LGO1:LGR1"/>
    <mergeCell ref="LGS1:LGV1"/>
    <mergeCell ref="LGW1:LGZ1"/>
    <mergeCell ref="LHA1:LHD1"/>
    <mergeCell ref="LHE1:LHH1"/>
    <mergeCell ref="LFM1:LFP1"/>
    <mergeCell ref="LFQ1:LFT1"/>
    <mergeCell ref="LFU1:LFX1"/>
    <mergeCell ref="LFY1:LGB1"/>
    <mergeCell ref="LGC1:LGF1"/>
    <mergeCell ref="LGG1:LGJ1"/>
    <mergeCell ref="LEO1:LER1"/>
    <mergeCell ref="LES1:LEV1"/>
    <mergeCell ref="LEW1:LEZ1"/>
    <mergeCell ref="LFA1:LFD1"/>
    <mergeCell ref="LFE1:LFH1"/>
    <mergeCell ref="LFI1:LFL1"/>
    <mergeCell ref="LDQ1:LDT1"/>
    <mergeCell ref="LDU1:LDX1"/>
    <mergeCell ref="LDY1:LEB1"/>
    <mergeCell ref="LEC1:LEF1"/>
    <mergeCell ref="LEG1:LEJ1"/>
    <mergeCell ref="LEK1:LEN1"/>
    <mergeCell ref="LCS1:LCV1"/>
    <mergeCell ref="LCW1:LCZ1"/>
    <mergeCell ref="LDA1:LDD1"/>
    <mergeCell ref="LDE1:LDH1"/>
    <mergeCell ref="LDI1:LDL1"/>
    <mergeCell ref="LDM1:LDP1"/>
    <mergeCell ref="LBU1:LBX1"/>
    <mergeCell ref="LBY1:LCB1"/>
    <mergeCell ref="LCC1:LCF1"/>
    <mergeCell ref="LCG1:LCJ1"/>
    <mergeCell ref="LCK1:LCN1"/>
    <mergeCell ref="LCO1:LCR1"/>
    <mergeCell ref="LAW1:LAZ1"/>
    <mergeCell ref="LBA1:LBD1"/>
    <mergeCell ref="LBE1:LBH1"/>
    <mergeCell ref="LBI1:LBL1"/>
    <mergeCell ref="LBM1:LBP1"/>
    <mergeCell ref="LBQ1:LBT1"/>
    <mergeCell ref="KZY1:LAB1"/>
    <mergeCell ref="LAC1:LAF1"/>
    <mergeCell ref="LAG1:LAJ1"/>
    <mergeCell ref="LAK1:LAN1"/>
    <mergeCell ref="LAO1:LAR1"/>
    <mergeCell ref="LAS1:LAV1"/>
    <mergeCell ref="KZA1:KZD1"/>
    <mergeCell ref="KZE1:KZH1"/>
    <mergeCell ref="KZI1:KZL1"/>
    <mergeCell ref="KZM1:KZP1"/>
    <mergeCell ref="KZQ1:KZT1"/>
    <mergeCell ref="KZU1:KZX1"/>
    <mergeCell ref="KYC1:KYF1"/>
    <mergeCell ref="KYG1:KYJ1"/>
    <mergeCell ref="KYK1:KYN1"/>
    <mergeCell ref="KYO1:KYR1"/>
    <mergeCell ref="KYS1:KYV1"/>
    <mergeCell ref="KYW1:KYZ1"/>
    <mergeCell ref="KXE1:KXH1"/>
    <mergeCell ref="KXI1:KXL1"/>
    <mergeCell ref="KXM1:KXP1"/>
    <mergeCell ref="KXQ1:KXT1"/>
    <mergeCell ref="KXU1:KXX1"/>
    <mergeCell ref="KXY1:KYB1"/>
    <mergeCell ref="KWG1:KWJ1"/>
    <mergeCell ref="KWK1:KWN1"/>
    <mergeCell ref="KWO1:KWR1"/>
    <mergeCell ref="KWS1:KWV1"/>
    <mergeCell ref="KWW1:KWZ1"/>
    <mergeCell ref="KXA1:KXD1"/>
    <mergeCell ref="KVI1:KVL1"/>
    <mergeCell ref="KVM1:KVP1"/>
    <mergeCell ref="KVQ1:KVT1"/>
    <mergeCell ref="KVU1:KVX1"/>
    <mergeCell ref="KVY1:KWB1"/>
    <mergeCell ref="KWC1:KWF1"/>
    <mergeCell ref="KUK1:KUN1"/>
    <mergeCell ref="KUO1:KUR1"/>
    <mergeCell ref="KUS1:KUV1"/>
    <mergeCell ref="KUW1:KUZ1"/>
    <mergeCell ref="KVA1:KVD1"/>
    <mergeCell ref="KVE1:KVH1"/>
    <mergeCell ref="KTM1:KTP1"/>
    <mergeCell ref="KTQ1:KTT1"/>
    <mergeCell ref="KTU1:KTX1"/>
    <mergeCell ref="KTY1:KUB1"/>
    <mergeCell ref="KUC1:KUF1"/>
    <mergeCell ref="KUG1:KUJ1"/>
    <mergeCell ref="KSO1:KSR1"/>
    <mergeCell ref="KSS1:KSV1"/>
    <mergeCell ref="KSW1:KSZ1"/>
    <mergeCell ref="KTA1:KTD1"/>
    <mergeCell ref="KTE1:KTH1"/>
    <mergeCell ref="KTI1:KTL1"/>
    <mergeCell ref="KRQ1:KRT1"/>
    <mergeCell ref="KRU1:KRX1"/>
    <mergeCell ref="KRY1:KSB1"/>
    <mergeCell ref="KSC1:KSF1"/>
    <mergeCell ref="KSG1:KSJ1"/>
    <mergeCell ref="KSK1:KSN1"/>
    <mergeCell ref="KQS1:KQV1"/>
    <mergeCell ref="KQW1:KQZ1"/>
    <mergeCell ref="KRA1:KRD1"/>
    <mergeCell ref="KRE1:KRH1"/>
    <mergeCell ref="KRI1:KRL1"/>
    <mergeCell ref="KRM1:KRP1"/>
    <mergeCell ref="KPU1:KPX1"/>
    <mergeCell ref="KPY1:KQB1"/>
    <mergeCell ref="KQC1:KQF1"/>
    <mergeCell ref="KQG1:KQJ1"/>
    <mergeCell ref="KQK1:KQN1"/>
    <mergeCell ref="KQO1:KQR1"/>
    <mergeCell ref="KOW1:KOZ1"/>
    <mergeCell ref="KPA1:KPD1"/>
    <mergeCell ref="KPE1:KPH1"/>
    <mergeCell ref="KPI1:KPL1"/>
    <mergeCell ref="KPM1:KPP1"/>
    <mergeCell ref="KPQ1:KPT1"/>
    <mergeCell ref="KNY1:KOB1"/>
    <mergeCell ref="KOC1:KOF1"/>
    <mergeCell ref="KOG1:KOJ1"/>
    <mergeCell ref="KOK1:KON1"/>
    <mergeCell ref="KOO1:KOR1"/>
    <mergeCell ref="KOS1:KOV1"/>
    <mergeCell ref="KNA1:KND1"/>
    <mergeCell ref="KNE1:KNH1"/>
    <mergeCell ref="KNI1:KNL1"/>
    <mergeCell ref="KNM1:KNP1"/>
    <mergeCell ref="KNQ1:KNT1"/>
    <mergeCell ref="KNU1:KNX1"/>
    <mergeCell ref="KMC1:KMF1"/>
    <mergeCell ref="KMG1:KMJ1"/>
    <mergeCell ref="KMK1:KMN1"/>
    <mergeCell ref="KMO1:KMR1"/>
    <mergeCell ref="KMS1:KMV1"/>
    <mergeCell ref="KMW1:KMZ1"/>
    <mergeCell ref="KLE1:KLH1"/>
    <mergeCell ref="KLI1:KLL1"/>
    <mergeCell ref="KLM1:KLP1"/>
    <mergeCell ref="KLQ1:KLT1"/>
    <mergeCell ref="KLU1:KLX1"/>
    <mergeCell ref="KLY1:KMB1"/>
    <mergeCell ref="KKG1:KKJ1"/>
    <mergeCell ref="KKK1:KKN1"/>
    <mergeCell ref="KKO1:KKR1"/>
    <mergeCell ref="KKS1:KKV1"/>
    <mergeCell ref="KKW1:KKZ1"/>
    <mergeCell ref="KLA1:KLD1"/>
    <mergeCell ref="KJI1:KJL1"/>
    <mergeCell ref="KJM1:KJP1"/>
    <mergeCell ref="KJQ1:KJT1"/>
    <mergeCell ref="KJU1:KJX1"/>
    <mergeCell ref="KJY1:KKB1"/>
    <mergeCell ref="KKC1:KKF1"/>
    <mergeCell ref="KIK1:KIN1"/>
    <mergeCell ref="KIO1:KIR1"/>
    <mergeCell ref="KIS1:KIV1"/>
    <mergeCell ref="KIW1:KIZ1"/>
    <mergeCell ref="KJA1:KJD1"/>
    <mergeCell ref="KJE1:KJH1"/>
    <mergeCell ref="KHM1:KHP1"/>
    <mergeCell ref="KHQ1:KHT1"/>
    <mergeCell ref="KHU1:KHX1"/>
    <mergeCell ref="KHY1:KIB1"/>
    <mergeCell ref="KIC1:KIF1"/>
    <mergeCell ref="KIG1:KIJ1"/>
    <mergeCell ref="KGO1:KGR1"/>
    <mergeCell ref="KGS1:KGV1"/>
    <mergeCell ref="KGW1:KGZ1"/>
    <mergeCell ref="KHA1:KHD1"/>
    <mergeCell ref="KHE1:KHH1"/>
    <mergeCell ref="KHI1:KHL1"/>
    <mergeCell ref="KFQ1:KFT1"/>
    <mergeCell ref="KFU1:KFX1"/>
    <mergeCell ref="KFY1:KGB1"/>
    <mergeCell ref="KGC1:KGF1"/>
    <mergeCell ref="KGG1:KGJ1"/>
    <mergeCell ref="KGK1:KGN1"/>
    <mergeCell ref="KES1:KEV1"/>
    <mergeCell ref="KEW1:KEZ1"/>
    <mergeCell ref="KFA1:KFD1"/>
    <mergeCell ref="KFE1:KFH1"/>
    <mergeCell ref="KFI1:KFL1"/>
    <mergeCell ref="KFM1:KFP1"/>
    <mergeCell ref="KDU1:KDX1"/>
    <mergeCell ref="KDY1:KEB1"/>
    <mergeCell ref="KEC1:KEF1"/>
    <mergeCell ref="KEG1:KEJ1"/>
    <mergeCell ref="KEK1:KEN1"/>
    <mergeCell ref="KEO1:KER1"/>
    <mergeCell ref="KCW1:KCZ1"/>
    <mergeCell ref="KDA1:KDD1"/>
    <mergeCell ref="KDE1:KDH1"/>
    <mergeCell ref="KDI1:KDL1"/>
    <mergeCell ref="KDM1:KDP1"/>
    <mergeCell ref="KDQ1:KDT1"/>
    <mergeCell ref="KBY1:KCB1"/>
    <mergeCell ref="KCC1:KCF1"/>
    <mergeCell ref="KCG1:KCJ1"/>
    <mergeCell ref="KCK1:KCN1"/>
    <mergeCell ref="KCO1:KCR1"/>
    <mergeCell ref="KCS1:KCV1"/>
    <mergeCell ref="KBA1:KBD1"/>
    <mergeCell ref="KBE1:KBH1"/>
    <mergeCell ref="KBI1:KBL1"/>
    <mergeCell ref="KBM1:KBP1"/>
    <mergeCell ref="KBQ1:KBT1"/>
    <mergeCell ref="KBU1:KBX1"/>
    <mergeCell ref="KAC1:KAF1"/>
    <mergeCell ref="KAG1:KAJ1"/>
    <mergeCell ref="KAK1:KAN1"/>
    <mergeCell ref="KAO1:KAR1"/>
    <mergeCell ref="KAS1:KAV1"/>
    <mergeCell ref="KAW1:KAZ1"/>
    <mergeCell ref="JZE1:JZH1"/>
    <mergeCell ref="JZI1:JZL1"/>
    <mergeCell ref="JZM1:JZP1"/>
    <mergeCell ref="JZQ1:JZT1"/>
    <mergeCell ref="JZU1:JZX1"/>
    <mergeCell ref="JZY1:KAB1"/>
    <mergeCell ref="JYG1:JYJ1"/>
    <mergeCell ref="JYK1:JYN1"/>
    <mergeCell ref="JYO1:JYR1"/>
    <mergeCell ref="JYS1:JYV1"/>
    <mergeCell ref="JYW1:JYZ1"/>
    <mergeCell ref="JZA1:JZD1"/>
    <mergeCell ref="JXI1:JXL1"/>
    <mergeCell ref="JXM1:JXP1"/>
    <mergeCell ref="JXQ1:JXT1"/>
    <mergeCell ref="JXU1:JXX1"/>
    <mergeCell ref="JXY1:JYB1"/>
    <mergeCell ref="JYC1:JYF1"/>
    <mergeCell ref="JWK1:JWN1"/>
    <mergeCell ref="JWO1:JWR1"/>
    <mergeCell ref="JWS1:JWV1"/>
    <mergeCell ref="JWW1:JWZ1"/>
    <mergeCell ref="JXA1:JXD1"/>
    <mergeCell ref="JXE1:JXH1"/>
    <mergeCell ref="JVM1:JVP1"/>
    <mergeCell ref="JVQ1:JVT1"/>
    <mergeCell ref="JVU1:JVX1"/>
    <mergeCell ref="JVY1:JWB1"/>
    <mergeCell ref="JWC1:JWF1"/>
    <mergeCell ref="JWG1:JWJ1"/>
    <mergeCell ref="JUO1:JUR1"/>
    <mergeCell ref="JUS1:JUV1"/>
    <mergeCell ref="JUW1:JUZ1"/>
    <mergeCell ref="JVA1:JVD1"/>
    <mergeCell ref="JVE1:JVH1"/>
    <mergeCell ref="JVI1:JVL1"/>
    <mergeCell ref="JTQ1:JTT1"/>
    <mergeCell ref="JTU1:JTX1"/>
    <mergeCell ref="JTY1:JUB1"/>
    <mergeCell ref="JUC1:JUF1"/>
    <mergeCell ref="JUG1:JUJ1"/>
    <mergeCell ref="JUK1:JUN1"/>
    <mergeCell ref="JSS1:JSV1"/>
    <mergeCell ref="JSW1:JSZ1"/>
    <mergeCell ref="JTA1:JTD1"/>
    <mergeCell ref="JTE1:JTH1"/>
    <mergeCell ref="JTI1:JTL1"/>
    <mergeCell ref="JTM1:JTP1"/>
    <mergeCell ref="JRU1:JRX1"/>
    <mergeCell ref="JRY1:JSB1"/>
    <mergeCell ref="JSC1:JSF1"/>
    <mergeCell ref="JSG1:JSJ1"/>
    <mergeCell ref="JSK1:JSN1"/>
    <mergeCell ref="JSO1:JSR1"/>
    <mergeCell ref="JQW1:JQZ1"/>
    <mergeCell ref="JRA1:JRD1"/>
    <mergeCell ref="JRE1:JRH1"/>
    <mergeCell ref="JRI1:JRL1"/>
    <mergeCell ref="JRM1:JRP1"/>
    <mergeCell ref="JRQ1:JRT1"/>
    <mergeCell ref="JPY1:JQB1"/>
    <mergeCell ref="JQC1:JQF1"/>
    <mergeCell ref="JQG1:JQJ1"/>
    <mergeCell ref="JQK1:JQN1"/>
    <mergeCell ref="JQO1:JQR1"/>
    <mergeCell ref="JQS1:JQV1"/>
    <mergeCell ref="JPA1:JPD1"/>
    <mergeCell ref="JPE1:JPH1"/>
    <mergeCell ref="JPI1:JPL1"/>
    <mergeCell ref="JPM1:JPP1"/>
    <mergeCell ref="JPQ1:JPT1"/>
    <mergeCell ref="JPU1:JPX1"/>
    <mergeCell ref="JOC1:JOF1"/>
    <mergeCell ref="JOG1:JOJ1"/>
    <mergeCell ref="JOK1:JON1"/>
    <mergeCell ref="JOO1:JOR1"/>
    <mergeCell ref="JOS1:JOV1"/>
    <mergeCell ref="JOW1:JOZ1"/>
    <mergeCell ref="JNE1:JNH1"/>
    <mergeCell ref="JNI1:JNL1"/>
    <mergeCell ref="JNM1:JNP1"/>
    <mergeCell ref="JNQ1:JNT1"/>
    <mergeCell ref="JNU1:JNX1"/>
    <mergeCell ref="JNY1:JOB1"/>
    <mergeCell ref="JMG1:JMJ1"/>
    <mergeCell ref="JMK1:JMN1"/>
    <mergeCell ref="JMO1:JMR1"/>
    <mergeCell ref="JMS1:JMV1"/>
    <mergeCell ref="JMW1:JMZ1"/>
    <mergeCell ref="JNA1:JND1"/>
    <mergeCell ref="JLI1:JLL1"/>
    <mergeCell ref="JLM1:JLP1"/>
    <mergeCell ref="JLQ1:JLT1"/>
    <mergeCell ref="JLU1:JLX1"/>
    <mergeCell ref="JLY1:JMB1"/>
    <mergeCell ref="JMC1:JMF1"/>
    <mergeCell ref="JKK1:JKN1"/>
    <mergeCell ref="JKO1:JKR1"/>
    <mergeCell ref="JKS1:JKV1"/>
    <mergeCell ref="JKW1:JKZ1"/>
    <mergeCell ref="JLA1:JLD1"/>
    <mergeCell ref="JLE1:JLH1"/>
    <mergeCell ref="JJM1:JJP1"/>
    <mergeCell ref="JJQ1:JJT1"/>
    <mergeCell ref="JJU1:JJX1"/>
    <mergeCell ref="JJY1:JKB1"/>
    <mergeCell ref="JKC1:JKF1"/>
    <mergeCell ref="JKG1:JKJ1"/>
    <mergeCell ref="JIO1:JIR1"/>
    <mergeCell ref="JIS1:JIV1"/>
    <mergeCell ref="JIW1:JIZ1"/>
    <mergeCell ref="JJA1:JJD1"/>
    <mergeCell ref="JJE1:JJH1"/>
    <mergeCell ref="JJI1:JJL1"/>
    <mergeCell ref="JHQ1:JHT1"/>
    <mergeCell ref="JHU1:JHX1"/>
    <mergeCell ref="JHY1:JIB1"/>
    <mergeCell ref="JIC1:JIF1"/>
    <mergeCell ref="JIG1:JIJ1"/>
    <mergeCell ref="JIK1:JIN1"/>
    <mergeCell ref="JGS1:JGV1"/>
    <mergeCell ref="JGW1:JGZ1"/>
    <mergeCell ref="JHA1:JHD1"/>
    <mergeCell ref="JHE1:JHH1"/>
    <mergeCell ref="JHI1:JHL1"/>
    <mergeCell ref="JHM1:JHP1"/>
    <mergeCell ref="JFU1:JFX1"/>
    <mergeCell ref="JFY1:JGB1"/>
    <mergeCell ref="JGC1:JGF1"/>
    <mergeCell ref="JGG1:JGJ1"/>
    <mergeCell ref="JGK1:JGN1"/>
    <mergeCell ref="JGO1:JGR1"/>
    <mergeCell ref="JEW1:JEZ1"/>
    <mergeCell ref="JFA1:JFD1"/>
    <mergeCell ref="JFE1:JFH1"/>
    <mergeCell ref="JFI1:JFL1"/>
    <mergeCell ref="JFM1:JFP1"/>
    <mergeCell ref="JFQ1:JFT1"/>
    <mergeCell ref="JDY1:JEB1"/>
    <mergeCell ref="JEC1:JEF1"/>
    <mergeCell ref="JEG1:JEJ1"/>
    <mergeCell ref="JEK1:JEN1"/>
    <mergeCell ref="JEO1:JER1"/>
    <mergeCell ref="JES1:JEV1"/>
    <mergeCell ref="JDA1:JDD1"/>
    <mergeCell ref="JDE1:JDH1"/>
    <mergeCell ref="JDI1:JDL1"/>
    <mergeCell ref="JDM1:JDP1"/>
    <mergeCell ref="JDQ1:JDT1"/>
    <mergeCell ref="JDU1:JDX1"/>
    <mergeCell ref="JCC1:JCF1"/>
    <mergeCell ref="JCG1:JCJ1"/>
    <mergeCell ref="JCK1:JCN1"/>
    <mergeCell ref="JCO1:JCR1"/>
    <mergeCell ref="JCS1:JCV1"/>
    <mergeCell ref="JCW1:JCZ1"/>
    <mergeCell ref="JBE1:JBH1"/>
    <mergeCell ref="JBI1:JBL1"/>
    <mergeCell ref="JBM1:JBP1"/>
    <mergeCell ref="JBQ1:JBT1"/>
    <mergeCell ref="JBU1:JBX1"/>
    <mergeCell ref="JBY1:JCB1"/>
    <mergeCell ref="JAG1:JAJ1"/>
    <mergeCell ref="JAK1:JAN1"/>
    <mergeCell ref="JAO1:JAR1"/>
    <mergeCell ref="JAS1:JAV1"/>
    <mergeCell ref="JAW1:JAZ1"/>
    <mergeCell ref="JBA1:JBD1"/>
    <mergeCell ref="IZI1:IZL1"/>
    <mergeCell ref="IZM1:IZP1"/>
    <mergeCell ref="IZQ1:IZT1"/>
    <mergeCell ref="IZU1:IZX1"/>
    <mergeCell ref="IZY1:JAB1"/>
    <mergeCell ref="JAC1:JAF1"/>
    <mergeCell ref="IYK1:IYN1"/>
    <mergeCell ref="IYO1:IYR1"/>
    <mergeCell ref="IYS1:IYV1"/>
    <mergeCell ref="IYW1:IYZ1"/>
    <mergeCell ref="IZA1:IZD1"/>
    <mergeCell ref="IZE1:IZH1"/>
    <mergeCell ref="IXM1:IXP1"/>
    <mergeCell ref="IXQ1:IXT1"/>
    <mergeCell ref="IXU1:IXX1"/>
    <mergeCell ref="IXY1:IYB1"/>
    <mergeCell ref="IYC1:IYF1"/>
    <mergeCell ref="IYG1:IYJ1"/>
    <mergeCell ref="IWO1:IWR1"/>
    <mergeCell ref="IWS1:IWV1"/>
    <mergeCell ref="IWW1:IWZ1"/>
    <mergeCell ref="IXA1:IXD1"/>
    <mergeCell ref="IXE1:IXH1"/>
    <mergeCell ref="IXI1:IXL1"/>
    <mergeCell ref="IVQ1:IVT1"/>
    <mergeCell ref="IVU1:IVX1"/>
    <mergeCell ref="IVY1:IWB1"/>
    <mergeCell ref="IWC1:IWF1"/>
    <mergeCell ref="IWG1:IWJ1"/>
    <mergeCell ref="IWK1:IWN1"/>
    <mergeCell ref="IUS1:IUV1"/>
    <mergeCell ref="IUW1:IUZ1"/>
    <mergeCell ref="IVA1:IVD1"/>
    <mergeCell ref="IVE1:IVH1"/>
    <mergeCell ref="IVI1:IVL1"/>
    <mergeCell ref="IVM1:IVP1"/>
    <mergeCell ref="ITU1:ITX1"/>
    <mergeCell ref="ITY1:IUB1"/>
    <mergeCell ref="IUC1:IUF1"/>
    <mergeCell ref="IUG1:IUJ1"/>
    <mergeCell ref="IUK1:IUN1"/>
    <mergeCell ref="IUO1:IUR1"/>
    <mergeCell ref="ISW1:ISZ1"/>
    <mergeCell ref="ITA1:ITD1"/>
    <mergeCell ref="ITE1:ITH1"/>
    <mergeCell ref="ITI1:ITL1"/>
    <mergeCell ref="ITM1:ITP1"/>
    <mergeCell ref="ITQ1:ITT1"/>
    <mergeCell ref="IRY1:ISB1"/>
    <mergeCell ref="ISC1:ISF1"/>
    <mergeCell ref="ISG1:ISJ1"/>
    <mergeCell ref="ISK1:ISN1"/>
    <mergeCell ref="ISO1:ISR1"/>
    <mergeCell ref="ISS1:ISV1"/>
    <mergeCell ref="IRA1:IRD1"/>
    <mergeCell ref="IRE1:IRH1"/>
    <mergeCell ref="IRI1:IRL1"/>
    <mergeCell ref="IRM1:IRP1"/>
    <mergeCell ref="IRQ1:IRT1"/>
    <mergeCell ref="IRU1:IRX1"/>
    <mergeCell ref="IQC1:IQF1"/>
    <mergeCell ref="IQG1:IQJ1"/>
    <mergeCell ref="IQK1:IQN1"/>
    <mergeCell ref="IQO1:IQR1"/>
    <mergeCell ref="IQS1:IQV1"/>
    <mergeCell ref="IQW1:IQZ1"/>
    <mergeCell ref="IPE1:IPH1"/>
    <mergeCell ref="IPI1:IPL1"/>
    <mergeCell ref="IPM1:IPP1"/>
    <mergeCell ref="IPQ1:IPT1"/>
    <mergeCell ref="IPU1:IPX1"/>
    <mergeCell ref="IPY1:IQB1"/>
    <mergeCell ref="IOG1:IOJ1"/>
    <mergeCell ref="IOK1:ION1"/>
    <mergeCell ref="IOO1:IOR1"/>
    <mergeCell ref="IOS1:IOV1"/>
    <mergeCell ref="IOW1:IOZ1"/>
    <mergeCell ref="IPA1:IPD1"/>
    <mergeCell ref="INI1:INL1"/>
    <mergeCell ref="INM1:INP1"/>
    <mergeCell ref="INQ1:INT1"/>
    <mergeCell ref="INU1:INX1"/>
    <mergeCell ref="INY1:IOB1"/>
    <mergeCell ref="IOC1:IOF1"/>
    <mergeCell ref="IMK1:IMN1"/>
    <mergeCell ref="IMO1:IMR1"/>
    <mergeCell ref="IMS1:IMV1"/>
    <mergeCell ref="IMW1:IMZ1"/>
    <mergeCell ref="INA1:IND1"/>
    <mergeCell ref="INE1:INH1"/>
    <mergeCell ref="ILM1:ILP1"/>
    <mergeCell ref="ILQ1:ILT1"/>
    <mergeCell ref="ILU1:ILX1"/>
    <mergeCell ref="ILY1:IMB1"/>
    <mergeCell ref="IMC1:IMF1"/>
    <mergeCell ref="IMG1:IMJ1"/>
    <mergeCell ref="IKO1:IKR1"/>
    <mergeCell ref="IKS1:IKV1"/>
    <mergeCell ref="IKW1:IKZ1"/>
    <mergeCell ref="ILA1:ILD1"/>
    <mergeCell ref="ILE1:ILH1"/>
    <mergeCell ref="ILI1:ILL1"/>
    <mergeCell ref="IJQ1:IJT1"/>
    <mergeCell ref="IJU1:IJX1"/>
    <mergeCell ref="IJY1:IKB1"/>
    <mergeCell ref="IKC1:IKF1"/>
    <mergeCell ref="IKG1:IKJ1"/>
    <mergeCell ref="IKK1:IKN1"/>
    <mergeCell ref="IIS1:IIV1"/>
    <mergeCell ref="IIW1:IIZ1"/>
    <mergeCell ref="IJA1:IJD1"/>
    <mergeCell ref="IJE1:IJH1"/>
    <mergeCell ref="IJI1:IJL1"/>
    <mergeCell ref="IJM1:IJP1"/>
    <mergeCell ref="IHU1:IHX1"/>
    <mergeCell ref="IHY1:IIB1"/>
    <mergeCell ref="IIC1:IIF1"/>
    <mergeCell ref="IIG1:IIJ1"/>
    <mergeCell ref="IIK1:IIN1"/>
    <mergeCell ref="IIO1:IIR1"/>
    <mergeCell ref="IGW1:IGZ1"/>
    <mergeCell ref="IHA1:IHD1"/>
    <mergeCell ref="IHE1:IHH1"/>
    <mergeCell ref="IHI1:IHL1"/>
    <mergeCell ref="IHM1:IHP1"/>
    <mergeCell ref="IHQ1:IHT1"/>
    <mergeCell ref="IFY1:IGB1"/>
    <mergeCell ref="IGC1:IGF1"/>
    <mergeCell ref="IGG1:IGJ1"/>
    <mergeCell ref="IGK1:IGN1"/>
    <mergeCell ref="IGO1:IGR1"/>
    <mergeCell ref="IGS1:IGV1"/>
    <mergeCell ref="IFA1:IFD1"/>
    <mergeCell ref="IFE1:IFH1"/>
    <mergeCell ref="IFI1:IFL1"/>
    <mergeCell ref="IFM1:IFP1"/>
    <mergeCell ref="IFQ1:IFT1"/>
    <mergeCell ref="IFU1:IFX1"/>
    <mergeCell ref="IEC1:IEF1"/>
    <mergeCell ref="IEG1:IEJ1"/>
    <mergeCell ref="IEK1:IEN1"/>
    <mergeCell ref="IEO1:IER1"/>
    <mergeCell ref="IES1:IEV1"/>
    <mergeCell ref="IEW1:IEZ1"/>
    <mergeCell ref="IDE1:IDH1"/>
    <mergeCell ref="IDI1:IDL1"/>
    <mergeCell ref="IDM1:IDP1"/>
    <mergeCell ref="IDQ1:IDT1"/>
    <mergeCell ref="IDU1:IDX1"/>
    <mergeCell ref="IDY1:IEB1"/>
    <mergeCell ref="ICG1:ICJ1"/>
    <mergeCell ref="ICK1:ICN1"/>
    <mergeCell ref="ICO1:ICR1"/>
    <mergeCell ref="ICS1:ICV1"/>
    <mergeCell ref="ICW1:ICZ1"/>
    <mergeCell ref="IDA1:IDD1"/>
    <mergeCell ref="IBI1:IBL1"/>
    <mergeCell ref="IBM1:IBP1"/>
    <mergeCell ref="IBQ1:IBT1"/>
    <mergeCell ref="IBU1:IBX1"/>
    <mergeCell ref="IBY1:ICB1"/>
    <mergeCell ref="ICC1:ICF1"/>
    <mergeCell ref="IAK1:IAN1"/>
    <mergeCell ref="IAO1:IAR1"/>
    <mergeCell ref="IAS1:IAV1"/>
    <mergeCell ref="IAW1:IAZ1"/>
    <mergeCell ref="IBA1:IBD1"/>
    <mergeCell ref="IBE1:IBH1"/>
    <mergeCell ref="HZM1:HZP1"/>
    <mergeCell ref="HZQ1:HZT1"/>
    <mergeCell ref="HZU1:HZX1"/>
    <mergeCell ref="HZY1:IAB1"/>
    <mergeCell ref="IAC1:IAF1"/>
    <mergeCell ref="IAG1:IAJ1"/>
    <mergeCell ref="HYO1:HYR1"/>
    <mergeCell ref="HYS1:HYV1"/>
    <mergeCell ref="HYW1:HYZ1"/>
    <mergeCell ref="HZA1:HZD1"/>
    <mergeCell ref="HZE1:HZH1"/>
    <mergeCell ref="HZI1:HZL1"/>
    <mergeCell ref="HXQ1:HXT1"/>
    <mergeCell ref="HXU1:HXX1"/>
    <mergeCell ref="HXY1:HYB1"/>
    <mergeCell ref="HYC1:HYF1"/>
    <mergeCell ref="HYG1:HYJ1"/>
    <mergeCell ref="HYK1:HYN1"/>
    <mergeCell ref="HWS1:HWV1"/>
    <mergeCell ref="HWW1:HWZ1"/>
    <mergeCell ref="HXA1:HXD1"/>
    <mergeCell ref="HXE1:HXH1"/>
    <mergeCell ref="HXI1:HXL1"/>
    <mergeCell ref="HXM1:HXP1"/>
    <mergeCell ref="HVU1:HVX1"/>
    <mergeCell ref="HVY1:HWB1"/>
    <mergeCell ref="HWC1:HWF1"/>
    <mergeCell ref="HWG1:HWJ1"/>
    <mergeCell ref="HWK1:HWN1"/>
    <mergeCell ref="HWO1:HWR1"/>
    <mergeCell ref="HUW1:HUZ1"/>
    <mergeCell ref="HVA1:HVD1"/>
    <mergeCell ref="HVE1:HVH1"/>
    <mergeCell ref="HVI1:HVL1"/>
    <mergeCell ref="HVM1:HVP1"/>
    <mergeCell ref="HVQ1:HVT1"/>
    <mergeCell ref="HTY1:HUB1"/>
    <mergeCell ref="HUC1:HUF1"/>
    <mergeCell ref="HUG1:HUJ1"/>
    <mergeCell ref="HUK1:HUN1"/>
    <mergeCell ref="HUO1:HUR1"/>
    <mergeCell ref="HUS1:HUV1"/>
    <mergeCell ref="HTA1:HTD1"/>
    <mergeCell ref="HTE1:HTH1"/>
    <mergeCell ref="HTI1:HTL1"/>
    <mergeCell ref="HTM1:HTP1"/>
    <mergeCell ref="HTQ1:HTT1"/>
    <mergeCell ref="HTU1:HTX1"/>
    <mergeCell ref="HSC1:HSF1"/>
    <mergeCell ref="HSG1:HSJ1"/>
    <mergeCell ref="HSK1:HSN1"/>
    <mergeCell ref="HSO1:HSR1"/>
    <mergeCell ref="HSS1:HSV1"/>
    <mergeCell ref="HSW1:HSZ1"/>
    <mergeCell ref="HRE1:HRH1"/>
    <mergeCell ref="HRI1:HRL1"/>
    <mergeCell ref="HRM1:HRP1"/>
    <mergeCell ref="HRQ1:HRT1"/>
    <mergeCell ref="HRU1:HRX1"/>
    <mergeCell ref="HRY1:HSB1"/>
    <mergeCell ref="HQG1:HQJ1"/>
    <mergeCell ref="HQK1:HQN1"/>
    <mergeCell ref="HQO1:HQR1"/>
    <mergeCell ref="HQS1:HQV1"/>
    <mergeCell ref="HQW1:HQZ1"/>
    <mergeCell ref="HRA1:HRD1"/>
    <mergeCell ref="HPI1:HPL1"/>
    <mergeCell ref="HPM1:HPP1"/>
    <mergeCell ref="HPQ1:HPT1"/>
    <mergeCell ref="HPU1:HPX1"/>
    <mergeCell ref="HPY1:HQB1"/>
    <mergeCell ref="HQC1:HQF1"/>
    <mergeCell ref="HOK1:HON1"/>
    <mergeCell ref="HOO1:HOR1"/>
    <mergeCell ref="HOS1:HOV1"/>
    <mergeCell ref="HOW1:HOZ1"/>
    <mergeCell ref="HPA1:HPD1"/>
    <mergeCell ref="HPE1:HPH1"/>
    <mergeCell ref="HNM1:HNP1"/>
    <mergeCell ref="HNQ1:HNT1"/>
    <mergeCell ref="HNU1:HNX1"/>
    <mergeCell ref="HNY1:HOB1"/>
    <mergeCell ref="HOC1:HOF1"/>
    <mergeCell ref="HOG1:HOJ1"/>
    <mergeCell ref="HMO1:HMR1"/>
    <mergeCell ref="HMS1:HMV1"/>
    <mergeCell ref="HMW1:HMZ1"/>
    <mergeCell ref="HNA1:HND1"/>
    <mergeCell ref="HNE1:HNH1"/>
    <mergeCell ref="HNI1:HNL1"/>
    <mergeCell ref="HLQ1:HLT1"/>
    <mergeCell ref="HLU1:HLX1"/>
    <mergeCell ref="HLY1:HMB1"/>
    <mergeCell ref="HMC1:HMF1"/>
    <mergeCell ref="HMG1:HMJ1"/>
    <mergeCell ref="HMK1:HMN1"/>
    <mergeCell ref="HKS1:HKV1"/>
    <mergeCell ref="HKW1:HKZ1"/>
    <mergeCell ref="HLA1:HLD1"/>
    <mergeCell ref="HLE1:HLH1"/>
    <mergeCell ref="HLI1:HLL1"/>
    <mergeCell ref="HLM1:HLP1"/>
    <mergeCell ref="HJU1:HJX1"/>
    <mergeCell ref="HJY1:HKB1"/>
    <mergeCell ref="HKC1:HKF1"/>
    <mergeCell ref="HKG1:HKJ1"/>
    <mergeCell ref="HKK1:HKN1"/>
    <mergeCell ref="HKO1:HKR1"/>
    <mergeCell ref="HIW1:HIZ1"/>
    <mergeCell ref="HJA1:HJD1"/>
    <mergeCell ref="HJE1:HJH1"/>
    <mergeCell ref="HJI1:HJL1"/>
    <mergeCell ref="HJM1:HJP1"/>
    <mergeCell ref="HJQ1:HJT1"/>
    <mergeCell ref="HHY1:HIB1"/>
    <mergeCell ref="HIC1:HIF1"/>
    <mergeCell ref="HIG1:HIJ1"/>
    <mergeCell ref="HIK1:HIN1"/>
    <mergeCell ref="HIO1:HIR1"/>
    <mergeCell ref="HIS1:HIV1"/>
    <mergeCell ref="HHA1:HHD1"/>
    <mergeCell ref="HHE1:HHH1"/>
    <mergeCell ref="HHI1:HHL1"/>
    <mergeCell ref="HHM1:HHP1"/>
    <mergeCell ref="HHQ1:HHT1"/>
    <mergeCell ref="HHU1:HHX1"/>
    <mergeCell ref="HGC1:HGF1"/>
    <mergeCell ref="HGG1:HGJ1"/>
    <mergeCell ref="HGK1:HGN1"/>
    <mergeCell ref="HGO1:HGR1"/>
    <mergeCell ref="HGS1:HGV1"/>
    <mergeCell ref="HGW1:HGZ1"/>
    <mergeCell ref="HFE1:HFH1"/>
    <mergeCell ref="HFI1:HFL1"/>
    <mergeCell ref="HFM1:HFP1"/>
    <mergeCell ref="HFQ1:HFT1"/>
    <mergeCell ref="HFU1:HFX1"/>
    <mergeCell ref="HFY1:HGB1"/>
    <mergeCell ref="HEG1:HEJ1"/>
    <mergeCell ref="HEK1:HEN1"/>
    <mergeCell ref="HEO1:HER1"/>
    <mergeCell ref="HES1:HEV1"/>
    <mergeCell ref="HEW1:HEZ1"/>
    <mergeCell ref="HFA1:HFD1"/>
    <mergeCell ref="HDI1:HDL1"/>
    <mergeCell ref="HDM1:HDP1"/>
    <mergeCell ref="HDQ1:HDT1"/>
    <mergeCell ref="HDU1:HDX1"/>
    <mergeCell ref="HDY1:HEB1"/>
    <mergeCell ref="HEC1:HEF1"/>
    <mergeCell ref="HCK1:HCN1"/>
    <mergeCell ref="HCO1:HCR1"/>
    <mergeCell ref="HCS1:HCV1"/>
    <mergeCell ref="HCW1:HCZ1"/>
    <mergeCell ref="HDA1:HDD1"/>
    <mergeCell ref="HDE1:HDH1"/>
    <mergeCell ref="HBM1:HBP1"/>
    <mergeCell ref="HBQ1:HBT1"/>
    <mergeCell ref="HBU1:HBX1"/>
    <mergeCell ref="HBY1:HCB1"/>
    <mergeCell ref="HCC1:HCF1"/>
    <mergeCell ref="HCG1:HCJ1"/>
    <mergeCell ref="HAO1:HAR1"/>
    <mergeCell ref="HAS1:HAV1"/>
    <mergeCell ref="HAW1:HAZ1"/>
    <mergeCell ref="HBA1:HBD1"/>
    <mergeCell ref="HBE1:HBH1"/>
    <mergeCell ref="HBI1:HBL1"/>
    <mergeCell ref="GZQ1:GZT1"/>
    <mergeCell ref="GZU1:GZX1"/>
    <mergeCell ref="GZY1:HAB1"/>
    <mergeCell ref="HAC1:HAF1"/>
    <mergeCell ref="HAG1:HAJ1"/>
    <mergeCell ref="HAK1:HAN1"/>
    <mergeCell ref="GYS1:GYV1"/>
    <mergeCell ref="GYW1:GYZ1"/>
    <mergeCell ref="GZA1:GZD1"/>
    <mergeCell ref="GZE1:GZH1"/>
    <mergeCell ref="GZI1:GZL1"/>
    <mergeCell ref="GZM1:GZP1"/>
    <mergeCell ref="GXU1:GXX1"/>
    <mergeCell ref="GXY1:GYB1"/>
    <mergeCell ref="GYC1:GYF1"/>
    <mergeCell ref="GYG1:GYJ1"/>
    <mergeCell ref="GYK1:GYN1"/>
    <mergeCell ref="GYO1:GYR1"/>
    <mergeCell ref="GWW1:GWZ1"/>
    <mergeCell ref="GXA1:GXD1"/>
    <mergeCell ref="GXE1:GXH1"/>
    <mergeCell ref="GXI1:GXL1"/>
    <mergeCell ref="GXM1:GXP1"/>
    <mergeCell ref="GXQ1:GXT1"/>
    <mergeCell ref="GVY1:GWB1"/>
    <mergeCell ref="GWC1:GWF1"/>
    <mergeCell ref="GWG1:GWJ1"/>
    <mergeCell ref="GWK1:GWN1"/>
    <mergeCell ref="GWO1:GWR1"/>
    <mergeCell ref="GWS1:GWV1"/>
    <mergeCell ref="GVA1:GVD1"/>
    <mergeCell ref="GVE1:GVH1"/>
    <mergeCell ref="GVI1:GVL1"/>
    <mergeCell ref="GVM1:GVP1"/>
    <mergeCell ref="GVQ1:GVT1"/>
    <mergeCell ref="GVU1:GVX1"/>
    <mergeCell ref="GUC1:GUF1"/>
    <mergeCell ref="GUG1:GUJ1"/>
    <mergeCell ref="GUK1:GUN1"/>
    <mergeCell ref="GUO1:GUR1"/>
    <mergeCell ref="GUS1:GUV1"/>
    <mergeCell ref="GUW1:GUZ1"/>
    <mergeCell ref="GTE1:GTH1"/>
    <mergeCell ref="GTI1:GTL1"/>
    <mergeCell ref="GTM1:GTP1"/>
    <mergeCell ref="GTQ1:GTT1"/>
    <mergeCell ref="GTU1:GTX1"/>
    <mergeCell ref="GTY1:GUB1"/>
    <mergeCell ref="GSG1:GSJ1"/>
    <mergeCell ref="GSK1:GSN1"/>
    <mergeCell ref="GSO1:GSR1"/>
    <mergeCell ref="GSS1:GSV1"/>
    <mergeCell ref="GSW1:GSZ1"/>
    <mergeCell ref="GTA1:GTD1"/>
    <mergeCell ref="GRI1:GRL1"/>
    <mergeCell ref="GRM1:GRP1"/>
    <mergeCell ref="GRQ1:GRT1"/>
    <mergeCell ref="GRU1:GRX1"/>
    <mergeCell ref="GRY1:GSB1"/>
    <mergeCell ref="GSC1:GSF1"/>
    <mergeCell ref="GQK1:GQN1"/>
    <mergeCell ref="GQO1:GQR1"/>
    <mergeCell ref="GQS1:GQV1"/>
    <mergeCell ref="GQW1:GQZ1"/>
    <mergeCell ref="GRA1:GRD1"/>
    <mergeCell ref="GRE1:GRH1"/>
    <mergeCell ref="GPM1:GPP1"/>
    <mergeCell ref="GPQ1:GPT1"/>
    <mergeCell ref="GPU1:GPX1"/>
    <mergeCell ref="GPY1:GQB1"/>
    <mergeCell ref="GQC1:GQF1"/>
    <mergeCell ref="GQG1:GQJ1"/>
    <mergeCell ref="GOO1:GOR1"/>
    <mergeCell ref="GOS1:GOV1"/>
    <mergeCell ref="GOW1:GOZ1"/>
    <mergeCell ref="GPA1:GPD1"/>
    <mergeCell ref="GPE1:GPH1"/>
    <mergeCell ref="GPI1:GPL1"/>
    <mergeCell ref="GNQ1:GNT1"/>
    <mergeCell ref="GNU1:GNX1"/>
    <mergeCell ref="GNY1:GOB1"/>
    <mergeCell ref="GOC1:GOF1"/>
    <mergeCell ref="GOG1:GOJ1"/>
    <mergeCell ref="GOK1:GON1"/>
    <mergeCell ref="GMS1:GMV1"/>
    <mergeCell ref="GMW1:GMZ1"/>
    <mergeCell ref="GNA1:GND1"/>
    <mergeCell ref="GNE1:GNH1"/>
    <mergeCell ref="GNI1:GNL1"/>
    <mergeCell ref="GNM1:GNP1"/>
    <mergeCell ref="GLU1:GLX1"/>
    <mergeCell ref="GLY1:GMB1"/>
    <mergeCell ref="GMC1:GMF1"/>
    <mergeCell ref="GMG1:GMJ1"/>
    <mergeCell ref="GMK1:GMN1"/>
    <mergeCell ref="GMO1:GMR1"/>
    <mergeCell ref="GKW1:GKZ1"/>
    <mergeCell ref="GLA1:GLD1"/>
    <mergeCell ref="GLE1:GLH1"/>
    <mergeCell ref="GLI1:GLL1"/>
    <mergeCell ref="GLM1:GLP1"/>
    <mergeCell ref="GLQ1:GLT1"/>
    <mergeCell ref="GJY1:GKB1"/>
    <mergeCell ref="GKC1:GKF1"/>
    <mergeCell ref="GKG1:GKJ1"/>
    <mergeCell ref="GKK1:GKN1"/>
    <mergeCell ref="GKO1:GKR1"/>
    <mergeCell ref="GKS1:GKV1"/>
    <mergeCell ref="GJA1:GJD1"/>
    <mergeCell ref="GJE1:GJH1"/>
    <mergeCell ref="GJI1:GJL1"/>
    <mergeCell ref="GJM1:GJP1"/>
    <mergeCell ref="GJQ1:GJT1"/>
    <mergeCell ref="GJU1:GJX1"/>
    <mergeCell ref="GIC1:GIF1"/>
    <mergeCell ref="GIG1:GIJ1"/>
    <mergeCell ref="GIK1:GIN1"/>
    <mergeCell ref="GIO1:GIR1"/>
    <mergeCell ref="GIS1:GIV1"/>
    <mergeCell ref="GIW1:GIZ1"/>
    <mergeCell ref="GHE1:GHH1"/>
    <mergeCell ref="GHI1:GHL1"/>
    <mergeCell ref="GHM1:GHP1"/>
    <mergeCell ref="GHQ1:GHT1"/>
    <mergeCell ref="GHU1:GHX1"/>
    <mergeCell ref="GHY1:GIB1"/>
    <mergeCell ref="GGG1:GGJ1"/>
    <mergeCell ref="GGK1:GGN1"/>
    <mergeCell ref="GGO1:GGR1"/>
    <mergeCell ref="GGS1:GGV1"/>
    <mergeCell ref="GGW1:GGZ1"/>
    <mergeCell ref="GHA1:GHD1"/>
    <mergeCell ref="GFI1:GFL1"/>
    <mergeCell ref="GFM1:GFP1"/>
    <mergeCell ref="GFQ1:GFT1"/>
    <mergeCell ref="GFU1:GFX1"/>
    <mergeCell ref="GFY1:GGB1"/>
    <mergeCell ref="GGC1:GGF1"/>
    <mergeCell ref="GEK1:GEN1"/>
    <mergeCell ref="GEO1:GER1"/>
    <mergeCell ref="GES1:GEV1"/>
    <mergeCell ref="GEW1:GEZ1"/>
    <mergeCell ref="GFA1:GFD1"/>
    <mergeCell ref="GFE1:GFH1"/>
    <mergeCell ref="GDM1:GDP1"/>
    <mergeCell ref="GDQ1:GDT1"/>
    <mergeCell ref="GDU1:GDX1"/>
    <mergeCell ref="GDY1:GEB1"/>
    <mergeCell ref="GEC1:GEF1"/>
    <mergeCell ref="GEG1:GEJ1"/>
    <mergeCell ref="GCO1:GCR1"/>
    <mergeCell ref="GCS1:GCV1"/>
    <mergeCell ref="GCW1:GCZ1"/>
    <mergeCell ref="GDA1:GDD1"/>
    <mergeCell ref="GDE1:GDH1"/>
    <mergeCell ref="GDI1:GDL1"/>
    <mergeCell ref="GBQ1:GBT1"/>
    <mergeCell ref="GBU1:GBX1"/>
    <mergeCell ref="GBY1:GCB1"/>
    <mergeCell ref="GCC1:GCF1"/>
    <mergeCell ref="GCG1:GCJ1"/>
    <mergeCell ref="GCK1:GCN1"/>
    <mergeCell ref="GAS1:GAV1"/>
    <mergeCell ref="GAW1:GAZ1"/>
    <mergeCell ref="GBA1:GBD1"/>
    <mergeCell ref="GBE1:GBH1"/>
    <mergeCell ref="GBI1:GBL1"/>
    <mergeCell ref="GBM1:GBP1"/>
    <mergeCell ref="FZU1:FZX1"/>
    <mergeCell ref="FZY1:GAB1"/>
    <mergeCell ref="GAC1:GAF1"/>
    <mergeCell ref="GAG1:GAJ1"/>
    <mergeCell ref="GAK1:GAN1"/>
    <mergeCell ref="GAO1:GAR1"/>
    <mergeCell ref="FYW1:FYZ1"/>
    <mergeCell ref="FZA1:FZD1"/>
    <mergeCell ref="FZE1:FZH1"/>
    <mergeCell ref="FZI1:FZL1"/>
    <mergeCell ref="FZM1:FZP1"/>
    <mergeCell ref="FZQ1:FZT1"/>
    <mergeCell ref="FXY1:FYB1"/>
    <mergeCell ref="FYC1:FYF1"/>
    <mergeCell ref="FYG1:FYJ1"/>
    <mergeCell ref="FYK1:FYN1"/>
    <mergeCell ref="FYO1:FYR1"/>
    <mergeCell ref="FYS1:FYV1"/>
    <mergeCell ref="FXA1:FXD1"/>
    <mergeCell ref="FXE1:FXH1"/>
    <mergeCell ref="FXI1:FXL1"/>
    <mergeCell ref="FXM1:FXP1"/>
    <mergeCell ref="FXQ1:FXT1"/>
    <mergeCell ref="FXU1:FXX1"/>
    <mergeCell ref="FWC1:FWF1"/>
    <mergeCell ref="FWG1:FWJ1"/>
    <mergeCell ref="FWK1:FWN1"/>
    <mergeCell ref="FWO1:FWR1"/>
    <mergeCell ref="FWS1:FWV1"/>
    <mergeCell ref="FWW1:FWZ1"/>
    <mergeCell ref="FVE1:FVH1"/>
    <mergeCell ref="FVI1:FVL1"/>
    <mergeCell ref="FVM1:FVP1"/>
    <mergeCell ref="FVQ1:FVT1"/>
    <mergeCell ref="FVU1:FVX1"/>
    <mergeCell ref="FVY1:FWB1"/>
    <mergeCell ref="FUG1:FUJ1"/>
    <mergeCell ref="FUK1:FUN1"/>
    <mergeCell ref="FUO1:FUR1"/>
    <mergeCell ref="FUS1:FUV1"/>
    <mergeCell ref="FUW1:FUZ1"/>
    <mergeCell ref="FVA1:FVD1"/>
    <mergeCell ref="FTI1:FTL1"/>
    <mergeCell ref="FTM1:FTP1"/>
    <mergeCell ref="FTQ1:FTT1"/>
    <mergeCell ref="FTU1:FTX1"/>
    <mergeCell ref="FTY1:FUB1"/>
    <mergeCell ref="FUC1:FUF1"/>
    <mergeCell ref="FSK1:FSN1"/>
    <mergeCell ref="FSO1:FSR1"/>
    <mergeCell ref="FSS1:FSV1"/>
    <mergeCell ref="FSW1:FSZ1"/>
    <mergeCell ref="FTA1:FTD1"/>
    <mergeCell ref="FTE1:FTH1"/>
    <mergeCell ref="FRM1:FRP1"/>
    <mergeCell ref="FRQ1:FRT1"/>
    <mergeCell ref="FRU1:FRX1"/>
    <mergeCell ref="FRY1:FSB1"/>
    <mergeCell ref="FSC1:FSF1"/>
    <mergeCell ref="FSG1:FSJ1"/>
    <mergeCell ref="FQO1:FQR1"/>
    <mergeCell ref="FQS1:FQV1"/>
    <mergeCell ref="FQW1:FQZ1"/>
    <mergeCell ref="FRA1:FRD1"/>
    <mergeCell ref="FRE1:FRH1"/>
    <mergeCell ref="FRI1:FRL1"/>
    <mergeCell ref="FPQ1:FPT1"/>
    <mergeCell ref="FPU1:FPX1"/>
    <mergeCell ref="FPY1:FQB1"/>
    <mergeCell ref="FQC1:FQF1"/>
    <mergeCell ref="FQG1:FQJ1"/>
    <mergeCell ref="FQK1:FQN1"/>
    <mergeCell ref="FOS1:FOV1"/>
    <mergeCell ref="FOW1:FOZ1"/>
    <mergeCell ref="FPA1:FPD1"/>
    <mergeCell ref="FPE1:FPH1"/>
    <mergeCell ref="FPI1:FPL1"/>
    <mergeCell ref="FPM1:FPP1"/>
    <mergeCell ref="FNU1:FNX1"/>
    <mergeCell ref="FNY1:FOB1"/>
    <mergeCell ref="FOC1:FOF1"/>
    <mergeCell ref="FOG1:FOJ1"/>
    <mergeCell ref="FOK1:FON1"/>
    <mergeCell ref="FOO1:FOR1"/>
    <mergeCell ref="FMW1:FMZ1"/>
    <mergeCell ref="FNA1:FND1"/>
    <mergeCell ref="FNE1:FNH1"/>
    <mergeCell ref="FNI1:FNL1"/>
    <mergeCell ref="FNM1:FNP1"/>
    <mergeCell ref="FNQ1:FNT1"/>
    <mergeCell ref="FLY1:FMB1"/>
    <mergeCell ref="FMC1:FMF1"/>
    <mergeCell ref="FMG1:FMJ1"/>
    <mergeCell ref="FMK1:FMN1"/>
    <mergeCell ref="FMO1:FMR1"/>
    <mergeCell ref="FMS1:FMV1"/>
    <mergeCell ref="FLA1:FLD1"/>
    <mergeCell ref="FLE1:FLH1"/>
    <mergeCell ref="FLI1:FLL1"/>
    <mergeCell ref="FLM1:FLP1"/>
    <mergeCell ref="FLQ1:FLT1"/>
    <mergeCell ref="FLU1:FLX1"/>
    <mergeCell ref="FKC1:FKF1"/>
    <mergeCell ref="FKG1:FKJ1"/>
    <mergeCell ref="FKK1:FKN1"/>
    <mergeCell ref="FKO1:FKR1"/>
    <mergeCell ref="FKS1:FKV1"/>
    <mergeCell ref="FKW1:FKZ1"/>
    <mergeCell ref="FJE1:FJH1"/>
    <mergeCell ref="FJI1:FJL1"/>
    <mergeCell ref="FJM1:FJP1"/>
    <mergeCell ref="FJQ1:FJT1"/>
    <mergeCell ref="FJU1:FJX1"/>
    <mergeCell ref="FJY1:FKB1"/>
    <mergeCell ref="FIG1:FIJ1"/>
    <mergeCell ref="FIK1:FIN1"/>
    <mergeCell ref="FIO1:FIR1"/>
    <mergeCell ref="FIS1:FIV1"/>
    <mergeCell ref="FIW1:FIZ1"/>
    <mergeCell ref="FJA1:FJD1"/>
    <mergeCell ref="FHI1:FHL1"/>
    <mergeCell ref="FHM1:FHP1"/>
    <mergeCell ref="FHQ1:FHT1"/>
    <mergeCell ref="FHU1:FHX1"/>
    <mergeCell ref="FHY1:FIB1"/>
    <mergeCell ref="FIC1:FIF1"/>
    <mergeCell ref="FGK1:FGN1"/>
    <mergeCell ref="FGO1:FGR1"/>
    <mergeCell ref="FGS1:FGV1"/>
    <mergeCell ref="FGW1:FGZ1"/>
    <mergeCell ref="FHA1:FHD1"/>
    <mergeCell ref="FHE1:FHH1"/>
    <mergeCell ref="FFM1:FFP1"/>
    <mergeCell ref="FFQ1:FFT1"/>
    <mergeCell ref="FFU1:FFX1"/>
    <mergeCell ref="FFY1:FGB1"/>
    <mergeCell ref="FGC1:FGF1"/>
    <mergeCell ref="FGG1:FGJ1"/>
    <mergeCell ref="FEO1:FER1"/>
    <mergeCell ref="FES1:FEV1"/>
    <mergeCell ref="FEW1:FEZ1"/>
    <mergeCell ref="FFA1:FFD1"/>
    <mergeCell ref="FFE1:FFH1"/>
    <mergeCell ref="FFI1:FFL1"/>
    <mergeCell ref="FDQ1:FDT1"/>
    <mergeCell ref="FDU1:FDX1"/>
    <mergeCell ref="FDY1:FEB1"/>
    <mergeCell ref="FEC1:FEF1"/>
    <mergeCell ref="FEG1:FEJ1"/>
    <mergeCell ref="FEK1:FEN1"/>
    <mergeCell ref="FCS1:FCV1"/>
    <mergeCell ref="FCW1:FCZ1"/>
    <mergeCell ref="FDA1:FDD1"/>
    <mergeCell ref="FDE1:FDH1"/>
    <mergeCell ref="FDI1:FDL1"/>
    <mergeCell ref="FDM1:FDP1"/>
    <mergeCell ref="FBU1:FBX1"/>
    <mergeCell ref="FBY1:FCB1"/>
    <mergeCell ref="FCC1:FCF1"/>
    <mergeCell ref="FCG1:FCJ1"/>
    <mergeCell ref="FCK1:FCN1"/>
    <mergeCell ref="FCO1:FCR1"/>
    <mergeCell ref="FAW1:FAZ1"/>
    <mergeCell ref="FBA1:FBD1"/>
    <mergeCell ref="FBE1:FBH1"/>
    <mergeCell ref="FBI1:FBL1"/>
    <mergeCell ref="FBM1:FBP1"/>
    <mergeCell ref="FBQ1:FBT1"/>
    <mergeCell ref="EZY1:FAB1"/>
    <mergeCell ref="FAC1:FAF1"/>
    <mergeCell ref="FAG1:FAJ1"/>
    <mergeCell ref="FAK1:FAN1"/>
    <mergeCell ref="FAO1:FAR1"/>
    <mergeCell ref="FAS1:FAV1"/>
    <mergeCell ref="EZA1:EZD1"/>
    <mergeCell ref="EZE1:EZH1"/>
    <mergeCell ref="EZI1:EZL1"/>
    <mergeCell ref="EZM1:EZP1"/>
    <mergeCell ref="EZQ1:EZT1"/>
    <mergeCell ref="EZU1:EZX1"/>
    <mergeCell ref="EYC1:EYF1"/>
    <mergeCell ref="EYG1:EYJ1"/>
    <mergeCell ref="EYK1:EYN1"/>
    <mergeCell ref="EYO1:EYR1"/>
    <mergeCell ref="EYS1:EYV1"/>
    <mergeCell ref="EYW1:EYZ1"/>
    <mergeCell ref="EXE1:EXH1"/>
    <mergeCell ref="EXI1:EXL1"/>
    <mergeCell ref="EXM1:EXP1"/>
    <mergeCell ref="EXQ1:EXT1"/>
    <mergeCell ref="EXU1:EXX1"/>
    <mergeCell ref="EXY1:EYB1"/>
    <mergeCell ref="EWG1:EWJ1"/>
    <mergeCell ref="EWK1:EWN1"/>
    <mergeCell ref="EWO1:EWR1"/>
    <mergeCell ref="EWS1:EWV1"/>
    <mergeCell ref="EWW1:EWZ1"/>
    <mergeCell ref="EXA1:EXD1"/>
    <mergeCell ref="EVI1:EVL1"/>
    <mergeCell ref="EVM1:EVP1"/>
    <mergeCell ref="EVQ1:EVT1"/>
    <mergeCell ref="EVU1:EVX1"/>
    <mergeCell ref="EVY1:EWB1"/>
    <mergeCell ref="EWC1:EWF1"/>
    <mergeCell ref="EUK1:EUN1"/>
    <mergeCell ref="EUO1:EUR1"/>
    <mergeCell ref="EUS1:EUV1"/>
    <mergeCell ref="EUW1:EUZ1"/>
    <mergeCell ref="EVA1:EVD1"/>
    <mergeCell ref="EVE1:EVH1"/>
    <mergeCell ref="ETM1:ETP1"/>
    <mergeCell ref="ETQ1:ETT1"/>
    <mergeCell ref="ETU1:ETX1"/>
    <mergeCell ref="ETY1:EUB1"/>
    <mergeCell ref="EUC1:EUF1"/>
    <mergeCell ref="EUG1:EUJ1"/>
    <mergeCell ref="ESO1:ESR1"/>
    <mergeCell ref="ESS1:ESV1"/>
    <mergeCell ref="ESW1:ESZ1"/>
    <mergeCell ref="ETA1:ETD1"/>
    <mergeCell ref="ETE1:ETH1"/>
    <mergeCell ref="ETI1:ETL1"/>
    <mergeCell ref="ERQ1:ERT1"/>
    <mergeCell ref="ERU1:ERX1"/>
    <mergeCell ref="ERY1:ESB1"/>
    <mergeCell ref="ESC1:ESF1"/>
    <mergeCell ref="ESG1:ESJ1"/>
    <mergeCell ref="ESK1:ESN1"/>
    <mergeCell ref="EQS1:EQV1"/>
    <mergeCell ref="EQW1:EQZ1"/>
    <mergeCell ref="ERA1:ERD1"/>
    <mergeCell ref="ERE1:ERH1"/>
    <mergeCell ref="ERI1:ERL1"/>
    <mergeCell ref="ERM1:ERP1"/>
    <mergeCell ref="EPU1:EPX1"/>
    <mergeCell ref="EPY1:EQB1"/>
    <mergeCell ref="EQC1:EQF1"/>
    <mergeCell ref="EQG1:EQJ1"/>
    <mergeCell ref="EQK1:EQN1"/>
    <mergeCell ref="EQO1:EQR1"/>
    <mergeCell ref="EOW1:EOZ1"/>
    <mergeCell ref="EPA1:EPD1"/>
    <mergeCell ref="EPE1:EPH1"/>
    <mergeCell ref="EPI1:EPL1"/>
    <mergeCell ref="EPM1:EPP1"/>
    <mergeCell ref="EPQ1:EPT1"/>
    <mergeCell ref="ENY1:EOB1"/>
    <mergeCell ref="EOC1:EOF1"/>
    <mergeCell ref="EOG1:EOJ1"/>
    <mergeCell ref="EOK1:EON1"/>
    <mergeCell ref="EOO1:EOR1"/>
    <mergeCell ref="EOS1:EOV1"/>
    <mergeCell ref="ENA1:END1"/>
    <mergeCell ref="ENE1:ENH1"/>
    <mergeCell ref="ENI1:ENL1"/>
    <mergeCell ref="ENM1:ENP1"/>
    <mergeCell ref="ENQ1:ENT1"/>
    <mergeCell ref="ENU1:ENX1"/>
    <mergeCell ref="EMC1:EMF1"/>
    <mergeCell ref="EMG1:EMJ1"/>
    <mergeCell ref="EMK1:EMN1"/>
    <mergeCell ref="EMO1:EMR1"/>
    <mergeCell ref="EMS1:EMV1"/>
    <mergeCell ref="EMW1:EMZ1"/>
    <mergeCell ref="ELE1:ELH1"/>
    <mergeCell ref="ELI1:ELL1"/>
    <mergeCell ref="ELM1:ELP1"/>
    <mergeCell ref="ELQ1:ELT1"/>
    <mergeCell ref="ELU1:ELX1"/>
    <mergeCell ref="ELY1:EMB1"/>
    <mergeCell ref="EKG1:EKJ1"/>
    <mergeCell ref="EKK1:EKN1"/>
    <mergeCell ref="EKO1:EKR1"/>
    <mergeCell ref="EKS1:EKV1"/>
    <mergeCell ref="EKW1:EKZ1"/>
    <mergeCell ref="ELA1:ELD1"/>
    <mergeCell ref="EJI1:EJL1"/>
    <mergeCell ref="EJM1:EJP1"/>
    <mergeCell ref="EJQ1:EJT1"/>
    <mergeCell ref="EJU1:EJX1"/>
    <mergeCell ref="EJY1:EKB1"/>
    <mergeCell ref="EKC1:EKF1"/>
    <mergeCell ref="EIK1:EIN1"/>
    <mergeCell ref="EIO1:EIR1"/>
    <mergeCell ref="EIS1:EIV1"/>
    <mergeCell ref="EIW1:EIZ1"/>
    <mergeCell ref="EJA1:EJD1"/>
    <mergeCell ref="EJE1:EJH1"/>
    <mergeCell ref="EHM1:EHP1"/>
    <mergeCell ref="EHQ1:EHT1"/>
    <mergeCell ref="EHU1:EHX1"/>
    <mergeCell ref="EHY1:EIB1"/>
    <mergeCell ref="EIC1:EIF1"/>
    <mergeCell ref="EIG1:EIJ1"/>
    <mergeCell ref="EGO1:EGR1"/>
    <mergeCell ref="EGS1:EGV1"/>
    <mergeCell ref="EGW1:EGZ1"/>
    <mergeCell ref="EHA1:EHD1"/>
    <mergeCell ref="EHE1:EHH1"/>
    <mergeCell ref="EHI1:EHL1"/>
    <mergeCell ref="EFQ1:EFT1"/>
    <mergeCell ref="EFU1:EFX1"/>
    <mergeCell ref="EFY1:EGB1"/>
    <mergeCell ref="EGC1:EGF1"/>
    <mergeCell ref="EGG1:EGJ1"/>
    <mergeCell ref="EGK1:EGN1"/>
    <mergeCell ref="EES1:EEV1"/>
    <mergeCell ref="EEW1:EEZ1"/>
    <mergeCell ref="EFA1:EFD1"/>
    <mergeCell ref="EFE1:EFH1"/>
    <mergeCell ref="EFI1:EFL1"/>
    <mergeCell ref="EFM1:EFP1"/>
    <mergeCell ref="EDU1:EDX1"/>
    <mergeCell ref="EDY1:EEB1"/>
    <mergeCell ref="EEC1:EEF1"/>
    <mergeCell ref="EEG1:EEJ1"/>
    <mergeCell ref="EEK1:EEN1"/>
    <mergeCell ref="EEO1:EER1"/>
    <mergeCell ref="ECW1:ECZ1"/>
    <mergeCell ref="EDA1:EDD1"/>
    <mergeCell ref="EDE1:EDH1"/>
    <mergeCell ref="EDI1:EDL1"/>
    <mergeCell ref="EDM1:EDP1"/>
    <mergeCell ref="EDQ1:EDT1"/>
    <mergeCell ref="EBY1:ECB1"/>
    <mergeCell ref="ECC1:ECF1"/>
    <mergeCell ref="ECG1:ECJ1"/>
    <mergeCell ref="ECK1:ECN1"/>
    <mergeCell ref="ECO1:ECR1"/>
    <mergeCell ref="ECS1:ECV1"/>
    <mergeCell ref="EBA1:EBD1"/>
    <mergeCell ref="EBE1:EBH1"/>
    <mergeCell ref="EBI1:EBL1"/>
    <mergeCell ref="EBM1:EBP1"/>
    <mergeCell ref="EBQ1:EBT1"/>
    <mergeCell ref="EBU1:EBX1"/>
    <mergeCell ref="EAC1:EAF1"/>
    <mergeCell ref="EAG1:EAJ1"/>
    <mergeCell ref="EAK1:EAN1"/>
    <mergeCell ref="EAO1:EAR1"/>
    <mergeCell ref="EAS1:EAV1"/>
    <mergeCell ref="EAW1:EAZ1"/>
    <mergeCell ref="DZE1:DZH1"/>
    <mergeCell ref="DZI1:DZL1"/>
    <mergeCell ref="DZM1:DZP1"/>
    <mergeCell ref="DZQ1:DZT1"/>
    <mergeCell ref="DZU1:DZX1"/>
    <mergeCell ref="DZY1:EAB1"/>
    <mergeCell ref="DYG1:DYJ1"/>
    <mergeCell ref="DYK1:DYN1"/>
    <mergeCell ref="DYO1:DYR1"/>
    <mergeCell ref="DYS1:DYV1"/>
    <mergeCell ref="DYW1:DYZ1"/>
    <mergeCell ref="DZA1:DZD1"/>
    <mergeCell ref="DXI1:DXL1"/>
    <mergeCell ref="DXM1:DXP1"/>
    <mergeCell ref="DXQ1:DXT1"/>
    <mergeCell ref="DXU1:DXX1"/>
    <mergeCell ref="DXY1:DYB1"/>
    <mergeCell ref="DYC1:DYF1"/>
    <mergeCell ref="DWK1:DWN1"/>
    <mergeCell ref="DWO1:DWR1"/>
    <mergeCell ref="DWS1:DWV1"/>
    <mergeCell ref="DWW1:DWZ1"/>
    <mergeCell ref="DXA1:DXD1"/>
    <mergeCell ref="DXE1:DXH1"/>
    <mergeCell ref="DVM1:DVP1"/>
    <mergeCell ref="DVQ1:DVT1"/>
    <mergeCell ref="DVU1:DVX1"/>
    <mergeCell ref="DVY1:DWB1"/>
    <mergeCell ref="DWC1:DWF1"/>
    <mergeCell ref="DWG1:DWJ1"/>
    <mergeCell ref="DUO1:DUR1"/>
    <mergeCell ref="DUS1:DUV1"/>
    <mergeCell ref="DUW1:DUZ1"/>
    <mergeCell ref="DVA1:DVD1"/>
    <mergeCell ref="DVE1:DVH1"/>
    <mergeCell ref="DVI1:DVL1"/>
    <mergeCell ref="DTQ1:DTT1"/>
    <mergeCell ref="DTU1:DTX1"/>
    <mergeCell ref="DTY1:DUB1"/>
    <mergeCell ref="DUC1:DUF1"/>
    <mergeCell ref="DUG1:DUJ1"/>
    <mergeCell ref="DUK1:DUN1"/>
    <mergeCell ref="DSS1:DSV1"/>
    <mergeCell ref="DSW1:DSZ1"/>
    <mergeCell ref="DTA1:DTD1"/>
    <mergeCell ref="DTE1:DTH1"/>
    <mergeCell ref="DTI1:DTL1"/>
    <mergeCell ref="DTM1:DTP1"/>
    <mergeCell ref="DRU1:DRX1"/>
    <mergeCell ref="DRY1:DSB1"/>
    <mergeCell ref="DSC1:DSF1"/>
    <mergeCell ref="DSG1:DSJ1"/>
    <mergeCell ref="DSK1:DSN1"/>
    <mergeCell ref="DSO1:DSR1"/>
    <mergeCell ref="DQW1:DQZ1"/>
    <mergeCell ref="DRA1:DRD1"/>
    <mergeCell ref="DRE1:DRH1"/>
    <mergeCell ref="DRI1:DRL1"/>
    <mergeCell ref="DRM1:DRP1"/>
    <mergeCell ref="DRQ1:DRT1"/>
    <mergeCell ref="DPY1:DQB1"/>
    <mergeCell ref="DQC1:DQF1"/>
    <mergeCell ref="DQG1:DQJ1"/>
    <mergeCell ref="DQK1:DQN1"/>
    <mergeCell ref="DQO1:DQR1"/>
    <mergeCell ref="DQS1:DQV1"/>
    <mergeCell ref="DPA1:DPD1"/>
    <mergeCell ref="DPE1:DPH1"/>
    <mergeCell ref="DPI1:DPL1"/>
    <mergeCell ref="DPM1:DPP1"/>
    <mergeCell ref="DPQ1:DPT1"/>
    <mergeCell ref="DPU1:DPX1"/>
    <mergeCell ref="DOC1:DOF1"/>
    <mergeCell ref="DOG1:DOJ1"/>
    <mergeCell ref="DOK1:DON1"/>
    <mergeCell ref="DOO1:DOR1"/>
    <mergeCell ref="DOS1:DOV1"/>
    <mergeCell ref="DOW1:DOZ1"/>
    <mergeCell ref="DNE1:DNH1"/>
    <mergeCell ref="DNI1:DNL1"/>
    <mergeCell ref="DNM1:DNP1"/>
    <mergeCell ref="DNQ1:DNT1"/>
    <mergeCell ref="DNU1:DNX1"/>
    <mergeCell ref="DNY1:DOB1"/>
    <mergeCell ref="DMG1:DMJ1"/>
    <mergeCell ref="DMK1:DMN1"/>
    <mergeCell ref="DMO1:DMR1"/>
    <mergeCell ref="DMS1:DMV1"/>
    <mergeCell ref="DMW1:DMZ1"/>
    <mergeCell ref="DNA1:DND1"/>
    <mergeCell ref="DLI1:DLL1"/>
    <mergeCell ref="DLM1:DLP1"/>
    <mergeCell ref="DLQ1:DLT1"/>
    <mergeCell ref="DLU1:DLX1"/>
    <mergeCell ref="DLY1:DMB1"/>
    <mergeCell ref="DMC1:DMF1"/>
    <mergeCell ref="DKK1:DKN1"/>
    <mergeCell ref="DKO1:DKR1"/>
    <mergeCell ref="DKS1:DKV1"/>
    <mergeCell ref="DKW1:DKZ1"/>
    <mergeCell ref="DLA1:DLD1"/>
    <mergeCell ref="DLE1:DLH1"/>
    <mergeCell ref="DJM1:DJP1"/>
    <mergeCell ref="DJQ1:DJT1"/>
    <mergeCell ref="DJU1:DJX1"/>
    <mergeCell ref="DJY1:DKB1"/>
    <mergeCell ref="DKC1:DKF1"/>
    <mergeCell ref="DKG1:DKJ1"/>
    <mergeCell ref="DIO1:DIR1"/>
    <mergeCell ref="DIS1:DIV1"/>
    <mergeCell ref="DIW1:DIZ1"/>
    <mergeCell ref="DJA1:DJD1"/>
    <mergeCell ref="DJE1:DJH1"/>
    <mergeCell ref="DJI1:DJL1"/>
    <mergeCell ref="DHQ1:DHT1"/>
    <mergeCell ref="DHU1:DHX1"/>
    <mergeCell ref="DHY1:DIB1"/>
    <mergeCell ref="DIC1:DIF1"/>
    <mergeCell ref="DIG1:DIJ1"/>
    <mergeCell ref="DIK1:DIN1"/>
    <mergeCell ref="DGS1:DGV1"/>
    <mergeCell ref="DGW1:DGZ1"/>
    <mergeCell ref="DHA1:DHD1"/>
    <mergeCell ref="DHE1:DHH1"/>
    <mergeCell ref="DHI1:DHL1"/>
    <mergeCell ref="DHM1:DHP1"/>
    <mergeCell ref="DFU1:DFX1"/>
    <mergeCell ref="DFY1:DGB1"/>
    <mergeCell ref="DGC1:DGF1"/>
    <mergeCell ref="DGG1:DGJ1"/>
    <mergeCell ref="DGK1:DGN1"/>
    <mergeCell ref="DGO1:DGR1"/>
    <mergeCell ref="DEW1:DEZ1"/>
    <mergeCell ref="DFA1:DFD1"/>
    <mergeCell ref="DFE1:DFH1"/>
    <mergeCell ref="DFI1:DFL1"/>
    <mergeCell ref="DFM1:DFP1"/>
    <mergeCell ref="DFQ1:DFT1"/>
    <mergeCell ref="DDY1:DEB1"/>
    <mergeCell ref="DEC1:DEF1"/>
    <mergeCell ref="DEG1:DEJ1"/>
    <mergeCell ref="DEK1:DEN1"/>
    <mergeCell ref="DEO1:DER1"/>
    <mergeCell ref="DES1:DEV1"/>
    <mergeCell ref="DDA1:DDD1"/>
    <mergeCell ref="DDE1:DDH1"/>
    <mergeCell ref="DDI1:DDL1"/>
    <mergeCell ref="DDM1:DDP1"/>
    <mergeCell ref="DDQ1:DDT1"/>
    <mergeCell ref="DDU1:DDX1"/>
    <mergeCell ref="DCC1:DCF1"/>
    <mergeCell ref="DCG1:DCJ1"/>
    <mergeCell ref="DCK1:DCN1"/>
    <mergeCell ref="DCO1:DCR1"/>
    <mergeCell ref="DCS1:DCV1"/>
    <mergeCell ref="DCW1:DCZ1"/>
    <mergeCell ref="DBE1:DBH1"/>
    <mergeCell ref="DBI1:DBL1"/>
    <mergeCell ref="DBM1:DBP1"/>
    <mergeCell ref="DBQ1:DBT1"/>
    <mergeCell ref="DBU1:DBX1"/>
    <mergeCell ref="DBY1:DCB1"/>
    <mergeCell ref="DAG1:DAJ1"/>
    <mergeCell ref="DAK1:DAN1"/>
    <mergeCell ref="DAO1:DAR1"/>
    <mergeCell ref="DAS1:DAV1"/>
    <mergeCell ref="DAW1:DAZ1"/>
    <mergeCell ref="DBA1:DBD1"/>
    <mergeCell ref="CZI1:CZL1"/>
    <mergeCell ref="CZM1:CZP1"/>
    <mergeCell ref="CZQ1:CZT1"/>
    <mergeCell ref="CZU1:CZX1"/>
    <mergeCell ref="CZY1:DAB1"/>
    <mergeCell ref="DAC1:DAF1"/>
    <mergeCell ref="CYK1:CYN1"/>
    <mergeCell ref="CYO1:CYR1"/>
    <mergeCell ref="CYS1:CYV1"/>
    <mergeCell ref="CYW1:CYZ1"/>
    <mergeCell ref="CZA1:CZD1"/>
    <mergeCell ref="CZE1:CZH1"/>
    <mergeCell ref="CXM1:CXP1"/>
    <mergeCell ref="CXQ1:CXT1"/>
    <mergeCell ref="CXU1:CXX1"/>
    <mergeCell ref="CXY1:CYB1"/>
    <mergeCell ref="CYC1:CYF1"/>
    <mergeCell ref="CYG1:CYJ1"/>
    <mergeCell ref="CWO1:CWR1"/>
    <mergeCell ref="CWS1:CWV1"/>
    <mergeCell ref="CWW1:CWZ1"/>
    <mergeCell ref="CXA1:CXD1"/>
    <mergeCell ref="CXE1:CXH1"/>
    <mergeCell ref="CXI1:CXL1"/>
    <mergeCell ref="CVQ1:CVT1"/>
    <mergeCell ref="CVU1:CVX1"/>
    <mergeCell ref="CVY1:CWB1"/>
    <mergeCell ref="CWC1:CWF1"/>
    <mergeCell ref="CWG1:CWJ1"/>
    <mergeCell ref="CWK1:CWN1"/>
    <mergeCell ref="CUS1:CUV1"/>
    <mergeCell ref="CUW1:CUZ1"/>
    <mergeCell ref="CVA1:CVD1"/>
    <mergeCell ref="CVE1:CVH1"/>
    <mergeCell ref="CVI1:CVL1"/>
    <mergeCell ref="CVM1:CVP1"/>
    <mergeCell ref="CTU1:CTX1"/>
    <mergeCell ref="CTY1:CUB1"/>
    <mergeCell ref="CUC1:CUF1"/>
    <mergeCell ref="CUG1:CUJ1"/>
    <mergeCell ref="CUK1:CUN1"/>
    <mergeCell ref="CUO1:CUR1"/>
    <mergeCell ref="CSW1:CSZ1"/>
    <mergeCell ref="CTA1:CTD1"/>
    <mergeCell ref="CTE1:CTH1"/>
    <mergeCell ref="CTI1:CTL1"/>
    <mergeCell ref="CTM1:CTP1"/>
    <mergeCell ref="CTQ1:CTT1"/>
    <mergeCell ref="CRY1:CSB1"/>
    <mergeCell ref="CSC1:CSF1"/>
    <mergeCell ref="CSG1:CSJ1"/>
    <mergeCell ref="CSK1:CSN1"/>
    <mergeCell ref="CSO1:CSR1"/>
    <mergeCell ref="CSS1:CSV1"/>
    <mergeCell ref="CRA1:CRD1"/>
    <mergeCell ref="CRE1:CRH1"/>
    <mergeCell ref="CRI1:CRL1"/>
    <mergeCell ref="CRM1:CRP1"/>
    <mergeCell ref="CRQ1:CRT1"/>
    <mergeCell ref="CRU1:CRX1"/>
    <mergeCell ref="CQC1:CQF1"/>
    <mergeCell ref="CQG1:CQJ1"/>
    <mergeCell ref="CQK1:CQN1"/>
    <mergeCell ref="CQO1:CQR1"/>
    <mergeCell ref="CQS1:CQV1"/>
    <mergeCell ref="CQW1:CQZ1"/>
    <mergeCell ref="CPE1:CPH1"/>
    <mergeCell ref="CPI1:CPL1"/>
    <mergeCell ref="CPM1:CPP1"/>
    <mergeCell ref="CPQ1:CPT1"/>
    <mergeCell ref="CPU1:CPX1"/>
    <mergeCell ref="CPY1:CQB1"/>
    <mergeCell ref="COG1:COJ1"/>
    <mergeCell ref="COK1:CON1"/>
    <mergeCell ref="COO1:COR1"/>
    <mergeCell ref="COS1:COV1"/>
    <mergeCell ref="COW1:COZ1"/>
    <mergeCell ref="CPA1:CPD1"/>
    <mergeCell ref="CNI1:CNL1"/>
    <mergeCell ref="CNM1:CNP1"/>
    <mergeCell ref="CNQ1:CNT1"/>
    <mergeCell ref="CNU1:CNX1"/>
    <mergeCell ref="CNY1:COB1"/>
    <mergeCell ref="COC1:COF1"/>
    <mergeCell ref="CMK1:CMN1"/>
    <mergeCell ref="CMO1:CMR1"/>
    <mergeCell ref="CMS1:CMV1"/>
    <mergeCell ref="CMW1:CMZ1"/>
    <mergeCell ref="CNA1:CND1"/>
    <mergeCell ref="CNE1:CNH1"/>
    <mergeCell ref="CLM1:CLP1"/>
    <mergeCell ref="CLQ1:CLT1"/>
    <mergeCell ref="CLU1:CLX1"/>
    <mergeCell ref="CLY1:CMB1"/>
    <mergeCell ref="CMC1:CMF1"/>
    <mergeCell ref="CMG1:CMJ1"/>
    <mergeCell ref="CKO1:CKR1"/>
    <mergeCell ref="CKS1:CKV1"/>
    <mergeCell ref="CKW1:CKZ1"/>
    <mergeCell ref="CLA1:CLD1"/>
    <mergeCell ref="CLE1:CLH1"/>
    <mergeCell ref="CLI1:CLL1"/>
    <mergeCell ref="CJQ1:CJT1"/>
    <mergeCell ref="CJU1:CJX1"/>
    <mergeCell ref="CJY1:CKB1"/>
    <mergeCell ref="CKC1:CKF1"/>
    <mergeCell ref="CKG1:CKJ1"/>
    <mergeCell ref="CKK1:CKN1"/>
    <mergeCell ref="CIS1:CIV1"/>
    <mergeCell ref="CIW1:CIZ1"/>
    <mergeCell ref="CJA1:CJD1"/>
    <mergeCell ref="CJE1:CJH1"/>
    <mergeCell ref="CJI1:CJL1"/>
    <mergeCell ref="CJM1:CJP1"/>
    <mergeCell ref="CHU1:CHX1"/>
    <mergeCell ref="CHY1:CIB1"/>
    <mergeCell ref="CIC1:CIF1"/>
    <mergeCell ref="CIG1:CIJ1"/>
    <mergeCell ref="CIK1:CIN1"/>
    <mergeCell ref="CIO1:CIR1"/>
    <mergeCell ref="CGW1:CGZ1"/>
    <mergeCell ref="CHA1:CHD1"/>
    <mergeCell ref="CHE1:CHH1"/>
    <mergeCell ref="CHI1:CHL1"/>
    <mergeCell ref="CHM1:CHP1"/>
    <mergeCell ref="CHQ1:CHT1"/>
    <mergeCell ref="CFY1:CGB1"/>
    <mergeCell ref="CGC1:CGF1"/>
    <mergeCell ref="CGG1:CGJ1"/>
    <mergeCell ref="CGK1:CGN1"/>
    <mergeCell ref="CGO1:CGR1"/>
    <mergeCell ref="CGS1:CGV1"/>
    <mergeCell ref="CFA1:CFD1"/>
    <mergeCell ref="CFE1:CFH1"/>
    <mergeCell ref="CFI1:CFL1"/>
    <mergeCell ref="CFM1:CFP1"/>
    <mergeCell ref="CFQ1:CFT1"/>
    <mergeCell ref="CFU1:CFX1"/>
    <mergeCell ref="CEC1:CEF1"/>
    <mergeCell ref="CEG1:CEJ1"/>
    <mergeCell ref="CEK1:CEN1"/>
    <mergeCell ref="CEO1:CER1"/>
    <mergeCell ref="CES1:CEV1"/>
    <mergeCell ref="CEW1:CEZ1"/>
    <mergeCell ref="CDE1:CDH1"/>
    <mergeCell ref="CDI1:CDL1"/>
    <mergeCell ref="CDM1:CDP1"/>
    <mergeCell ref="CDQ1:CDT1"/>
    <mergeCell ref="CDU1:CDX1"/>
    <mergeCell ref="CDY1:CEB1"/>
    <mergeCell ref="CCG1:CCJ1"/>
    <mergeCell ref="CCK1:CCN1"/>
    <mergeCell ref="CCO1:CCR1"/>
    <mergeCell ref="CCS1:CCV1"/>
    <mergeCell ref="CCW1:CCZ1"/>
    <mergeCell ref="CDA1:CDD1"/>
    <mergeCell ref="CBI1:CBL1"/>
    <mergeCell ref="CBM1:CBP1"/>
    <mergeCell ref="CBQ1:CBT1"/>
    <mergeCell ref="CBU1:CBX1"/>
    <mergeCell ref="CBY1:CCB1"/>
    <mergeCell ref="CCC1:CCF1"/>
    <mergeCell ref="CAK1:CAN1"/>
    <mergeCell ref="CAO1:CAR1"/>
    <mergeCell ref="CAS1:CAV1"/>
    <mergeCell ref="CAW1:CAZ1"/>
    <mergeCell ref="CBA1:CBD1"/>
    <mergeCell ref="CBE1:CBH1"/>
    <mergeCell ref="BZM1:BZP1"/>
    <mergeCell ref="BZQ1:BZT1"/>
    <mergeCell ref="BZU1:BZX1"/>
    <mergeCell ref="BZY1:CAB1"/>
    <mergeCell ref="CAC1:CAF1"/>
    <mergeCell ref="CAG1:CAJ1"/>
    <mergeCell ref="BYO1:BYR1"/>
    <mergeCell ref="BYS1:BYV1"/>
    <mergeCell ref="BYW1:BYZ1"/>
    <mergeCell ref="BZA1:BZD1"/>
    <mergeCell ref="BZE1:BZH1"/>
    <mergeCell ref="BZI1:BZL1"/>
    <mergeCell ref="BXQ1:BXT1"/>
    <mergeCell ref="BXU1:BXX1"/>
    <mergeCell ref="BXY1:BYB1"/>
    <mergeCell ref="BYC1:BYF1"/>
    <mergeCell ref="BYG1:BYJ1"/>
    <mergeCell ref="BYK1:BYN1"/>
    <mergeCell ref="BWS1:BWV1"/>
    <mergeCell ref="BWW1:BWZ1"/>
    <mergeCell ref="BXA1:BXD1"/>
    <mergeCell ref="BXE1:BXH1"/>
    <mergeCell ref="BXI1:BXL1"/>
    <mergeCell ref="BXM1:BXP1"/>
    <mergeCell ref="BVU1:BVX1"/>
    <mergeCell ref="BVY1:BWB1"/>
    <mergeCell ref="BWC1:BWF1"/>
    <mergeCell ref="BWG1:BWJ1"/>
    <mergeCell ref="BWK1:BWN1"/>
    <mergeCell ref="BWO1:BWR1"/>
    <mergeCell ref="BUW1:BUZ1"/>
    <mergeCell ref="BVA1:BVD1"/>
    <mergeCell ref="BVE1:BVH1"/>
    <mergeCell ref="BVI1:BVL1"/>
    <mergeCell ref="BVM1:BVP1"/>
    <mergeCell ref="BVQ1:BVT1"/>
    <mergeCell ref="BTY1:BUB1"/>
    <mergeCell ref="BUC1:BUF1"/>
    <mergeCell ref="BUG1:BUJ1"/>
    <mergeCell ref="BUK1:BUN1"/>
    <mergeCell ref="BUO1:BUR1"/>
    <mergeCell ref="BUS1:BUV1"/>
    <mergeCell ref="BTA1:BTD1"/>
    <mergeCell ref="BTE1:BTH1"/>
    <mergeCell ref="BTI1:BTL1"/>
    <mergeCell ref="BTM1:BTP1"/>
    <mergeCell ref="BTQ1:BTT1"/>
    <mergeCell ref="BTU1:BTX1"/>
    <mergeCell ref="BSC1:BSF1"/>
    <mergeCell ref="BSG1:BSJ1"/>
    <mergeCell ref="BSK1:BSN1"/>
    <mergeCell ref="BSO1:BSR1"/>
    <mergeCell ref="BSS1:BSV1"/>
    <mergeCell ref="BSW1:BSZ1"/>
    <mergeCell ref="BRE1:BRH1"/>
    <mergeCell ref="BRI1:BRL1"/>
    <mergeCell ref="BRM1:BRP1"/>
    <mergeCell ref="BRQ1:BRT1"/>
    <mergeCell ref="BRU1:BRX1"/>
    <mergeCell ref="BRY1:BSB1"/>
    <mergeCell ref="BQG1:BQJ1"/>
    <mergeCell ref="BQK1:BQN1"/>
    <mergeCell ref="BQO1:BQR1"/>
    <mergeCell ref="BQS1:BQV1"/>
    <mergeCell ref="BQW1:BQZ1"/>
    <mergeCell ref="BRA1:BRD1"/>
    <mergeCell ref="BPI1:BPL1"/>
    <mergeCell ref="BPM1:BPP1"/>
    <mergeCell ref="BPQ1:BPT1"/>
    <mergeCell ref="BPU1:BPX1"/>
    <mergeCell ref="BPY1:BQB1"/>
    <mergeCell ref="BQC1:BQF1"/>
    <mergeCell ref="BOK1:BON1"/>
    <mergeCell ref="BOO1:BOR1"/>
    <mergeCell ref="BOS1:BOV1"/>
    <mergeCell ref="BOW1:BOZ1"/>
    <mergeCell ref="BPA1:BPD1"/>
    <mergeCell ref="BPE1:BPH1"/>
    <mergeCell ref="BNM1:BNP1"/>
    <mergeCell ref="BNQ1:BNT1"/>
    <mergeCell ref="BNU1:BNX1"/>
    <mergeCell ref="BNY1:BOB1"/>
    <mergeCell ref="BOC1:BOF1"/>
    <mergeCell ref="BOG1:BOJ1"/>
    <mergeCell ref="BMO1:BMR1"/>
    <mergeCell ref="BMS1:BMV1"/>
    <mergeCell ref="BMW1:BMZ1"/>
    <mergeCell ref="BNA1:BND1"/>
    <mergeCell ref="BNE1:BNH1"/>
    <mergeCell ref="BNI1:BNL1"/>
    <mergeCell ref="BLQ1:BLT1"/>
    <mergeCell ref="BLU1:BLX1"/>
    <mergeCell ref="BLY1:BMB1"/>
    <mergeCell ref="BMC1:BMF1"/>
    <mergeCell ref="BMG1:BMJ1"/>
    <mergeCell ref="BMK1:BMN1"/>
    <mergeCell ref="BKS1:BKV1"/>
    <mergeCell ref="BKW1:BKZ1"/>
    <mergeCell ref="BLA1:BLD1"/>
    <mergeCell ref="BLE1:BLH1"/>
    <mergeCell ref="BLI1:BLL1"/>
    <mergeCell ref="BLM1:BLP1"/>
    <mergeCell ref="BJU1:BJX1"/>
    <mergeCell ref="BJY1:BKB1"/>
    <mergeCell ref="BKC1:BKF1"/>
    <mergeCell ref="BKG1:BKJ1"/>
    <mergeCell ref="BKK1:BKN1"/>
    <mergeCell ref="BKO1:BKR1"/>
    <mergeCell ref="BIW1:BIZ1"/>
    <mergeCell ref="BJA1:BJD1"/>
    <mergeCell ref="BJE1:BJH1"/>
    <mergeCell ref="BJI1:BJL1"/>
    <mergeCell ref="BJM1:BJP1"/>
    <mergeCell ref="BJQ1:BJT1"/>
    <mergeCell ref="BHY1:BIB1"/>
    <mergeCell ref="BIC1:BIF1"/>
    <mergeCell ref="BIG1:BIJ1"/>
    <mergeCell ref="BIK1:BIN1"/>
    <mergeCell ref="BIO1:BIR1"/>
    <mergeCell ref="BIS1:BIV1"/>
    <mergeCell ref="BHA1:BHD1"/>
    <mergeCell ref="BHE1:BHH1"/>
    <mergeCell ref="BHI1:BHL1"/>
    <mergeCell ref="BHM1:BHP1"/>
    <mergeCell ref="BHQ1:BHT1"/>
    <mergeCell ref="BHU1:BHX1"/>
    <mergeCell ref="BGC1:BGF1"/>
    <mergeCell ref="BGG1:BGJ1"/>
    <mergeCell ref="BGK1:BGN1"/>
    <mergeCell ref="BGO1:BGR1"/>
    <mergeCell ref="BGS1:BGV1"/>
    <mergeCell ref="BGW1:BGZ1"/>
    <mergeCell ref="BFE1:BFH1"/>
    <mergeCell ref="BFI1:BFL1"/>
    <mergeCell ref="BFM1:BFP1"/>
    <mergeCell ref="BFQ1:BFT1"/>
    <mergeCell ref="BFU1:BFX1"/>
    <mergeCell ref="BFY1:BGB1"/>
    <mergeCell ref="BEG1:BEJ1"/>
    <mergeCell ref="BEK1:BEN1"/>
    <mergeCell ref="BEO1:BER1"/>
    <mergeCell ref="BES1:BEV1"/>
    <mergeCell ref="BEW1:BEZ1"/>
    <mergeCell ref="BFA1:BFD1"/>
    <mergeCell ref="BDI1:BDL1"/>
    <mergeCell ref="BDM1:BDP1"/>
    <mergeCell ref="BDQ1:BDT1"/>
    <mergeCell ref="BDU1:BDX1"/>
    <mergeCell ref="BDY1:BEB1"/>
    <mergeCell ref="BEC1:BEF1"/>
    <mergeCell ref="BCK1:BCN1"/>
    <mergeCell ref="BCO1:BCR1"/>
    <mergeCell ref="BCS1:BCV1"/>
    <mergeCell ref="BCW1:BCZ1"/>
    <mergeCell ref="BDA1:BDD1"/>
    <mergeCell ref="BDE1:BDH1"/>
    <mergeCell ref="BBM1:BBP1"/>
    <mergeCell ref="BBQ1:BBT1"/>
    <mergeCell ref="BBU1:BBX1"/>
    <mergeCell ref="BBY1:BCB1"/>
    <mergeCell ref="BCC1:BCF1"/>
    <mergeCell ref="BCG1:BCJ1"/>
    <mergeCell ref="BAO1:BAR1"/>
    <mergeCell ref="BAS1:BAV1"/>
    <mergeCell ref="BAW1:BAZ1"/>
    <mergeCell ref="BBA1:BBD1"/>
    <mergeCell ref="BBE1:BBH1"/>
    <mergeCell ref="BBI1:BBL1"/>
    <mergeCell ref="AZQ1:AZT1"/>
    <mergeCell ref="AZU1:AZX1"/>
    <mergeCell ref="AZY1:BAB1"/>
    <mergeCell ref="BAC1:BAF1"/>
    <mergeCell ref="BAG1:BAJ1"/>
    <mergeCell ref="BAK1:BAN1"/>
    <mergeCell ref="AYS1:AYV1"/>
    <mergeCell ref="AYW1:AYZ1"/>
    <mergeCell ref="AZA1:AZD1"/>
    <mergeCell ref="AZE1:AZH1"/>
    <mergeCell ref="AZI1:AZL1"/>
    <mergeCell ref="AZM1:AZP1"/>
    <mergeCell ref="AXU1:AXX1"/>
    <mergeCell ref="AXY1:AYB1"/>
    <mergeCell ref="AYC1:AYF1"/>
    <mergeCell ref="AYG1:AYJ1"/>
    <mergeCell ref="AYK1:AYN1"/>
    <mergeCell ref="AYO1:AYR1"/>
    <mergeCell ref="AWW1:AWZ1"/>
    <mergeCell ref="AXA1:AXD1"/>
    <mergeCell ref="AXE1:AXH1"/>
    <mergeCell ref="AXI1:AXL1"/>
    <mergeCell ref="AXM1:AXP1"/>
    <mergeCell ref="AXQ1:AXT1"/>
    <mergeCell ref="AVY1:AWB1"/>
    <mergeCell ref="AWC1:AWF1"/>
    <mergeCell ref="AWG1:AWJ1"/>
    <mergeCell ref="AWK1:AWN1"/>
    <mergeCell ref="AWO1:AWR1"/>
    <mergeCell ref="AWS1:AWV1"/>
    <mergeCell ref="AVA1:AVD1"/>
    <mergeCell ref="AVE1:AVH1"/>
    <mergeCell ref="AVI1:AVL1"/>
    <mergeCell ref="AVM1:AVP1"/>
    <mergeCell ref="AVQ1:AVT1"/>
    <mergeCell ref="AVU1:AVX1"/>
    <mergeCell ref="AUC1:AUF1"/>
    <mergeCell ref="AUG1:AUJ1"/>
    <mergeCell ref="AUK1:AUN1"/>
    <mergeCell ref="AUO1:AUR1"/>
    <mergeCell ref="AUS1:AUV1"/>
    <mergeCell ref="AUW1:AUZ1"/>
    <mergeCell ref="ATE1:ATH1"/>
    <mergeCell ref="ATI1:ATL1"/>
    <mergeCell ref="ATM1:ATP1"/>
    <mergeCell ref="ATQ1:ATT1"/>
    <mergeCell ref="ATU1:ATX1"/>
    <mergeCell ref="ATY1:AUB1"/>
    <mergeCell ref="ASG1:ASJ1"/>
    <mergeCell ref="ASK1:ASN1"/>
    <mergeCell ref="ASO1:ASR1"/>
    <mergeCell ref="ASS1:ASV1"/>
    <mergeCell ref="ASW1:ASZ1"/>
    <mergeCell ref="ATA1:ATD1"/>
    <mergeCell ref="ARI1:ARL1"/>
    <mergeCell ref="ARM1:ARP1"/>
    <mergeCell ref="ARQ1:ART1"/>
    <mergeCell ref="ARU1:ARX1"/>
    <mergeCell ref="ARY1:ASB1"/>
    <mergeCell ref="ASC1:ASF1"/>
    <mergeCell ref="AQK1:AQN1"/>
    <mergeCell ref="AQO1:AQR1"/>
    <mergeCell ref="AQS1:AQV1"/>
    <mergeCell ref="AQW1:AQZ1"/>
    <mergeCell ref="ARA1:ARD1"/>
    <mergeCell ref="ARE1:ARH1"/>
    <mergeCell ref="APM1:APP1"/>
    <mergeCell ref="APQ1:APT1"/>
    <mergeCell ref="APU1:APX1"/>
    <mergeCell ref="APY1:AQB1"/>
    <mergeCell ref="AQC1:AQF1"/>
    <mergeCell ref="AQG1:AQJ1"/>
    <mergeCell ref="AOO1:AOR1"/>
    <mergeCell ref="AOS1:AOV1"/>
    <mergeCell ref="AOW1:AOZ1"/>
    <mergeCell ref="APA1:APD1"/>
    <mergeCell ref="APE1:APH1"/>
    <mergeCell ref="API1:APL1"/>
    <mergeCell ref="ANQ1:ANT1"/>
    <mergeCell ref="ANU1:ANX1"/>
    <mergeCell ref="ANY1:AOB1"/>
    <mergeCell ref="AOC1:AOF1"/>
    <mergeCell ref="AOG1:AOJ1"/>
    <mergeCell ref="AOK1:AON1"/>
    <mergeCell ref="AMS1:AMV1"/>
    <mergeCell ref="AMW1:AMZ1"/>
    <mergeCell ref="ANA1:AND1"/>
    <mergeCell ref="ANE1:ANH1"/>
    <mergeCell ref="ANI1:ANL1"/>
    <mergeCell ref="ANM1:ANP1"/>
    <mergeCell ref="ALU1:ALX1"/>
    <mergeCell ref="ALY1:AMB1"/>
    <mergeCell ref="AMC1:AMF1"/>
    <mergeCell ref="AMG1:AMJ1"/>
    <mergeCell ref="AMK1:AMN1"/>
    <mergeCell ref="AMO1:AMR1"/>
    <mergeCell ref="AKW1:AKZ1"/>
    <mergeCell ref="ALA1:ALD1"/>
    <mergeCell ref="ALE1:ALH1"/>
    <mergeCell ref="ALI1:ALL1"/>
    <mergeCell ref="ALM1:ALP1"/>
    <mergeCell ref="ALQ1:ALT1"/>
    <mergeCell ref="AJY1:AKB1"/>
    <mergeCell ref="AKC1:AKF1"/>
    <mergeCell ref="AKG1:AKJ1"/>
    <mergeCell ref="AKK1:AKN1"/>
    <mergeCell ref="AKO1:AKR1"/>
    <mergeCell ref="AKS1:AKV1"/>
    <mergeCell ref="AJA1:AJD1"/>
    <mergeCell ref="AJE1:AJH1"/>
    <mergeCell ref="AJI1:AJL1"/>
    <mergeCell ref="AJM1:AJP1"/>
    <mergeCell ref="AJQ1:AJT1"/>
    <mergeCell ref="AJU1:AJX1"/>
    <mergeCell ref="AIC1:AIF1"/>
    <mergeCell ref="AIG1:AIJ1"/>
    <mergeCell ref="AIK1:AIN1"/>
    <mergeCell ref="AIO1:AIR1"/>
    <mergeCell ref="AIS1:AIV1"/>
    <mergeCell ref="AIW1:AIZ1"/>
    <mergeCell ref="AHE1:AHH1"/>
    <mergeCell ref="AHI1:AHL1"/>
    <mergeCell ref="AHM1:AHP1"/>
    <mergeCell ref="AHQ1:AHT1"/>
    <mergeCell ref="AHU1:AHX1"/>
    <mergeCell ref="AHY1:AIB1"/>
    <mergeCell ref="AGG1:AGJ1"/>
    <mergeCell ref="AGK1:AGN1"/>
    <mergeCell ref="AGO1:AGR1"/>
    <mergeCell ref="AGS1:AGV1"/>
    <mergeCell ref="AGW1:AGZ1"/>
    <mergeCell ref="AHA1:AHD1"/>
    <mergeCell ref="AFI1:AFL1"/>
    <mergeCell ref="AFM1:AFP1"/>
    <mergeCell ref="AFQ1:AFT1"/>
    <mergeCell ref="AFU1:AFX1"/>
    <mergeCell ref="AFY1:AGB1"/>
    <mergeCell ref="AGC1:AGF1"/>
    <mergeCell ref="AEK1:AEN1"/>
    <mergeCell ref="AEO1:AER1"/>
    <mergeCell ref="AES1:AEV1"/>
    <mergeCell ref="AEW1:AEZ1"/>
    <mergeCell ref="AFA1:AFD1"/>
    <mergeCell ref="AFE1:AFH1"/>
    <mergeCell ref="ADM1:ADP1"/>
    <mergeCell ref="ADQ1:ADT1"/>
    <mergeCell ref="ADU1:ADX1"/>
    <mergeCell ref="ADY1:AEB1"/>
    <mergeCell ref="AEC1:AEF1"/>
    <mergeCell ref="AEG1:AEJ1"/>
    <mergeCell ref="ACO1:ACR1"/>
    <mergeCell ref="ACS1:ACV1"/>
    <mergeCell ref="ACW1:ACZ1"/>
    <mergeCell ref="ADA1:ADD1"/>
    <mergeCell ref="ADE1:ADH1"/>
    <mergeCell ref="ADI1:ADL1"/>
    <mergeCell ref="ABQ1:ABT1"/>
    <mergeCell ref="ABU1:ABX1"/>
    <mergeCell ref="ABY1:ACB1"/>
    <mergeCell ref="ACC1:ACF1"/>
    <mergeCell ref="ACG1:ACJ1"/>
    <mergeCell ref="ACK1:ACN1"/>
    <mergeCell ref="AAS1:AAV1"/>
    <mergeCell ref="AAW1:AAZ1"/>
    <mergeCell ref="ABA1:ABD1"/>
    <mergeCell ref="ABE1:ABH1"/>
    <mergeCell ref="ABI1:ABL1"/>
    <mergeCell ref="ABM1:ABP1"/>
    <mergeCell ref="ZU1:ZX1"/>
    <mergeCell ref="ZY1:AAB1"/>
    <mergeCell ref="AAC1:AAF1"/>
    <mergeCell ref="AAG1:AAJ1"/>
    <mergeCell ref="AAK1:AAN1"/>
    <mergeCell ref="AAO1:AAR1"/>
    <mergeCell ref="YW1:YZ1"/>
    <mergeCell ref="ZA1:ZD1"/>
    <mergeCell ref="ZE1:ZH1"/>
    <mergeCell ref="ZI1:ZL1"/>
    <mergeCell ref="ZM1:ZP1"/>
    <mergeCell ref="ZQ1:ZT1"/>
    <mergeCell ref="XY1:YB1"/>
    <mergeCell ref="YC1:YF1"/>
    <mergeCell ref="YG1:YJ1"/>
    <mergeCell ref="YK1:YN1"/>
    <mergeCell ref="YO1:YR1"/>
    <mergeCell ref="YS1:YV1"/>
    <mergeCell ref="XA1:XD1"/>
    <mergeCell ref="XE1:XH1"/>
    <mergeCell ref="XI1:XL1"/>
    <mergeCell ref="XM1:XP1"/>
    <mergeCell ref="XQ1:XT1"/>
    <mergeCell ref="XU1:XX1"/>
    <mergeCell ref="WC1:WF1"/>
    <mergeCell ref="WG1:WJ1"/>
    <mergeCell ref="WK1:WN1"/>
    <mergeCell ref="WO1:WR1"/>
    <mergeCell ref="WS1:WV1"/>
    <mergeCell ref="WW1:WZ1"/>
    <mergeCell ref="VE1:VH1"/>
    <mergeCell ref="VI1:VL1"/>
    <mergeCell ref="VM1:VP1"/>
    <mergeCell ref="VQ1:VT1"/>
    <mergeCell ref="VU1:VX1"/>
    <mergeCell ref="VY1:WB1"/>
    <mergeCell ref="UG1:UJ1"/>
    <mergeCell ref="UK1:UN1"/>
    <mergeCell ref="UO1:UR1"/>
    <mergeCell ref="US1:UV1"/>
    <mergeCell ref="UW1:UZ1"/>
    <mergeCell ref="VA1:VD1"/>
    <mergeCell ref="TI1:TL1"/>
    <mergeCell ref="TM1:TP1"/>
    <mergeCell ref="TQ1:TT1"/>
    <mergeCell ref="TU1:TX1"/>
    <mergeCell ref="TY1:UB1"/>
    <mergeCell ref="UC1:UF1"/>
    <mergeCell ref="SK1:SN1"/>
    <mergeCell ref="SO1:SR1"/>
    <mergeCell ref="SS1:SV1"/>
    <mergeCell ref="SW1:SZ1"/>
    <mergeCell ref="TA1:TD1"/>
    <mergeCell ref="TE1:TH1"/>
    <mergeCell ref="RM1:RP1"/>
    <mergeCell ref="RQ1:RT1"/>
    <mergeCell ref="RU1:RX1"/>
    <mergeCell ref="RY1:SB1"/>
    <mergeCell ref="SC1:SF1"/>
    <mergeCell ref="SG1:SJ1"/>
    <mergeCell ref="QO1:QR1"/>
    <mergeCell ref="QS1:QV1"/>
    <mergeCell ref="QW1:QZ1"/>
    <mergeCell ref="RA1:RD1"/>
    <mergeCell ref="RE1:RH1"/>
    <mergeCell ref="RI1:RL1"/>
    <mergeCell ref="PQ1:PT1"/>
    <mergeCell ref="PU1:PX1"/>
    <mergeCell ref="PY1:QB1"/>
    <mergeCell ref="QC1:QF1"/>
    <mergeCell ref="QG1:QJ1"/>
    <mergeCell ref="QK1:QN1"/>
    <mergeCell ref="OS1:OV1"/>
    <mergeCell ref="OW1:OZ1"/>
    <mergeCell ref="PA1:PD1"/>
    <mergeCell ref="PE1:PH1"/>
    <mergeCell ref="PI1:PL1"/>
    <mergeCell ref="PM1:PP1"/>
    <mergeCell ref="NU1:NX1"/>
    <mergeCell ref="NY1:OB1"/>
    <mergeCell ref="OC1:OF1"/>
    <mergeCell ref="OG1:OJ1"/>
    <mergeCell ref="OK1:ON1"/>
    <mergeCell ref="OO1:OR1"/>
    <mergeCell ref="MW1:MZ1"/>
    <mergeCell ref="NA1:ND1"/>
    <mergeCell ref="NE1:NH1"/>
    <mergeCell ref="NI1:NL1"/>
    <mergeCell ref="NM1:NP1"/>
    <mergeCell ref="NQ1:NT1"/>
    <mergeCell ref="LY1:MB1"/>
    <mergeCell ref="MC1:MF1"/>
    <mergeCell ref="MG1:MJ1"/>
    <mergeCell ref="MK1:MN1"/>
    <mergeCell ref="MO1:MR1"/>
    <mergeCell ref="MS1:MV1"/>
    <mergeCell ref="LA1:LD1"/>
    <mergeCell ref="LE1:LH1"/>
    <mergeCell ref="LI1:LL1"/>
    <mergeCell ref="LM1:LP1"/>
    <mergeCell ref="LQ1:LT1"/>
    <mergeCell ref="LU1:LX1"/>
    <mergeCell ref="KC1:KF1"/>
    <mergeCell ref="KG1:KJ1"/>
    <mergeCell ref="KK1:KN1"/>
    <mergeCell ref="KO1:KR1"/>
    <mergeCell ref="KS1:KV1"/>
    <mergeCell ref="KW1:KZ1"/>
    <mergeCell ref="JE1:JH1"/>
    <mergeCell ref="JI1:JL1"/>
    <mergeCell ref="JM1:JP1"/>
    <mergeCell ref="JQ1:JT1"/>
    <mergeCell ref="JU1:JX1"/>
    <mergeCell ref="JY1:KB1"/>
    <mergeCell ref="IG1:IJ1"/>
    <mergeCell ref="IK1:IN1"/>
    <mergeCell ref="IO1:IR1"/>
    <mergeCell ref="IS1:IV1"/>
    <mergeCell ref="IW1:IZ1"/>
    <mergeCell ref="JA1:JD1"/>
    <mergeCell ref="HI1:HL1"/>
    <mergeCell ref="HM1:HP1"/>
    <mergeCell ref="HQ1:HT1"/>
    <mergeCell ref="HU1:HX1"/>
    <mergeCell ref="HY1:IB1"/>
    <mergeCell ref="IC1:IF1"/>
    <mergeCell ref="GK1:GN1"/>
    <mergeCell ref="GO1:GR1"/>
    <mergeCell ref="GS1:GV1"/>
    <mergeCell ref="GW1:GZ1"/>
    <mergeCell ref="HA1:HD1"/>
    <mergeCell ref="HE1:HH1"/>
    <mergeCell ref="FM1:FP1"/>
    <mergeCell ref="FQ1:FT1"/>
    <mergeCell ref="FU1:FX1"/>
    <mergeCell ref="FY1:GB1"/>
    <mergeCell ref="GC1:GF1"/>
    <mergeCell ref="GG1:GJ1"/>
    <mergeCell ref="EO1:ER1"/>
    <mergeCell ref="ES1:EV1"/>
    <mergeCell ref="EW1:EZ1"/>
    <mergeCell ref="FA1:FD1"/>
    <mergeCell ref="FE1:FH1"/>
    <mergeCell ref="FI1:FL1"/>
    <mergeCell ref="DQ1:DT1"/>
    <mergeCell ref="DU1:DX1"/>
    <mergeCell ref="DY1:EB1"/>
    <mergeCell ref="EC1:EF1"/>
    <mergeCell ref="EG1:EJ1"/>
    <mergeCell ref="EK1:EN1"/>
    <mergeCell ref="Y1:AB1"/>
    <mergeCell ref="AC1:AF1"/>
    <mergeCell ref="AG1:AJ1"/>
    <mergeCell ref="AK1:AN1"/>
    <mergeCell ref="AO1:AR1"/>
    <mergeCell ref="AS1:AV1"/>
    <mergeCell ref="I1:L1"/>
    <mergeCell ref="M1:P1"/>
    <mergeCell ref="CS1:CV1"/>
    <mergeCell ref="CW1:CZ1"/>
    <mergeCell ref="DA1:DD1"/>
    <mergeCell ref="DE1:DH1"/>
    <mergeCell ref="DI1:DL1"/>
    <mergeCell ref="DM1:DP1"/>
    <mergeCell ref="BU1:BX1"/>
    <mergeCell ref="BY1:CB1"/>
    <mergeCell ref="CC1:CF1"/>
    <mergeCell ref="CG1:CJ1"/>
    <mergeCell ref="CK1:CN1"/>
    <mergeCell ref="CO1:CR1"/>
    <mergeCell ref="AW1:AZ1"/>
    <mergeCell ref="BA1:BD1"/>
    <mergeCell ref="BE1:BH1"/>
    <mergeCell ref="BI1:BL1"/>
    <mergeCell ref="BM1:BP1"/>
    <mergeCell ref="BQ1:BT1"/>
  </mergeCells>
  <phoneticPr fontId="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R521"/>
  <sheetViews>
    <sheetView workbookViewId="0">
      <selection sqref="A1:XFD1048576"/>
    </sheetView>
  </sheetViews>
  <sheetFormatPr baseColWidth="10" defaultColWidth="9.1640625" defaultRowHeight="12" x14ac:dyDescent="0"/>
  <cols>
    <col min="1" max="1" width="14.33203125" customWidth="1"/>
    <col min="2" max="2" width="66.6640625" customWidth="1"/>
    <col min="3" max="3" width="11.5" customWidth="1"/>
    <col min="4" max="4" width="10.5" customWidth="1"/>
    <col min="5" max="5" width="16" customWidth="1"/>
    <col min="6" max="6" width="10.5" customWidth="1"/>
    <col min="7" max="7" width="8.5" customWidth="1"/>
    <col min="8" max="8" width="11.5" customWidth="1"/>
    <col min="9" max="11" width="14.33203125" customWidth="1"/>
    <col min="12" max="12" width="11.5" customWidth="1"/>
    <col min="13" max="15" width="14.33203125" customWidth="1"/>
    <col min="16" max="16" width="8.5" customWidth="1"/>
    <col min="17" max="18" width="11.5" customWidth="1"/>
  </cols>
  <sheetData>
    <row r="1" spans="1:18" ht="15.75" customHeight="1">
      <c r="A1" s="1" t="s">
        <v>1991</v>
      </c>
      <c r="B1" s="1" t="s">
        <v>1832</v>
      </c>
      <c r="C1" s="1" t="s">
        <v>1031</v>
      </c>
      <c r="D1" s="1" t="s">
        <v>1029</v>
      </c>
      <c r="E1" s="1" t="s">
        <v>1030</v>
      </c>
      <c r="F1" s="1" t="s">
        <v>1028</v>
      </c>
      <c r="G1" s="1" t="s">
        <v>1027</v>
      </c>
      <c r="H1" s="1" t="s">
        <v>1120</v>
      </c>
      <c r="I1" s="1" t="s">
        <v>1932</v>
      </c>
      <c r="J1" s="1" t="s">
        <v>2054</v>
      </c>
      <c r="K1" s="1" t="s">
        <v>2052</v>
      </c>
      <c r="L1" s="1" t="s">
        <v>1121</v>
      </c>
      <c r="M1" s="1" t="s">
        <v>1933</v>
      </c>
      <c r="N1" s="1" t="s">
        <v>2055</v>
      </c>
      <c r="O1" s="1" t="s">
        <v>2053</v>
      </c>
      <c r="P1" s="1" t="s">
        <v>2051</v>
      </c>
      <c r="Q1" s="1" t="s">
        <v>1702</v>
      </c>
      <c r="R1" s="1" t="s">
        <v>1021</v>
      </c>
    </row>
    <row r="2" spans="1:18">
      <c r="A2" s="2" t="s">
        <v>1655</v>
      </c>
      <c r="B2" s="2" t="s">
        <v>1900</v>
      </c>
      <c r="C2" s="3">
        <v>46.7</v>
      </c>
      <c r="D2" s="4">
        <v>2</v>
      </c>
      <c r="E2" s="4">
        <v>44</v>
      </c>
      <c r="F2" s="4">
        <v>44</v>
      </c>
      <c r="G2" s="4">
        <v>57</v>
      </c>
      <c r="H2" s="5">
        <v>5.7690761089324996</v>
      </c>
      <c r="I2" s="6">
        <v>1.72</v>
      </c>
      <c r="J2" s="7">
        <v>2</v>
      </c>
      <c r="K2" s="7">
        <v>2</v>
      </c>
      <c r="L2" s="8">
        <v>166.37896370887799</v>
      </c>
      <c r="M2" s="9">
        <v>46.7</v>
      </c>
      <c r="N2" s="10">
        <v>44</v>
      </c>
      <c r="O2" s="10">
        <v>55</v>
      </c>
      <c r="P2" s="4">
        <v>1105</v>
      </c>
      <c r="Q2" s="11">
        <v>123.71193338466</v>
      </c>
      <c r="R2" s="12">
        <v>7.60595703125</v>
      </c>
    </row>
    <row r="3" spans="1:18">
      <c r="A3" s="2" t="s">
        <v>1845</v>
      </c>
      <c r="B3" s="2" t="s">
        <v>1461</v>
      </c>
      <c r="C3" s="3">
        <v>29.65</v>
      </c>
      <c r="D3" s="4">
        <v>1</v>
      </c>
      <c r="E3" s="4">
        <v>65</v>
      </c>
      <c r="F3" s="4">
        <v>65</v>
      </c>
      <c r="G3" s="4">
        <v>111</v>
      </c>
      <c r="H3" s="5">
        <v>209.448614954948</v>
      </c>
      <c r="I3" s="6">
        <v>24.55</v>
      </c>
      <c r="J3" s="7">
        <v>58</v>
      </c>
      <c r="K3" s="7">
        <v>65</v>
      </c>
      <c r="L3" s="8">
        <v>146.49562180042301</v>
      </c>
      <c r="M3" s="9">
        <v>21.25</v>
      </c>
      <c r="N3" s="10">
        <v>44</v>
      </c>
      <c r="O3" s="10">
        <v>46</v>
      </c>
      <c r="P3" s="4">
        <v>3177</v>
      </c>
      <c r="Q3" s="11">
        <v>350.65044739466299</v>
      </c>
      <c r="R3" s="12">
        <v>9.71533203125</v>
      </c>
    </row>
    <row r="4" spans="1:18">
      <c r="A4" s="2" t="s">
        <v>1280</v>
      </c>
      <c r="B4" s="2" t="s">
        <v>1928</v>
      </c>
      <c r="C4" s="3">
        <v>46.19</v>
      </c>
      <c r="D4" s="4">
        <v>6</v>
      </c>
      <c r="E4" s="4">
        <v>39</v>
      </c>
      <c r="F4" s="4">
        <v>39</v>
      </c>
      <c r="G4" s="4">
        <v>74</v>
      </c>
      <c r="H4" s="5">
        <v>109.528038978577</v>
      </c>
      <c r="I4" s="6">
        <v>32.29</v>
      </c>
      <c r="J4" s="7">
        <v>27</v>
      </c>
      <c r="K4" s="7">
        <v>31</v>
      </c>
      <c r="L4" s="8">
        <v>151.06735229492199</v>
      </c>
      <c r="M4" s="9">
        <v>40.22</v>
      </c>
      <c r="N4" s="10">
        <v>34</v>
      </c>
      <c r="O4" s="10">
        <v>43</v>
      </c>
      <c r="P4" s="4">
        <v>1273</v>
      </c>
      <c r="Q4" s="11">
        <v>137.29636876466</v>
      </c>
      <c r="R4" s="12">
        <v>8.16259765625</v>
      </c>
    </row>
    <row r="5" spans="1:18">
      <c r="A5" s="2" t="s">
        <v>1856</v>
      </c>
      <c r="B5" s="2" t="s">
        <v>1834</v>
      </c>
      <c r="C5" s="3">
        <v>11.76</v>
      </c>
      <c r="D5" s="4">
        <v>2</v>
      </c>
      <c r="E5" s="4">
        <v>29</v>
      </c>
      <c r="F5" s="4">
        <v>29</v>
      </c>
      <c r="G5" s="4">
        <v>51</v>
      </c>
      <c r="H5" s="5">
        <v>64.578348755836501</v>
      </c>
      <c r="I5" s="6">
        <v>8.0500000000000007</v>
      </c>
      <c r="J5" s="7">
        <v>19</v>
      </c>
      <c r="K5" s="7">
        <v>20</v>
      </c>
      <c r="L5" s="8">
        <v>99.703420042991596</v>
      </c>
      <c r="M5" s="9">
        <v>10.79</v>
      </c>
      <c r="N5" s="10">
        <v>26</v>
      </c>
      <c r="O5" s="10">
        <v>31</v>
      </c>
      <c r="P5" s="4">
        <v>2883</v>
      </c>
      <c r="Q5" s="11">
        <v>332.70574679466</v>
      </c>
      <c r="R5" s="12">
        <v>6.80029296875</v>
      </c>
    </row>
    <row r="6" spans="1:18">
      <c r="A6" s="2" t="s">
        <v>1620</v>
      </c>
      <c r="B6" s="2" t="s">
        <v>1685</v>
      </c>
      <c r="C6" s="3">
        <v>51.36</v>
      </c>
      <c r="D6" s="4">
        <v>1</v>
      </c>
      <c r="E6" s="4">
        <v>30</v>
      </c>
      <c r="F6" s="4">
        <v>32</v>
      </c>
      <c r="G6" s="4">
        <v>71</v>
      </c>
      <c r="H6" s="5">
        <v>139.626948714256</v>
      </c>
      <c r="I6" s="6">
        <v>48.81</v>
      </c>
      <c r="J6" s="7">
        <v>30</v>
      </c>
      <c r="K6" s="7">
        <v>42</v>
      </c>
      <c r="L6" s="8">
        <v>89.972121596336393</v>
      </c>
      <c r="M6" s="9">
        <v>41.5</v>
      </c>
      <c r="N6" s="10">
        <v>23</v>
      </c>
      <c r="O6" s="10">
        <v>29</v>
      </c>
      <c r="P6" s="4">
        <v>588</v>
      </c>
      <c r="Q6" s="11">
        <v>66.744763084660093</v>
      </c>
      <c r="R6" s="12">
        <v>5.16064453125</v>
      </c>
    </row>
    <row r="7" spans="1:18">
      <c r="A7" s="2" t="s">
        <v>1343</v>
      </c>
      <c r="B7" s="2" t="s">
        <v>1682</v>
      </c>
      <c r="C7" s="3">
        <v>19.059999999999999</v>
      </c>
      <c r="D7" s="4">
        <v>5</v>
      </c>
      <c r="E7" s="4">
        <v>1</v>
      </c>
      <c r="F7" s="4">
        <v>12</v>
      </c>
      <c r="G7" s="4">
        <v>50</v>
      </c>
      <c r="H7" s="5">
        <v>76.046432495117202</v>
      </c>
      <c r="I7" s="6">
        <v>18.87</v>
      </c>
      <c r="J7" s="7">
        <v>11</v>
      </c>
      <c r="K7" s="7">
        <v>25</v>
      </c>
      <c r="L7" s="8">
        <v>71.608688116073594</v>
      </c>
      <c r="M7" s="9">
        <v>14.16</v>
      </c>
      <c r="N7" s="10">
        <v>11</v>
      </c>
      <c r="O7" s="10">
        <v>25</v>
      </c>
      <c r="P7" s="4">
        <v>551</v>
      </c>
      <c r="Q7" s="11">
        <v>59.703917304660102</v>
      </c>
      <c r="R7" s="12">
        <v>8.30908203125</v>
      </c>
    </row>
    <row r="8" spans="1:18">
      <c r="A8" s="2" t="s">
        <v>1861</v>
      </c>
      <c r="B8" s="2" t="s">
        <v>1422</v>
      </c>
      <c r="C8" s="3">
        <v>14.92</v>
      </c>
      <c r="D8" s="4">
        <v>1</v>
      </c>
      <c r="E8" s="4">
        <v>23</v>
      </c>
      <c r="F8" s="4">
        <v>23</v>
      </c>
      <c r="G8" s="4">
        <v>44</v>
      </c>
      <c r="H8" s="5">
        <v>57.9957419633865</v>
      </c>
      <c r="I8" s="6">
        <v>12.38</v>
      </c>
      <c r="J8" s="7">
        <v>18</v>
      </c>
      <c r="K8" s="7">
        <v>19</v>
      </c>
      <c r="L8" s="8">
        <v>74.955654621124296</v>
      </c>
      <c r="M8" s="9">
        <v>14.23</v>
      </c>
      <c r="N8" s="10">
        <v>22</v>
      </c>
      <c r="O8" s="10">
        <v>25</v>
      </c>
      <c r="P8" s="4">
        <v>1729</v>
      </c>
      <c r="Q8" s="11">
        <v>203.635155344662</v>
      </c>
      <c r="R8" s="12">
        <v>9.37841796875</v>
      </c>
    </row>
    <row r="9" spans="1:18">
      <c r="A9" s="2" t="s">
        <v>1516</v>
      </c>
      <c r="B9" s="2" t="s">
        <v>1751</v>
      </c>
      <c r="C9" s="3">
        <v>55.34</v>
      </c>
      <c r="D9" s="4">
        <v>1</v>
      </c>
      <c r="E9" s="4">
        <v>7</v>
      </c>
      <c r="F9" s="4">
        <v>7</v>
      </c>
      <c r="G9" s="4">
        <v>48</v>
      </c>
      <c r="H9" s="5">
        <v>71.100787162780804</v>
      </c>
      <c r="I9" s="6">
        <v>51.46</v>
      </c>
      <c r="J9" s="7">
        <v>6</v>
      </c>
      <c r="K9" s="7">
        <v>24</v>
      </c>
      <c r="L9" s="8">
        <v>73.533256292343097</v>
      </c>
      <c r="M9" s="9">
        <v>55.34</v>
      </c>
      <c r="N9" s="10">
        <v>7</v>
      </c>
      <c r="O9" s="10">
        <v>24</v>
      </c>
      <c r="P9" s="4">
        <v>103</v>
      </c>
      <c r="Q9" s="11">
        <v>11.36038230466</v>
      </c>
      <c r="R9" s="12">
        <v>11.35595703125</v>
      </c>
    </row>
    <row r="10" spans="1:18">
      <c r="A10" s="2" t="s">
        <v>1284</v>
      </c>
      <c r="B10" s="2" t="s">
        <v>1071</v>
      </c>
      <c r="C10" s="3">
        <v>27.55</v>
      </c>
      <c r="D10" s="4">
        <v>5</v>
      </c>
      <c r="E10" s="4">
        <v>22</v>
      </c>
      <c r="F10" s="4">
        <v>23</v>
      </c>
      <c r="G10" s="4">
        <v>50</v>
      </c>
      <c r="H10" s="5">
        <v>84.165253877639799</v>
      </c>
      <c r="I10" s="6">
        <v>23.13</v>
      </c>
      <c r="J10" s="7">
        <v>20</v>
      </c>
      <c r="K10" s="7">
        <v>26</v>
      </c>
      <c r="L10" s="8">
        <v>77.987774372100802</v>
      </c>
      <c r="M10" s="9">
        <v>22.29</v>
      </c>
      <c r="N10" s="10">
        <v>18</v>
      </c>
      <c r="O10" s="10">
        <v>24</v>
      </c>
      <c r="P10" s="4">
        <v>951</v>
      </c>
      <c r="Q10" s="11">
        <v>108.113700524661</v>
      </c>
      <c r="R10" s="12">
        <v>10.16943359375</v>
      </c>
    </row>
    <row r="11" spans="1:18">
      <c r="A11" s="2" t="s">
        <v>1612</v>
      </c>
      <c r="B11" s="2" t="s">
        <v>1576</v>
      </c>
      <c r="C11" s="3">
        <v>30.55</v>
      </c>
      <c r="D11" s="4">
        <v>1</v>
      </c>
      <c r="E11" s="4">
        <v>19</v>
      </c>
      <c r="F11" s="4">
        <v>19</v>
      </c>
      <c r="G11" s="4">
        <v>60</v>
      </c>
      <c r="H11" s="5">
        <v>121.70201098918901</v>
      </c>
      <c r="I11" s="6">
        <v>30.55</v>
      </c>
      <c r="J11" s="7">
        <v>19</v>
      </c>
      <c r="K11" s="7">
        <v>37</v>
      </c>
      <c r="L11" s="8">
        <v>79.891456365585299</v>
      </c>
      <c r="M11" s="9">
        <v>26.73</v>
      </c>
      <c r="N11" s="10">
        <v>16</v>
      </c>
      <c r="O11" s="10">
        <v>23</v>
      </c>
      <c r="P11" s="4">
        <v>707</v>
      </c>
      <c r="Q11" s="11">
        <v>76.676770404660402</v>
      </c>
      <c r="R11" s="12">
        <v>4.75439453125</v>
      </c>
    </row>
    <row r="12" spans="1:18">
      <c r="A12" s="2" t="s">
        <v>1437</v>
      </c>
      <c r="B12" s="2" t="s">
        <v>1730</v>
      </c>
      <c r="C12" s="3">
        <v>35.700000000000003</v>
      </c>
      <c r="D12" s="4">
        <v>5</v>
      </c>
      <c r="E12" s="4">
        <v>21</v>
      </c>
      <c r="F12" s="4">
        <v>21</v>
      </c>
      <c r="G12" s="4">
        <v>30</v>
      </c>
      <c r="H12" s="5">
        <v>28.064600467681899</v>
      </c>
      <c r="I12" s="6">
        <v>14.23</v>
      </c>
      <c r="J12" s="7">
        <v>8</v>
      </c>
      <c r="K12" s="7">
        <v>8</v>
      </c>
      <c r="L12" s="8">
        <v>72.576312780380206</v>
      </c>
      <c r="M12" s="9">
        <v>32.619999999999997</v>
      </c>
      <c r="N12" s="10">
        <v>19</v>
      </c>
      <c r="O12" s="10">
        <v>22</v>
      </c>
      <c r="P12" s="4">
        <v>745</v>
      </c>
      <c r="Q12" s="11">
        <v>81.748789194659906</v>
      </c>
      <c r="R12" s="12">
        <v>6.13818359375</v>
      </c>
    </row>
    <row r="13" spans="1:18">
      <c r="A13" s="2" t="s">
        <v>1973</v>
      </c>
      <c r="B13" s="2" t="s">
        <v>1575</v>
      </c>
      <c r="C13" s="3">
        <v>29.16</v>
      </c>
      <c r="D13" s="4">
        <v>6</v>
      </c>
      <c r="E13" s="4">
        <v>16</v>
      </c>
      <c r="F13" s="4">
        <v>16</v>
      </c>
      <c r="G13" s="4">
        <v>35</v>
      </c>
      <c r="H13" s="5">
        <v>44.494797229766803</v>
      </c>
      <c r="I13" s="6">
        <v>17.190000000000001</v>
      </c>
      <c r="J13" s="7">
        <v>10</v>
      </c>
      <c r="K13" s="7">
        <v>14</v>
      </c>
      <c r="L13" s="8">
        <v>72.391305446624798</v>
      </c>
      <c r="M13" s="9">
        <v>29.16</v>
      </c>
      <c r="N13" s="10">
        <v>16</v>
      </c>
      <c r="O13" s="10">
        <v>21</v>
      </c>
      <c r="P13" s="4">
        <v>727</v>
      </c>
      <c r="Q13" s="11">
        <v>84.9568028946601</v>
      </c>
      <c r="R13" s="12">
        <v>5.55419921875</v>
      </c>
    </row>
    <row r="14" spans="1:18">
      <c r="A14" s="2" t="s">
        <v>1839</v>
      </c>
      <c r="B14" s="2" t="s">
        <v>1698</v>
      </c>
      <c r="C14" s="3">
        <v>60.61</v>
      </c>
      <c r="D14" s="4">
        <v>4</v>
      </c>
      <c r="E14" s="4">
        <v>18</v>
      </c>
      <c r="F14" s="4">
        <v>18</v>
      </c>
      <c r="G14" s="4">
        <v>50</v>
      </c>
      <c r="H14" s="5">
        <v>108.995520353317</v>
      </c>
      <c r="I14" s="6">
        <v>60.35</v>
      </c>
      <c r="J14" s="7">
        <v>17</v>
      </c>
      <c r="K14" s="7">
        <v>29</v>
      </c>
      <c r="L14" s="8">
        <v>77.547509908676105</v>
      </c>
      <c r="M14" s="9">
        <v>41.92</v>
      </c>
      <c r="N14" s="10">
        <v>14</v>
      </c>
      <c r="O14" s="10">
        <v>21</v>
      </c>
      <c r="P14" s="4">
        <v>396</v>
      </c>
      <c r="Q14" s="11">
        <v>44.176724944660101</v>
      </c>
      <c r="R14" s="12">
        <v>5.24951171875</v>
      </c>
    </row>
    <row r="15" spans="1:18">
      <c r="A15" s="2" t="s">
        <v>1496</v>
      </c>
      <c r="B15" s="2" t="s">
        <v>1993</v>
      </c>
      <c r="C15" s="3">
        <v>50.93</v>
      </c>
      <c r="D15" s="4">
        <v>13</v>
      </c>
      <c r="E15" s="4">
        <v>6</v>
      </c>
      <c r="F15" s="4">
        <v>14</v>
      </c>
      <c r="G15" s="4">
        <v>30</v>
      </c>
      <c r="H15" s="5">
        <v>34.4565463066101</v>
      </c>
      <c r="I15" s="6">
        <v>26.13</v>
      </c>
      <c r="J15" s="7">
        <v>8</v>
      </c>
      <c r="K15" s="7">
        <v>10</v>
      </c>
      <c r="L15" s="8">
        <v>62.442640185356098</v>
      </c>
      <c r="M15" s="9">
        <v>45.07</v>
      </c>
      <c r="N15" s="10">
        <v>12</v>
      </c>
      <c r="O15" s="10">
        <v>20</v>
      </c>
      <c r="P15" s="4">
        <v>375</v>
      </c>
      <c r="Q15" s="11">
        <v>41.709732094659998</v>
      </c>
      <c r="R15" s="12">
        <v>5.47802734375</v>
      </c>
    </row>
    <row r="16" spans="1:18">
      <c r="A16" s="2" t="s">
        <v>1216</v>
      </c>
      <c r="B16" s="2" t="s">
        <v>1677</v>
      </c>
      <c r="C16" s="3">
        <v>35.020000000000003</v>
      </c>
      <c r="D16" s="4">
        <v>1</v>
      </c>
      <c r="E16" s="4">
        <v>23</v>
      </c>
      <c r="F16" s="4">
        <v>23</v>
      </c>
      <c r="G16" s="4">
        <v>43</v>
      </c>
      <c r="H16" s="5">
        <v>75.965186119079604</v>
      </c>
      <c r="I16" s="6">
        <v>32.78</v>
      </c>
      <c r="J16" s="7">
        <v>21</v>
      </c>
      <c r="K16" s="7">
        <v>23</v>
      </c>
      <c r="L16" s="8">
        <v>66.410363674163804</v>
      </c>
      <c r="M16" s="9">
        <v>27.85</v>
      </c>
      <c r="N16" s="10">
        <v>18</v>
      </c>
      <c r="O16" s="10">
        <v>20</v>
      </c>
      <c r="P16" s="4">
        <v>851</v>
      </c>
      <c r="Q16" s="11">
        <v>93.4932368046601</v>
      </c>
      <c r="R16" s="12">
        <v>9.11474609375</v>
      </c>
    </row>
    <row r="17" spans="1:18">
      <c r="A17" s="2" t="s">
        <v>1583</v>
      </c>
      <c r="B17" s="2" t="s">
        <v>1901</v>
      </c>
      <c r="C17" s="3">
        <v>50.75</v>
      </c>
      <c r="D17" s="4">
        <v>2</v>
      </c>
      <c r="E17" s="4">
        <v>15</v>
      </c>
      <c r="F17" s="4">
        <v>15</v>
      </c>
      <c r="G17" s="4">
        <v>21</v>
      </c>
      <c r="H17" s="5">
        <v>3.9585371017456099</v>
      </c>
      <c r="I17" s="6">
        <v>2.99</v>
      </c>
      <c r="J17" s="7">
        <v>1</v>
      </c>
      <c r="K17" s="7">
        <v>1</v>
      </c>
      <c r="L17" s="8">
        <v>64.206917762756305</v>
      </c>
      <c r="M17" s="9">
        <v>50.75</v>
      </c>
      <c r="N17" s="10">
        <v>15</v>
      </c>
      <c r="O17" s="10">
        <v>20</v>
      </c>
      <c r="P17" s="4">
        <v>469</v>
      </c>
      <c r="Q17" s="11">
        <v>51.322102014660103</v>
      </c>
      <c r="R17" s="12">
        <v>5.78271484375</v>
      </c>
    </row>
    <row r="18" spans="1:18">
      <c r="A18" s="2" t="s">
        <v>1634</v>
      </c>
      <c r="B18" s="2" t="s">
        <v>2001</v>
      </c>
      <c r="C18" s="3">
        <v>37.47</v>
      </c>
      <c r="D18" s="4">
        <v>3</v>
      </c>
      <c r="E18" s="4">
        <v>14</v>
      </c>
      <c r="F18" s="4">
        <v>14</v>
      </c>
      <c r="G18" s="4">
        <v>33</v>
      </c>
      <c r="H18" s="5">
        <v>44.021581411361701</v>
      </c>
      <c r="I18" s="6">
        <v>29.78</v>
      </c>
      <c r="J18" s="7">
        <v>11</v>
      </c>
      <c r="K18" s="7">
        <v>14</v>
      </c>
      <c r="L18" s="8">
        <v>64.768639922142</v>
      </c>
      <c r="M18" s="9">
        <v>33.75</v>
      </c>
      <c r="N18" s="10">
        <v>12</v>
      </c>
      <c r="O18" s="10">
        <v>19</v>
      </c>
      <c r="P18" s="4">
        <v>403</v>
      </c>
      <c r="Q18" s="11">
        <v>46.080792714659999</v>
      </c>
      <c r="R18" s="12">
        <v>10.21337890625</v>
      </c>
    </row>
    <row r="19" spans="1:18">
      <c r="A19" s="2" t="s">
        <v>1790</v>
      </c>
      <c r="B19" s="2" t="s">
        <v>1939</v>
      </c>
      <c r="C19" s="3">
        <v>23.19</v>
      </c>
      <c r="D19" s="4">
        <v>7</v>
      </c>
      <c r="E19" s="4">
        <v>21</v>
      </c>
      <c r="F19" s="4">
        <v>21</v>
      </c>
      <c r="G19" s="4">
        <v>42</v>
      </c>
      <c r="H19" s="5">
        <v>74.292221069335895</v>
      </c>
      <c r="I19" s="6">
        <v>18.16</v>
      </c>
      <c r="J19" s="7">
        <v>16</v>
      </c>
      <c r="K19" s="7">
        <v>23</v>
      </c>
      <c r="L19" s="8">
        <v>60.943755030631998</v>
      </c>
      <c r="M19" s="9">
        <v>16.350000000000001</v>
      </c>
      <c r="N19" s="10">
        <v>15</v>
      </c>
      <c r="O19" s="10">
        <v>19</v>
      </c>
      <c r="P19" s="4">
        <v>1272</v>
      </c>
      <c r="Q19" s="11">
        <v>143.56526500466001</v>
      </c>
      <c r="R19" s="12">
        <v>5.74462890625</v>
      </c>
    </row>
    <row r="20" spans="1:18">
      <c r="A20" s="2" t="s">
        <v>1767</v>
      </c>
      <c r="B20" s="2" t="s">
        <v>1416</v>
      </c>
      <c r="C20" s="3">
        <v>11.12</v>
      </c>
      <c r="D20" s="4">
        <v>6</v>
      </c>
      <c r="E20" s="4">
        <v>19</v>
      </c>
      <c r="F20" s="4">
        <v>19</v>
      </c>
      <c r="G20" s="4">
        <v>40</v>
      </c>
      <c r="H20" s="5">
        <v>78.629491806030302</v>
      </c>
      <c r="I20" s="6">
        <v>10.56</v>
      </c>
      <c r="J20" s="7">
        <v>18</v>
      </c>
      <c r="K20" s="7">
        <v>22</v>
      </c>
      <c r="L20" s="8">
        <v>58.364984989166302</v>
      </c>
      <c r="M20" s="9">
        <v>10.08</v>
      </c>
      <c r="N20" s="10">
        <v>16</v>
      </c>
      <c r="O20" s="10">
        <v>18</v>
      </c>
      <c r="P20" s="4">
        <v>2321</v>
      </c>
      <c r="Q20" s="11">
        <v>252.02023982466099</v>
      </c>
      <c r="R20" s="12">
        <v>5.64306640625</v>
      </c>
    </row>
    <row r="21" spans="1:18">
      <c r="A21" s="2" t="s">
        <v>1245</v>
      </c>
      <c r="B21" s="2" t="s">
        <v>1776</v>
      </c>
      <c r="C21" s="3">
        <v>39.04</v>
      </c>
      <c r="D21" s="4">
        <v>5</v>
      </c>
      <c r="E21" s="4">
        <v>9</v>
      </c>
      <c r="F21" s="4">
        <v>11</v>
      </c>
      <c r="G21" s="4">
        <v>31</v>
      </c>
      <c r="H21" s="5">
        <v>60.658099889755199</v>
      </c>
      <c r="I21" s="6">
        <v>29.4</v>
      </c>
      <c r="J21" s="7">
        <v>8</v>
      </c>
      <c r="K21" s="7">
        <v>15</v>
      </c>
      <c r="L21" s="8">
        <v>54.777498602867098</v>
      </c>
      <c r="M21" s="9">
        <v>34.94</v>
      </c>
      <c r="N21" s="10">
        <v>10</v>
      </c>
      <c r="O21" s="10">
        <v>16</v>
      </c>
      <c r="P21" s="4">
        <v>415</v>
      </c>
      <c r="Q21" s="11">
        <v>45.700916944660101</v>
      </c>
      <c r="R21" s="12">
        <v>5.49072265625</v>
      </c>
    </row>
    <row r="22" spans="1:18">
      <c r="A22" s="2" t="s">
        <v>1344</v>
      </c>
      <c r="B22" s="2" t="s">
        <v>1902</v>
      </c>
      <c r="C22" s="3">
        <v>27.11</v>
      </c>
      <c r="D22" s="4">
        <v>2</v>
      </c>
      <c r="E22" s="4">
        <v>10</v>
      </c>
      <c r="F22" s="4">
        <v>10</v>
      </c>
      <c r="G22" s="4">
        <v>26</v>
      </c>
      <c r="H22" s="5">
        <v>38.4403686523438</v>
      </c>
      <c r="I22" s="6">
        <v>21.91</v>
      </c>
      <c r="J22" s="7">
        <v>8</v>
      </c>
      <c r="K22" s="7">
        <v>10</v>
      </c>
      <c r="L22" s="8">
        <v>52.530694961547901</v>
      </c>
      <c r="M22" s="9">
        <v>27.11</v>
      </c>
      <c r="N22" s="10">
        <v>10</v>
      </c>
      <c r="O22" s="10">
        <v>16</v>
      </c>
      <c r="P22" s="4">
        <v>461</v>
      </c>
      <c r="Q22" s="11">
        <v>50.717076824659998</v>
      </c>
      <c r="R22" s="12">
        <v>9.31982421875</v>
      </c>
    </row>
    <row r="23" spans="1:18">
      <c r="A23" s="2" t="s">
        <v>1552</v>
      </c>
      <c r="B23" s="2" t="s">
        <v>1081</v>
      </c>
      <c r="C23" s="3">
        <v>43.69</v>
      </c>
      <c r="D23" s="4">
        <v>9</v>
      </c>
      <c r="E23" s="4">
        <v>4</v>
      </c>
      <c r="F23" s="4">
        <v>14</v>
      </c>
      <c r="G23" s="4">
        <v>24</v>
      </c>
      <c r="H23" s="5">
        <v>30.806587934494001</v>
      </c>
      <c r="I23" s="6">
        <v>23.42</v>
      </c>
      <c r="J23" s="7">
        <v>8</v>
      </c>
      <c r="K23" s="7">
        <v>9</v>
      </c>
      <c r="L23" s="8">
        <v>45.785979509353602</v>
      </c>
      <c r="M23" s="9">
        <v>39.86</v>
      </c>
      <c r="N23" s="10">
        <v>13</v>
      </c>
      <c r="O23" s="10">
        <v>15</v>
      </c>
      <c r="P23" s="4">
        <v>444</v>
      </c>
      <c r="Q23" s="11">
        <v>49.638973614660102</v>
      </c>
      <c r="R23" s="12">
        <v>4.89404296875</v>
      </c>
    </row>
    <row r="24" spans="1:18">
      <c r="A24" s="2" t="s">
        <v>1585</v>
      </c>
      <c r="B24" s="2" t="s">
        <v>1732</v>
      </c>
      <c r="C24" s="3">
        <v>31.85</v>
      </c>
      <c r="D24" s="4">
        <v>3</v>
      </c>
      <c r="E24" s="4">
        <v>4</v>
      </c>
      <c r="F24" s="4">
        <v>11</v>
      </c>
      <c r="G24" s="4">
        <v>28</v>
      </c>
      <c r="H24" s="5">
        <v>46.836203336715698</v>
      </c>
      <c r="I24" s="6">
        <v>26.28</v>
      </c>
      <c r="J24" s="7">
        <v>9</v>
      </c>
      <c r="K24" s="7">
        <v>13</v>
      </c>
      <c r="L24" s="8">
        <v>44.162398099899299</v>
      </c>
      <c r="M24" s="9">
        <v>29.84</v>
      </c>
      <c r="N24" s="10">
        <v>10</v>
      </c>
      <c r="O24" s="10">
        <v>15</v>
      </c>
      <c r="P24" s="4">
        <v>449</v>
      </c>
      <c r="Q24" s="11">
        <v>49.168400614660101</v>
      </c>
      <c r="R24" s="12">
        <v>6.30322265625</v>
      </c>
    </row>
    <row r="25" spans="1:18">
      <c r="A25" s="2" t="s">
        <v>1242</v>
      </c>
      <c r="B25" s="2" t="s">
        <v>1740</v>
      </c>
      <c r="C25" s="3">
        <v>30.67</v>
      </c>
      <c r="D25" s="4">
        <v>3</v>
      </c>
      <c r="E25" s="4">
        <v>11</v>
      </c>
      <c r="F25" s="4">
        <v>11</v>
      </c>
      <c r="G25" s="4">
        <v>30</v>
      </c>
      <c r="H25" s="5">
        <v>47.911038637161298</v>
      </c>
      <c r="I25" s="6">
        <v>30.67</v>
      </c>
      <c r="J25" s="7">
        <v>11</v>
      </c>
      <c r="K25" s="7">
        <v>15</v>
      </c>
      <c r="L25" s="8">
        <v>49.763921022415197</v>
      </c>
      <c r="M25" s="9">
        <v>30.67</v>
      </c>
      <c r="N25" s="10">
        <v>11</v>
      </c>
      <c r="O25" s="10">
        <v>15</v>
      </c>
      <c r="P25" s="4">
        <v>313</v>
      </c>
      <c r="Q25" s="11">
        <v>34.363863044659901</v>
      </c>
      <c r="R25" s="12">
        <v>5.04638671875</v>
      </c>
    </row>
    <row r="26" spans="1:18">
      <c r="A26" s="2" t="s">
        <v>1823</v>
      </c>
      <c r="B26" s="2" t="s">
        <v>1749</v>
      </c>
      <c r="C26" s="3">
        <v>30</v>
      </c>
      <c r="D26" s="4">
        <v>14</v>
      </c>
      <c r="E26" s="4">
        <v>4</v>
      </c>
      <c r="F26" s="4">
        <v>4</v>
      </c>
      <c r="G26" s="4">
        <v>28</v>
      </c>
      <c r="H26" s="5">
        <v>44.662860393524198</v>
      </c>
      <c r="I26" s="6">
        <v>29.17</v>
      </c>
      <c r="J26" s="7">
        <v>3</v>
      </c>
      <c r="K26" s="7">
        <v>13</v>
      </c>
      <c r="L26" s="8">
        <v>60.9270567893982</v>
      </c>
      <c r="M26" s="9">
        <v>30</v>
      </c>
      <c r="N26" s="10">
        <v>4</v>
      </c>
      <c r="O26" s="10">
        <v>15</v>
      </c>
      <c r="P26" s="4">
        <v>120</v>
      </c>
      <c r="Q26" s="11">
        <v>13.362056834660001</v>
      </c>
      <c r="R26" s="12">
        <v>10.28662109375</v>
      </c>
    </row>
    <row r="27" spans="1:18">
      <c r="A27" s="2" t="s">
        <v>1286</v>
      </c>
      <c r="B27" s="2" t="s">
        <v>1577</v>
      </c>
      <c r="C27" s="3">
        <v>32.200000000000003</v>
      </c>
      <c r="D27" s="4">
        <v>5</v>
      </c>
      <c r="E27" s="4">
        <v>6</v>
      </c>
      <c r="F27" s="4">
        <v>6</v>
      </c>
      <c r="G27" s="4">
        <v>29</v>
      </c>
      <c r="H27" s="5">
        <v>49.574532032012897</v>
      </c>
      <c r="I27" s="6">
        <v>28.79</v>
      </c>
      <c r="J27" s="7">
        <v>5</v>
      </c>
      <c r="K27" s="7">
        <v>14</v>
      </c>
      <c r="L27" s="8">
        <v>53.143750667572</v>
      </c>
      <c r="M27" s="9">
        <v>32.200000000000003</v>
      </c>
      <c r="N27" s="10">
        <v>6</v>
      </c>
      <c r="O27" s="10">
        <v>15</v>
      </c>
      <c r="P27" s="4">
        <v>264</v>
      </c>
      <c r="Q27" s="11">
        <v>29.506207744659999</v>
      </c>
      <c r="R27" s="12">
        <v>4.58935546875</v>
      </c>
    </row>
    <row r="28" spans="1:18">
      <c r="A28" s="2" t="s">
        <v>1639</v>
      </c>
      <c r="B28" s="2" t="s">
        <v>1024</v>
      </c>
      <c r="C28" s="3">
        <v>30.28</v>
      </c>
      <c r="D28" s="4">
        <v>2</v>
      </c>
      <c r="E28" s="4">
        <v>9</v>
      </c>
      <c r="F28" s="4">
        <v>9</v>
      </c>
      <c r="G28" s="4">
        <v>23</v>
      </c>
      <c r="H28" s="5">
        <v>28.143473148345901</v>
      </c>
      <c r="I28" s="6">
        <v>23.85</v>
      </c>
      <c r="J28" s="7">
        <v>6</v>
      </c>
      <c r="K28" s="7">
        <v>9</v>
      </c>
      <c r="L28" s="8">
        <v>48.366750121116603</v>
      </c>
      <c r="M28" s="9">
        <v>30.28</v>
      </c>
      <c r="N28" s="10">
        <v>9</v>
      </c>
      <c r="O28" s="10">
        <v>14</v>
      </c>
      <c r="P28" s="4">
        <v>327</v>
      </c>
      <c r="Q28" s="11">
        <v>34.285675244659998</v>
      </c>
      <c r="R28" s="12">
        <v>10.24267578125</v>
      </c>
    </row>
    <row r="29" spans="1:18">
      <c r="A29" s="2" t="s">
        <v>1864</v>
      </c>
      <c r="B29" s="2" t="s">
        <v>1842</v>
      </c>
      <c r="C29" s="3">
        <v>36.299999999999997</v>
      </c>
      <c r="D29" s="4">
        <v>2</v>
      </c>
      <c r="E29" s="4">
        <v>13</v>
      </c>
      <c r="F29" s="4">
        <v>13</v>
      </c>
      <c r="G29" s="4">
        <v>26</v>
      </c>
      <c r="H29" s="5">
        <v>39.973037242889397</v>
      </c>
      <c r="I29" s="6">
        <v>27.64</v>
      </c>
      <c r="J29" s="7">
        <v>9</v>
      </c>
      <c r="K29" s="7">
        <v>12</v>
      </c>
      <c r="L29" s="8">
        <v>38.698511838912999</v>
      </c>
      <c r="M29" s="9">
        <v>28.37</v>
      </c>
      <c r="N29" s="10">
        <v>10</v>
      </c>
      <c r="O29" s="10">
        <v>14</v>
      </c>
      <c r="P29" s="4">
        <v>416</v>
      </c>
      <c r="Q29" s="11">
        <v>46.397982404660098</v>
      </c>
      <c r="R29" s="12">
        <v>8.61669921875</v>
      </c>
    </row>
    <row r="30" spans="1:18">
      <c r="A30" s="2" t="s">
        <v>1858</v>
      </c>
      <c r="B30" s="2" t="s">
        <v>1462</v>
      </c>
      <c r="C30" s="3">
        <v>27.21</v>
      </c>
      <c r="D30" s="4">
        <v>1</v>
      </c>
      <c r="E30" s="4">
        <v>18</v>
      </c>
      <c r="F30" s="4">
        <v>18</v>
      </c>
      <c r="G30" s="4">
        <v>32</v>
      </c>
      <c r="H30" s="5">
        <v>50.108444094657898</v>
      </c>
      <c r="I30" s="6">
        <v>25.78</v>
      </c>
      <c r="J30" s="7">
        <v>16</v>
      </c>
      <c r="K30" s="7">
        <v>18</v>
      </c>
      <c r="L30" s="8">
        <v>42.576927185058601</v>
      </c>
      <c r="M30" s="9">
        <v>19.8</v>
      </c>
      <c r="N30" s="10">
        <v>12</v>
      </c>
      <c r="O30" s="10">
        <v>14</v>
      </c>
      <c r="P30" s="4">
        <v>702</v>
      </c>
      <c r="Q30" s="11">
        <v>73.654336494660299</v>
      </c>
      <c r="R30" s="12">
        <v>9.36376953125</v>
      </c>
    </row>
    <row r="31" spans="1:18">
      <c r="A31" s="2" t="s">
        <v>1847</v>
      </c>
      <c r="B31" s="2" t="s">
        <v>1417</v>
      </c>
      <c r="C31" s="3">
        <v>13.67</v>
      </c>
      <c r="D31" s="4">
        <v>1</v>
      </c>
      <c r="E31" s="4">
        <v>16</v>
      </c>
      <c r="F31" s="4">
        <v>16</v>
      </c>
      <c r="G31" s="4">
        <v>30</v>
      </c>
      <c r="H31" s="5">
        <v>49.5382659435272</v>
      </c>
      <c r="I31" s="6">
        <v>12.23</v>
      </c>
      <c r="J31" s="7">
        <v>15</v>
      </c>
      <c r="K31" s="7">
        <v>16</v>
      </c>
      <c r="L31" s="8">
        <v>46.564944982528701</v>
      </c>
      <c r="M31" s="9">
        <v>11.81</v>
      </c>
      <c r="N31" s="10">
        <v>13</v>
      </c>
      <c r="O31" s="10">
        <v>14</v>
      </c>
      <c r="P31" s="4">
        <v>1456</v>
      </c>
      <c r="Q31" s="11">
        <v>162.00045192466101</v>
      </c>
      <c r="R31" s="12">
        <v>6.77099609375</v>
      </c>
    </row>
    <row r="32" spans="1:18">
      <c r="A32" s="2" t="s">
        <v>1368</v>
      </c>
      <c r="B32" s="2" t="s">
        <v>1956</v>
      </c>
      <c r="C32" s="3">
        <v>17.52</v>
      </c>
      <c r="D32" s="4">
        <v>2</v>
      </c>
      <c r="E32" s="4">
        <v>13</v>
      </c>
      <c r="F32" s="4">
        <v>14</v>
      </c>
      <c r="G32" s="4">
        <v>30</v>
      </c>
      <c r="H32" s="5">
        <v>53.730402231216402</v>
      </c>
      <c r="I32" s="6">
        <v>16.32</v>
      </c>
      <c r="J32" s="7">
        <v>12</v>
      </c>
      <c r="K32" s="7">
        <v>17</v>
      </c>
      <c r="L32" s="8">
        <v>36.715868830680797</v>
      </c>
      <c r="M32" s="9">
        <v>16.32</v>
      </c>
      <c r="N32" s="10">
        <v>12</v>
      </c>
      <c r="O32" s="10">
        <v>13</v>
      </c>
      <c r="P32" s="4">
        <v>919</v>
      </c>
      <c r="Q32" s="11">
        <v>105.939001064661</v>
      </c>
      <c r="R32" s="12">
        <v>9.99365234375</v>
      </c>
    </row>
    <row r="33" spans="1:18">
      <c r="A33" s="2" t="s">
        <v>1635</v>
      </c>
      <c r="B33" s="2" t="s">
        <v>1759</v>
      </c>
      <c r="C33" s="3">
        <v>24.28</v>
      </c>
      <c r="D33" s="4">
        <v>5</v>
      </c>
      <c r="E33" s="4">
        <v>8</v>
      </c>
      <c r="F33" s="4">
        <v>8</v>
      </c>
      <c r="G33" s="4">
        <v>24</v>
      </c>
      <c r="H33" s="5">
        <v>34.885065317153902</v>
      </c>
      <c r="I33" s="6">
        <v>24.28</v>
      </c>
      <c r="J33" s="7">
        <v>8</v>
      </c>
      <c r="K33" s="7">
        <v>11</v>
      </c>
      <c r="L33" s="8">
        <v>45.2630290985107</v>
      </c>
      <c r="M33" s="9">
        <v>22.07</v>
      </c>
      <c r="N33" s="10">
        <v>7</v>
      </c>
      <c r="O33" s="10">
        <v>13</v>
      </c>
      <c r="P33" s="4">
        <v>589</v>
      </c>
      <c r="Q33" s="11">
        <v>63.413074104659898</v>
      </c>
      <c r="R33" s="12">
        <v>6.80029296875</v>
      </c>
    </row>
    <row r="34" spans="1:18">
      <c r="A34" s="2" t="s">
        <v>1636</v>
      </c>
      <c r="B34" s="2" t="s">
        <v>1472</v>
      </c>
      <c r="C34" s="3">
        <v>24.21</v>
      </c>
      <c r="D34" s="4">
        <v>12</v>
      </c>
      <c r="E34" s="4">
        <v>13</v>
      </c>
      <c r="F34" s="4">
        <v>13</v>
      </c>
      <c r="G34" s="4">
        <v>18</v>
      </c>
      <c r="H34" s="5">
        <v>16.097366809844999</v>
      </c>
      <c r="I34" s="6">
        <v>9.75</v>
      </c>
      <c r="J34" s="7">
        <v>5</v>
      </c>
      <c r="K34" s="7">
        <v>5</v>
      </c>
      <c r="L34" s="8">
        <v>38.822503566741901</v>
      </c>
      <c r="M34" s="9">
        <v>22.8</v>
      </c>
      <c r="N34" s="10">
        <v>12</v>
      </c>
      <c r="O34" s="10">
        <v>13</v>
      </c>
      <c r="P34" s="4">
        <v>636</v>
      </c>
      <c r="Q34" s="11">
        <v>70.625872824660107</v>
      </c>
      <c r="R34" s="12">
        <v>9.49560546875</v>
      </c>
    </row>
    <row r="35" spans="1:18">
      <c r="A35" s="2" t="s">
        <v>1584</v>
      </c>
      <c r="B35" s="2" t="s">
        <v>1467</v>
      </c>
      <c r="C35" s="3">
        <v>19.86</v>
      </c>
      <c r="D35" s="4">
        <v>2</v>
      </c>
      <c r="E35" s="4">
        <v>16</v>
      </c>
      <c r="F35" s="4">
        <v>16</v>
      </c>
      <c r="G35" s="4">
        <v>30</v>
      </c>
      <c r="H35" s="5">
        <v>51.463024139404297</v>
      </c>
      <c r="I35" s="6">
        <v>19.86</v>
      </c>
      <c r="J35" s="7">
        <v>16</v>
      </c>
      <c r="K35" s="7">
        <v>17</v>
      </c>
      <c r="L35" s="8">
        <v>35.020232915878303</v>
      </c>
      <c r="M35" s="9">
        <v>18.21</v>
      </c>
      <c r="N35" s="10">
        <v>12</v>
      </c>
      <c r="O35" s="10">
        <v>13</v>
      </c>
      <c r="P35" s="4">
        <v>725</v>
      </c>
      <c r="Q35" s="11">
        <v>82.386363564660599</v>
      </c>
      <c r="R35" s="12">
        <v>7.00537109375</v>
      </c>
    </row>
    <row r="36" spans="1:18">
      <c r="A36" s="2" t="s">
        <v>1356</v>
      </c>
      <c r="B36" s="2" t="s">
        <v>1413</v>
      </c>
      <c r="C36" s="3">
        <v>31.64</v>
      </c>
      <c r="D36" s="4">
        <v>1</v>
      </c>
      <c r="E36" s="4">
        <v>11</v>
      </c>
      <c r="F36" s="4">
        <v>11</v>
      </c>
      <c r="G36" s="4">
        <v>26</v>
      </c>
      <c r="H36" s="5">
        <v>47.8107461929321</v>
      </c>
      <c r="I36" s="6">
        <v>31.42</v>
      </c>
      <c r="J36" s="7">
        <v>10</v>
      </c>
      <c r="K36" s="7">
        <v>13</v>
      </c>
      <c r="L36" s="8">
        <v>46.790551662445097</v>
      </c>
      <c r="M36" s="9">
        <v>31.64</v>
      </c>
      <c r="N36" s="10">
        <v>11</v>
      </c>
      <c r="O36" s="10">
        <v>13</v>
      </c>
      <c r="P36" s="4">
        <v>452</v>
      </c>
      <c r="Q36" s="11">
        <v>50.390261714659999</v>
      </c>
      <c r="R36" s="12">
        <v>9.97900390625</v>
      </c>
    </row>
    <row r="37" spans="1:18">
      <c r="A37" s="2" t="s">
        <v>1518</v>
      </c>
      <c r="B37" s="2" t="s">
        <v>2049</v>
      </c>
      <c r="C37" s="3">
        <v>58.57</v>
      </c>
      <c r="D37" s="4">
        <v>2</v>
      </c>
      <c r="E37" s="4">
        <v>7</v>
      </c>
      <c r="F37" s="4">
        <v>7</v>
      </c>
      <c r="G37" s="4">
        <v>20</v>
      </c>
      <c r="H37" s="5">
        <v>30.4495306015015</v>
      </c>
      <c r="I37" s="6">
        <v>50.71</v>
      </c>
      <c r="J37" s="7">
        <v>5</v>
      </c>
      <c r="K37" s="7">
        <v>8</v>
      </c>
      <c r="L37" s="8">
        <v>42.435028076171903</v>
      </c>
      <c r="M37" s="9">
        <v>58.57</v>
      </c>
      <c r="N37" s="10">
        <v>7</v>
      </c>
      <c r="O37" s="10">
        <v>12</v>
      </c>
      <c r="P37" s="4">
        <v>140</v>
      </c>
      <c r="Q37" s="11">
        <v>14.85606234466</v>
      </c>
      <c r="R37" s="12">
        <v>10.50634765625</v>
      </c>
    </row>
    <row r="38" spans="1:18">
      <c r="A38" s="2" t="s">
        <v>1503</v>
      </c>
      <c r="B38" s="2" t="s">
        <v>2033</v>
      </c>
      <c r="C38" s="3">
        <v>57.69</v>
      </c>
      <c r="D38" s="4">
        <v>1</v>
      </c>
      <c r="E38" s="4">
        <v>10</v>
      </c>
      <c r="F38" s="4">
        <v>10</v>
      </c>
      <c r="G38" s="4">
        <v>23</v>
      </c>
      <c r="H38" s="5">
        <v>31.479839920997598</v>
      </c>
      <c r="I38" s="6">
        <v>57.69</v>
      </c>
      <c r="J38" s="7">
        <v>10</v>
      </c>
      <c r="K38" s="7">
        <v>11</v>
      </c>
      <c r="L38" s="8">
        <v>41.108528137207003</v>
      </c>
      <c r="M38" s="9">
        <v>52.4</v>
      </c>
      <c r="N38" s="10">
        <v>9</v>
      </c>
      <c r="O38" s="10">
        <v>12</v>
      </c>
      <c r="P38" s="4">
        <v>208</v>
      </c>
      <c r="Q38" s="11">
        <v>24.190163714659999</v>
      </c>
      <c r="R38" s="12">
        <v>10.31591796875</v>
      </c>
    </row>
    <row r="39" spans="1:18">
      <c r="A39" s="2" t="s">
        <v>1540</v>
      </c>
      <c r="B39" s="2" t="s">
        <v>1080</v>
      </c>
      <c r="C39" s="3">
        <v>36.4</v>
      </c>
      <c r="D39" s="4">
        <v>7</v>
      </c>
      <c r="E39" s="4">
        <v>2</v>
      </c>
      <c r="F39" s="4">
        <v>12</v>
      </c>
      <c r="G39" s="4">
        <v>19</v>
      </c>
      <c r="H39" s="5">
        <v>23.873604059219399</v>
      </c>
      <c r="I39" s="6">
        <v>15.51</v>
      </c>
      <c r="J39" s="7">
        <v>6</v>
      </c>
      <c r="K39" s="7">
        <v>7</v>
      </c>
      <c r="L39" s="8">
        <v>37.611467123031602</v>
      </c>
      <c r="M39" s="9">
        <v>33.71</v>
      </c>
      <c r="N39" s="10">
        <v>11</v>
      </c>
      <c r="O39" s="10">
        <v>12</v>
      </c>
      <c r="P39" s="4">
        <v>445</v>
      </c>
      <c r="Q39" s="11">
        <v>49.799004274660099</v>
      </c>
      <c r="R39" s="12">
        <v>4.89404296875</v>
      </c>
    </row>
    <row r="40" spans="1:18">
      <c r="A40" s="2" t="s">
        <v>1173</v>
      </c>
      <c r="B40" s="2" t="s">
        <v>1903</v>
      </c>
      <c r="C40" s="3">
        <v>81.31</v>
      </c>
      <c r="D40" s="4">
        <v>1</v>
      </c>
      <c r="E40" s="4">
        <v>6</v>
      </c>
      <c r="F40" s="4">
        <v>6</v>
      </c>
      <c r="G40" s="4">
        <v>16</v>
      </c>
      <c r="H40" s="5">
        <v>11.035847902298</v>
      </c>
      <c r="I40" s="6">
        <v>25.23</v>
      </c>
      <c r="J40" s="7">
        <v>2</v>
      </c>
      <c r="K40" s="7">
        <v>4</v>
      </c>
      <c r="L40" s="8">
        <v>41.072215318679802</v>
      </c>
      <c r="M40" s="9">
        <v>81.31</v>
      </c>
      <c r="N40" s="10">
        <v>6</v>
      </c>
      <c r="O40" s="10">
        <v>12</v>
      </c>
      <c r="P40" s="4">
        <v>107</v>
      </c>
      <c r="Q40" s="11">
        <v>12.39526210466</v>
      </c>
      <c r="R40" s="12">
        <v>6.52197265625</v>
      </c>
    </row>
    <row r="41" spans="1:18">
      <c r="A41" s="2" t="s">
        <v>1201</v>
      </c>
      <c r="B41" s="2" t="s">
        <v>2011</v>
      </c>
      <c r="C41" s="3">
        <v>26.49</v>
      </c>
      <c r="D41" s="4">
        <v>1</v>
      </c>
      <c r="E41" s="4">
        <v>13</v>
      </c>
      <c r="F41" s="4">
        <v>13</v>
      </c>
      <c r="G41" s="4">
        <v>20</v>
      </c>
      <c r="H41" s="5">
        <v>25.579354763030999</v>
      </c>
      <c r="I41" s="6">
        <v>14.8</v>
      </c>
      <c r="J41" s="7">
        <v>7</v>
      </c>
      <c r="K41" s="7">
        <v>8</v>
      </c>
      <c r="L41" s="8">
        <v>39.250665903091402</v>
      </c>
      <c r="M41" s="9">
        <v>24.34</v>
      </c>
      <c r="N41" s="10">
        <v>11</v>
      </c>
      <c r="O41" s="10">
        <v>12</v>
      </c>
      <c r="P41" s="4">
        <v>419</v>
      </c>
      <c r="Q41" s="11">
        <v>47.124011394660002</v>
      </c>
      <c r="R41" s="12">
        <v>11.00439453125</v>
      </c>
    </row>
    <row r="42" spans="1:18">
      <c r="A42" s="2" t="s">
        <v>1350</v>
      </c>
      <c r="B42" s="2" t="s">
        <v>1130</v>
      </c>
      <c r="C42" s="3">
        <v>35.21</v>
      </c>
      <c r="D42" s="4">
        <v>1</v>
      </c>
      <c r="E42" s="4">
        <v>9</v>
      </c>
      <c r="F42" s="4">
        <v>10</v>
      </c>
      <c r="G42" s="4">
        <v>22</v>
      </c>
      <c r="H42" s="5">
        <v>31.5936343669891</v>
      </c>
      <c r="I42" s="6">
        <v>26.22</v>
      </c>
      <c r="J42" s="7">
        <v>8</v>
      </c>
      <c r="K42" s="7">
        <v>10</v>
      </c>
      <c r="L42" s="8">
        <v>35.731738090515101</v>
      </c>
      <c r="M42" s="9">
        <v>35.21</v>
      </c>
      <c r="N42" s="10">
        <v>10</v>
      </c>
      <c r="O42" s="10">
        <v>12</v>
      </c>
      <c r="P42" s="4">
        <v>267</v>
      </c>
      <c r="Q42" s="11">
        <v>30.798836624659899</v>
      </c>
      <c r="R42" s="12">
        <v>11.89794921875</v>
      </c>
    </row>
    <row r="43" spans="1:18">
      <c r="A43" s="2" t="s">
        <v>1803</v>
      </c>
      <c r="B43" s="2" t="s">
        <v>1078</v>
      </c>
      <c r="C43" s="3">
        <v>53.72</v>
      </c>
      <c r="D43" s="4">
        <v>2</v>
      </c>
      <c r="E43" s="4">
        <v>8</v>
      </c>
      <c r="F43" s="4">
        <v>9</v>
      </c>
      <c r="G43" s="4">
        <v>23</v>
      </c>
      <c r="H43" s="5">
        <v>41.6354176998138</v>
      </c>
      <c r="I43" s="6">
        <v>43.09</v>
      </c>
      <c r="J43" s="7">
        <v>8</v>
      </c>
      <c r="K43" s="7">
        <v>12</v>
      </c>
      <c r="L43" s="8">
        <v>35.0844147205353</v>
      </c>
      <c r="M43" s="9">
        <v>48.4</v>
      </c>
      <c r="N43" s="10">
        <v>7</v>
      </c>
      <c r="O43" s="10">
        <v>11</v>
      </c>
      <c r="P43" s="4">
        <v>188</v>
      </c>
      <c r="Q43" s="11">
        <v>21.921727494660001</v>
      </c>
      <c r="R43" s="12">
        <v>10.15478515625</v>
      </c>
    </row>
    <row r="44" spans="1:18">
      <c r="A44" s="2" t="s">
        <v>1438</v>
      </c>
      <c r="B44" s="2" t="s">
        <v>1980</v>
      </c>
      <c r="C44" s="3">
        <v>28.21</v>
      </c>
      <c r="D44" s="4">
        <v>3</v>
      </c>
      <c r="E44" s="4">
        <v>11</v>
      </c>
      <c r="F44" s="4">
        <v>11</v>
      </c>
      <c r="G44" s="4">
        <v>19</v>
      </c>
      <c r="H44" s="5">
        <v>27.8318848609924</v>
      </c>
      <c r="I44" s="6">
        <v>15.19</v>
      </c>
      <c r="J44" s="7">
        <v>7</v>
      </c>
      <c r="K44" s="7">
        <v>8</v>
      </c>
      <c r="L44" s="8">
        <v>38.648744821548497</v>
      </c>
      <c r="M44" s="9">
        <v>25.86</v>
      </c>
      <c r="N44" s="10">
        <v>10</v>
      </c>
      <c r="O44" s="10">
        <v>11</v>
      </c>
      <c r="P44" s="4">
        <v>553</v>
      </c>
      <c r="Q44" s="11">
        <v>59.715596814660003</v>
      </c>
      <c r="R44" s="12">
        <v>9.18798828125</v>
      </c>
    </row>
    <row r="45" spans="1:18">
      <c r="A45" s="2" t="s">
        <v>1320</v>
      </c>
      <c r="B45" s="2" t="s">
        <v>1047</v>
      </c>
      <c r="C45" s="3">
        <v>45.81</v>
      </c>
      <c r="D45" s="4">
        <v>1</v>
      </c>
      <c r="E45" s="4">
        <v>10</v>
      </c>
      <c r="F45" s="4">
        <v>10</v>
      </c>
      <c r="G45" s="4">
        <v>23</v>
      </c>
      <c r="H45" s="5">
        <v>54.382611036300702</v>
      </c>
      <c r="I45" s="6">
        <v>32.96</v>
      </c>
      <c r="J45" s="7">
        <v>7</v>
      </c>
      <c r="K45" s="7">
        <v>12</v>
      </c>
      <c r="L45" s="8">
        <v>44.479096412658699</v>
      </c>
      <c r="M45" s="9">
        <v>37.71</v>
      </c>
      <c r="N45" s="10">
        <v>8</v>
      </c>
      <c r="O45" s="10">
        <v>11</v>
      </c>
      <c r="P45" s="4">
        <v>358</v>
      </c>
      <c r="Q45" s="11">
        <v>39.250709464659998</v>
      </c>
      <c r="R45" s="12">
        <v>8.10400390625</v>
      </c>
    </row>
    <row r="46" spans="1:18">
      <c r="A46" s="2" t="s">
        <v>1851</v>
      </c>
      <c r="B46" s="2" t="s">
        <v>1451</v>
      </c>
      <c r="C46" s="3">
        <v>11.48</v>
      </c>
      <c r="D46" s="4">
        <v>1</v>
      </c>
      <c r="E46" s="4">
        <v>9</v>
      </c>
      <c r="F46" s="4">
        <v>9</v>
      </c>
      <c r="G46" s="4">
        <v>17</v>
      </c>
      <c r="H46" s="5">
        <v>24.6814913749695</v>
      </c>
      <c r="I46" s="6">
        <v>7.07</v>
      </c>
      <c r="J46" s="7">
        <v>5</v>
      </c>
      <c r="K46" s="7">
        <v>6</v>
      </c>
      <c r="L46" s="8">
        <v>37.1900284290314</v>
      </c>
      <c r="M46" s="9">
        <v>11.48</v>
      </c>
      <c r="N46" s="10">
        <v>9</v>
      </c>
      <c r="O46" s="10">
        <v>11</v>
      </c>
      <c r="P46" s="4">
        <v>1089</v>
      </c>
      <c r="Q46" s="11">
        <v>119.64615667466001</v>
      </c>
      <c r="R46" s="12">
        <v>9.18798828125</v>
      </c>
    </row>
    <row r="47" spans="1:18">
      <c r="A47" s="2" t="s">
        <v>1854</v>
      </c>
      <c r="B47" s="2" t="s">
        <v>1096</v>
      </c>
      <c r="C47" s="3">
        <v>24.27</v>
      </c>
      <c r="D47" s="4">
        <v>7</v>
      </c>
      <c r="E47" s="4">
        <v>9</v>
      </c>
      <c r="F47" s="4">
        <v>9</v>
      </c>
      <c r="G47" s="4">
        <v>21</v>
      </c>
      <c r="H47" s="5">
        <v>32.165736675262501</v>
      </c>
      <c r="I47" s="6">
        <v>15.69</v>
      </c>
      <c r="J47" s="7">
        <v>7</v>
      </c>
      <c r="K47" s="7">
        <v>10</v>
      </c>
      <c r="L47" s="8">
        <v>38.116010427474997</v>
      </c>
      <c r="M47" s="9">
        <v>24.27</v>
      </c>
      <c r="N47" s="10">
        <v>9</v>
      </c>
      <c r="O47" s="10">
        <v>11</v>
      </c>
      <c r="P47" s="4">
        <v>548</v>
      </c>
      <c r="Q47" s="11">
        <v>59.660930884660203</v>
      </c>
      <c r="R47" s="12">
        <v>9.49560546875</v>
      </c>
    </row>
    <row r="48" spans="1:18">
      <c r="A48" s="2" t="s">
        <v>1539</v>
      </c>
      <c r="B48" s="2" t="s">
        <v>1992</v>
      </c>
      <c r="C48" s="3">
        <v>24.4</v>
      </c>
      <c r="D48" s="4">
        <v>9</v>
      </c>
      <c r="E48" s="4">
        <v>1</v>
      </c>
      <c r="F48" s="4">
        <v>9</v>
      </c>
      <c r="G48" s="4">
        <v>17</v>
      </c>
      <c r="H48" s="5">
        <v>23.115626811981201</v>
      </c>
      <c r="I48" s="6">
        <v>19.36</v>
      </c>
      <c r="J48" s="7">
        <v>6</v>
      </c>
      <c r="K48" s="7">
        <v>7</v>
      </c>
      <c r="L48" s="8">
        <v>30.303982734680201</v>
      </c>
      <c r="M48" s="9">
        <v>18.57</v>
      </c>
      <c r="N48" s="10">
        <v>7</v>
      </c>
      <c r="O48" s="10">
        <v>10</v>
      </c>
      <c r="P48" s="4">
        <v>377</v>
      </c>
      <c r="Q48" s="11">
        <v>41.991882644660002</v>
      </c>
      <c r="R48" s="12">
        <v>5.38916015625</v>
      </c>
    </row>
    <row r="49" spans="1:18">
      <c r="A49" s="2" t="s">
        <v>1631</v>
      </c>
      <c r="B49" s="2" t="s">
        <v>1918</v>
      </c>
      <c r="C49" s="3">
        <v>35.520000000000003</v>
      </c>
      <c r="D49" s="4">
        <v>4</v>
      </c>
      <c r="E49" s="4">
        <v>4</v>
      </c>
      <c r="F49" s="4">
        <v>6</v>
      </c>
      <c r="G49" s="4">
        <v>28</v>
      </c>
      <c r="H49" s="5">
        <v>67.906096458435101</v>
      </c>
      <c r="I49" s="6">
        <v>35.520000000000003</v>
      </c>
      <c r="J49" s="7">
        <v>5</v>
      </c>
      <c r="K49" s="7">
        <v>18</v>
      </c>
      <c r="L49" s="8">
        <v>40.541578531265301</v>
      </c>
      <c r="M49" s="9">
        <v>28.96</v>
      </c>
      <c r="N49" s="10">
        <v>5</v>
      </c>
      <c r="O49" s="10">
        <v>10</v>
      </c>
      <c r="P49" s="4">
        <v>183</v>
      </c>
      <c r="Q49" s="11">
        <v>20.842340214659998</v>
      </c>
      <c r="R49" s="12">
        <v>5.22412109375</v>
      </c>
    </row>
    <row r="50" spans="1:18">
      <c r="A50" s="2" t="s">
        <v>1543</v>
      </c>
      <c r="B50" s="2" t="s">
        <v>1733</v>
      </c>
      <c r="C50" s="3">
        <v>21.16</v>
      </c>
      <c r="D50" s="4">
        <v>2</v>
      </c>
      <c r="E50" s="4">
        <v>1</v>
      </c>
      <c r="F50" s="4">
        <v>7</v>
      </c>
      <c r="G50" s="4">
        <v>16</v>
      </c>
      <c r="H50" s="5">
        <v>22.9392986297607</v>
      </c>
      <c r="I50" s="6">
        <v>10.91</v>
      </c>
      <c r="J50" s="7">
        <v>4</v>
      </c>
      <c r="K50" s="7">
        <v>6</v>
      </c>
      <c r="L50" s="8">
        <v>32.482800483703599</v>
      </c>
      <c r="M50" s="9">
        <v>21.16</v>
      </c>
      <c r="N50" s="10">
        <v>7</v>
      </c>
      <c r="O50" s="10">
        <v>10</v>
      </c>
      <c r="P50" s="4">
        <v>449</v>
      </c>
      <c r="Q50" s="11">
        <v>49.2482841846601</v>
      </c>
      <c r="R50" s="12">
        <v>6.30322265625</v>
      </c>
    </row>
    <row r="51" spans="1:18">
      <c r="A51" s="2" t="s">
        <v>1229</v>
      </c>
      <c r="B51" s="2" t="s">
        <v>1681</v>
      </c>
      <c r="C51" s="3">
        <v>8.2100000000000009</v>
      </c>
      <c r="D51" s="4">
        <v>1</v>
      </c>
      <c r="E51" s="4">
        <v>1</v>
      </c>
      <c r="F51" s="4">
        <v>5</v>
      </c>
      <c r="G51" s="4">
        <v>18</v>
      </c>
      <c r="H51" s="5">
        <v>29.8581733703613</v>
      </c>
      <c r="I51" s="6">
        <v>5.92</v>
      </c>
      <c r="J51" s="7">
        <v>4</v>
      </c>
      <c r="K51" s="7">
        <v>8</v>
      </c>
      <c r="L51" s="8">
        <v>38.126033306121798</v>
      </c>
      <c r="M51" s="9">
        <v>8.2100000000000009</v>
      </c>
      <c r="N51" s="10">
        <v>5</v>
      </c>
      <c r="O51" s="10">
        <v>10</v>
      </c>
      <c r="P51" s="4">
        <v>524</v>
      </c>
      <c r="Q51" s="11">
        <v>57.346881594659997</v>
      </c>
      <c r="R51" s="12">
        <v>6.99072265625</v>
      </c>
    </row>
    <row r="52" spans="1:18">
      <c r="A52" s="2" t="s">
        <v>1333</v>
      </c>
      <c r="B52" s="2" t="s">
        <v>1663</v>
      </c>
      <c r="C52" s="3">
        <v>14.29</v>
      </c>
      <c r="D52" s="4">
        <v>1</v>
      </c>
      <c r="E52" s="4">
        <v>16</v>
      </c>
      <c r="F52" s="4">
        <v>16</v>
      </c>
      <c r="G52" s="4">
        <v>23</v>
      </c>
      <c r="H52" s="5">
        <v>41.395394444465602</v>
      </c>
      <c r="I52" s="6">
        <v>11.16</v>
      </c>
      <c r="J52" s="7">
        <v>12</v>
      </c>
      <c r="K52" s="7">
        <v>13</v>
      </c>
      <c r="L52" s="8">
        <v>33.378661155700698</v>
      </c>
      <c r="M52" s="9">
        <v>8.93</v>
      </c>
      <c r="N52" s="10">
        <v>10</v>
      </c>
      <c r="O52" s="10">
        <v>10</v>
      </c>
      <c r="P52" s="4">
        <v>1344</v>
      </c>
      <c r="Q52" s="11">
        <v>151.94153140466</v>
      </c>
      <c r="R52" s="12">
        <v>8.95361328125</v>
      </c>
    </row>
    <row r="53" spans="1:18">
      <c r="A53" s="2" t="s">
        <v>1277</v>
      </c>
      <c r="B53" s="2" t="s">
        <v>1574</v>
      </c>
      <c r="C53" s="3">
        <v>21.8</v>
      </c>
      <c r="D53" s="4">
        <v>2</v>
      </c>
      <c r="E53" s="4">
        <v>19</v>
      </c>
      <c r="F53" s="4">
        <v>19</v>
      </c>
      <c r="G53" s="4">
        <v>24</v>
      </c>
      <c r="H53" s="5">
        <v>44.566084384918199</v>
      </c>
      <c r="I53" s="6">
        <v>14.91</v>
      </c>
      <c r="J53" s="7">
        <v>13</v>
      </c>
      <c r="K53" s="7">
        <v>14</v>
      </c>
      <c r="L53" s="8">
        <v>33.591904878616297</v>
      </c>
      <c r="M53" s="9">
        <v>12.12</v>
      </c>
      <c r="N53" s="10">
        <v>10</v>
      </c>
      <c r="O53" s="10">
        <v>10</v>
      </c>
      <c r="P53" s="4">
        <v>1147</v>
      </c>
      <c r="Q53" s="11">
        <v>128.55552030466001</v>
      </c>
      <c r="R53" s="12">
        <v>6.55126953125</v>
      </c>
    </row>
    <row r="54" spans="1:18">
      <c r="A54" s="2" t="s">
        <v>1315</v>
      </c>
      <c r="B54" s="2" t="s">
        <v>1571</v>
      </c>
      <c r="C54" s="3">
        <v>36.380000000000003</v>
      </c>
      <c r="D54" s="4">
        <v>1</v>
      </c>
      <c r="E54" s="4">
        <v>14</v>
      </c>
      <c r="F54" s="4">
        <v>14</v>
      </c>
      <c r="G54" s="4">
        <v>28</v>
      </c>
      <c r="H54" s="5">
        <v>64.293670654296903</v>
      </c>
      <c r="I54" s="6">
        <v>36.380000000000003</v>
      </c>
      <c r="J54" s="7">
        <v>14</v>
      </c>
      <c r="K54" s="7">
        <v>18</v>
      </c>
      <c r="L54" s="8">
        <v>35.783782482147203</v>
      </c>
      <c r="M54" s="9">
        <v>20.34</v>
      </c>
      <c r="N54" s="10">
        <v>8</v>
      </c>
      <c r="O54" s="10">
        <v>10</v>
      </c>
      <c r="P54" s="4">
        <v>536</v>
      </c>
      <c r="Q54" s="11">
        <v>60.304719204660003</v>
      </c>
      <c r="R54" s="12">
        <v>8.33837890625</v>
      </c>
    </row>
    <row r="55" spans="1:18">
      <c r="A55" s="2" t="s">
        <v>1297</v>
      </c>
      <c r="B55" s="2" t="s">
        <v>1704</v>
      </c>
      <c r="C55" s="3">
        <v>27.53</v>
      </c>
      <c r="D55" s="4">
        <v>5</v>
      </c>
      <c r="E55" s="4">
        <v>5</v>
      </c>
      <c r="F55" s="4">
        <v>10</v>
      </c>
      <c r="G55" s="4">
        <v>20</v>
      </c>
      <c r="H55" s="5">
        <v>22.7761695384979</v>
      </c>
      <c r="I55" s="6">
        <v>20.94</v>
      </c>
      <c r="J55" s="7">
        <v>8</v>
      </c>
      <c r="K55" s="7">
        <v>10</v>
      </c>
      <c r="L55" s="8">
        <v>30.417074680328401</v>
      </c>
      <c r="M55" s="9">
        <v>23.06</v>
      </c>
      <c r="N55" s="10">
        <v>8</v>
      </c>
      <c r="O55" s="10">
        <v>10</v>
      </c>
      <c r="P55" s="4">
        <v>425</v>
      </c>
      <c r="Q55" s="11">
        <v>47.760171024660004</v>
      </c>
      <c r="R55" s="12">
        <v>5.04638671875</v>
      </c>
    </row>
    <row r="56" spans="1:18">
      <c r="A56" s="2" t="s">
        <v>1649</v>
      </c>
      <c r="B56" s="2" t="s">
        <v>2013</v>
      </c>
      <c r="C56" s="3">
        <v>35.47</v>
      </c>
      <c r="D56" s="4">
        <v>2</v>
      </c>
      <c r="E56" s="4">
        <v>10</v>
      </c>
      <c r="F56" s="4">
        <v>10</v>
      </c>
      <c r="G56" s="4">
        <v>19</v>
      </c>
      <c r="H56" s="5">
        <v>26.934291601180998</v>
      </c>
      <c r="I56" s="6">
        <v>29.39</v>
      </c>
      <c r="J56" s="7">
        <v>8</v>
      </c>
      <c r="K56" s="7">
        <v>9</v>
      </c>
      <c r="L56" s="8">
        <v>23.408306598663302</v>
      </c>
      <c r="M56" s="9">
        <v>35.47</v>
      </c>
      <c r="N56" s="10">
        <v>10</v>
      </c>
      <c r="O56" s="10">
        <v>10</v>
      </c>
      <c r="P56" s="4">
        <v>296</v>
      </c>
      <c r="Q56" s="11">
        <v>33.488926784660002</v>
      </c>
      <c r="R56" s="12">
        <v>10.69677734375</v>
      </c>
    </row>
    <row r="57" spans="1:18">
      <c r="A57" s="2" t="s">
        <v>1394</v>
      </c>
      <c r="B57" s="2" t="s">
        <v>1145</v>
      </c>
      <c r="C57" s="3">
        <v>31.08</v>
      </c>
      <c r="D57" s="4">
        <v>3</v>
      </c>
      <c r="E57" s="4">
        <v>15</v>
      </c>
      <c r="F57" s="4">
        <v>15</v>
      </c>
      <c r="G57" s="4">
        <v>25</v>
      </c>
      <c r="H57" s="5">
        <v>46.031685590743997</v>
      </c>
      <c r="I57" s="6">
        <v>26.1</v>
      </c>
      <c r="J57" s="7">
        <v>13</v>
      </c>
      <c r="K57" s="7">
        <v>15</v>
      </c>
      <c r="L57" s="8">
        <v>34.752563953399701</v>
      </c>
      <c r="M57" s="9">
        <v>19.2</v>
      </c>
      <c r="N57" s="10">
        <v>9</v>
      </c>
      <c r="O57" s="10">
        <v>10</v>
      </c>
      <c r="P57" s="4">
        <v>724</v>
      </c>
      <c r="Q57" s="11">
        <v>80.532066134660099</v>
      </c>
      <c r="R57" s="12">
        <v>9.71533203125</v>
      </c>
    </row>
    <row r="58" spans="1:18">
      <c r="A58" s="2" t="s">
        <v>1311</v>
      </c>
      <c r="B58" s="2" t="s">
        <v>1085</v>
      </c>
      <c r="C58" s="3">
        <v>25.42</v>
      </c>
      <c r="D58" s="4">
        <v>3</v>
      </c>
      <c r="E58" s="4">
        <v>17</v>
      </c>
      <c r="F58" s="4">
        <v>17</v>
      </c>
      <c r="G58" s="4">
        <v>28</v>
      </c>
      <c r="H58" s="5">
        <v>55.3543217182159</v>
      </c>
      <c r="I58" s="6">
        <v>23.99</v>
      </c>
      <c r="J58" s="7">
        <v>16</v>
      </c>
      <c r="K58" s="7">
        <v>18</v>
      </c>
      <c r="L58" s="8">
        <v>31.737020015716599</v>
      </c>
      <c r="M58" s="9">
        <v>15.91</v>
      </c>
      <c r="N58" s="10">
        <v>10</v>
      </c>
      <c r="O58" s="10">
        <v>10</v>
      </c>
      <c r="P58" s="4">
        <v>767</v>
      </c>
      <c r="Q58" s="11">
        <v>87.211703944660101</v>
      </c>
      <c r="R58" s="12">
        <v>9.20263671875</v>
      </c>
    </row>
    <row r="59" spans="1:18">
      <c r="A59" s="2" t="s">
        <v>1264</v>
      </c>
      <c r="B59" s="2" t="s">
        <v>1104</v>
      </c>
      <c r="C59" s="3">
        <v>35.18</v>
      </c>
      <c r="D59" s="4">
        <v>2</v>
      </c>
      <c r="E59" s="4">
        <v>7</v>
      </c>
      <c r="F59" s="4">
        <v>7</v>
      </c>
      <c r="G59" s="4">
        <v>22</v>
      </c>
      <c r="H59" s="5">
        <v>44.146381855011001</v>
      </c>
      <c r="I59" s="6">
        <v>35.18</v>
      </c>
      <c r="J59" s="7">
        <v>7</v>
      </c>
      <c r="K59" s="7">
        <v>12</v>
      </c>
      <c r="L59" s="8">
        <v>35.312999725341797</v>
      </c>
      <c r="M59" s="9">
        <v>35.18</v>
      </c>
      <c r="N59" s="10">
        <v>7</v>
      </c>
      <c r="O59" s="10">
        <v>10</v>
      </c>
      <c r="P59" s="4">
        <v>307</v>
      </c>
      <c r="Q59" s="11">
        <v>33.879929394660003</v>
      </c>
      <c r="R59" s="12">
        <v>5.03369140625</v>
      </c>
    </row>
    <row r="60" spans="1:18">
      <c r="A60" s="2" t="s">
        <v>1863</v>
      </c>
      <c r="B60" s="2" t="s">
        <v>1062</v>
      </c>
      <c r="C60" s="3">
        <v>40.33</v>
      </c>
      <c r="D60" s="4">
        <v>7</v>
      </c>
      <c r="E60" s="4">
        <v>8</v>
      </c>
      <c r="F60" s="4">
        <v>8</v>
      </c>
      <c r="G60" s="4">
        <v>21</v>
      </c>
      <c r="H60" s="5">
        <v>39.354308366775498</v>
      </c>
      <c r="I60" s="6">
        <v>27.33</v>
      </c>
      <c r="J60" s="7">
        <v>6</v>
      </c>
      <c r="K60" s="7">
        <v>11</v>
      </c>
      <c r="L60" s="8">
        <v>38.045123338699298</v>
      </c>
      <c r="M60" s="9">
        <v>40.33</v>
      </c>
      <c r="N60" s="10">
        <v>8</v>
      </c>
      <c r="O60" s="10">
        <v>10</v>
      </c>
      <c r="P60" s="4">
        <v>300</v>
      </c>
      <c r="Q60" s="11">
        <v>32.554502114659897</v>
      </c>
      <c r="R60" s="12">
        <v>8.33837890625</v>
      </c>
    </row>
    <row r="61" spans="1:18">
      <c r="A61" s="2" t="s">
        <v>1296</v>
      </c>
      <c r="B61" s="2" t="s">
        <v>1703</v>
      </c>
      <c r="C61" s="3">
        <v>22.35</v>
      </c>
      <c r="D61" s="4">
        <v>1</v>
      </c>
      <c r="E61" s="4">
        <v>4</v>
      </c>
      <c r="F61" s="4">
        <v>9</v>
      </c>
      <c r="G61" s="4">
        <v>21</v>
      </c>
      <c r="H61" s="5">
        <v>34.412407040596001</v>
      </c>
      <c r="I61" s="6">
        <v>22.12</v>
      </c>
      <c r="J61" s="7">
        <v>8</v>
      </c>
      <c r="K61" s="7">
        <v>12</v>
      </c>
      <c r="L61" s="8">
        <v>26.498494386672999</v>
      </c>
      <c r="M61" s="9">
        <v>20.239999999999998</v>
      </c>
      <c r="N61" s="10">
        <v>8</v>
      </c>
      <c r="O61" s="10">
        <v>9</v>
      </c>
      <c r="P61" s="4">
        <v>425</v>
      </c>
      <c r="Q61" s="11">
        <v>47.626074534659999</v>
      </c>
      <c r="R61" s="12">
        <v>4.89404296875</v>
      </c>
    </row>
    <row r="62" spans="1:18">
      <c r="A62" s="2" t="s">
        <v>1204</v>
      </c>
      <c r="B62" s="2" t="s">
        <v>1488</v>
      </c>
      <c r="C62" s="3">
        <v>33.659999999999997</v>
      </c>
      <c r="D62" s="4">
        <v>2</v>
      </c>
      <c r="E62" s="4">
        <v>9</v>
      </c>
      <c r="F62" s="4">
        <v>9</v>
      </c>
      <c r="G62" s="4">
        <v>19</v>
      </c>
      <c r="H62" s="5">
        <v>33.5858442783356</v>
      </c>
      <c r="I62" s="6">
        <v>27.78</v>
      </c>
      <c r="J62" s="7">
        <v>7</v>
      </c>
      <c r="K62" s="7">
        <v>10</v>
      </c>
      <c r="L62" s="8">
        <v>28.194448947906501</v>
      </c>
      <c r="M62" s="9">
        <v>28.43</v>
      </c>
      <c r="N62" s="10">
        <v>7</v>
      </c>
      <c r="O62" s="10">
        <v>9</v>
      </c>
      <c r="P62" s="4">
        <v>306</v>
      </c>
      <c r="Q62" s="11">
        <v>34.6812307546599</v>
      </c>
      <c r="R62" s="12">
        <v>10.08154296875</v>
      </c>
    </row>
    <row r="63" spans="1:18">
      <c r="A63" s="2" t="s">
        <v>1646</v>
      </c>
      <c r="B63" s="2" t="s">
        <v>1743</v>
      </c>
      <c r="C63" s="3">
        <v>19.72</v>
      </c>
      <c r="D63" s="4">
        <v>1</v>
      </c>
      <c r="E63" s="4">
        <v>3</v>
      </c>
      <c r="F63" s="4">
        <v>5</v>
      </c>
      <c r="G63" s="4">
        <v>21</v>
      </c>
      <c r="H63" s="5">
        <v>52.641387224197402</v>
      </c>
      <c r="I63" s="6">
        <v>19.72</v>
      </c>
      <c r="J63" s="7">
        <v>5</v>
      </c>
      <c r="K63" s="7">
        <v>12</v>
      </c>
      <c r="L63" s="8">
        <v>33.688545465469403</v>
      </c>
      <c r="M63" s="9">
        <v>19.72</v>
      </c>
      <c r="N63" s="10">
        <v>5</v>
      </c>
      <c r="O63" s="10">
        <v>9</v>
      </c>
      <c r="P63" s="4">
        <v>213</v>
      </c>
      <c r="Q63" s="11">
        <v>21.771907844659999</v>
      </c>
      <c r="R63" s="12">
        <v>10.93115234375</v>
      </c>
    </row>
    <row r="64" spans="1:18">
      <c r="A64" s="2" t="s">
        <v>1616</v>
      </c>
      <c r="B64" s="2" t="s">
        <v>1770</v>
      </c>
      <c r="C64" s="3">
        <v>16.989999999999998</v>
      </c>
      <c r="D64" s="4">
        <v>9</v>
      </c>
      <c r="E64" s="4">
        <v>10</v>
      </c>
      <c r="F64" s="4">
        <v>10</v>
      </c>
      <c r="G64" s="4">
        <v>13</v>
      </c>
      <c r="H64" s="5">
        <v>10.314852714538601</v>
      </c>
      <c r="I64" s="6">
        <v>5.52</v>
      </c>
      <c r="J64" s="7">
        <v>4</v>
      </c>
      <c r="K64" s="7">
        <v>4</v>
      </c>
      <c r="L64" s="8">
        <v>29.741918563842798</v>
      </c>
      <c r="M64" s="9">
        <v>14.09</v>
      </c>
      <c r="N64" s="10">
        <v>8</v>
      </c>
      <c r="O64" s="10">
        <v>9</v>
      </c>
      <c r="P64" s="4">
        <v>724</v>
      </c>
      <c r="Q64" s="11">
        <v>83.229121234659999</v>
      </c>
      <c r="R64" s="12">
        <v>5.03369140625</v>
      </c>
    </row>
    <row r="65" spans="1:18">
      <c r="A65" s="2" t="s">
        <v>1526</v>
      </c>
      <c r="B65" s="2" t="s">
        <v>2077</v>
      </c>
      <c r="C65" s="3">
        <v>46.91</v>
      </c>
      <c r="D65" s="4">
        <v>2</v>
      </c>
      <c r="E65" s="4">
        <v>10</v>
      </c>
      <c r="F65" s="4">
        <v>10</v>
      </c>
      <c r="G65" s="4">
        <v>15</v>
      </c>
      <c r="H65" s="5">
        <v>16.229618072509801</v>
      </c>
      <c r="I65" s="6">
        <v>26.75</v>
      </c>
      <c r="J65" s="7">
        <v>6</v>
      </c>
      <c r="K65" s="7">
        <v>6</v>
      </c>
      <c r="L65" s="8">
        <v>30.9027245044708</v>
      </c>
      <c r="M65" s="9">
        <v>38.270000000000003</v>
      </c>
      <c r="N65" s="10">
        <v>8</v>
      </c>
      <c r="O65" s="10">
        <v>9</v>
      </c>
      <c r="P65" s="4">
        <v>243</v>
      </c>
      <c r="Q65" s="11">
        <v>26.65741600466</v>
      </c>
      <c r="R65" s="12">
        <v>9.65673828125</v>
      </c>
    </row>
    <row r="66" spans="1:18">
      <c r="A66" s="2" t="s">
        <v>1529</v>
      </c>
      <c r="B66" s="2" t="s">
        <v>1675</v>
      </c>
      <c r="C66" s="3">
        <v>40.369999999999997</v>
      </c>
      <c r="D66" s="4">
        <v>4</v>
      </c>
      <c r="E66" s="4">
        <v>6</v>
      </c>
      <c r="F66" s="4">
        <v>9</v>
      </c>
      <c r="G66" s="4">
        <v>20</v>
      </c>
      <c r="H66" s="5">
        <v>45.132665634155302</v>
      </c>
      <c r="I66" s="6">
        <v>32.61</v>
      </c>
      <c r="J66" s="7">
        <v>7</v>
      </c>
      <c r="K66" s="7">
        <v>11</v>
      </c>
      <c r="L66" s="8">
        <v>33.645367145538302</v>
      </c>
      <c r="M66" s="9">
        <v>40.369999999999997</v>
      </c>
      <c r="N66" s="10">
        <v>9</v>
      </c>
      <c r="O66" s="10">
        <v>9</v>
      </c>
      <c r="P66" s="4">
        <v>322</v>
      </c>
      <c r="Q66" s="11">
        <v>35.708571684660001</v>
      </c>
      <c r="R66" s="12">
        <v>9.87646484375</v>
      </c>
    </row>
    <row r="67" spans="1:18">
      <c r="A67" s="2" t="s">
        <v>1329</v>
      </c>
      <c r="B67" s="2" t="s">
        <v>2044</v>
      </c>
      <c r="C67" s="3">
        <v>32.07</v>
      </c>
      <c r="D67" s="4">
        <v>4</v>
      </c>
      <c r="E67" s="4">
        <v>5</v>
      </c>
      <c r="F67" s="4">
        <v>5</v>
      </c>
      <c r="G67" s="4">
        <v>19</v>
      </c>
      <c r="H67" s="5">
        <v>29.3367183208466</v>
      </c>
      <c r="I67" s="6">
        <v>26.63</v>
      </c>
      <c r="J67" s="7">
        <v>4</v>
      </c>
      <c r="K67" s="7">
        <v>10</v>
      </c>
      <c r="L67" s="8">
        <v>27.364688873291001</v>
      </c>
      <c r="M67" s="9">
        <v>32.07</v>
      </c>
      <c r="N67" s="10">
        <v>5</v>
      </c>
      <c r="O67" s="10">
        <v>9</v>
      </c>
      <c r="P67" s="4">
        <v>184</v>
      </c>
      <c r="Q67" s="11">
        <v>21.383370044660001</v>
      </c>
      <c r="R67" s="12">
        <v>10.18408203125</v>
      </c>
    </row>
    <row r="68" spans="1:18">
      <c r="A68" s="2" t="s">
        <v>1801</v>
      </c>
      <c r="B68" s="2" t="s">
        <v>1747</v>
      </c>
      <c r="C68" s="3">
        <v>33.6</v>
      </c>
      <c r="D68" s="4">
        <v>13</v>
      </c>
      <c r="E68" s="4">
        <v>2</v>
      </c>
      <c r="F68" s="4">
        <v>4</v>
      </c>
      <c r="G68" s="4">
        <v>18</v>
      </c>
      <c r="H68" s="5">
        <v>33.641894817352302</v>
      </c>
      <c r="I68" s="6">
        <v>33.6</v>
      </c>
      <c r="J68" s="7">
        <v>4</v>
      </c>
      <c r="K68" s="7">
        <v>9</v>
      </c>
      <c r="L68" s="8">
        <v>31.2438113689423</v>
      </c>
      <c r="M68" s="9">
        <v>33.6</v>
      </c>
      <c r="N68" s="10">
        <v>4</v>
      </c>
      <c r="O68" s="10">
        <v>9</v>
      </c>
      <c r="P68" s="4">
        <v>125</v>
      </c>
      <c r="Q68" s="11">
        <v>13.598673764660001</v>
      </c>
      <c r="R68" s="12">
        <v>10.74072265625</v>
      </c>
    </row>
    <row r="69" spans="1:18">
      <c r="A69" s="2" t="s">
        <v>1880</v>
      </c>
      <c r="B69" s="2" t="s">
        <v>1059</v>
      </c>
      <c r="C69" s="3">
        <v>28.57</v>
      </c>
      <c r="D69" s="4">
        <v>8</v>
      </c>
      <c r="E69" s="4">
        <v>8</v>
      </c>
      <c r="F69" s="4">
        <v>8</v>
      </c>
      <c r="G69" s="4">
        <v>16</v>
      </c>
      <c r="H69" s="5">
        <v>22.4248353242874</v>
      </c>
      <c r="I69" s="6">
        <v>25.94</v>
      </c>
      <c r="J69" s="7">
        <v>6</v>
      </c>
      <c r="K69" s="7">
        <v>7</v>
      </c>
      <c r="L69" s="8">
        <v>25.707749485969501</v>
      </c>
      <c r="M69" s="9">
        <v>28.57</v>
      </c>
      <c r="N69" s="10">
        <v>8</v>
      </c>
      <c r="O69" s="10">
        <v>9</v>
      </c>
      <c r="P69" s="4">
        <v>266</v>
      </c>
      <c r="Q69" s="11">
        <v>30.030052074659999</v>
      </c>
      <c r="R69" s="12">
        <v>10.60888671875</v>
      </c>
    </row>
    <row r="70" spans="1:18">
      <c r="A70" s="2" t="s">
        <v>1865</v>
      </c>
      <c r="B70" s="2" t="s">
        <v>1433</v>
      </c>
      <c r="C70" s="3">
        <v>14.99</v>
      </c>
      <c r="D70" s="4">
        <v>2</v>
      </c>
      <c r="E70" s="4">
        <v>8</v>
      </c>
      <c r="F70" s="4">
        <v>8</v>
      </c>
      <c r="G70" s="4">
        <v>18</v>
      </c>
      <c r="H70" s="5">
        <v>26.975818395614599</v>
      </c>
      <c r="I70" s="6">
        <v>14.99</v>
      </c>
      <c r="J70" s="7">
        <v>8</v>
      </c>
      <c r="K70" s="7">
        <v>9</v>
      </c>
      <c r="L70" s="8">
        <v>27.860294103622401</v>
      </c>
      <c r="M70" s="9">
        <v>14.99</v>
      </c>
      <c r="N70" s="10">
        <v>8</v>
      </c>
      <c r="O70" s="10">
        <v>9</v>
      </c>
      <c r="P70" s="4">
        <v>794</v>
      </c>
      <c r="Q70" s="11">
        <v>86.853761044660104</v>
      </c>
      <c r="R70" s="12">
        <v>9.18798828125</v>
      </c>
    </row>
    <row r="71" spans="1:18">
      <c r="A71" s="2" t="s">
        <v>1949</v>
      </c>
      <c r="B71" s="2" t="s">
        <v>1734</v>
      </c>
      <c r="C71" s="3">
        <v>26.59</v>
      </c>
      <c r="D71" s="4">
        <v>11</v>
      </c>
      <c r="E71" s="4">
        <v>8</v>
      </c>
      <c r="F71" s="4">
        <v>8</v>
      </c>
      <c r="G71" s="4">
        <v>15</v>
      </c>
      <c r="H71" s="5">
        <v>19.714582204818701</v>
      </c>
      <c r="I71" s="6">
        <v>17.73</v>
      </c>
      <c r="J71" s="7">
        <v>6</v>
      </c>
      <c r="K71" s="7">
        <v>7</v>
      </c>
      <c r="L71" s="8">
        <v>25.526537895202601</v>
      </c>
      <c r="M71" s="9">
        <v>24.09</v>
      </c>
      <c r="N71" s="10">
        <v>7</v>
      </c>
      <c r="O71" s="10">
        <v>8</v>
      </c>
      <c r="P71" s="4">
        <v>440</v>
      </c>
      <c r="Q71" s="11">
        <v>48.532169214659902</v>
      </c>
      <c r="R71" s="12">
        <v>5.54150390625</v>
      </c>
    </row>
    <row r="72" spans="1:18">
      <c r="A72" s="2" t="s">
        <v>1513</v>
      </c>
      <c r="B72" s="2" t="s">
        <v>2030</v>
      </c>
      <c r="C72" s="3">
        <v>39.92</v>
      </c>
      <c r="D72" s="4">
        <v>3</v>
      </c>
      <c r="E72" s="4">
        <v>10</v>
      </c>
      <c r="F72" s="4">
        <v>10</v>
      </c>
      <c r="G72" s="4">
        <v>13</v>
      </c>
      <c r="H72" s="5">
        <v>15.257040500640899</v>
      </c>
      <c r="I72" s="6">
        <v>19.77</v>
      </c>
      <c r="J72" s="7">
        <v>5</v>
      </c>
      <c r="K72" s="7">
        <v>5</v>
      </c>
      <c r="L72" s="8">
        <v>24.914004921913101</v>
      </c>
      <c r="M72" s="9">
        <v>32.32</v>
      </c>
      <c r="N72" s="10">
        <v>8</v>
      </c>
      <c r="O72" s="10">
        <v>8</v>
      </c>
      <c r="P72" s="4">
        <v>263</v>
      </c>
      <c r="Q72" s="11">
        <v>29.57905527466</v>
      </c>
      <c r="R72" s="12">
        <v>10.15478515625</v>
      </c>
    </row>
    <row r="73" spans="1:18">
      <c r="A73" s="2" t="s">
        <v>1319</v>
      </c>
      <c r="B73" s="2" t="s">
        <v>1124</v>
      </c>
      <c r="C73" s="3">
        <v>38.31</v>
      </c>
      <c r="D73" s="4">
        <v>4</v>
      </c>
      <c r="E73" s="4">
        <v>8</v>
      </c>
      <c r="F73" s="4">
        <v>9</v>
      </c>
      <c r="G73" s="4">
        <v>17</v>
      </c>
      <c r="H73" s="5">
        <v>25.433625221252399</v>
      </c>
      <c r="I73" s="6">
        <v>35.479999999999997</v>
      </c>
      <c r="J73" s="7">
        <v>8</v>
      </c>
      <c r="K73" s="7">
        <v>9</v>
      </c>
      <c r="L73" s="8">
        <v>20.580829381942699</v>
      </c>
      <c r="M73" s="9">
        <v>38.31</v>
      </c>
      <c r="N73" s="10">
        <v>8</v>
      </c>
      <c r="O73" s="10">
        <v>8</v>
      </c>
      <c r="P73" s="4">
        <v>248</v>
      </c>
      <c r="Q73" s="11">
        <v>27.727816234659901</v>
      </c>
      <c r="R73" s="12">
        <v>10.35986328125</v>
      </c>
    </row>
    <row r="74" spans="1:18">
      <c r="A74" s="2" t="s">
        <v>1303</v>
      </c>
      <c r="B74" s="2" t="s">
        <v>1485</v>
      </c>
      <c r="C74" s="3">
        <v>20.2</v>
      </c>
      <c r="D74" s="4">
        <v>9</v>
      </c>
      <c r="E74" s="4">
        <v>11</v>
      </c>
      <c r="F74" s="4">
        <v>11</v>
      </c>
      <c r="G74" s="4">
        <v>16</v>
      </c>
      <c r="H74" s="5">
        <v>21.713469982147199</v>
      </c>
      <c r="I74" s="6">
        <v>14.82</v>
      </c>
      <c r="J74" s="7">
        <v>8</v>
      </c>
      <c r="K74" s="7">
        <v>8</v>
      </c>
      <c r="L74" s="8">
        <v>22.9381873607636</v>
      </c>
      <c r="M74" s="9">
        <v>15.47</v>
      </c>
      <c r="N74" s="10">
        <v>8</v>
      </c>
      <c r="O74" s="10">
        <v>8</v>
      </c>
      <c r="P74" s="4">
        <v>614</v>
      </c>
      <c r="Q74" s="11">
        <v>69.246811184660103</v>
      </c>
      <c r="R74" s="12">
        <v>8.92431640625</v>
      </c>
    </row>
    <row r="75" spans="1:18">
      <c r="A75" s="2" t="s">
        <v>1614</v>
      </c>
      <c r="B75" s="2" t="s">
        <v>1869</v>
      </c>
      <c r="C75" s="3">
        <v>23.16</v>
      </c>
      <c r="D75" s="4">
        <v>4</v>
      </c>
      <c r="E75" s="4">
        <v>7</v>
      </c>
      <c r="F75" s="4">
        <v>7</v>
      </c>
      <c r="G75" s="4">
        <v>14</v>
      </c>
      <c r="H75" s="5">
        <v>19.493459224700899</v>
      </c>
      <c r="I75" s="6">
        <v>14.29</v>
      </c>
      <c r="J75" s="7">
        <v>5</v>
      </c>
      <c r="K75" s="7">
        <v>6</v>
      </c>
      <c r="L75" s="8">
        <v>24.490034103393601</v>
      </c>
      <c r="M75" s="9">
        <v>17.97</v>
      </c>
      <c r="N75" s="10">
        <v>6</v>
      </c>
      <c r="O75" s="10">
        <v>8</v>
      </c>
      <c r="P75" s="4">
        <v>462</v>
      </c>
      <c r="Q75" s="11">
        <v>50.082099854660001</v>
      </c>
      <c r="R75" s="12">
        <v>9.01220703125</v>
      </c>
    </row>
    <row r="76" spans="1:18">
      <c r="A76" s="2" t="s">
        <v>1259</v>
      </c>
      <c r="B76" s="2" t="s">
        <v>1965</v>
      </c>
      <c r="C76" s="3">
        <v>29.12</v>
      </c>
      <c r="D76" s="4">
        <v>7</v>
      </c>
      <c r="E76" s="4">
        <v>10</v>
      </c>
      <c r="F76" s="4">
        <v>10</v>
      </c>
      <c r="G76" s="4">
        <v>18</v>
      </c>
      <c r="H76" s="5">
        <v>40.057880878448501</v>
      </c>
      <c r="I76" s="6">
        <v>23.97</v>
      </c>
      <c r="J76" s="7">
        <v>7</v>
      </c>
      <c r="K76" s="7">
        <v>10</v>
      </c>
      <c r="L76" s="8">
        <v>26.335261583328201</v>
      </c>
      <c r="M76" s="9">
        <v>19.59</v>
      </c>
      <c r="N76" s="10">
        <v>7</v>
      </c>
      <c r="O76" s="10">
        <v>8</v>
      </c>
      <c r="P76" s="4">
        <v>388</v>
      </c>
      <c r="Q76" s="11">
        <v>43.708503794659997</v>
      </c>
      <c r="R76" s="12">
        <v>9.49560546875</v>
      </c>
    </row>
    <row r="77" spans="1:18">
      <c r="A77" s="2" t="s">
        <v>1390</v>
      </c>
      <c r="B77" s="2" t="s">
        <v>1700</v>
      </c>
      <c r="C77" s="3">
        <v>27.44</v>
      </c>
      <c r="D77" s="4">
        <v>2</v>
      </c>
      <c r="E77" s="4">
        <v>7</v>
      </c>
      <c r="F77" s="4">
        <v>7</v>
      </c>
      <c r="G77" s="4">
        <v>18</v>
      </c>
      <c r="H77" s="5">
        <v>33.242285966873197</v>
      </c>
      <c r="I77" s="6">
        <v>27.44</v>
      </c>
      <c r="J77" s="7">
        <v>7</v>
      </c>
      <c r="K77" s="7">
        <v>10</v>
      </c>
      <c r="L77" s="8">
        <v>24.653764486312902</v>
      </c>
      <c r="M77" s="9">
        <v>25.24</v>
      </c>
      <c r="N77" s="10">
        <v>6</v>
      </c>
      <c r="O77" s="10">
        <v>8</v>
      </c>
      <c r="P77" s="4">
        <v>317</v>
      </c>
      <c r="Q77" s="11">
        <v>36.242389794659999</v>
      </c>
      <c r="R77" s="12">
        <v>10.24267578125</v>
      </c>
    </row>
    <row r="78" spans="1:18">
      <c r="A78" s="2" t="s">
        <v>1198</v>
      </c>
      <c r="B78" s="2" t="s">
        <v>1570</v>
      </c>
      <c r="C78" s="3">
        <v>26.55</v>
      </c>
      <c r="D78" s="4">
        <v>8</v>
      </c>
      <c r="E78" s="4">
        <v>11</v>
      </c>
      <c r="F78" s="4">
        <v>11</v>
      </c>
      <c r="G78" s="4">
        <v>20</v>
      </c>
      <c r="H78" s="5">
        <v>40.2543978691101</v>
      </c>
      <c r="I78" s="6">
        <v>24.48</v>
      </c>
      <c r="J78" s="7">
        <v>10</v>
      </c>
      <c r="K78" s="7">
        <v>12</v>
      </c>
      <c r="L78" s="8">
        <v>27.455407619476301</v>
      </c>
      <c r="M78" s="9">
        <v>18.100000000000001</v>
      </c>
      <c r="N78" s="10">
        <v>8</v>
      </c>
      <c r="O78" s="10">
        <v>8</v>
      </c>
      <c r="P78" s="4">
        <v>580</v>
      </c>
      <c r="Q78" s="11">
        <v>64.424107624660095</v>
      </c>
      <c r="R78" s="12">
        <v>9.14404296875</v>
      </c>
    </row>
    <row r="79" spans="1:18">
      <c r="A79" s="2" t="s">
        <v>1193</v>
      </c>
      <c r="B79" s="2" t="s">
        <v>1835</v>
      </c>
      <c r="C79" s="3">
        <v>16.96</v>
      </c>
      <c r="D79" s="4">
        <v>1</v>
      </c>
      <c r="E79" s="4">
        <v>5</v>
      </c>
      <c r="F79" s="4">
        <v>5</v>
      </c>
      <c r="G79" s="4">
        <v>11</v>
      </c>
      <c r="H79" s="5">
        <v>9.6105217933654803</v>
      </c>
      <c r="I79" s="6">
        <v>5.07</v>
      </c>
      <c r="J79" s="7">
        <v>2</v>
      </c>
      <c r="K79" s="7">
        <v>3</v>
      </c>
      <c r="L79" s="8">
        <v>26.463136911392201</v>
      </c>
      <c r="M79" s="9">
        <v>16.96</v>
      </c>
      <c r="N79" s="10">
        <v>5</v>
      </c>
      <c r="O79" s="10">
        <v>8</v>
      </c>
      <c r="P79" s="4">
        <v>454</v>
      </c>
      <c r="Q79" s="11">
        <v>48.963486204660001</v>
      </c>
      <c r="R79" s="12">
        <v>8.95361328125</v>
      </c>
    </row>
    <row r="80" spans="1:18">
      <c r="A80" s="2" t="s">
        <v>1391</v>
      </c>
      <c r="B80" s="2" t="s">
        <v>1250</v>
      </c>
      <c r="C80" s="3">
        <v>31.19</v>
      </c>
      <c r="D80" s="4">
        <v>2</v>
      </c>
      <c r="E80" s="4">
        <v>3</v>
      </c>
      <c r="F80" s="4">
        <v>11</v>
      </c>
      <c r="G80" s="4">
        <v>22</v>
      </c>
      <c r="H80" s="5">
        <v>44.837009906768799</v>
      </c>
      <c r="I80" s="6">
        <v>29.12</v>
      </c>
      <c r="J80" s="7">
        <v>10</v>
      </c>
      <c r="K80" s="7">
        <v>14</v>
      </c>
      <c r="L80" s="8">
        <v>25.744711875915499</v>
      </c>
      <c r="M80" s="9">
        <v>21.13</v>
      </c>
      <c r="N80" s="10">
        <v>8</v>
      </c>
      <c r="O80" s="10">
        <v>8</v>
      </c>
      <c r="P80" s="4">
        <v>388</v>
      </c>
      <c r="Q80" s="11">
        <v>42.136232694659903</v>
      </c>
      <c r="R80" s="12">
        <v>9.99365234375</v>
      </c>
    </row>
    <row r="81" spans="1:18">
      <c r="A81" s="2" t="s">
        <v>1530</v>
      </c>
      <c r="B81" s="2" t="s">
        <v>1051</v>
      </c>
      <c r="C81" s="3">
        <v>42.31</v>
      </c>
      <c r="D81" s="4">
        <v>7</v>
      </c>
      <c r="E81" s="4">
        <v>2</v>
      </c>
      <c r="F81" s="4">
        <v>5</v>
      </c>
      <c r="G81" s="4">
        <v>16</v>
      </c>
      <c r="H81" s="5">
        <v>23.213304758071899</v>
      </c>
      <c r="I81" s="6">
        <v>42.31</v>
      </c>
      <c r="J81" s="7">
        <v>5</v>
      </c>
      <c r="K81" s="7">
        <v>8</v>
      </c>
      <c r="L81" s="8">
        <v>26.2387228012085</v>
      </c>
      <c r="M81" s="9">
        <v>42.31</v>
      </c>
      <c r="N81" s="10">
        <v>5</v>
      </c>
      <c r="O81" s="10">
        <v>8</v>
      </c>
      <c r="P81" s="4">
        <v>156</v>
      </c>
      <c r="Q81" s="11">
        <v>17.93947672466</v>
      </c>
      <c r="R81" s="12">
        <v>9.64208984375</v>
      </c>
    </row>
    <row r="82" spans="1:18">
      <c r="A82" s="2" t="s">
        <v>1381</v>
      </c>
      <c r="B82" s="2" t="s">
        <v>1009</v>
      </c>
      <c r="C82" s="3">
        <v>30.73</v>
      </c>
      <c r="D82" s="4">
        <v>1</v>
      </c>
      <c r="E82" s="4">
        <v>10</v>
      </c>
      <c r="F82" s="4">
        <v>10</v>
      </c>
      <c r="G82" s="4">
        <v>19</v>
      </c>
      <c r="H82" s="5">
        <v>35.133423566818202</v>
      </c>
      <c r="I82" s="6">
        <v>30.73</v>
      </c>
      <c r="J82" s="7">
        <v>10</v>
      </c>
      <c r="K82" s="7">
        <v>11</v>
      </c>
      <c r="L82" s="8">
        <v>25.8595678806305</v>
      </c>
      <c r="M82" s="9">
        <v>23.96</v>
      </c>
      <c r="N82" s="10">
        <v>8</v>
      </c>
      <c r="O82" s="10">
        <v>8</v>
      </c>
      <c r="P82" s="4">
        <v>384</v>
      </c>
      <c r="Q82" s="11">
        <v>42.609575984659998</v>
      </c>
      <c r="R82" s="12">
        <v>7.78173828125</v>
      </c>
    </row>
    <row r="83" spans="1:18">
      <c r="A83" s="2" t="s">
        <v>1278</v>
      </c>
      <c r="B83" s="2" t="s">
        <v>1418</v>
      </c>
      <c r="C83" s="3">
        <v>19.48</v>
      </c>
      <c r="D83" s="4">
        <v>1</v>
      </c>
      <c r="E83" s="4">
        <v>13</v>
      </c>
      <c r="F83" s="4">
        <v>13</v>
      </c>
      <c r="G83" s="4">
        <v>17</v>
      </c>
      <c r="H83" s="5">
        <v>27.894529342651399</v>
      </c>
      <c r="I83" s="6">
        <v>12.98</v>
      </c>
      <c r="J83" s="7">
        <v>9</v>
      </c>
      <c r="K83" s="7">
        <v>9</v>
      </c>
      <c r="L83" s="8">
        <v>28.173558473587001</v>
      </c>
      <c r="M83" s="9">
        <v>14.58</v>
      </c>
      <c r="N83" s="10">
        <v>8</v>
      </c>
      <c r="O83" s="10">
        <v>8</v>
      </c>
      <c r="P83" s="4">
        <v>878</v>
      </c>
      <c r="Q83" s="11">
        <v>98.136827114660093</v>
      </c>
      <c r="R83" s="12">
        <v>5.61767578125</v>
      </c>
    </row>
    <row r="84" spans="1:18">
      <c r="A84" s="2" t="s">
        <v>1283</v>
      </c>
      <c r="B84" s="2" t="s">
        <v>1769</v>
      </c>
      <c r="C84" s="3">
        <v>19.940000000000001</v>
      </c>
      <c r="D84" s="4">
        <v>8</v>
      </c>
      <c r="E84" s="4">
        <v>6</v>
      </c>
      <c r="F84" s="4">
        <v>8</v>
      </c>
      <c r="G84" s="4">
        <v>14</v>
      </c>
      <c r="H84" s="5">
        <v>20.749510526657101</v>
      </c>
      <c r="I84" s="6">
        <v>11.96</v>
      </c>
      <c r="J84" s="7">
        <v>5</v>
      </c>
      <c r="K84" s="7">
        <v>6</v>
      </c>
      <c r="L84" s="8">
        <v>30.735496997833302</v>
      </c>
      <c r="M84" s="9">
        <v>18.02</v>
      </c>
      <c r="N84" s="10">
        <v>7</v>
      </c>
      <c r="O84" s="10">
        <v>8</v>
      </c>
      <c r="P84" s="4">
        <v>627</v>
      </c>
      <c r="Q84" s="11">
        <v>68.736177414660006</v>
      </c>
      <c r="R84" s="12">
        <v>5.51611328125</v>
      </c>
    </row>
    <row r="85" spans="1:18">
      <c r="A85" s="2" t="s">
        <v>1547</v>
      </c>
      <c r="B85" s="2" t="s">
        <v>1917</v>
      </c>
      <c r="C85" s="3">
        <v>31.35</v>
      </c>
      <c r="D85" s="4">
        <v>3</v>
      </c>
      <c r="E85" s="4">
        <v>3</v>
      </c>
      <c r="F85" s="4">
        <v>4</v>
      </c>
      <c r="G85" s="4">
        <v>15</v>
      </c>
      <c r="H85" s="5">
        <v>32.056633949279799</v>
      </c>
      <c r="I85" s="6">
        <v>22.16</v>
      </c>
      <c r="J85" s="7">
        <v>3</v>
      </c>
      <c r="K85" s="7">
        <v>8</v>
      </c>
      <c r="L85" s="8">
        <v>29.1750712394714</v>
      </c>
      <c r="M85" s="9">
        <v>23.78</v>
      </c>
      <c r="N85" s="10">
        <v>3</v>
      </c>
      <c r="O85" s="10">
        <v>7</v>
      </c>
      <c r="P85" s="4">
        <v>185</v>
      </c>
      <c r="Q85" s="11">
        <v>21.404573344660001</v>
      </c>
      <c r="R85" s="12">
        <v>4.93212890625</v>
      </c>
    </row>
    <row r="86" spans="1:18">
      <c r="A86" s="2" t="s">
        <v>1613</v>
      </c>
      <c r="B86" s="2" t="s">
        <v>1748</v>
      </c>
      <c r="C86" s="3">
        <v>31.25</v>
      </c>
      <c r="D86" s="4">
        <v>6</v>
      </c>
      <c r="E86" s="4">
        <v>3</v>
      </c>
      <c r="F86" s="4">
        <v>5</v>
      </c>
      <c r="G86" s="4">
        <v>12</v>
      </c>
      <c r="H86" s="5">
        <v>14.028784036636401</v>
      </c>
      <c r="I86" s="6">
        <v>31.25</v>
      </c>
      <c r="J86" s="7">
        <v>4</v>
      </c>
      <c r="K86" s="7">
        <v>5</v>
      </c>
      <c r="L86" s="8">
        <v>21.0921485424042</v>
      </c>
      <c r="M86" s="9">
        <v>31.25</v>
      </c>
      <c r="N86" s="10">
        <v>5</v>
      </c>
      <c r="O86" s="10">
        <v>7</v>
      </c>
      <c r="P86" s="4">
        <v>128</v>
      </c>
      <c r="Q86" s="11">
        <v>13.54455269466</v>
      </c>
      <c r="R86" s="12">
        <v>10.57958984375</v>
      </c>
    </row>
    <row r="87" spans="1:18">
      <c r="A87" s="2" t="s">
        <v>1549</v>
      </c>
      <c r="B87" s="2" t="s">
        <v>1126</v>
      </c>
      <c r="C87" s="3">
        <v>37.799999999999997</v>
      </c>
      <c r="D87" s="4">
        <v>2</v>
      </c>
      <c r="E87" s="4">
        <v>5</v>
      </c>
      <c r="F87" s="4">
        <v>6</v>
      </c>
      <c r="G87" s="4">
        <v>15</v>
      </c>
      <c r="H87" s="5">
        <v>27.539371252059901</v>
      </c>
      <c r="I87" s="6">
        <v>37.799999999999997</v>
      </c>
      <c r="J87" s="7">
        <v>6</v>
      </c>
      <c r="K87" s="7">
        <v>8</v>
      </c>
      <c r="L87" s="8">
        <v>23.183898687362699</v>
      </c>
      <c r="M87" s="9">
        <v>31.71</v>
      </c>
      <c r="N87" s="10">
        <v>5</v>
      </c>
      <c r="O87" s="10">
        <v>7</v>
      </c>
      <c r="P87" s="4">
        <v>164</v>
      </c>
      <c r="Q87" s="11">
        <v>19.31790433466</v>
      </c>
      <c r="R87" s="12">
        <v>11.64892578125</v>
      </c>
    </row>
    <row r="88" spans="1:18">
      <c r="A88" s="2" t="s">
        <v>1304</v>
      </c>
      <c r="B88" s="2" t="s">
        <v>1919</v>
      </c>
      <c r="C88" s="3">
        <v>51.83</v>
      </c>
      <c r="D88" s="4">
        <v>2</v>
      </c>
      <c r="E88" s="4">
        <v>8</v>
      </c>
      <c r="F88" s="4">
        <v>9</v>
      </c>
      <c r="G88" s="4">
        <v>21</v>
      </c>
      <c r="H88" s="5">
        <v>46.624946355819702</v>
      </c>
      <c r="I88" s="6">
        <v>51.83</v>
      </c>
      <c r="J88" s="7">
        <v>9</v>
      </c>
      <c r="K88" s="7">
        <v>14</v>
      </c>
      <c r="L88" s="8">
        <v>24.893381357193</v>
      </c>
      <c r="M88" s="9">
        <v>37.17</v>
      </c>
      <c r="N88" s="10">
        <v>6</v>
      </c>
      <c r="O88" s="10">
        <v>7</v>
      </c>
      <c r="P88" s="4">
        <v>191</v>
      </c>
      <c r="Q88" s="11">
        <v>22.171990174659999</v>
      </c>
      <c r="R88" s="12">
        <v>5.85888671875</v>
      </c>
    </row>
    <row r="89" spans="1:18">
      <c r="A89" s="2" t="s">
        <v>1213</v>
      </c>
      <c r="B89" s="2" t="s">
        <v>1765</v>
      </c>
      <c r="C89" s="3">
        <v>20.63</v>
      </c>
      <c r="D89" s="4">
        <v>5</v>
      </c>
      <c r="E89" s="4">
        <v>7</v>
      </c>
      <c r="F89" s="4">
        <v>7</v>
      </c>
      <c r="G89" s="4">
        <v>16</v>
      </c>
      <c r="H89" s="5">
        <v>34.961144924163797</v>
      </c>
      <c r="I89" s="6">
        <v>20.63</v>
      </c>
      <c r="J89" s="7">
        <v>7</v>
      </c>
      <c r="K89" s="7">
        <v>9</v>
      </c>
      <c r="L89" s="8">
        <v>25.879271745681802</v>
      </c>
      <c r="M89" s="9">
        <v>15.13</v>
      </c>
      <c r="N89" s="10">
        <v>5</v>
      </c>
      <c r="O89" s="10">
        <v>7</v>
      </c>
      <c r="P89" s="4">
        <v>509</v>
      </c>
      <c r="Q89" s="11">
        <v>57.365313124659998</v>
      </c>
      <c r="R89" s="12">
        <v>9.27587890625</v>
      </c>
    </row>
    <row r="90" spans="1:18">
      <c r="A90" s="2" t="s">
        <v>1628</v>
      </c>
      <c r="B90" s="2" t="s">
        <v>2018</v>
      </c>
      <c r="C90" s="3">
        <v>12.52</v>
      </c>
      <c r="D90" s="4">
        <v>1</v>
      </c>
      <c r="E90" s="4">
        <v>4</v>
      </c>
      <c r="F90" s="4">
        <v>6</v>
      </c>
      <c r="G90" s="4">
        <v>10</v>
      </c>
      <c r="H90" s="5">
        <v>11.2535586357117</v>
      </c>
      <c r="I90" s="6">
        <v>4.12</v>
      </c>
      <c r="J90" s="7">
        <v>2</v>
      </c>
      <c r="K90" s="7">
        <v>3</v>
      </c>
      <c r="L90" s="8">
        <v>25.322734117507899</v>
      </c>
      <c r="M90" s="9">
        <v>12.52</v>
      </c>
      <c r="N90" s="10">
        <v>6</v>
      </c>
      <c r="O90" s="10">
        <v>7</v>
      </c>
      <c r="P90" s="4">
        <v>655</v>
      </c>
      <c r="Q90" s="11">
        <v>72.377466444660101</v>
      </c>
      <c r="R90" s="12">
        <v>5.16064453125</v>
      </c>
    </row>
    <row r="91" spans="1:18">
      <c r="A91" s="2" t="s">
        <v>1622</v>
      </c>
      <c r="B91" s="2" t="s">
        <v>1744</v>
      </c>
      <c r="C91" s="3">
        <v>16.04</v>
      </c>
      <c r="D91" s="4">
        <v>4</v>
      </c>
      <c r="E91" s="4">
        <v>1</v>
      </c>
      <c r="F91" s="4">
        <v>4</v>
      </c>
      <c r="G91" s="4">
        <v>16</v>
      </c>
      <c r="H91" s="5">
        <v>25.9435584545136</v>
      </c>
      <c r="I91" s="6">
        <v>16.04</v>
      </c>
      <c r="J91" s="7">
        <v>4</v>
      </c>
      <c r="K91" s="7">
        <v>9</v>
      </c>
      <c r="L91" s="8">
        <v>20.426140308380099</v>
      </c>
      <c r="M91" s="9">
        <v>16.04</v>
      </c>
      <c r="N91" s="10">
        <v>4</v>
      </c>
      <c r="O91" s="10">
        <v>7</v>
      </c>
      <c r="P91" s="4">
        <v>212</v>
      </c>
      <c r="Q91" s="11">
        <v>21.25372322466</v>
      </c>
      <c r="R91" s="12">
        <v>11.00439453125</v>
      </c>
    </row>
    <row r="92" spans="1:18">
      <c r="A92" s="2" t="s">
        <v>1199</v>
      </c>
      <c r="B92" s="2" t="s">
        <v>1573</v>
      </c>
      <c r="C92" s="3">
        <v>24.8</v>
      </c>
      <c r="D92" s="4">
        <v>1</v>
      </c>
      <c r="E92" s="4">
        <v>5</v>
      </c>
      <c r="F92" s="4">
        <v>5</v>
      </c>
      <c r="G92" s="4">
        <v>11</v>
      </c>
      <c r="H92" s="5">
        <v>15.294825315475499</v>
      </c>
      <c r="I92" s="6">
        <v>18.11</v>
      </c>
      <c r="J92" s="7">
        <v>3</v>
      </c>
      <c r="K92" s="7">
        <v>4</v>
      </c>
      <c r="L92" s="8">
        <v>24.4633226394653</v>
      </c>
      <c r="M92" s="9">
        <v>24.8</v>
      </c>
      <c r="N92" s="10">
        <v>5</v>
      </c>
      <c r="O92" s="10">
        <v>7</v>
      </c>
      <c r="P92" s="4">
        <v>254</v>
      </c>
      <c r="Q92" s="11">
        <v>28.952279834660001</v>
      </c>
      <c r="R92" s="12">
        <v>9.61279296875</v>
      </c>
    </row>
    <row r="93" spans="1:18">
      <c r="A93" s="2" t="s">
        <v>1316</v>
      </c>
      <c r="B93" s="2" t="s">
        <v>1465</v>
      </c>
      <c r="C93" s="3">
        <v>5.42</v>
      </c>
      <c r="D93" s="4">
        <v>1</v>
      </c>
      <c r="E93" s="4">
        <v>8</v>
      </c>
      <c r="F93" s="4">
        <v>8</v>
      </c>
      <c r="G93" s="4">
        <v>13</v>
      </c>
      <c r="H93" s="5">
        <v>18.247411489486701</v>
      </c>
      <c r="I93" s="6">
        <v>4.03</v>
      </c>
      <c r="J93" s="7">
        <v>6</v>
      </c>
      <c r="K93" s="7">
        <v>6</v>
      </c>
      <c r="L93" s="8">
        <v>19.8485057353973</v>
      </c>
      <c r="M93" s="9">
        <v>4.24</v>
      </c>
      <c r="N93" s="10">
        <v>6</v>
      </c>
      <c r="O93" s="10">
        <v>7</v>
      </c>
      <c r="P93" s="4">
        <v>1862</v>
      </c>
      <c r="Q93" s="11">
        <v>207.648634534661</v>
      </c>
      <c r="R93" s="12">
        <v>8.74853515625</v>
      </c>
    </row>
    <row r="94" spans="1:18">
      <c r="A94" s="2" t="s">
        <v>1352</v>
      </c>
      <c r="B94" s="2" t="s">
        <v>1123</v>
      </c>
      <c r="C94" s="3">
        <v>6.25</v>
      </c>
      <c r="D94" s="4">
        <v>1</v>
      </c>
      <c r="E94" s="4">
        <v>11</v>
      </c>
      <c r="F94" s="4">
        <v>11</v>
      </c>
      <c r="G94" s="4">
        <v>17</v>
      </c>
      <c r="H94" s="5">
        <v>33.098780632019</v>
      </c>
      <c r="I94" s="6">
        <v>4.99</v>
      </c>
      <c r="J94" s="7">
        <v>9</v>
      </c>
      <c r="K94" s="7">
        <v>10</v>
      </c>
      <c r="L94" s="8">
        <v>20.491089344024701</v>
      </c>
      <c r="M94" s="9">
        <v>4.03</v>
      </c>
      <c r="N94" s="10">
        <v>7</v>
      </c>
      <c r="O94" s="10">
        <v>7</v>
      </c>
      <c r="P94" s="4">
        <v>2703</v>
      </c>
      <c r="Q94" s="11">
        <v>294.66590268466399</v>
      </c>
      <c r="R94" s="12">
        <v>12.02978515625</v>
      </c>
    </row>
    <row r="95" spans="1:18">
      <c r="A95" s="2" t="s">
        <v>2024</v>
      </c>
      <c r="B95" s="2" t="s">
        <v>1425</v>
      </c>
      <c r="C95" s="3">
        <v>8.7200000000000006</v>
      </c>
      <c r="D95" s="4">
        <v>2</v>
      </c>
      <c r="E95" s="4">
        <v>13</v>
      </c>
      <c r="F95" s="4">
        <v>13</v>
      </c>
      <c r="G95" s="4">
        <v>18</v>
      </c>
      <c r="H95" s="5">
        <v>36.065161705017097</v>
      </c>
      <c r="I95" s="6">
        <v>7.56</v>
      </c>
      <c r="J95" s="7">
        <v>11</v>
      </c>
      <c r="K95" s="7">
        <v>11</v>
      </c>
      <c r="L95" s="8">
        <v>22.7011749744415</v>
      </c>
      <c r="M95" s="9">
        <v>4.75</v>
      </c>
      <c r="N95" s="10">
        <v>7</v>
      </c>
      <c r="O95" s="10">
        <v>7</v>
      </c>
      <c r="P95" s="4">
        <v>1811</v>
      </c>
      <c r="Q95" s="11">
        <v>201.312820174661</v>
      </c>
      <c r="R95" s="12">
        <v>4.95751953125</v>
      </c>
    </row>
    <row r="96" spans="1:18">
      <c r="A96" s="2" t="s">
        <v>1271</v>
      </c>
      <c r="B96" s="2" t="s">
        <v>1129</v>
      </c>
      <c r="C96" s="3">
        <v>27.14</v>
      </c>
      <c r="D96" s="4">
        <v>1</v>
      </c>
      <c r="E96" s="4">
        <v>8</v>
      </c>
      <c r="F96" s="4">
        <v>11</v>
      </c>
      <c r="G96" s="4">
        <v>18</v>
      </c>
      <c r="H96" s="5">
        <v>29.952867269515998</v>
      </c>
      <c r="I96" s="6">
        <v>23.6</v>
      </c>
      <c r="J96" s="7">
        <v>10</v>
      </c>
      <c r="K96" s="7">
        <v>11</v>
      </c>
      <c r="L96" s="8">
        <v>21.462597370147702</v>
      </c>
      <c r="M96" s="9">
        <v>17.7</v>
      </c>
      <c r="N96" s="10">
        <v>7</v>
      </c>
      <c r="O96" s="10">
        <v>7</v>
      </c>
      <c r="P96" s="4">
        <v>339</v>
      </c>
      <c r="Q96" s="11">
        <v>39.002101414659897</v>
      </c>
      <c r="R96" s="12">
        <v>11.45849609375</v>
      </c>
    </row>
    <row r="97" spans="1:18">
      <c r="A97" s="2" t="s">
        <v>1877</v>
      </c>
      <c r="B97" s="2" t="s">
        <v>1873</v>
      </c>
      <c r="C97" s="3">
        <v>19.690000000000001</v>
      </c>
      <c r="D97" s="4">
        <v>2</v>
      </c>
      <c r="E97" s="4">
        <v>7</v>
      </c>
      <c r="F97" s="4">
        <v>7</v>
      </c>
      <c r="G97" s="4">
        <v>9</v>
      </c>
      <c r="H97" s="5">
        <v>5.8455376625061</v>
      </c>
      <c r="I97" s="6">
        <v>4.87</v>
      </c>
      <c r="J97" s="7">
        <v>2</v>
      </c>
      <c r="K97" s="7">
        <v>2</v>
      </c>
      <c r="L97" s="8">
        <v>20.583937168121299</v>
      </c>
      <c r="M97" s="9">
        <v>19.690000000000001</v>
      </c>
      <c r="N97" s="10">
        <v>7</v>
      </c>
      <c r="O97" s="10">
        <v>7</v>
      </c>
      <c r="P97" s="4">
        <v>452</v>
      </c>
      <c r="Q97" s="11">
        <v>49.50698291466</v>
      </c>
      <c r="R97" s="12">
        <v>7.56201171875</v>
      </c>
    </row>
    <row r="98" spans="1:18">
      <c r="A98" s="2" t="s">
        <v>1824</v>
      </c>
      <c r="B98" s="2" t="s">
        <v>1737</v>
      </c>
      <c r="C98" s="3">
        <v>15.38</v>
      </c>
      <c r="D98" s="4">
        <v>2</v>
      </c>
      <c r="E98" s="4">
        <v>8</v>
      </c>
      <c r="F98" s="4">
        <v>8</v>
      </c>
      <c r="G98" s="4">
        <v>15</v>
      </c>
      <c r="H98" s="5">
        <v>23.465849876403801</v>
      </c>
      <c r="I98" s="6">
        <v>11.48</v>
      </c>
      <c r="J98" s="7">
        <v>7</v>
      </c>
      <c r="K98" s="7">
        <v>8</v>
      </c>
      <c r="L98" s="8">
        <v>22.6240570545197</v>
      </c>
      <c r="M98" s="9">
        <v>12.99</v>
      </c>
      <c r="N98" s="10">
        <v>6</v>
      </c>
      <c r="O98" s="10">
        <v>7</v>
      </c>
      <c r="P98" s="4">
        <v>793</v>
      </c>
      <c r="Q98" s="11">
        <v>86.751254964660305</v>
      </c>
      <c r="R98" s="12">
        <v>5.92236328125</v>
      </c>
    </row>
    <row r="99" spans="1:18">
      <c r="A99" s="2" t="s">
        <v>1293</v>
      </c>
      <c r="B99" s="2" t="s">
        <v>1665</v>
      </c>
      <c r="C99" s="3">
        <v>37.75</v>
      </c>
      <c r="D99" s="4">
        <v>2</v>
      </c>
      <c r="E99" s="4">
        <v>5</v>
      </c>
      <c r="F99" s="4">
        <v>5</v>
      </c>
      <c r="G99" s="4">
        <v>8</v>
      </c>
      <c r="H99" s="5">
        <v>5.2928133010864302</v>
      </c>
      <c r="I99" s="6">
        <v>11.26</v>
      </c>
      <c r="J99" s="7">
        <v>2</v>
      </c>
      <c r="K99" s="7">
        <v>2</v>
      </c>
      <c r="L99" s="8">
        <v>16.405538797378501</v>
      </c>
      <c r="M99" s="9">
        <v>37.75</v>
      </c>
      <c r="N99" s="10">
        <v>5</v>
      </c>
      <c r="O99" s="10">
        <v>6</v>
      </c>
      <c r="P99" s="4">
        <v>151</v>
      </c>
      <c r="Q99" s="11">
        <v>16.919133974659999</v>
      </c>
      <c r="R99" s="12">
        <v>4.65283203125</v>
      </c>
    </row>
    <row r="100" spans="1:18">
      <c r="A100" s="2" t="s">
        <v>1166</v>
      </c>
      <c r="B100" s="2" t="s">
        <v>1764</v>
      </c>
      <c r="C100" s="3">
        <v>62.5</v>
      </c>
      <c r="D100" s="4">
        <v>1</v>
      </c>
      <c r="E100" s="4">
        <v>3</v>
      </c>
      <c r="F100" s="4">
        <v>3</v>
      </c>
      <c r="G100" s="4">
        <v>12</v>
      </c>
      <c r="H100" s="5">
        <v>24.340098381042498</v>
      </c>
      <c r="I100" s="6">
        <v>62.5</v>
      </c>
      <c r="J100" s="7">
        <v>3</v>
      </c>
      <c r="K100" s="7">
        <v>6</v>
      </c>
      <c r="L100" s="8">
        <v>25.195449829101602</v>
      </c>
      <c r="M100" s="9">
        <v>62.5</v>
      </c>
      <c r="N100" s="10">
        <v>3</v>
      </c>
      <c r="O100" s="10">
        <v>6</v>
      </c>
      <c r="P100" s="4">
        <v>64</v>
      </c>
      <c r="Q100" s="11">
        <v>7.7009689746600003</v>
      </c>
      <c r="R100" s="12">
        <v>9.99365234375</v>
      </c>
    </row>
    <row r="101" spans="1:18">
      <c r="A101" s="2" t="s">
        <v>1351</v>
      </c>
      <c r="B101" s="2" t="s">
        <v>2050</v>
      </c>
      <c r="C101" s="3">
        <v>30.57</v>
      </c>
      <c r="D101" s="4">
        <v>2</v>
      </c>
      <c r="E101" s="4">
        <v>5</v>
      </c>
      <c r="F101" s="4">
        <v>5</v>
      </c>
      <c r="G101" s="4">
        <v>10</v>
      </c>
      <c r="H101" s="5">
        <v>12.707778453826901</v>
      </c>
      <c r="I101" s="6">
        <v>19.11</v>
      </c>
      <c r="J101" s="7">
        <v>3</v>
      </c>
      <c r="K101" s="7">
        <v>4</v>
      </c>
      <c r="L101" s="8">
        <v>17.558339834213299</v>
      </c>
      <c r="M101" s="9">
        <v>30.57</v>
      </c>
      <c r="N101" s="10">
        <v>5</v>
      </c>
      <c r="O101" s="10">
        <v>6</v>
      </c>
      <c r="P101" s="4">
        <v>157</v>
      </c>
      <c r="Q101" s="11">
        <v>17.767897664660001</v>
      </c>
      <c r="R101" s="12">
        <v>11.25341796875</v>
      </c>
    </row>
    <row r="102" spans="1:18">
      <c r="A102" s="2" t="s">
        <v>1324</v>
      </c>
      <c r="B102" s="2" t="s">
        <v>2034</v>
      </c>
      <c r="C102" s="3">
        <v>25.77</v>
      </c>
      <c r="D102" s="4">
        <v>4</v>
      </c>
      <c r="E102" s="4">
        <v>6</v>
      </c>
      <c r="F102" s="4">
        <v>6</v>
      </c>
      <c r="G102" s="4">
        <v>10</v>
      </c>
      <c r="H102" s="5">
        <v>9.8586652278900093</v>
      </c>
      <c r="I102" s="6">
        <v>18.559999999999999</v>
      </c>
      <c r="J102" s="7">
        <v>4</v>
      </c>
      <c r="K102" s="7">
        <v>4</v>
      </c>
      <c r="L102" s="8">
        <v>14.1766138076782</v>
      </c>
      <c r="M102" s="9">
        <v>25.77</v>
      </c>
      <c r="N102" s="10">
        <v>6</v>
      </c>
      <c r="O102" s="10">
        <v>6</v>
      </c>
      <c r="P102" s="4">
        <v>194</v>
      </c>
      <c r="Q102" s="11">
        <v>22.577556934659999</v>
      </c>
      <c r="R102" s="12">
        <v>10.65283203125</v>
      </c>
    </row>
    <row r="103" spans="1:18">
      <c r="A103" s="2" t="s">
        <v>1510</v>
      </c>
      <c r="B103" s="2" t="s">
        <v>1090</v>
      </c>
      <c r="C103" s="3">
        <v>55.08</v>
      </c>
      <c r="D103" s="4">
        <v>2</v>
      </c>
      <c r="E103" s="4">
        <v>6</v>
      </c>
      <c r="F103" s="4">
        <v>6</v>
      </c>
      <c r="G103" s="4">
        <v>13</v>
      </c>
      <c r="H103" s="5">
        <v>27.4190676212311</v>
      </c>
      <c r="I103" s="6">
        <v>49.15</v>
      </c>
      <c r="J103" s="7">
        <v>5</v>
      </c>
      <c r="K103" s="7">
        <v>7</v>
      </c>
      <c r="L103" s="8">
        <v>21.6079761981964</v>
      </c>
      <c r="M103" s="9">
        <v>47.46</v>
      </c>
      <c r="N103" s="10">
        <v>5</v>
      </c>
      <c r="O103" s="10">
        <v>6</v>
      </c>
      <c r="P103" s="4">
        <v>118</v>
      </c>
      <c r="Q103" s="11">
        <v>13.518227464660001</v>
      </c>
      <c r="R103" s="12">
        <v>9.90576171875</v>
      </c>
    </row>
    <row r="104" spans="1:18">
      <c r="A104" s="2" t="s">
        <v>1532</v>
      </c>
      <c r="B104" s="2" t="s">
        <v>2036</v>
      </c>
      <c r="C104" s="3">
        <v>15.36</v>
      </c>
      <c r="D104" s="4">
        <v>3</v>
      </c>
      <c r="E104" s="4">
        <v>7</v>
      </c>
      <c r="F104" s="4">
        <v>7</v>
      </c>
      <c r="G104" s="4">
        <v>12</v>
      </c>
      <c r="H104" s="5">
        <v>17.972979784011802</v>
      </c>
      <c r="I104" s="6">
        <v>11.69</v>
      </c>
      <c r="J104" s="7">
        <v>6</v>
      </c>
      <c r="K104" s="7">
        <v>6</v>
      </c>
      <c r="L104" s="8">
        <v>19.825058460235599</v>
      </c>
      <c r="M104" s="9">
        <v>12.22</v>
      </c>
      <c r="N104" s="10">
        <v>5</v>
      </c>
      <c r="O104" s="10">
        <v>6</v>
      </c>
      <c r="P104" s="4">
        <v>573</v>
      </c>
      <c r="Q104" s="11">
        <v>60.917393244659998</v>
      </c>
      <c r="R104" s="12">
        <v>6.17626953125</v>
      </c>
    </row>
    <row r="105" spans="1:18">
      <c r="A105" s="2" t="s">
        <v>1365</v>
      </c>
      <c r="B105" s="2" t="s">
        <v>1760</v>
      </c>
      <c r="C105" s="3">
        <v>23.98</v>
      </c>
      <c r="D105" s="4">
        <v>1</v>
      </c>
      <c r="E105" s="4">
        <v>8</v>
      </c>
      <c r="F105" s="4">
        <v>8</v>
      </c>
      <c r="G105" s="4">
        <v>14</v>
      </c>
      <c r="H105" s="5">
        <v>26.419721841812098</v>
      </c>
      <c r="I105" s="6">
        <v>16.36</v>
      </c>
      <c r="J105" s="7">
        <v>6</v>
      </c>
      <c r="K105" s="7">
        <v>8</v>
      </c>
      <c r="L105" s="8">
        <v>19.5465197563171</v>
      </c>
      <c r="M105" s="9">
        <v>15.24</v>
      </c>
      <c r="N105" s="10">
        <v>5</v>
      </c>
      <c r="O105" s="10">
        <v>6</v>
      </c>
      <c r="P105" s="4">
        <v>538</v>
      </c>
      <c r="Q105" s="11">
        <v>60.748809154660101</v>
      </c>
      <c r="R105" s="12">
        <v>9.11474609375</v>
      </c>
    </row>
    <row r="106" spans="1:18">
      <c r="A106" s="2" t="s">
        <v>1645</v>
      </c>
      <c r="B106" s="2" t="s">
        <v>1745</v>
      </c>
      <c r="C106" s="3">
        <v>15.53</v>
      </c>
      <c r="D106" s="4">
        <v>3</v>
      </c>
      <c r="E106" s="4">
        <v>1</v>
      </c>
      <c r="F106" s="4">
        <v>4</v>
      </c>
      <c r="G106" s="4">
        <v>13</v>
      </c>
      <c r="H106" s="5">
        <v>20.0824489593506</v>
      </c>
      <c r="I106" s="6">
        <v>15.53</v>
      </c>
      <c r="J106" s="7">
        <v>4</v>
      </c>
      <c r="K106" s="7">
        <v>7</v>
      </c>
      <c r="L106" s="8">
        <v>16.608302354812601</v>
      </c>
      <c r="M106" s="9">
        <v>15.53</v>
      </c>
      <c r="N106" s="10">
        <v>4</v>
      </c>
      <c r="O106" s="10">
        <v>6</v>
      </c>
      <c r="P106" s="4">
        <v>219</v>
      </c>
      <c r="Q106" s="11">
        <v>21.964017584659999</v>
      </c>
      <c r="R106" s="12">
        <v>11.10693359375</v>
      </c>
    </row>
    <row r="107" spans="1:18">
      <c r="A107" s="2" t="s">
        <v>1608</v>
      </c>
      <c r="B107" s="2" t="s">
        <v>1717</v>
      </c>
      <c r="C107" s="3">
        <v>16.079999999999998</v>
      </c>
      <c r="D107" s="4">
        <v>1</v>
      </c>
      <c r="E107" s="4">
        <v>6</v>
      </c>
      <c r="F107" s="4">
        <v>6</v>
      </c>
      <c r="G107" s="4">
        <v>10</v>
      </c>
      <c r="H107" s="5">
        <v>13.37659907341</v>
      </c>
      <c r="I107" s="6">
        <v>11.01</v>
      </c>
      <c r="J107" s="7">
        <v>4</v>
      </c>
      <c r="K107" s="7">
        <v>4</v>
      </c>
      <c r="L107" s="8">
        <v>19.9019823074341</v>
      </c>
      <c r="M107" s="9">
        <v>16.079999999999998</v>
      </c>
      <c r="N107" s="10">
        <v>6</v>
      </c>
      <c r="O107" s="10">
        <v>6</v>
      </c>
      <c r="P107" s="4">
        <v>454</v>
      </c>
      <c r="Q107" s="11">
        <v>49.940288424660103</v>
      </c>
      <c r="R107" s="12">
        <v>7.00537109375</v>
      </c>
    </row>
    <row r="108" spans="1:18">
      <c r="A108" s="2" t="s">
        <v>1605</v>
      </c>
      <c r="B108" s="2" t="s">
        <v>1709</v>
      </c>
      <c r="C108" s="3">
        <v>36.79</v>
      </c>
      <c r="D108" s="4">
        <v>1</v>
      </c>
      <c r="E108" s="4">
        <v>3</v>
      </c>
      <c r="F108" s="4">
        <v>3</v>
      </c>
      <c r="G108" s="4">
        <v>11</v>
      </c>
      <c r="H108" s="5">
        <v>18.659276008606</v>
      </c>
      <c r="I108" s="6">
        <v>36.79</v>
      </c>
      <c r="J108" s="7">
        <v>3</v>
      </c>
      <c r="K108" s="7">
        <v>5</v>
      </c>
      <c r="L108" s="8">
        <v>20.690901279449498</v>
      </c>
      <c r="M108" s="9">
        <v>36.79</v>
      </c>
      <c r="N108" s="10">
        <v>3</v>
      </c>
      <c r="O108" s="10">
        <v>6</v>
      </c>
      <c r="P108" s="4">
        <v>106</v>
      </c>
      <c r="Q108" s="11">
        <v>11.77055307466</v>
      </c>
      <c r="R108" s="12">
        <v>5.41455078125</v>
      </c>
    </row>
    <row r="109" spans="1:18">
      <c r="A109" s="2" t="s">
        <v>1244</v>
      </c>
      <c r="B109" s="2" t="s">
        <v>1690</v>
      </c>
      <c r="C109" s="3">
        <v>21.55</v>
      </c>
      <c r="D109" s="4">
        <v>6</v>
      </c>
      <c r="E109" s="4">
        <v>8</v>
      </c>
      <c r="F109" s="4">
        <v>8</v>
      </c>
      <c r="G109" s="4">
        <v>16</v>
      </c>
      <c r="H109" s="5">
        <v>37.512150049209602</v>
      </c>
      <c r="I109" s="6">
        <v>19.04</v>
      </c>
      <c r="J109" s="7">
        <v>7</v>
      </c>
      <c r="K109" s="7">
        <v>10</v>
      </c>
      <c r="L109" s="8">
        <v>19.770078420638999</v>
      </c>
      <c r="M109" s="9">
        <v>16.11</v>
      </c>
      <c r="N109" s="10">
        <v>6</v>
      </c>
      <c r="O109" s="10">
        <v>6</v>
      </c>
      <c r="P109" s="4">
        <v>478</v>
      </c>
      <c r="Q109" s="11">
        <v>53.813388414659997</v>
      </c>
      <c r="R109" s="12">
        <v>9.80322265625</v>
      </c>
    </row>
    <row r="110" spans="1:18">
      <c r="A110" s="2" t="s">
        <v>1342</v>
      </c>
      <c r="B110" s="2" t="s">
        <v>1460</v>
      </c>
      <c r="C110" s="3">
        <v>28.38</v>
      </c>
      <c r="D110" s="4">
        <v>1</v>
      </c>
      <c r="E110" s="4">
        <v>7</v>
      </c>
      <c r="F110" s="4">
        <v>7</v>
      </c>
      <c r="G110" s="4">
        <v>13</v>
      </c>
      <c r="H110" s="5">
        <v>22.473682641983</v>
      </c>
      <c r="I110" s="6">
        <v>22.64</v>
      </c>
      <c r="J110" s="7">
        <v>6</v>
      </c>
      <c r="K110" s="7">
        <v>7</v>
      </c>
      <c r="L110" s="8">
        <v>19.892500400543199</v>
      </c>
      <c r="M110" s="9">
        <v>21.96</v>
      </c>
      <c r="N110" s="10">
        <v>5</v>
      </c>
      <c r="O110" s="10">
        <v>6</v>
      </c>
      <c r="P110" s="4">
        <v>296</v>
      </c>
      <c r="Q110" s="11">
        <v>35.163621664659999</v>
      </c>
      <c r="R110" s="12">
        <v>5.31298828125</v>
      </c>
    </row>
    <row r="111" spans="1:18">
      <c r="A111" s="2" t="s">
        <v>1339</v>
      </c>
      <c r="B111" s="2" t="s">
        <v>1044</v>
      </c>
      <c r="C111" s="3">
        <v>23.05</v>
      </c>
      <c r="D111" s="4">
        <v>1</v>
      </c>
      <c r="E111" s="4">
        <v>11</v>
      </c>
      <c r="F111" s="4">
        <v>11</v>
      </c>
      <c r="G111" s="4">
        <v>17</v>
      </c>
      <c r="H111" s="5">
        <v>32.350619792938197</v>
      </c>
      <c r="I111" s="6">
        <v>17.62</v>
      </c>
      <c r="J111" s="7">
        <v>9</v>
      </c>
      <c r="K111" s="7">
        <v>11</v>
      </c>
      <c r="L111" s="8">
        <v>21.710745334625202</v>
      </c>
      <c r="M111" s="9">
        <v>11.6</v>
      </c>
      <c r="N111" s="10">
        <v>5</v>
      </c>
      <c r="O111" s="10">
        <v>6</v>
      </c>
      <c r="P111" s="4">
        <v>681</v>
      </c>
      <c r="Q111" s="11">
        <v>78.686678764660101</v>
      </c>
      <c r="R111" s="12">
        <v>4.86865234375</v>
      </c>
    </row>
    <row r="112" spans="1:18">
      <c r="A112" s="2" t="s">
        <v>1382</v>
      </c>
      <c r="B112" s="2" t="s">
        <v>1667</v>
      </c>
      <c r="C112" s="3">
        <v>3.67</v>
      </c>
      <c r="D112" s="4">
        <v>3</v>
      </c>
      <c r="E112" s="4">
        <v>5</v>
      </c>
      <c r="F112" s="4">
        <v>5</v>
      </c>
      <c r="G112" s="4">
        <v>8</v>
      </c>
      <c r="H112" s="5">
        <v>5.8690421581268302</v>
      </c>
      <c r="I112" s="6">
        <v>1.1200000000000001</v>
      </c>
      <c r="J112" s="7">
        <v>2</v>
      </c>
      <c r="K112" s="7">
        <v>2</v>
      </c>
      <c r="L112" s="8">
        <v>23.521969795227101</v>
      </c>
      <c r="M112" s="9">
        <v>3.67</v>
      </c>
      <c r="N112" s="10">
        <v>5</v>
      </c>
      <c r="O112" s="10">
        <v>6</v>
      </c>
      <c r="P112" s="4">
        <v>1960</v>
      </c>
      <c r="Q112" s="11">
        <v>226.23156108466</v>
      </c>
      <c r="R112" s="12">
        <v>5.65576171875</v>
      </c>
    </row>
    <row r="113" spans="1:18">
      <c r="A113" s="2" t="s">
        <v>1160</v>
      </c>
      <c r="B113" s="2" t="s">
        <v>1569</v>
      </c>
      <c r="C113" s="3">
        <v>34.83</v>
      </c>
      <c r="D113" s="4">
        <v>3</v>
      </c>
      <c r="E113" s="4">
        <v>5</v>
      </c>
      <c r="F113" s="4">
        <v>5</v>
      </c>
      <c r="G113" s="4">
        <v>11</v>
      </c>
      <c r="H113" s="5">
        <v>20.007658720016501</v>
      </c>
      <c r="I113" s="6">
        <v>25.84</v>
      </c>
      <c r="J113" s="7">
        <v>4</v>
      </c>
      <c r="K113" s="7">
        <v>5</v>
      </c>
      <c r="L113" s="8">
        <v>21.102869033813501</v>
      </c>
      <c r="M113" s="9">
        <v>34.83</v>
      </c>
      <c r="N113" s="10">
        <v>5</v>
      </c>
      <c r="O113" s="10">
        <v>6</v>
      </c>
      <c r="P113" s="4">
        <v>178</v>
      </c>
      <c r="Q113" s="11">
        <v>21.12597351466</v>
      </c>
      <c r="R113" s="12">
        <v>9.90576171875</v>
      </c>
    </row>
    <row r="114" spans="1:18">
      <c r="A114" s="2" t="s">
        <v>1388</v>
      </c>
      <c r="B114" s="2" t="s">
        <v>1076</v>
      </c>
      <c r="C114" s="3">
        <v>14.81</v>
      </c>
      <c r="D114" s="4">
        <v>1</v>
      </c>
      <c r="E114" s="4">
        <v>6</v>
      </c>
      <c r="F114" s="4">
        <v>6</v>
      </c>
      <c r="G114" s="4">
        <v>12</v>
      </c>
      <c r="H114" s="5">
        <v>20.301062822341901</v>
      </c>
      <c r="I114" s="6">
        <v>12.12</v>
      </c>
      <c r="J114" s="7">
        <v>5</v>
      </c>
      <c r="K114" s="7">
        <v>6</v>
      </c>
      <c r="L114" s="8">
        <v>19.4575598239899</v>
      </c>
      <c r="M114" s="9">
        <v>13.3</v>
      </c>
      <c r="N114" s="10">
        <v>5</v>
      </c>
      <c r="O114" s="10">
        <v>6</v>
      </c>
      <c r="P114" s="4">
        <v>594</v>
      </c>
      <c r="Q114" s="11">
        <v>65.369954244659993</v>
      </c>
      <c r="R114" s="12">
        <v>9.70068359375</v>
      </c>
    </row>
    <row r="115" spans="1:18">
      <c r="A115" s="2" t="s">
        <v>1550</v>
      </c>
      <c r="B115" s="2" t="s">
        <v>1468</v>
      </c>
      <c r="C115" s="3">
        <v>11.68</v>
      </c>
      <c r="D115" s="4">
        <v>1</v>
      </c>
      <c r="E115" s="4">
        <v>6</v>
      </c>
      <c r="F115" s="4">
        <v>6</v>
      </c>
      <c r="G115" s="4">
        <v>7</v>
      </c>
      <c r="H115" s="5">
        <v>4.0584545135498002</v>
      </c>
      <c r="I115" s="6">
        <v>2.06</v>
      </c>
      <c r="J115" s="7">
        <v>1</v>
      </c>
      <c r="K115" s="7">
        <v>1</v>
      </c>
      <c r="L115" s="8">
        <v>20.2100958824158</v>
      </c>
      <c r="M115" s="9">
        <v>11.68</v>
      </c>
      <c r="N115" s="10">
        <v>6</v>
      </c>
      <c r="O115" s="10">
        <v>6</v>
      </c>
      <c r="P115" s="4">
        <v>728</v>
      </c>
      <c r="Q115" s="11">
        <v>80.844403604660002</v>
      </c>
      <c r="R115" s="12">
        <v>8.90966796875</v>
      </c>
    </row>
    <row r="116" spans="1:18">
      <c r="A116" s="2" t="s">
        <v>1234</v>
      </c>
      <c r="B116" s="2" t="s">
        <v>1253</v>
      </c>
      <c r="C116" s="3">
        <v>25.32</v>
      </c>
      <c r="D116" s="4">
        <v>4</v>
      </c>
      <c r="E116" s="4">
        <v>1</v>
      </c>
      <c r="F116" s="4">
        <v>9</v>
      </c>
      <c r="G116" s="4">
        <v>18</v>
      </c>
      <c r="H116" s="5">
        <v>38.316823005676298</v>
      </c>
      <c r="I116" s="6">
        <v>23.27</v>
      </c>
      <c r="J116" s="7">
        <v>8</v>
      </c>
      <c r="K116" s="7">
        <v>12</v>
      </c>
      <c r="L116" s="8">
        <v>19.9058067798615</v>
      </c>
      <c r="M116" s="9">
        <v>16.88</v>
      </c>
      <c r="N116" s="10">
        <v>6</v>
      </c>
      <c r="O116" s="10">
        <v>6</v>
      </c>
      <c r="P116" s="4">
        <v>391</v>
      </c>
      <c r="Q116" s="11">
        <v>42.275420284660001</v>
      </c>
      <c r="R116" s="12">
        <v>10.05224609375</v>
      </c>
    </row>
    <row r="117" spans="1:18">
      <c r="A117" s="2" t="s">
        <v>1650</v>
      </c>
      <c r="B117" s="2" t="s">
        <v>2041</v>
      </c>
      <c r="C117" s="3">
        <v>27.49</v>
      </c>
      <c r="D117" s="4">
        <v>1</v>
      </c>
      <c r="E117" s="4">
        <v>6</v>
      </c>
      <c r="F117" s="4">
        <v>6</v>
      </c>
      <c r="G117" s="4">
        <v>12</v>
      </c>
      <c r="H117" s="5">
        <v>17.813917636871299</v>
      </c>
      <c r="I117" s="6">
        <v>19.91</v>
      </c>
      <c r="J117" s="7">
        <v>4</v>
      </c>
      <c r="K117" s="7">
        <v>6</v>
      </c>
      <c r="L117" s="8">
        <v>18.2859432697296</v>
      </c>
      <c r="M117" s="9">
        <v>23.7</v>
      </c>
      <c r="N117" s="10">
        <v>5</v>
      </c>
      <c r="O117" s="10">
        <v>6</v>
      </c>
      <c r="P117" s="4">
        <v>211</v>
      </c>
      <c r="Q117" s="11">
        <v>24.290505864659998</v>
      </c>
      <c r="R117" s="12">
        <v>11.54638671875</v>
      </c>
    </row>
    <row r="118" spans="1:18">
      <c r="A118" s="2" t="s">
        <v>1619</v>
      </c>
      <c r="B118" s="2" t="s">
        <v>2014</v>
      </c>
      <c r="C118" s="3">
        <v>25.56</v>
      </c>
      <c r="D118" s="4">
        <v>2</v>
      </c>
      <c r="E118" s="4">
        <v>6</v>
      </c>
      <c r="F118" s="4">
        <v>6</v>
      </c>
      <c r="G118" s="4">
        <v>10</v>
      </c>
      <c r="H118" s="5">
        <v>14.8088264465332</v>
      </c>
      <c r="I118" s="6">
        <v>20</v>
      </c>
      <c r="J118" s="7">
        <v>4</v>
      </c>
      <c r="K118" s="7">
        <v>4</v>
      </c>
      <c r="L118" s="8">
        <v>17.370502233505199</v>
      </c>
      <c r="M118" s="9">
        <v>20.37</v>
      </c>
      <c r="N118" s="10">
        <v>5</v>
      </c>
      <c r="O118" s="10">
        <v>6</v>
      </c>
      <c r="P118" s="4">
        <v>270</v>
      </c>
      <c r="Q118" s="11">
        <v>31.399751024659999</v>
      </c>
      <c r="R118" s="12">
        <v>10.88720703125</v>
      </c>
    </row>
    <row r="119" spans="1:18">
      <c r="A119" s="2" t="s">
        <v>1621</v>
      </c>
      <c r="B119" s="2" t="s">
        <v>2037</v>
      </c>
      <c r="C119" s="3">
        <v>24.29</v>
      </c>
      <c r="D119" s="4">
        <v>4</v>
      </c>
      <c r="E119" s="4">
        <v>6</v>
      </c>
      <c r="F119" s="4">
        <v>6</v>
      </c>
      <c r="G119" s="4">
        <v>11</v>
      </c>
      <c r="H119" s="5">
        <v>14.838963270187399</v>
      </c>
      <c r="I119" s="6">
        <v>17.350000000000001</v>
      </c>
      <c r="J119" s="7">
        <v>4</v>
      </c>
      <c r="K119" s="7">
        <v>5</v>
      </c>
      <c r="L119" s="8">
        <v>18.7376277446747</v>
      </c>
      <c r="M119" s="9">
        <v>24.29</v>
      </c>
      <c r="N119" s="10">
        <v>6</v>
      </c>
      <c r="O119" s="10">
        <v>6</v>
      </c>
      <c r="P119" s="4">
        <v>317</v>
      </c>
      <c r="Q119" s="11">
        <v>34.194752764660002</v>
      </c>
      <c r="R119" s="12">
        <v>6.25244140625</v>
      </c>
    </row>
    <row r="120" spans="1:18">
      <c r="A120" s="2" t="s">
        <v>1553</v>
      </c>
      <c r="B120" s="2" t="s">
        <v>2038</v>
      </c>
      <c r="C120" s="3">
        <v>76.52</v>
      </c>
      <c r="D120" s="4">
        <v>1</v>
      </c>
      <c r="E120" s="4">
        <v>5</v>
      </c>
      <c r="F120" s="4">
        <v>5</v>
      </c>
      <c r="G120" s="4">
        <v>8</v>
      </c>
      <c r="H120" s="5">
        <v>9.1073184013366699</v>
      </c>
      <c r="I120" s="6">
        <v>39.130000000000003</v>
      </c>
      <c r="J120" s="7">
        <v>2</v>
      </c>
      <c r="K120" s="7">
        <v>2</v>
      </c>
      <c r="L120" s="8">
        <v>21.717815876007101</v>
      </c>
      <c r="M120" s="9">
        <v>76.52</v>
      </c>
      <c r="N120" s="10">
        <v>5</v>
      </c>
      <c r="O120" s="10">
        <v>6</v>
      </c>
      <c r="P120" s="4">
        <v>115</v>
      </c>
      <c r="Q120" s="11">
        <v>11.64383232466</v>
      </c>
      <c r="R120" s="12">
        <v>4.53857421875</v>
      </c>
    </row>
    <row r="121" spans="1:18">
      <c r="A121" s="2" t="s">
        <v>1176</v>
      </c>
      <c r="B121" s="2" t="s">
        <v>1154</v>
      </c>
      <c r="C121" s="3">
        <v>34.25</v>
      </c>
      <c r="D121" s="4">
        <v>1</v>
      </c>
      <c r="E121" s="4">
        <v>11</v>
      </c>
      <c r="F121" s="4">
        <v>11</v>
      </c>
      <c r="G121" s="4">
        <v>17</v>
      </c>
      <c r="H121" s="5">
        <v>29.4854125976563</v>
      </c>
      <c r="I121" s="6">
        <v>27.95</v>
      </c>
      <c r="J121" s="7">
        <v>10</v>
      </c>
      <c r="K121" s="7">
        <v>11</v>
      </c>
      <c r="L121" s="8">
        <v>18.6647160053253</v>
      </c>
      <c r="M121" s="9">
        <v>16.71</v>
      </c>
      <c r="N121" s="10">
        <v>5</v>
      </c>
      <c r="O121" s="10">
        <v>6</v>
      </c>
      <c r="P121" s="4">
        <v>365</v>
      </c>
      <c r="Q121" s="11">
        <v>41.526416984659903</v>
      </c>
      <c r="R121" s="12">
        <v>10.77001953125</v>
      </c>
    </row>
    <row r="122" spans="1:18">
      <c r="A122" s="2" t="s">
        <v>1337</v>
      </c>
      <c r="B122" s="2" t="s">
        <v>1119</v>
      </c>
      <c r="C122" s="3">
        <v>17.86</v>
      </c>
      <c r="D122" s="4">
        <v>7</v>
      </c>
      <c r="E122" s="4">
        <v>8</v>
      </c>
      <c r="F122" s="4">
        <v>13</v>
      </c>
      <c r="G122" s="4">
        <v>19</v>
      </c>
      <c r="H122" s="5">
        <v>44.959896326065099</v>
      </c>
      <c r="I122" s="6">
        <v>16.45</v>
      </c>
      <c r="J122" s="7">
        <v>12</v>
      </c>
      <c r="K122" s="7">
        <v>13</v>
      </c>
      <c r="L122" s="8">
        <v>19.074494123458901</v>
      </c>
      <c r="M122" s="9">
        <v>8.8800000000000008</v>
      </c>
      <c r="N122" s="10">
        <v>6</v>
      </c>
      <c r="O122" s="10">
        <v>6</v>
      </c>
      <c r="P122" s="4">
        <v>991</v>
      </c>
      <c r="Q122" s="11">
        <v>111.770392214661</v>
      </c>
      <c r="R122" s="12">
        <v>6.37939453125</v>
      </c>
    </row>
    <row r="123" spans="1:18">
      <c r="A123" s="2" t="s">
        <v>1586</v>
      </c>
      <c r="B123" s="2" t="s">
        <v>1117</v>
      </c>
      <c r="C123" s="3">
        <v>25.79</v>
      </c>
      <c r="D123" s="4">
        <v>1</v>
      </c>
      <c r="E123" s="4">
        <v>9</v>
      </c>
      <c r="F123" s="4">
        <v>9</v>
      </c>
      <c r="G123" s="4">
        <v>14</v>
      </c>
      <c r="H123" s="5">
        <v>31.439399242401102</v>
      </c>
      <c r="I123" s="6">
        <v>23.11</v>
      </c>
      <c r="J123" s="7">
        <v>7</v>
      </c>
      <c r="K123" s="7">
        <v>8</v>
      </c>
      <c r="L123" s="8">
        <v>22.4437415599823</v>
      </c>
      <c r="M123" s="9">
        <v>15.57</v>
      </c>
      <c r="N123" s="10">
        <v>6</v>
      </c>
      <c r="O123" s="10">
        <v>6</v>
      </c>
      <c r="P123" s="4">
        <v>411</v>
      </c>
      <c r="Q123" s="11">
        <v>46.609555824660099</v>
      </c>
      <c r="R123" s="12">
        <v>4.88134765625</v>
      </c>
    </row>
    <row r="124" spans="1:18">
      <c r="A124" s="2" t="s">
        <v>1172</v>
      </c>
      <c r="B124" s="2" t="s">
        <v>1114</v>
      </c>
      <c r="C124" s="3">
        <v>16.04</v>
      </c>
      <c r="D124" s="4">
        <v>1</v>
      </c>
      <c r="E124" s="4">
        <v>8</v>
      </c>
      <c r="F124" s="4">
        <v>8</v>
      </c>
      <c r="G124" s="4">
        <v>14</v>
      </c>
      <c r="H124" s="5">
        <v>27.468527078628501</v>
      </c>
      <c r="I124" s="6">
        <v>16.04</v>
      </c>
      <c r="J124" s="7">
        <v>8</v>
      </c>
      <c r="K124" s="7">
        <v>8</v>
      </c>
      <c r="L124" s="8">
        <v>20.195452451705901</v>
      </c>
      <c r="M124" s="9">
        <v>13.43</v>
      </c>
      <c r="N124" s="10">
        <v>6</v>
      </c>
      <c r="O124" s="10">
        <v>6</v>
      </c>
      <c r="P124" s="4">
        <v>536</v>
      </c>
      <c r="Q124" s="11">
        <v>61.437504734660003</v>
      </c>
      <c r="R124" s="12">
        <v>9.48095703125</v>
      </c>
    </row>
    <row r="125" spans="1:18">
      <c r="A125" s="2" t="s">
        <v>1542</v>
      </c>
      <c r="B125" s="2" t="s">
        <v>1109</v>
      </c>
      <c r="C125" s="3">
        <v>20.56</v>
      </c>
      <c r="D125" s="4">
        <v>2</v>
      </c>
      <c r="E125" s="4">
        <v>8</v>
      </c>
      <c r="F125" s="4">
        <v>8</v>
      </c>
      <c r="G125" s="4">
        <v>13</v>
      </c>
      <c r="H125" s="5">
        <v>18.677176833152799</v>
      </c>
      <c r="I125" s="6">
        <v>18.59</v>
      </c>
      <c r="J125" s="7">
        <v>7</v>
      </c>
      <c r="K125" s="7">
        <v>7</v>
      </c>
      <c r="L125" s="8">
        <v>16.049506664276102</v>
      </c>
      <c r="M125" s="9">
        <v>16.059999999999999</v>
      </c>
      <c r="N125" s="10">
        <v>6</v>
      </c>
      <c r="O125" s="10">
        <v>6</v>
      </c>
      <c r="P125" s="4">
        <v>355</v>
      </c>
      <c r="Q125" s="11">
        <v>41.209543574659897</v>
      </c>
      <c r="R125" s="12">
        <v>10.52099609375</v>
      </c>
    </row>
    <row r="126" spans="1:18">
      <c r="A126" s="2" t="s">
        <v>1375</v>
      </c>
      <c r="B126" s="2" t="s">
        <v>1831</v>
      </c>
      <c r="C126" s="3">
        <v>19.920000000000002</v>
      </c>
      <c r="D126" s="4">
        <v>1</v>
      </c>
      <c r="E126" s="4">
        <v>13</v>
      </c>
      <c r="F126" s="4">
        <v>13</v>
      </c>
      <c r="G126" s="4">
        <v>18</v>
      </c>
      <c r="H126" s="5">
        <v>40.4018683433533</v>
      </c>
      <c r="I126" s="6">
        <v>18.87</v>
      </c>
      <c r="J126" s="7">
        <v>12</v>
      </c>
      <c r="K126" s="7">
        <v>12</v>
      </c>
      <c r="L126" s="8">
        <v>20.598286628723098</v>
      </c>
      <c r="M126" s="9">
        <v>10.55</v>
      </c>
      <c r="N126" s="10">
        <v>6</v>
      </c>
      <c r="O126" s="10">
        <v>6</v>
      </c>
      <c r="P126" s="4">
        <v>758</v>
      </c>
      <c r="Q126" s="11">
        <v>84.226094624660107</v>
      </c>
      <c r="R126" s="12">
        <v>6.44287109375</v>
      </c>
    </row>
    <row r="127" spans="1:18">
      <c r="A127" s="2" t="s">
        <v>1218</v>
      </c>
      <c r="B127" s="2" t="s">
        <v>1153</v>
      </c>
      <c r="C127" s="3">
        <v>18.68</v>
      </c>
      <c r="D127" s="4">
        <v>2</v>
      </c>
      <c r="E127" s="4">
        <v>4</v>
      </c>
      <c r="F127" s="4">
        <v>4</v>
      </c>
      <c r="G127" s="4">
        <v>7</v>
      </c>
      <c r="H127" s="5">
        <v>3.7296586036682098</v>
      </c>
      <c r="I127" s="6">
        <v>3.55</v>
      </c>
      <c r="J127" s="7">
        <v>1</v>
      </c>
      <c r="K127" s="7">
        <v>1</v>
      </c>
      <c r="L127" s="8">
        <v>21.2348809242249</v>
      </c>
      <c r="M127" s="9">
        <v>18.68</v>
      </c>
      <c r="N127" s="10">
        <v>4</v>
      </c>
      <c r="O127" s="10">
        <v>6</v>
      </c>
      <c r="P127" s="4">
        <v>423</v>
      </c>
      <c r="Q127" s="11">
        <v>47.316642414660002</v>
      </c>
      <c r="R127" s="12">
        <v>5.60498046875</v>
      </c>
    </row>
    <row r="128" spans="1:18">
      <c r="A128" s="2" t="s">
        <v>1883</v>
      </c>
      <c r="B128" s="2" t="s">
        <v>1752</v>
      </c>
      <c r="C128" s="3">
        <v>14.32</v>
      </c>
      <c r="D128" s="4">
        <v>4</v>
      </c>
      <c r="E128" s="4">
        <v>6</v>
      </c>
      <c r="F128" s="4">
        <v>6</v>
      </c>
      <c r="G128" s="4">
        <v>14</v>
      </c>
      <c r="H128" s="5">
        <v>31.675420999526999</v>
      </c>
      <c r="I128" s="6">
        <v>14.32</v>
      </c>
      <c r="J128" s="7">
        <v>6</v>
      </c>
      <c r="K128" s="7">
        <v>8</v>
      </c>
      <c r="L128" s="8">
        <v>17.619721174240102</v>
      </c>
      <c r="M128" s="9">
        <v>10.37</v>
      </c>
      <c r="N128" s="10">
        <v>5</v>
      </c>
      <c r="O128" s="10">
        <v>6</v>
      </c>
      <c r="P128" s="4">
        <v>482</v>
      </c>
      <c r="Q128" s="11">
        <v>55.012639344660101</v>
      </c>
      <c r="R128" s="12">
        <v>5.42724609375</v>
      </c>
    </row>
    <row r="129" spans="1:18">
      <c r="A129" s="2" t="s">
        <v>1827</v>
      </c>
      <c r="B129" s="2" t="s">
        <v>1908</v>
      </c>
      <c r="C129" s="3">
        <v>14.76</v>
      </c>
      <c r="D129" s="4">
        <v>4</v>
      </c>
      <c r="E129" s="4">
        <v>6</v>
      </c>
      <c r="F129" s="4">
        <v>6</v>
      </c>
      <c r="G129" s="4">
        <v>13</v>
      </c>
      <c r="H129" s="5">
        <v>21.3347523212433</v>
      </c>
      <c r="I129" s="6">
        <v>11.84</v>
      </c>
      <c r="J129" s="7">
        <v>5</v>
      </c>
      <c r="K129" s="7">
        <v>7</v>
      </c>
      <c r="L129" s="8">
        <v>22.2213714122772</v>
      </c>
      <c r="M129" s="9">
        <v>13.01</v>
      </c>
      <c r="N129" s="10">
        <v>5</v>
      </c>
      <c r="O129" s="10">
        <v>6</v>
      </c>
      <c r="P129" s="4">
        <v>515</v>
      </c>
      <c r="Q129" s="11">
        <v>57.165030604660103</v>
      </c>
      <c r="R129" s="12">
        <v>6.49365234375</v>
      </c>
    </row>
    <row r="130" spans="1:18">
      <c r="A130" s="2" t="s">
        <v>1897</v>
      </c>
      <c r="B130" s="2" t="s">
        <v>2029</v>
      </c>
      <c r="C130" s="3">
        <v>33.33</v>
      </c>
      <c r="D130" s="4">
        <v>3</v>
      </c>
      <c r="E130" s="4">
        <v>8</v>
      </c>
      <c r="F130" s="4">
        <v>8</v>
      </c>
      <c r="G130" s="4">
        <v>14</v>
      </c>
      <c r="H130" s="5">
        <v>20.0160970687866</v>
      </c>
      <c r="I130" s="6">
        <v>28.41</v>
      </c>
      <c r="J130" s="7">
        <v>7</v>
      </c>
      <c r="K130" s="7">
        <v>8</v>
      </c>
      <c r="L130" s="8">
        <v>16.188751697540301</v>
      </c>
      <c r="M130" s="9">
        <v>26.89</v>
      </c>
      <c r="N130" s="10">
        <v>6</v>
      </c>
      <c r="O130" s="10">
        <v>6</v>
      </c>
      <c r="P130" s="4">
        <v>264</v>
      </c>
      <c r="Q130" s="11">
        <v>29.80568325466</v>
      </c>
      <c r="R130" s="12">
        <v>9.72998046875</v>
      </c>
    </row>
    <row r="131" spans="1:18">
      <c r="A131" s="2" t="s">
        <v>1728</v>
      </c>
      <c r="B131" s="2" t="s">
        <v>1060</v>
      </c>
      <c r="C131" s="3">
        <v>19.45</v>
      </c>
      <c r="D131" s="4">
        <v>10</v>
      </c>
      <c r="E131" s="4">
        <v>5</v>
      </c>
      <c r="F131" s="4">
        <v>5</v>
      </c>
      <c r="G131" s="4">
        <v>11</v>
      </c>
      <c r="H131" s="5">
        <v>15.7752006053925</v>
      </c>
      <c r="I131" s="6">
        <v>17.059999999999999</v>
      </c>
      <c r="J131" s="7">
        <v>4</v>
      </c>
      <c r="K131" s="7">
        <v>5</v>
      </c>
      <c r="L131" s="8">
        <v>18.8573818206787</v>
      </c>
      <c r="M131" s="9">
        <v>19.45</v>
      </c>
      <c r="N131" s="10">
        <v>5</v>
      </c>
      <c r="O131" s="10">
        <v>6</v>
      </c>
      <c r="P131" s="4">
        <v>293</v>
      </c>
      <c r="Q131" s="11">
        <v>31.195688674660001</v>
      </c>
      <c r="R131" s="12">
        <v>10.25732421875</v>
      </c>
    </row>
    <row r="132" spans="1:18">
      <c r="A132" s="2" t="s">
        <v>1866</v>
      </c>
      <c r="B132" s="2" t="s">
        <v>1986</v>
      </c>
      <c r="C132" s="3">
        <v>10.039999999999999</v>
      </c>
      <c r="D132" s="4">
        <v>2</v>
      </c>
      <c r="E132" s="4">
        <v>11</v>
      </c>
      <c r="F132" s="4">
        <v>11</v>
      </c>
      <c r="G132" s="4">
        <v>17</v>
      </c>
      <c r="H132" s="5">
        <v>33.8356611728668</v>
      </c>
      <c r="I132" s="6">
        <v>8.74</v>
      </c>
      <c r="J132" s="7">
        <v>10</v>
      </c>
      <c r="K132" s="7">
        <v>11</v>
      </c>
      <c r="L132" s="8">
        <v>14.667320966720601</v>
      </c>
      <c r="M132" s="9">
        <v>5.49</v>
      </c>
      <c r="N132" s="10">
        <v>6</v>
      </c>
      <c r="O132" s="10">
        <v>6</v>
      </c>
      <c r="P132" s="4">
        <v>1384</v>
      </c>
      <c r="Q132" s="11">
        <v>149.59561702466101</v>
      </c>
      <c r="R132" s="12">
        <v>6.82958984375</v>
      </c>
    </row>
    <row r="133" spans="1:18">
      <c r="A133" s="2" t="s">
        <v>1946</v>
      </c>
      <c r="B133" s="2" t="s">
        <v>1997</v>
      </c>
      <c r="C133" s="3">
        <v>46.6</v>
      </c>
      <c r="D133" s="4">
        <v>3</v>
      </c>
      <c r="E133" s="4">
        <v>6</v>
      </c>
      <c r="F133" s="4">
        <v>6</v>
      </c>
      <c r="G133" s="4">
        <v>11</v>
      </c>
      <c r="H133" s="5">
        <v>16.212437152862499</v>
      </c>
      <c r="I133" s="6">
        <v>31.07</v>
      </c>
      <c r="J133" s="7">
        <v>4</v>
      </c>
      <c r="K133" s="7">
        <v>5</v>
      </c>
      <c r="L133" s="8">
        <v>19.125397682189899</v>
      </c>
      <c r="M133" s="9">
        <v>46.6</v>
      </c>
      <c r="N133" s="10">
        <v>5</v>
      </c>
      <c r="O133" s="10">
        <v>6</v>
      </c>
      <c r="P133" s="4">
        <v>103</v>
      </c>
      <c r="Q133" s="11">
        <v>12.209636294659999</v>
      </c>
      <c r="R133" s="12">
        <v>10.91650390625</v>
      </c>
    </row>
    <row r="134" spans="1:18">
      <c r="A134" s="2" t="s">
        <v>1499</v>
      </c>
      <c r="B134" s="2" t="s">
        <v>1998</v>
      </c>
      <c r="C134" s="3">
        <v>36.03</v>
      </c>
      <c r="D134" s="4">
        <v>3</v>
      </c>
      <c r="E134" s="4">
        <v>4</v>
      </c>
      <c r="F134" s="4">
        <v>4</v>
      </c>
      <c r="G134" s="4">
        <v>9</v>
      </c>
      <c r="H134" s="5">
        <v>8.53726017475128</v>
      </c>
      <c r="I134" s="6">
        <v>20.59</v>
      </c>
      <c r="J134" s="7">
        <v>3</v>
      </c>
      <c r="K134" s="7">
        <v>4</v>
      </c>
      <c r="L134" s="8">
        <v>9.5861752033233607</v>
      </c>
      <c r="M134" s="9">
        <v>36.03</v>
      </c>
      <c r="N134" s="10">
        <v>4</v>
      </c>
      <c r="O134" s="10">
        <v>5</v>
      </c>
      <c r="P134" s="4">
        <v>136</v>
      </c>
      <c r="Q134" s="11">
        <v>15.78774833466</v>
      </c>
      <c r="R134" s="12">
        <v>10.56494140625</v>
      </c>
    </row>
    <row r="135" spans="1:18">
      <c r="A135" s="2" t="s">
        <v>1528</v>
      </c>
      <c r="B135" s="2" t="s">
        <v>2016</v>
      </c>
      <c r="C135" s="3">
        <v>15.95</v>
      </c>
      <c r="D135" s="4">
        <v>1</v>
      </c>
      <c r="E135" s="4">
        <v>4</v>
      </c>
      <c r="F135" s="4">
        <v>4</v>
      </c>
      <c r="G135" s="4">
        <v>10</v>
      </c>
      <c r="H135" s="5">
        <v>15.5598105192184</v>
      </c>
      <c r="I135" s="6">
        <v>15.95</v>
      </c>
      <c r="J135" s="7">
        <v>4</v>
      </c>
      <c r="K135" s="7">
        <v>5</v>
      </c>
      <c r="L135" s="8">
        <v>15.943100214004501</v>
      </c>
      <c r="M135" s="9">
        <v>15.95</v>
      </c>
      <c r="N135" s="10">
        <v>4</v>
      </c>
      <c r="O135" s="10">
        <v>5</v>
      </c>
      <c r="P135" s="4">
        <v>257</v>
      </c>
      <c r="Q135" s="11">
        <v>28.007290164659999</v>
      </c>
      <c r="R135" s="12">
        <v>11.03369140625</v>
      </c>
    </row>
    <row r="136" spans="1:18">
      <c r="A136" s="2" t="s">
        <v>1504</v>
      </c>
      <c r="B136" s="2" t="s">
        <v>2065</v>
      </c>
      <c r="C136" s="3">
        <v>38.409999999999997</v>
      </c>
      <c r="D136" s="4">
        <v>3</v>
      </c>
      <c r="E136" s="4">
        <v>5</v>
      </c>
      <c r="F136" s="4">
        <v>5</v>
      </c>
      <c r="G136" s="4">
        <v>7</v>
      </c>
      <c r="H136" s="5">
        <v>6.9783823490142796</v>
      </c>
      <c r="I136" s="6">
        <v>20.53</v>
      </c>
      <c r="J136" s="7">
        <v>2</v>
      </c>
      <c r="K136" s="7">
        <v>2</v>
      </c>
      <c r="L136" s="8">
        <v>17.734553575515701</v>
      </c>
      <c r="M136" s="9">
        <v>38.409999999999997</v>
      </c>
      <c r="N136" s="10">
        <v>5</v>
      </c>
      <c r="O136" s="10">
        <v>5</v>
      </c>
      <c r="P136" s="4">
        <v>151</v>
      </c>
      <c r="Q136" s="11">
        <v>16.262533684659999</v>
      </c>
      <c r="R136" s="12">
        <v>10.05224609375</v>
      </c>
    </row>
    <row r="137" spans="1:18">
      <c r="A137" s="2" t="s">
        <v>1515</v>
      </c>
      <c r="B137" s="2" t="s">
        <v>2032</v>
      </c>
      <c r="C137" s="3">
        <v>22.49</v>
      </c>
      <c r="D137" s="4">
        <v>1</v>
      </c>
      <c r="E137" s="4">
        <v>5</v>
      </c>
      <c r="F137" s="4">
        <v>5</v>
      </c>
      <c r="G137" s="4">
        <v>9</v>
      </c>
      <c r="H137" s="5">
        <v>11.0439283847809</v>
      </c>
      <c r="I137" s="6">
        <v>16.47</v>
      </c>
      <c r="J137" s="7">
        <v>4</v>
      </c>
      <c r="K137" s="7">
        <v>4</v>
      </c>
      <c r="L137" s="8">
        <v>14.590313911438001</v>
      </c>
      <c r="M137" s="9">
        <v>22.49</v>
      </c>
      <c r="N137" s="10">
        <v>5</v>
      </c>
      <c r="O137" s="10">
        <v>5</v>
      </c>
      <c r="P137" s="4">
        <v>249</v>
      </c>
      <c r="Q137" s="11">
        <v>28.662988014660002</v>
      </c>
      <c r="R137" s="12">
        <v>10.84326171875</v>
      </c>
    </row>
    <row r="138" spans="1:18">
      <c r="A138" s="2" t="s">
        <v>1653</v>
      </c>
      <c r="B138" s="2" t="s">
        <v>1978</v>
      </c>
      <c r="C138" s="3">
        <v>19.8</v>
      </c>
      <c r="D138" s="4">
        <v>3</v>
      </c>
      <c r="E138" s="4">
        <v>5</v>
      </c>
      <c r="F138" s="4">
        <v>5</v>
      </c>
      <c r="G138" s="4">
        <v>8</v>
      </c>
      <c r="H138" s="5">
        <v>7.4467620849609402</v>
      </c>
      <c r="I138" s="6">
        <v>11.41</v>
      </c>
      <c r="J138" s="7">
        <v>3</v>
      </c>
      <c r="K138" s="7">
        <v>3</v>
      </c>
      <c r="L138" s="8">
        <v>15.9928789138794</v>
      </c>
      <c r="M138" s="9">
        <v>19.8</v>
      </c>
      <c r="N138" s="10">
        <v>5</v>
      </c>
      <c r="O138" s="10">
        <v>5</v>
      </c>
      <c r="P138" s="4">
        <v>298</v>
      </c>
      <c r="Q138" s="11">
        <v>32.910158304660001</v>
      </c>
      <c r="R138" s="12">
        <v>9.72998046875</v>
      </c>
    </row>
    <row r="139" spans="1:18">
      <c r="A139" s="2" t="s">
        <v>1300</v>
      </c>
      <c r="B139" s="2" t="s">
        <v>1074</v>
      </c>
      <c r="C139" s="3">
        <v>13.18</v>
      </c>
      <c r="D139" s="4">
        <v>1</v>
      </c>
      <c r="E139" s="4">
        <v>7</v>
      </c>
      <c r="F139" s="4">
        <v>7</v>
      </c>
      <c r="G139" s="4">
        <v>12</v>
      </c>
      <c r="H139" s="5">
        <v>21.626344680786101</v>
      </c>
      <c r="I139" s="6">
        <v>11.41</v>
      </c>
      <c r="J139" s="7">
        <v>6</v>
      </c>
      <c r="K139" s="7">
        <v>7</v>
      </c>
      <c r="L139" s="8">
        <v>15.8750281333923</v>
      </c>
      <c r="M139" s="9">
        <v>8.42</v>
      </c>
      <c r="N139" s="10">
        <v>5</v>
      </c>
      <c r="O139" s="10">
        <v>5</v>
      </c>
      <c r="P139" s="4">
        <v>736</v>
      </c>
      <c r="Q139" s="11">
        <v>83.691889384659902</v>
      </c>
      <c r="R139" s="12">
        <v>6.90283203125</v>
      </c>
    </row>
    <row r="140" spans="1:18">
      <c r="A140" s="2" t="s">
        <v>1308</v>
      </c>
      <c r="B140" s="2" t="s">
        <v>1989</v>
      </c>
      <c r="C140" s="3">
        <v>11.93</v>
      </c>
      <c r="D140" s="4">
        <v>3</v>
      </c>
      <c r="E140" s="4">
        <v>6</v>
      </c>
      <c r="F140" s="4">
        <v>6</v>
      </c>
      <c r="G140" s="4">
        <v>8</v>
      </c>
      <c r="H140" s="5">
        <v>10.129021406173701</v>
      </c>
      <c r="I140" s="6">
        <v>6.04</v>
      </c>
      <c r="J140" s="7">
        <v>3</v>
      </c>
      <c r="K140" s="7">
        <v>3</v>
      </c>
      <c r="L140" s="8">
        <v>15.864176988601701</v>
      </c>
      <c r="M140" s="9">
        <v>9.3699999999999992</v>
      </c>
      <c r="N140" s="10">
        <v>5</v>
      </c>
      <c r="O140" s="10">
        <v>5</v>
      </c>
      <c r="P140" s="4">
        <v>662</v>
      </c>
      <c r="Q140" s="11">
        <v>73.056027104660203</v>
      </c>
      <c r="R140" s="12">
        <v>7.18115234375</v>
      </c>
    </row>
    <row r="141" spans="1:18">
      <c r="A141" s="2" t="s">
        <v>1581</v>
      </c>
      <c r="B141" s="2" t="s">
        <v>1432</v>
      </c>
      <c r="C141" s="3">
        <v>5.28</v>
      </c>
      <c r="D141" s="4">
        <v>1</v>
      </c>
      <c r="E141" s="4">
        <v>4</v>
      </c>
      <c r="F141" s="4">
        <v>4</v>
      </c>
      <c r="G141" s="4">
        <v>9</v>
      </c>
      <c r="H141" s="5">
        <v>12.0339457988739</v>
      </c>
      <c r="I141" s="6">
        <v>5.28</v>
      </c>
      <c r="J141" s="7">
        <v>4</v>
      </c>
      <c r="K141" s="7">
        <v>4</v>
      </c>
      <c r="L141" s="8">
        <v>13.89877140522</v>
      </c>
      <c r="M141" s="9">
        <v>5.28</v>
      </c>
      <c r="N141" s="10">
        <v>4</v>
      </c>
      <c r="O141" s="10">
        <v>5</v>
      </c>
      <c r="P141" s="4">
        <v>795</v>
      </c>
      <c r="Q141" s="11">
        <v>90.949206504659998</v>
      </c>
      <c r="R141" s="12">
        <v>7.45947265625</v>
      </c>
    </row>
    <row r="142" spans="1:18">
      <c r="A142" s="2" t="s">
        <v>1393</v>
      </c>
      <c r="B142" s="2" t="s">
        <v>1836</v>
      </c>
      <c r="C142" s="3">
        <v>25.87</v>
      </c>
      <c r="D142" s="4">
        <v>1</v>
      </c>
      <c r="E142" s="4">
        <v>6</v>
      </c>
      <c r="F142" s="4">
        <v>6</v>
      </c>
      <c r="G142" s="4">
        <v>11</v>
      </c>
      <c r="H142" s="5">
        <v>18.664665222168001</v>
      </c>
      <c r="I142" s="6">
        <v>21.24</v>
      </c>
      <c r="J142" s="7">
        <v>5</v>
      </c>
      <c r="K142" s="7">
        <v>6</v>
      </c>
      <c r="L142" s="8">
        <v>15.8957970142365</v>
      </c>
      <c r="M142" s="9">
        <v>23.17</v>
      </c>
      <c r="N142" s="10">
        <v>5</v>
      </c>
      <c r="O142" s="10">
        <v>5</v>
      </c>
      <c r="P142" s="4">
        <v>259</v>
      </c>
      <c r="Q142" s="11">
        <v>30.040305934660001</v>
      </c>
      <c r="R142" s="12">
        <v>5.93505859375</v>
      </c>
    </row>
    <row r="143" spans="1:18">
      <c r="A143" s="2" t="s">
        <v>1435</v>
      </c>
      <c r="B143" s="2" t="s">
        <v>1738</v>
      </c>
      <c r="C143" s="3">
        <v>19.87</v>
      </c>
      <c r="D143" s="4">
        <v>1</v>
      </c>
      <c r="E143" s="4">
        <v>13</v>
      </c>
      <c r="F143" s="4">
        <v>13</v>
      </c>
      <c r="G143" s="4">
        <v>17</v>
      </c>
      <c r="H143" s="5">
        <v>34.9894535541534</v>
      </c>
      <c r="I143" s="6">
        <v>16.91</v>
      </c>
      <c r="J143" s="7">
        <v>12</v>
      </c>
      <c r="K143" s="7">
        <v>12</v>
      </c>
      <c r="L143" s="8">
        <v>9.8797070980072004</v>
      </c>
      <c r="M143" s="9">
        <v>8.4600000000000009</v>
      </c>
      <c r="N143" s="10">
        <v>5</v>
      </c>
      <c r="O143" s="10">
        <v>5</v>
      </c>
      <c r="P143" s="4">
        <v>745</v>
      </c>
      <c r="Q143" s="11">
        <v>84.887804374660305</v>
      </c>
      <c r="R143" s="12">
        <v>4.89404296875</v>
      </c>
    </row>
    <row r="144" spans="1:18">
      <c r="A144" s="2" t="s">
        <v>1588</v>
      </c>
      <c r="B144" s="2" t="s">
        <v>1785</v>
      </c>
      <c r="C144" s="3">
        <v>37.14</v>
      </c>
      <c r="D144" s="4">
        <v>5</v>
      </c>
      <c r="E144" s="4">
        <v>5</v>
      </c>
      <c r="F144" s="4">
        <v>5</v>
      </c>
      <c r="G144" s="4">
        <v>12</v>
      </c>
      <c r="H144" s="5">
        <v>25.716314792633099</v>
      </c>
      <c r="I144" s="6">
        <v>37.14</v>
      </c>
      <c r="J144" s="7">
        <v>5</v>
      </c>
      <c r="K144" s="7">
        <v>7</v>
      </c>
      <c r="L144" s="8">
        <v>15.980543851852399</v>
      </c>
      <c r="M144" s="9">
        <v>26.94</v>
      </c>
      <c r="N144" s="10">
        <v>4</v>
      </c>
      <c r="O144" s="10">
        <v>5</v>
      </c>
      <c r="P144" s="4">
        <v>245</v>
      </c>
      <c r="Q144" s="11">
        <v>26.49417985466</v>
      </c>
      <c r="R144" s="12">
        <v>4.74169921875</v>
      </c>
    </row>
    <row r="145" spans="1:18">
      <c r="A145" s="2" t="s">
        <v>1177</v>
      </c>
      <c r="B145" s="2" t="s">
        <v>1430</v>
      </c>
      <c r="C145" s="3">
        <v>21.29</v>
      </c>
      <c r="D145" s="4">
        <v>5</v>
      </c>
      <c r="E145" s="4">
        <v>4</v>
      </c>
      <c r="F145" s="4">
        <v>6</v>
      </c>
      <c r="G145" s="4">
        <v>8</v>
      </c>
      <c r="H145" s="5">
        <v>12.4711737632751</v>
      </c>
      <c r="I145" s="6">
        <v>10.78</v>
      </c>
      <c r="J145" s="7">
        <v>3</v>
      </c>
      <c r="K145" s="7">
        <v>3</v>
      </c>
      <c r="L145" s="8">
        <v>15.9460649490356</v>
      </c>
      <c r="M145" s="9">
        <v>17.25</v>
      </c>
      <c r="N145" s="10">
        <v>5</v>
      </c>
      <c r="O145" s="10">
        <v>5</v>
      </c>
      <c r="P145" s="4">
        <v>371</v>
      </c>
      <c r="Q145" s="11">
        <v>43.907413104660002</v>
      </c>
      <c r="R145" s="12">
        <v>9.87646484375</v>
      </c>
    </row>
    <row r="146" spans="1:18">
      <c r="A146" s="2" t="s">
        <v>1340</v>
      </c>
      <c r="B146" s="2" t="s">
        <v>1474</v>
      </c>
      <c r="C146" s="3">
        <v>31.19</v>
      </c>
      <c r="D146" s="4">
        <v>3</v>
      </c>
      <c r="E146" s="4">
        <v>9</v>
      </c>
      <c r="F146" s="4">
        <v>9</v>
      </c>
      <c r="G146" s="4">
        <v>17</v>
      </c>
      <c r="H146" s="5">
        <v>42.208526134491002</v>
      </c>
      <c r="I146" s="6">
        <v>31.19</v>
      </c>
      <c r="J146" s="7">
        <v>9</v>
      </c>
      <c r="K146" s="7">
        <v>12</v>
      </c>
      <c r="L146" s="8">
        <v>18.601877450943</v>
      </c>
      <c r="M146" s="9">
        <v>19.52</v>
      </c>
      <c r="N146" s="10">
        <v>5</v>
      </c>
      <c r="O146" s="10">
        <v>5</v>
      </c>
      <c r="P146" s="4">
        <v>420</v>
      </c>
      <c r="Q146" s="11">
        <v>46.103695864659997</v>
      </c>
      <c r="R146" s="12">
        <v>10.05224609375</v>
      </c>
    </row>
    <row r="147" spans="1:18">
      <c r="A147" s="2" t="s">
        <v>1181</v>
      </c>
      <c r="B147" s="2" t="s">
        <v>1557</v>
      </c>
      <c r="C147" s="3">
        <v>18.98</v>
      </c>
      <c r="D147" s="4">
        <v>1</v>
      </c>
      <c r="E147" s="4">
        <v>5</v>
      </c>
      <c r="F147" s="4">
        <v>5</v>
      </c>
      <c r="G147" s="4">
        <v>9</v>
      </c>
      <c r="H147" s="5">
        <v>18.4675049781799</v>
      </c>
      <c r="I147" s="6">
        <v>15.66</v>
      </c>
      <c r="J147" s="7">
        <v>3</v>
      </c>
      <c r="K147" s="7">
        <v>4</v>
      </c>
      <c r="L147" s="8">
        <v>20.361940622329701</v>
      </c>
      <c r="M147" s="9">
        <v>18.98</v>
      </c>
      <c r="N147" s="10">
        <v>5</v>
      </c>
      <c r="O147" s="10">
        <v>5</v>
      </c>
      <c r="P147" s="4">
        <v>332</v>
      </c>
      <c r="Q147" s="11">
        <v>37.198069214659903</v>
      </c>
      <c r="R147" s="12">
        <v>9.62744140625</v>
      </c>
    </row>
    <row r="148" spans="1:18">
      <c r="A148" s="2" t="s">
        <v>1299</v>
      </c>
      <c r="B148" s="2" t="s">
        <v>1020</v>
      </c>
      <c r="C148" s="3">
        <v>18.93</v>
      </c>
      <c r="D148" s="4">
        <v>12</v>
      </c>
      <c r="E148" s="4">
        <v>5</v>
      </c>
      <c r="F148" s="4">
        <v>5</v>
      </c>
      <c r="G148" s="4">
        <v>9</v>
      </c>
      <c r="H148" s="5">
        <v>13.918247461319</v>
      </c>
      <c r="I148" s="6">
        <v>13.55</v>
      </c>
      <c r="J148" s="7">
        <v>4</v>
      </c>
      <c r="K148" s="7">
        <v>4</v>
      </c>
      <c r="L148" s="8">
        <v>17.029150128364599</v>
      </c>
      <c r="M148" s="9">
        <v>18.93</v>
      </c>
      <c r="N148" s="10">
        <v>5</v>
      </c>
      <c r="O148" s="10">
        <v>5</v>
      </c>
      <c r="P148" s="4">
        <v>391</v>
      </c>
      <c r="Q148" s="11">
        <v>44.201225984659899</v>
      </c>
      <c r="R148" s="12">
        <v>6.46826171875</v>
      </c>
    </row>
    <row r="149" spans="1:18">
      <c r="A149" s="2" t="s">
        <v>1231</v>
      </c>
      <c r="B149" s="2" t="s">
        <v>1110</v>
      </c>
      <c r="C149" s="3">
        <v>14.04</v>
      </c>
      <c r="D149" s="4">
        <v>2</v>
      </c>
      <c r="E149" s="4">
        <v>5</v>
      </c>
      <c r="F149" s="4">
        <v>5</v>
      </c>
      <c r="G149" s="4">
        <v>7</v>
      </c>
      <c r="H149" s="5">
        <v>5.2571578025817898</v>
      </c>
      <c r="I149" s="6">
        <v>4.54</v>
      </c>
      <c r="J149" s="7">
        <v>2</v>
      </c>
      <c r="K149" s="7">
        <v>2</v>
      </c>
      <c r="L149" s="8">
        <v>16.20139503479</v>
      </c>
      <c r="M149" s="9">
        <v>14.04</v>
      </c>
      <c r="N149" s="10">
        <v>5</v>
      </c>
      <c r="O149" s="10">
        <v>5</v>
      </c>
      <c r="P149" s="4">
        <v>463</v>
      </c>
      <c r="Q149" s="11">
        <v>51.08053062466</v>
      </c>
      <c r="R149" s="12">
        <v>5.64306640625</v>
      </c>
    </row>
    <row r="150" spans="1:18">
      <c r="A150" s="2" t="s">
        <v>1879</v>
      </c>
      <c r="B150" s="2" t="s">
        <v>1118</v>
      </c>
      <c r="C150" s="3">
        <v>13.13</v>
      </c>
      <c r="D150" s="4">
        <v>3</v>
      </c>
      <c r="E150" s="4">
        <v>5</v>
      </c>
      <c r="F150" s="4">
        <v>10</v>
      </c>
      <c r="G150" s="4">
        <v>13</v>
      </c>
      <c r="H150" s="5">
        <v>26.329400062561</v>
      </c>
      <c r="I150" s="6">
        <v>10.35</v>
      </c>
      <c r="J150" s="7">
        <v>8</v>
      </c>
      <c r="K150" s="7">
        <v>8</v>
      </c>
      <c r="L150" s="8">
        <v>17.041448831558199</v>
      </c>
      <c r="M150" s="9">
        <v>7.68</v>
      </c>
      <c r="N150" s="10">
        <v>5</v>
      </c>
      <c r="O150" s="10">
        <v>5</v>
      </c>
      <c r="P150" s="4">
        <v>937</v>
      </c>
      <c r="Q150" s="11">
        <v>105.039763954661</v>
      </c>
      <c r="R150" s="12">
        <v>5.35107421875</v>
      </c>
    </row>
    <row r="151" spans="1:18">
      <c r="A151" s="2" t="s">
        <v>1369</v>
      </c>
      <c r="B151" s="2" t="s">
        <v>1808</v>
      </c>
      <c r="C151" s="3">
        <v>8.42</v>
      </c>
      <c r="D151" s="4">
        <v>1</v>
      </c>
      <c r="E151" s="4">
        <v>5</v>
      </c>
      <c r="F151" s="4">
        <v>5</v>
      </c>
      <c r="G151" s="4">
        <v>9</v>
      </c>
      <c r="H151" s="5">
        <v>11.796059608459499</v>
      </c>
      <c r="I151" s="6">
        <v>6.92</v>
      </c>
      <c r="J151" s="7">
        <v>4</v>
      </c>
      <c r="K151" s="7">
        <v>4</v>
      </c>
      <c r="L151" s="8">
        <v>14.408838987350499</v>
      </c>
      <c r="M151" s="9">
        <v>8.42</v>
      </c>
      <c r="N151" s="10">
        <v>5</v>
      </c>
      <c r="O151" s="10">
        <v>5</v>
      </c>
      <c r="P151" s="4">
        <v>665</v>
      </c>
      <c r="Q151" s="11">
        <v>75.58684965466</v>
      </c>
      <c r="R151" s="12">
        <v>7.04931640625</v>
      </c>
    </row>
    <row r="152" spans="1:18">
      <c r="A152" s="2" t="s">
        <v>1323</v>
      </c>
      <c r="B152" s="2" t="s">
        <v>1066</v>
      </c>
      <c r="C152" s="3">
        <v>15.21</v>
      </c>
      <c r="D152" s="4">
        <v>1</v>
      </c>
      <c r="E152" s="4">
        <v>7</v>
      </c>
      <c r="F152" s="4">
        <v>7</v>
      </c>
      <c r="G152" s="4">
        <v>10</v>
      </c>
      <c r="H152" s="5">
        <v>15.385825395584099</v>
      </c>
      <c r="I152" s="6">
        <v>9.4499999999999993</v>
      </c>
      <c r="J152" s="7">
        <v>5</v>
      </c>
      <c r="K152" s="7">
        <v>5</v>
      </c>
      <c r="L152" s="8">
        <v>15.733641147613501</v>
      </c>
      <c r="M152" s="9">
        <v>11.67</v>
      </c>
      <c r="N152" s="10">
        <v>5</v>
      </c>
      <c r="O152" s="10">
        <v>5</v>
      </c>
      <c r="P152" s="4">
        <v>677</v>
      </c>
      <c r="Q152" s="11">
        <v>75.333880184660003</v>
      </c>
      <c r="R152" s="12">
        <v>5.37646484375</v>
      </c>
    </row>
    <row r="153" spans="1:18">
      <c r="A153" s="2" t="s">
        <v>1222</v>
      </c>
      <c r="B153" s="2" t="s">
        <v>1011</v>
      </c>
      <c r="C153" s="3">
        <v>27.42</v>
      </c>
      <c r="D153" s="4">
        <v>3</v>
      </c>
      <c r="E153" s="4">
        <v>4</v>
      </c>
      <c r="F153" s="4">
        <v>7</v>
      </c>
      <c r="G153" s="4">
        <v>9</v>
      </c>
      <c r="H153" s="5">
        <v>12.860367298126199</v>
      </c>
      <c r="I153" s="6">
        <v>15.24</v>
      </c>
      <c r="J153" s="7">
        <v>4</v>
      </c>
      <c r="K153" s="7">
        <v>4</v>
      </c>
      <c r="L153" s="8">
        <v>17.215135097503701</v>
      </c>
      <c r="M153" s="9">
        <v>18.559999999999999</v>
      </c>
      <c r="N153" s="10">
        <v>5</v>
      </c>
      <c r="O153" s="10">
        <v>5</v>
      </c>
      <c r="P153" s="4">
        <v>361</v>
      </c>
      <c r="Q153" s="11">
        <v>38.790320424660003</v>
      </c>
      <c r="R153" s="12">
        <v>9.68603515625</v>
      </c>
    </row>
    <row r="154" spans="1:18">
      <c r="A154" s="2" t="s">
        <v>1164</v>
      </c>
      <c r="B154" s="2" t="s">
        <v>2047</v>
      </c>
      <c r="C154" s="3">
        <v>25.62</v>
      </c>
      <c r="D154" s="4">
        <v>2</v>
      </c>
      <c r="E154" s="4">
        <v>4</v>
      </c>
      <c r="F154" s="4">
        <v>4</v>
      </c>
      <c r="G154" s="4">
        <v>9</v>
      </c>
      <c r="H154" s="5">
        <v>14.333045244216899</v>
      </c>
      <c r="I154" s="6">
        <v>21.25</v>
      </c>
      <c r="J154" s="7">
        <v>3</v>
      </c>
      <c r="K154" s="7">
        <v>4</v>
      </c>
      <c r="L154" s="8">
        <v>16.254198551178</v>
      </c>
      <c r="M154" s="9">
        <v>20.63</v>
      </c>
      <c r="N154" s="10">
        <v>3</v>
      </c>
      <c r="O154" s="10">
        <v>5</v>
      </c>
      <c r="P154" s="4">
        <v>160</v>
      </c>
      <c r="Q154" s="11">
        <v>18.567077384659999</v>
      </c>
      <c r="R154" s="12">
        <v>10.49169921875</v>
      </c>
    </row>
    <row r="155" spans="1:18">
      <c r="A155" s="2" t="s">
        <v>1348</v>
      </c>
      <c r="B155" s="2" t="s">
        <v>1699</v>
      </c>
      <c r="C155" s="3">
        <v>15.08</v>
      </c>
      <c r="D155" s="4">
        <v>1</v>
      </c>
      <c r="E155" s="4">
        <v>5</v>
      </c>
      <c r="F155" s="4">
        <v>5</v>
      </c>
      <c r="G155" s="4">
        <v>8</v>
      </c>
      <c r="H155" s="5">
        <v>10.2897562980652</v>
      </c>
      <c r="I155" s="6">
        <v>8.4700000000000006</v>
      </c>
      <c r="J155" s="7">
        <v>3</v>
      </c>
      <c r="K155" s="7">
        <v>3</v>
      </c>
      <c r="L155" s="8">
        <v>17.505390882492101</v>
      </c>
      <c r="M155" s="9">
        <v>13.02</v>
      </c>
      <c r="N155" s="10">
        <v>4</v>
      </c>
      <c r="O155" s="10">
        <v>5</v>
      </c>
      <c r="P155" s="4">
        <v>484</v>
      </c>
      <c r="Q155" s="11">
        <v>55.759207314659903</v>
      </c>
      <c r="R155" s="12">
        <v>10.34521484375</v>
      </c>
    </row>
    <row r="156" spans="1:18">
      <c r="A156" s="2" t="s">
        <v>1380</v>
      </c>
      <c r="B156" s="2" t="s">
        <v>1926</v>
      </c>
      <c r="C156" s="3">
        <v>21.15</v>
      </c>
      <c r="D156" s="4">
        <v>2</v>
      </c>
      <c r="E156" s="4">
        <v>4</v>
      </c>
      <c r="F156" s="4">
        <v>4</v>
      </c>
      <c r="G156" s="4">
        <v>7</v>
      </c>
      <c r="H156" s="5">
        <v>6.3989892005920401</v>
      </c>
      <c r="I156" s="6">
        <v>8.6</v>
      </c>
      <c r="J156" s="7">
        <v>2</v>
      </c>
      <c r="K156" s="7">
        <v>2</v>
      </c>
      <c r="L156" s="8">
        <v>17.933461904525799</v>
      </c>
      <c r="M156" s="9">
        <v>21.15</v>
      </c>
      <c r="N156" s="10">
        <v>4</v>
      </c>
      <c r="O156" s="10">
        <v>5</v>
      </c>
      <c r="P156" s="4">
        <v>279</v>
      </c>
      <c r="Q156" s="11">
        <v>31.00552941466</v>
      </c>
      <c r="R156" s="12">
        <v>4.86865234375</v>
      </c>
    </row>
    <row r="157" spans="1:18">
      <c r="A157" s="2" t="s">
        <v>1725</v>
      </c>
      <c r="B157" s="2" t="s">
        <v>1063</v>
      </c>
      <c r="C157" s="3">
        <v>21.63</v>
      </c>
      <c r="D157" s="4">
        <v>2</v>
      </c>
      <c r="E157" s="4">
        <v>4</v>
      </c>
      <c r="F157" s="4">
        <v>4</v>
      </c>
      <c r="G157" s="4">
        <v>11</v>
      </c>
      <c r="H157" s="5">
        <v>23.794652700424201</v>
      </c>
      <c r="I157" s="6">
        <v>9.57</v>
      </c>
      <c r="J157" s="7">
        <v>2</v>
      </c>
      <c r="K157" s="7">
        <v>6</v>
      </c>
      <c r="L157" s="8">
        <v>16.565340280532801</v>
      </c>
      <c r="M157" s="9">
        <v>21.63</v>
      </c>
      <c r="N157" s="10">
        <v>4</v>
      </c>
      <c r="O157" s="10">
        <v>5</v>
      </c>
      <c r="P157" s="4">
        <v>282</v>
      </c>
      <c r="Q157" s="11">
        <v>31.720261704659901</v>
      </c>
      <c r="R157" s="12">
        <v>11.89794921875</v>
      </c>
    </row>
    <row r="158" spans="1:18">
      <c r="A158" s="2" t="s">
        <v>1890</v>
      </c>
      <c r="B158" s="2" t="s">
        <v>1058</v>
      </c>
      <c r="C158" s="3">
        <v>35.26</v>
      </c>
      <c r="D158" s="4">
        <v>5</v>
      </c>
      <c r="E158" s="4">
        <v>6</v>
      </c>
      <c r="F158" s="4">
        <v>6</v>
      </c>
      <c r="G158" s="4">
        <v>12</v>
      </c>
      <c r="H158" s="5">
        <v>22.590578913688699</v>
      </c>
      <c r="I158" s="6">
        <v>34.619999999999997</v>
      </c>
      <c r="J158" s="7">
        <v>5</v>
      </c>
      <c r="K158" s="7">
        <v>7</v>
      </c>
      <c r="L158" s="8">
        <v>16.922592997551</v>
      </c>
      <c r="M158" s="9">
        <v>30.13</v>
      </c>
      <c r="N158" s="10">
        <v>4</v>
      </c>
      <c r="O158" s="10">
        <v>5</v>
      </c>
      <c r="P158" s="4">
        <v>156</v>
      </c>
      <c r="Q158" s="11">
        <v>17.714127844659998</v>
      </c>
      <c r="R158" s="12">
        <v>10.44775390625</v>
      </c>
    </row>
    <row r="159" spans="1:18">
      <c r="A159" s="2" t="s">
        <v>1802</v>
      </c>
      <c r="B159" s="2" t="s">
        <v>2066</v>
      </c>
      <c r="C159" s="3">
        <v>28.7</v>
      </c>
      <c r="D159" s="4">
        <v>4</v>
      </c>
      <c r="E159" s="4">
        <v>4</v>
      </c>
      <c r="F159" s="4">
        <v>4</v>
      </c>
      <c r="G159" s="4">
        <v>9</v>
      </c>
      <c r="H159" s="5">
        <v>9.7730772495269793</v>
      </c>
      <c r="I159" s="6">
        <v>23.15</v>
      </c>
      <c r="J159" s="7">
        <v>3</v>
      </c>
      <c r="K159" s="7">
        <v>4</v>
      </c>
      <c r="L159" s="8">
        <v>10.051489114761401</v>
      </c>
      <c r="M159" s="9">
        <v>28.7</v>
      </c>
      <c r="N159" s="10">
        <v>4</v>
      </c>
      <c r="O159" s="10">
        <v>5</v>
      </c>
      <c r="P159" s="4">
        <v>108</v>
      </c>
      <c r="Q159" s="11">
        <v>12.302677384660001</v>
      </c>
      <c r="R159" s="12">
        <v>10.15478515625</v>
      </c>
    </row>
    <row r="160" spans="1:18">
      <c r="A160" s="2" t="s">
        <v>1548</v>
      </c>
      <c r="B160" s="2" t="s">
        <v>1777</v>
      </c>
      <c r="C160" s="3">
        <v>33.65</v>
      </c>
      <c r="D160" s="4">
        <v>3</v>
      </c>
      <c r="E160" s="4">
        <v>3</v>
      </c>
      <c r="F160" s="4">
        <v>3</v>
      </c>
      <c r="G160" s="4">
        <v>11</v>
      </c>
      <c r="H160" s="5">
        <v>21.980116367340099</v>
      </c>
      <c r="I160" s="6">
        <v>33.65</v>
      </c>
      <c r="J160" s="7">
        <v>3</v>
      </c>
      <c r="K160" s="7">
        <v>7</v>
      </c>
      <c r="L160" s="8">
        <v>11.8297030925751</v>
      </c>
      <c r="M160" s="9">
        <v>23.08</v>
      </c>
      <c r="N160" s="10">
        <v>2</v>
      </c>
      <c r="O160" s="10">
        <v>4</v>
      </c>
      <c r="P160" s="4">
        <v>104</v>
      </c>
      <c r="Q160" s="11">
        <v>12.25100303466</v>
      </c>
      <c r="R160" s="12">
        <v>5.92236328125</v>
      </c>
    </row>
    <row r="161" spans="1:18">
      <c r="A161" s="2" t="s">
        <v>1497</v>
      </c>
      <c r="B161" s="2" t="s">
        <v>1781</v>
      </c>
      <c r="C161" s="3">
        <v>11.82</v>
      </c>
      <c r="D161" s="4">
        <v>4</v>
      </c>
      <c r="E161" s="4">
        <v>4</v>
      </c>
      <c r="F161" s="4">
        <v>4</v>
      </c>
      <c r="G161" s="4">
        <v>5</v>
      </c>
      <c r="H161" s="5">
        <v>2.8459806442260702</v>
      </c>
      <c r="I161" s="6">
        <v>2.46</v>
      </c>
      <c r="J161" s="7">
        <v>1</v>
      </c>
      <c r="K161" s="7">
        <v>1</v>
      </c>
      <c r="L161" s="8">
        <v>11.617489814758301</v>
      </c>
      <c r="M161" s="9">
        <v>11.82</v>
      </c>
      <c r="N161" s="10">
        <v>4</v>
      </c>
      <c r="O161" s="10">
        <v>4</v>
      </c>
      <c r="P161" s="4">
        <v>406</v>
      </c>
      <c r="Q161" s="11">
        <v>46.124557814660101</v>
      </c>
      <c r="R161" s="12">
        <v>5.47802734375</v>
      </c>
    </row>
    <row r="162" spans="1:18">
      <c r="A162" s="2" t="s">
        <v>1269</v>
      </c>
      <c r="B162" s="2" t="s">
        <v>1666</v>
      </c>
      <c r="C162" s="3">
        <v>29.07</v>
      </c>
      <c r="D162" s="4">
        <v>5</v>
      </c>
      <c r="E162" s="4">
        <v>4</v>
      </c>
      <c r="F162" s="4">
        <v>4</v>
      </c>
      <c r="G162" s="4">
        <v>6</v>
      </c>
      <c r="H162" s="5">
        <v>6.0551893711090097</v>
      </c>
      <c r="I162" s="6">
        <v>12.21</v>
      </c>
      <c r="J162" s="7">
        <v>2</v>
      </c>
      <c r="K162" s="7">
        <v>2</v>
      </c>
      <c r="L162" s="8">
        <v>12.254122495651201</v>
      </c>
      <c r="M162" s="9">
        <v>29.07</v>
      </c>
      <c r="N162" s="10">
        <v>4</v>
      </c>
      <c r="O162" s="10">
        <v>4</v>
      </c>
      <c r="P162" s="4">
        <v>172</v>
      </c>
      <c r="Q162" s="11">
        <v>19.766516894660001</v>
      </c>
      <c r="R162" s="12">
        <v>4.84326171875</v>
      </c>
    </row>
    <row r="163" spans="1:18">
      <c r="A163" s="2" t="s">
        <v>1186</v>
      </c>
      <c r="B163" s="2" t="s">
        <v>1668</v>
      </c>
      <c r="C163" s="3">
        <v>39.840000000000003</v>
      </c>
      <c r="D163" s="4">
        <v>2</v>
      </c>
      <c r="E163" s="4">
        <v>4</v>
      </c>
      <c r="F163" s="4">
        <v>4</v>
      </c>
      <c r="G163" s="4">
        <v>8</v>
      </c>
      <c r="H163" s="5">
        <v>13.164724111557</v>
      </c>
      <c r="I163" s="6">
        <v>39.840000000000003</v>
      </c>
      <c r="J163" s="7">
        <v>4</v>
      </c>
      <c r="K163" s="7">
        <v>4</v>
      </c>
      <c r="L163" s="8">
        <v>12.9180755615234</v>
      </c>
      <c r="M163" s="9">
        <v>39.840000000000003</v>
      </c>
      <c r="N163" s="10">
        <v>4</v>
      </c>
      <c r="O163" s="10">
        <v>4</v>
      </c>
      <c r="P163" s="4">
        <v>128</v>
      </c>
      <c r="Q163" s="11">
        <v>14.16455536466</v>
      </c>
      <c r="R163" s="12">
        <v>8.45556640625</v>
      </c>
    </row>
    <row r="164" spans="1:18">
      <c r="A164" s="2" t="s">
        <v>1291</v>
      </c>
      <c r="B164" s="2" t="s">
        <v>1150</v>
      </c>
      <c r="C164" s="3">
        <v>29.49</v>
      </c>
      <c r="D164" s="4">
        <v>3</v>
      </c>
      <c r="E164" s="4">
        <v>6</v>
      </c>
      <c r="F164" s="4">
        <v>6</v>
      </c>
      <c r="G164" s="4">
        <v>7</v>
      </c>
      <c r="H164" s="5">
        <v>12.1067633628845</v>
      </c>
      <c r="I164" s="6">
        <v>13.36</v>
      </c>
      <c r="J164" s="7">
        <v>3</v>
      </c>
      <c r="K164" s="7">
        <v>3</v>
      </c>
      <c r="L164" s="8">
        <v>12.215217590331999</v>
      </c>
      <c r="M164" s="9">
        <v>22.12</v>
      </c>
      <c r="N164" s="10">
        <v>4</v>
      </c>
      <c r="O164" s="10">
        <v>4</v>
      </c>
      <c r="P164" s="4">
        <v>217</v>
      </c>
      <c r="Q164" s="11">
        <v>24.815536224660001</v>
      </c>
      <c r="R164" s="12">
        <v>9.93505859375</v>
      </c>
    </row>
    <row r="165" spans="1:18">
      <c r="A165" s="2" t="s">
        <v>1527</v>
      </c>
      <c r="B165" s="2" t="s">
        <v>2004</v>
      </c>
      <c r="C165" s="3">
        <v>32.590000000000003</v>
      </c>
      <c r="D165" s="4">
        <v>3</v>
      </c>
      <c r="E165" s="4">
        <v>4</v>
      </c>
      <c r="F165" s="4">
        <v>4</v>
      </c>
      <c r="G165" s="4">
        <v>9</v>
      </c>
      <c r="H165" s="5">
        <v>16.775089263916001</v>
      </c>
      <c r="I165" s="6">
        <v>27.41</v>
      </c>
      <c r="J165" s="7">
        <v>3</v>
      </c>
      <c r="K165" s="7">
        <v>5</v>
      </c>
      <c r="L165" s="8">
        <v>13.7436637878418</v>
      </c>
      <c r="M165" s="9">
        <v>32.590000000000003</v>
      </c>
      <c r="N165" s="10">
        <v>4</v>
      </c>
      <c r="O165" s="10">
        <v>4</v>
      </c>
      <c r="P165" s="4">
        <v>135</v>
      </c>
      <c r="Q165" s="11">
        <v>15.849804944660001</v>
      </c>
      <c r="R165" s="12">
        <v>11.32666015625</v>
      </c>
    </row>
    <row r="166" spans="1:18">
      <c r="A166" s="2" t="s">
        <v>1531</v>
      </c>
      <c r="B166" s="2" t="s">
        <v>1052</v>
      </c>
      <c r="C166" s="3">
        <v>34.380000000000003</v>
      </c>
      <c r="D166" s="4">
        <v>10</v>
      </c>
      <c r="E166" s="4">
        <v>1</v>
      </c>
      <c r="F166" s="4">
        <v>4</v>
      </c>
      <c r="G166" s="4">
        <v>10</v>
      </c>
      <c r="H166" s="5">
        <v>16.9100503921509</v>
      </c>
      <c r="I166" s="6">
        <v>34.380000000000003</v>
      </c>
      <c r="J166" s="7">
        <v>4</v>
      </c>
      <c r="K166" s="7">
        <v>6</v>
      </c>
      <c r="L166" s="8">
        <v>12.2915256023407</v>
      </c>
      <c r="M166" s="9">
        <v>26.56</v>
      </c>
      <c r="N166" s="10">
        <v>3</v>
      </c>
      <c r="O166" s="10">
        <v>4</v>
      </c>
      <c r="P166" s="4">
        <v>128</v>
      </c>
      <c r="Q166" s="11">
        <v>14.718959054660001</v>
      </c>
      <c r="R166" s="12">
        <v>9.83251953125</v>
      </c>
    </row>
    <row r="167" spans="1:18">
      <c r="A167" s="2" t="s">
        <v>1506</v>
      </c>
      <c r="B167" s="2" t="s">
        <v>2062</v>
      </c>
      <c r="C167" s="3">
        <v>22.78</v>
      </c>
      <c r="D167" s="4">
        <v>1</v>
      </c>
      <c r="E167" s="4">
        <v>3</v>
      </c>
      <c r="F167" s="4">
        <v>3</v>
      </c>
      <c r="G167" s="4">
        <v>8</v>
      </c>
      <c r="H167" s="5">
        <v>11.752699613571201</v>
      </c>
      <c r="I167" s="6">
        <v>22.78</v>
      </c>
      <c r="J167" s="7">
        <v>3</v>
      </c>
      <c r="K167" s="7">
        <v>4</v>
      </c>
      <c r="L167" s="8">
        <v>11.464171886444101</v>
      </c>
      <c r="M167" s="9">
        <v>22.78</v>
      </c>
      <c r="N167" s="10">
        <v>3</v>
      </c>
      <c r="O167" s="10">
        <v>4</v>
      </c>
      <c r="P167" s="4">
        <v>158</v>
      </c>
      <c r="Q167" s="11">
        <v>18.418993894660002</v>
      </c>
      <c r="R167" s="12">
        <v>10.30126953125</v>
      </c>
    </row>
    <row r="168" spans="1:18">
      <c r="A168" s="2" t="s">
        <v>1511</v>
      </c>
      <c r="B168" s="2" t="s">
        <v>1091</v>
      </c>
      <c r="C168" s="3">
        <v>47.62</v>
      </c>
      <c r="D168" s="4">
        <v>1</v>
      </c>
      <c r="E168" s="4">
        <v>4</v>
      </c>
      <c r="F168" s="4">
        <v>4</v>
      </c>
      <c r="G168" s="4">
        <v>7</v>
      </c>
      <c r="H168" s="5">
        <v>11.610942125320401</v>
      </c>
      <c r="I168" s="6">
        <v>31.75</v>
      </c>
      <c r="J168" s="7">
        <v>3</v>
      </c>
      <c r="K168" s="7">
        <v>3</v>
      </c>
      <c r="L168" s="8">
        <v>14.8042762279511</v>
      </c>
      <c r="M168" s="9">
        <v>47.62</v>
      </c>
      <c r="N168" s="10">
        <v>4</v>
      </c>
      <c r="O168" s="10">
        <v>4</v>
      </c>
      <c r="P168" s="4">
        <v>126</v>
      </c>
      <c r="Q168" s="11">
        <v>13.90730490466</v>
      </c>
      <c r="R168" s="12">
        <v>10.31591796875</v>
      </c>
    </row>
    <row r="169" spans="1:18">
      <c r="A169" s="2" t="s">
        <v>1192</v>
      </c>
      <c r="B169" s="2" t="s">
        <v>1480</v>
      </c>
      <c r="C169" s="3">
        <v>27.11</v>
      </c>
      <c r="D169" s="4">
        <v>2</v>
      </c>
      <c r="E169" s="4">
        <v>4</v>
      </c>
      <c r="F169" s="4">
        <v>4</v>
      </c>
      <c r="G169" s="4">
        <v>8</v>
      </c>
      <c r="H169" s="5">
        <v>14.0656538009644</v>
      </c>
      <c r="I169" s="6">
        <v>16.89</v>
      </c>
      <c r="J169" s="7">
        <v>3</v>
      </c>
      <c r="K169" s="7">
        <v>4</v>
      </c>
      <c r="L169" s="8">
        <v>12.7635161876678</v>
      </c>
      <c r="M169" s="9">
        <v>27.11</v>
      </c>
      <c r="N169" s="10">
        <v>4</v>
      </c>
      <c r="O169" s="10">
        <v>4</v>
      </c>
      <c r="P169" s="4">
        <v>225</v>
      </c>
      <c r="Q169" s="11">
        <v>26.114999294659999</v>
      </c>
      <c r="R169" s="12">
        <v>5.65576171875</v>
      </c>
    </row>
    <row r="170" spans="1:18">
      <c r="A170" s="2" t="s">
        <v>1268</v>
      </c>
      <c r="B170" s="2" t="s">
        <v>1132</v>
      </c>
      <c r="C170" s="3">
        <v>37.909999999999997</v>
      </c>
      <c r="D170" s="4">
        <v>3</v>
      </c>
      <c r="E170" s="4">
        <v>7</v>
      </c>
      <c r="F170" s="4">
        <v>7</v>
      </c>
      <c r="G170" s="4">
        <v>13</v>
      </c>
      <c r="H170" s="5">
        <v>29.353210926055901</v>
      </c>
      <c r="I170" s="6">
        <v>37.909999999999997</v>
      </c>
      <c r="J170" s="7">
        <v>7</v>
      </c>
      <c r="K170" s="7">
        <v>9</v>
      </c>
      <c r="L170" s="8">
        <v>13.121205329895</v>
      </c>
      <c r="M170" s="9">
        <v>27.47</v>
      </c>
      <c r="N170" s="10">
        <v>4</v>
      </c>
      <c r="O170" s="10">
        <v>4</v>
      </c>
      <c r="P170" s="4">
        <v>182</v>
      </c>
      <c r="Q170" s="11">
        <v>22.121920164660001</v>
      </c>
      <c r="R170" s="12">
        <v>10.33056640625</v>
      </c>
    </row>
    <row r="171" spans="1:18">
      <c r="A171" s="2" t="s">
        <v>1597</v>
      </c>
      <c r="B171" s="2" t="s">
        <v>1931</v>
      </c>
      <c r="C171" s="3">
        <v>11.5</v>
      </c>
      <c r="D171" s="4">
        <v>5</v>
      </c>
      <c r="E171" s="4">
        <v>5</v>
      </c>
      <c r="F171" s="4">
        <v>5</v>
      </c>
      <c r="G171" s="4">
        <v>9</v>
      </c>
      <c r="H171" s="5">
        <v>14.064345836639401</v>
      </c>
      <c r="I171" s="6">
        <v>11.5</v>
      </c>
      <c r="J171" s="7">
        <v>5</v>
      </c>
      <c r="K171" s="7">
        <v>5</v>
      </c>
      <c r="L171" s="8">
        <v>10.3210880756378</v>
      </c>
      <c r="M171" s="9">
        <v>9.33</v>
      </c>
      <c r="N171" s="10">
        <v>4</v>
      </c>
      <c r="O171" s="10">
        <v>4</v>
      </c>
      <c r="P171" s="4">
        <v>461</v>
      </c>
      <c r="Q171" s="11">
        <v>50.95691701466</v>
      </c>
      <c r="R171" s="12">
        <v>6.48095703125</v>
      </c>
    </row>
    <row r="172" spans="1:18">
      <c r="A172" s="2" t="s">
        <v>1647</v>
      </c>
      <c r="B172" s="2" t="s">
        <v>1746</v>
      </c>
      <c r="C172" s="3">
        <v>15.25</v>
      </c>
      <c r="D172" s="4">
        <v>1</v>
      </c>
      <c r="E172" s="4">
        <v>3</v>
      </c>
      <c r="F172" s="4">
        <v>3</v>
      </c>
      <c r="G172" s="4">
        <v>8</v>
      </c>
      <c r="H172" s="5">
        <v>12.3753454685211</v>
      </c>
      <c r="I172" s="6">
        <v>10.31</v>
      </c>
      <c r="J172" s="7">
        <v>2</v>
      </c>
      <c r="K172" s="7">
        <v>4</v>
      </c>
      <c r="L172" s="8">
        <v>11.314247131347701</v>
      </c>
      <c r="M172" s="9">
        <v>15.25</v>
      </c>
      <c r="N172" s="10">
        <v>3</v>
      </c>
      <c r="O172" s="10">
        <v>4</v>
      </c>
      <c r="P172" s="4">
        <v>223</v>
      </c>
      <c r="Q172" s="11">
        <v>22.562436914660001</v>
      </c>
      <c r="R172" s="12">
        <v>10.91650390625</v>
      </c>
    </row>
    <row r="173" spans="1:18">
      <c r="A173" s="2" t="s">
        <v>1607</v>
      </c>
      <c r="B173" s="2" t="s">
        <v>1707</v>
      </c>
      <c r="C173" s="3">
        <v>17.329999999999998</v>
      </c>
      <c r="D173" s="4">
        <v>1</v>
      </c>
      <c r="E173" s="4">
        <v>4</v>
      </c>
      <c r="F173" s="4">
        <v>4</v>
      </c>
      <c r="G173" s="4">
        <v>4</v>
      </c>
      <c r="H173" s="5"/>
      <c r="I173" s="6">
        <v>0</v>
      </c>
      <c r="J173" s="7"/>
      <c r="K173" s="7"/>
      <c r="L173" s="8">
        <v>10.4177470207214</v>
      </c>
      <c r="M173" s="9">
        <v>17.329999999999998</v>
      </c>
      <c r="N173" s="10">
        <v>4</v>
      </c>
      <c r="O173" s="10">
        <v>4</v>
      </c>
      <c r="P173" s="4">
        <v>404</v>
      </c>
      <c r="Q173" s="11">
        <v>44.231184234659999</v>
      </c>
      <c r="R173" s="12">
        <v>6.52197265625</v>
      </c>
    </row>
    <row r="174" spans="1:18">
      <c r="A174" s="2" t="s">
        <v>1232</v>
      </c>
      <c r="B174" s="2" t="s">
        <v>1722</v>
      </c>
      <c r="C174" s="3">
        <v>6.25</v>
      </c>
      <c r="D174" s="4">
        <v>1</v>
      </c>
      <c r="E174" s="4">
        <v>5</v>
      </c>
      <c r="F174" s="4">
        <v>5</v>
      </c>
      <c r="G174" s="4">
        <v>8</v>
      </c>
      <c r="H174" s="5">
        <v>13.136699795723001</v>
      </c>
      <c r="I174" s="6">
        <v>5</v>
      </c>
      <c r="J174" s="7">
        <v>4</v>
      </c>
      <c r="K174" s="7">
        <v>4</v>
      </c>
      <c r="L174" s="8">
        <v>13.900422334670999</v>
      </c>
      <c r="M174" s="9">
        <v>5.45</v>
      </c>
      <c r="N174" s="10">
        <v>4</v>
      </c>
      <c r="O174" s="10">
        <v>4</v>
      </c>
      <c r="P174" s="4">
        <v>880</v>
      </c>
      <c r="Q174" s="11">
        <v>101.14688542466</v>
      </c>
      <c r="R174" s="12">
        <v>9.55419921875</v>
      </c>
    </row>
    <row r="175" spans="1:18">
      <c r="A175" s="2" t="s">
        <v>1305</v>
      </c>
      <c r="B175" s="2" t="s">
        <v>1679</v>
      </c>
      <c r="C175" s="3">
        <v>17.329999999999998</v>
      </c>
      <c r="D175" s="4">
        <v>20</v>
      </c>
      <c r="E175" s="4">
        <v>1</v>
      </c>
      <c r="F175" s="4">
        <v>7</v>
      </c>
      <c r="G175" s="4">
        <v>14</v>
      </c>
      <c r="H175" s="5">
        <v>24.396414041519201</v>
      </c>
      <c r="I175" s="6">
        <v>14.11</v>
      </c>
      <c r="J175" s="7">
        <v>6</v>
      </c>
      <c r="K175" s="7">
        <v>10</v>
      </c>
      <c r="L175" s="8">
        <v>9.0780858993530291</v>
      </c>
      <c r="M175" s="9">
        <v>4.95</v>
      </c>
      <c r="N175" s="10">
        <v>2</v>
      </c>
      <c r="O175" s="10">
        <v>4</v>
      </c>
      <c r="P175" s="4">
        <v>404</v>
      </c>
      <c r="Q175" s="11">
        <v>45.83403978466</v>
      </c>
      <c r="R175" s="12">
        <v>4.81787109375</v>
      </c>
    </row>
    <row r="176" spans="1:18">
      <c r="A176" s="2" t="s">
        <v>1332</v>
      </c>
      <c r="B176" s="2" t="s">
        <v>1431</v>
      </c>
      <c r="C176" s="3">
        <v>19.64</v>
      </c>
      <c r="D176" s="4">
        <v>4</v>
      </c>
      <c r="E176" s="4">
        <v>5</v>
      </c>
      <c r="F176" s="4">
        <v>7</v>
      </c>
      <c r="G176" s="4">
        <v>10</v>
      </c>
      <c r="H176" s="5">
        <v>20.1794564723969</v>
      </c>
      <c r="I176" s="6">
        <v>16.579999999999998</v>
      </c>
      <c r="J176" s="7">
        <v>6</v>
      </c>
      <c r="K176" s="7">
        <v>6</v>
      </c>
      <c r="L176" s="8">
        <v>15.031322002410899</v>
      </c>
      <c r="M176" s="9">
        <v>13.27</v>
      </c>
      <c r="N176" s="10">
        <v>4</v>
      </c>
      <c r="O176" s="10">
        <v>4</v>
      </c>
      <c r="P176" s="4">
        <v>392</v>
      </c>
      <c r="Q176" s="11">
        <v>46.554680444660001</v>
      </c>
      <c r="R176" s="12">
        <v>10.09619140625</v>
      </c>
    </row>
    <row r="177" spans="1:18">
      <c r="A177" s="2" t="s">
        <v>1285</v>
      </c>
      <c r="B177" s="2" t="s">
        <v>1670</v>
      </c>
      <c r="C177" s="3">
        <v>8.67</v>
      </c>
      <c r="D177" s="4">
        <v>1</v>
      </c>
      <c r="E177" s="4">
        <v>4</v>
      </c>
      <c r="F177" s="4">
        <v>4</v>
      </c>
      <c r="G177" s="4">
        <v>6</v>
      </c>
      <c r="H177" s="5">
        <v>7.1665410995483398</v>
      </c>
      <c r="I177" s="6">
        <v>1.59</v>
      </c>
      <c r="J177" s="7">
        <v>1</v>
      </c>
      <c r="K177" s="7">
        <v>2</v>
      </c>
      <c r="L177" s="8">
        <v>13.1857252120972</v>
      </c>
      <c r="M177" s="9">
        <v>8.67</v>
      </c>
      <c r="N177" s="10">
        <v>4</v>
      </c>
      <c r="O177" s="10">
        <v>4</v>
      </c>
      <c r="P177" s="4">
        <v>692</v>
      </c>
      <c r="Q177" s="11">
        <v>75.610661164660101</v>
      </c>
      <c r="R177" s="12">
        <v>8.70458984375</v>
      </c>
    </row>
    <row r="178" spans="1:18">
      <c r="A178" s="2" t="s">
        <v>1411</v>
      </c>
      <c r="B178" s="2" t="s">
        <v>1561</v>
      </c>
      <c r="C178" s="3">
        <v>12.97</v>
      </c>
      <c r="D178" s="4">
        <v>2</v>
      </c>
      <c r="E178" s="4">
        <v>5</v>
      </c>
      <c r="F178" s="4">
        <v>5</v>
      </c>
      <c r="G178" s="4">
        <v>8</v>
      </c>
      <c r="H178" s="5">
        <v>12.4076817035675</v>
      </c>
      <c r="I178" s="6">
        <v>11.58</v>
      </c>
      <c r="J178" s="7">
        <v>4</v>
      </c>
      <c r="K178" s="7">
        <v>4</v>
      </c>
      <c r="L178" s="8">
        <v>10.7075643539429</v>
      </c>
      <c r="M178" s="9">
        <v>9.7799999999999994</v>
      </c>
      <c r="N178" s="10">
        <v>4</v>
      </c>
      <c r="O178" s="10">
        <v>4</v>
      </c>
      <c r="P178" s="4">
        <v>501</v>
      </c>
      <c r="Q178" s="11">
        <v>55.55205606466</v>
      </c>
      <c r="R178" s="12">
        <v>4.81787109375</v>
      </c>
    </row>
    <row r="179" spans="1:18">
      <c r="A179" s="2" t="s">
        <v>1642</v>
      </c>
      <c r="B179" s="2" t="s">
        <v>2045</v>
      </c>
      <c r="C179" s="3">
        <v>25.53</v>
      </c>
      <c r="D179" s="4">
        <v>5</v>
      </c>
      <c r="E179" s="4">
        <v>4</v>
      </c>
      <c r="F179" s="4">
        <v>4</v>
      </c>
      <c r="G179" s="4">
        <v>8</v>
      </c>
      <c r="H179" s="5">
        <v>14.9676327705383</v>
      </c>
      <c r="I179" s="6">
        <v>25.53</v>
      </c>
      <c r="J179" s="7">
        <v>4</v>
      </c>
      <c r="K179" s="7">
        <v>4</v>
      </c>
      <c r="L179" s="8">
        <v>14.3637013435364</v>
      </c>
      <c r="M179" s="9">
        <v>25.53</v>
      </c>
      <c r="N179" s="10">
        <v>4</v>
      </c>
      <c r="O179" s="10">
        <v>4</v>
      </c>
      <c r="P179" s="4">
        <v>188</v>
      </c>
      <c r="Q179" s="11">
        <v>21.631180154660001</v>
      </c>
      <c r="R179" s="12">
        <v>11.78076171875</v>
      </c>
    </row>
    <row r="180" spans="1:18">
      <c r="A180" s="2" t="s">
        <v>1644</v>
      </c>
      <c r="B180" s="2" t="s">
        <v>2000</v>
      </c>
      <c r="C180" s="3">
        <v>27.74</v>
      </c>
      <c r="D180" s="4">
        <v>2</v>
      </c>
      <c r="E180" s="4">
        <v>4</v>
      </c>
      <c r="F180" s="4">
        <v>4</v>
      </c>
      <c r="G180" s="4">
        <v>8</v>
      </c>
      <c r="H180" s="5">
        <v>9.9426341056823695</v>
      </c>
      <c r="I180" s="6">
        <v>27.74</v>
      </c>
      <c r="J180" s="7">
        <v>4</v>
      </c>
      <c r="K180" s="7">
        <v>4</v>
      </c>
      <c r="L180" s="8">
        <v>9.9527316093444806</v>
      </c>
      <c r="M180" s="9">
        <v>27.74</v>
      </c>
      <c r="N180" s="10">
        <v>4</v>
      </c>
      <c r="O180" s="10">
        <v>4</v>
      </c>
      <c r="P180" s="4">
        <v>137</v>
      </c>
      <c r="Q180" s="11">
        <v>15.72365601466</v>
      </c>
      <c r="R180" s="12">
        <v>12.01513671875</v>
      </c>
    </row>
    <row r="181" spans="1:18">
      <c r="A181" s="2" t="s">
        <v>1551</v>
      </c>
      <c r="B181" s="2" t="s">
        <v>1911</v>
      </c>
      <c r="C181" s="3">
        <v>14.18</v>
      </c>
      <c r="D181" s="4">
        <v>2</v>
      </c>
      <c r="E181" s="4">
        <v>3</v>
      </c>
      <c r="F181" s="4">
        <v>3</v>
      </c>
      <c r="G181" s="4">
        <v>8</v>
      </c>
      <c r="H181" s="5">
        <v>13.4671831130981</v>
      </c>
      <c r="I181" s="6">
        <v>14.18</v>
      </c>
      <c r="J181" s="7">
        <v>3</v>
      </c>
      <c r="K181" s="7">
        <v>4</v>
      </c>
      <c r="L181" s="8">
        <v>13.232995033264199</v>
      </c>
      <c r="M181" s="9">
        <v>14.18</v>
      </c>
      <c r="N181" s="10">
        <v>3</v>
      </c>
      <c r="O181" s="10">
        <v>4</v>
      </c>
      <c r="P181" s="4">
        <v>275</v>
      </c>
      <c r="Q181" s="11">
        <v>31.291660654659999</v>
      </c>
      <c r="R181" s="12">
        <v>4.97021484375</v>
      </c>
    </row>
    <row r="182" spans="1:18">
      <c r="A182" s="2" t="s">
        <v>1363</v>
      </c>
      <c r="B182" s="2" t="s">
        <v>1113</v>
      </c>
      <c r="C182" s="3">
        <v>9.8000000000000007</v>
      </c>
      <c r="D182" s="4">
        <v>1</v>
      </c>
      <c r="E182" s="4">
        <v>8</v>
      </c>
      <c r="F182" s="4">
        <v>8</v>
      </c>
      <c r="G182" s="4">
        <v>13</v>
      </c>
      <c r="H182" s="5">
        <v>34.173396110534703</v>
      </c>
      <c r="I182" s="6">
        <v>9.8000000000000007</v>
      </c>
      <c r="J182" s="7">
        <v>8</v>
      </c>
      <c r="K182" s="7">
        <v>9</v>
      </c>
      <c r="L182" s="8">
        <v>15.6161541938782</v>
      </c>
      <c r="M182" s="9">
        <v>5.72</v>
      </c>
      <c r="N182" s="10">
        <v>4</v>
      </c>
      <c r="O182" s="10">
        <v>4</v>
      </c>
      <c r="P182" s="4">
        <v>1031</v>
      </c>
      <c r="Q182" s="11">
        <v>116.849619854661</v>
      </c>
      <c r="R182" s="12">
        <v>7.72314453125</v>
      </c>
    </row>
    <row r="183" spans="1:18">
      <c r="A183" s="2" t="s">
        <v>1436</v>
      </c>
      <c r="B183" s="2" t="s">
        <v>1906</v>
      </c>
      <c r="C183" s="3">
        <v>14.86</v>
      </c>
      <c r="D183" s="4">
        <v>1</v>
      </c>
      <c r="E183" s="4">
        <v>16</v>
      </c>
      <c r="F183" s="4">
        <v>19</v>
      </c>
      <c r="G183" s="4">
        <v>23</v>
      </c>
      <c r="H183" s="5">
        <v>59.270573616027797</v>
      </c>
      <c r="I183" s="6">
        <v>14.86</v>
      </c>
      <c r="J183" s="7">
        <v>19</v>
      </c>
      <c r="K183" s="7">
        <v>19</v>
      </c>
      <c r="L183" s="8">
        <v>12.5623369216919</v>
      </c>
      <c r="M183" s="9">
        <v>3.01</v>
      </c>
      <c r="N183" s="10">
        <v>4</v>
      </c>
      <c r="O183" s="10">
        <v>4</v>
      </c>
      <c r="P183" s="4">
        <v>1528</v>
      </c>
      <c r="Q183" s="11">
        <v>172.68210443466</v>
      </c>
      <c r="R183" s="12">
        <v>8.60205078125</v>
      </c>
    </row>
    <row r="184" spans="1:18">
      <c r="A184" s="2" t="s">
        <v>1321</v>
      </c>
      <c r="B184" s="2" t="s">
        <v>1077</v>
      </c>
      <c r="C184" s="3">
        <v>25.98</v>
      </c>
      <c r="D184" s="4">
        <v>2</v>
      </c>
      <c r="E184" s="4">
        <v>5</v>
      </c>
      <c r="F184" s="4">
        <v>6</v>
      </c>
      <c r="G184" s="4">
        <v>10</v>
      </c>
      <c r="H184" s="5">
        <v>19.028671503066999</v>
      </c>
      <c r="I184" s="6">
        <v>22.78</v>
      </c>
      <c r="J184" s="7">
        <v>5</v>
      </c>
      <c r="K184" s="7">
        <v>6</v>
      </c>
      <c r="L184" s="8">
        <v>12.976263284683199</v>
      </c>
      <c r="M184" s="9">
        <v>17.79</v>
      </c>
      <c r="N184" s="10">
        <v>4</v>
      </c>
      <c r="O184" s="10">
        <v>4</v>
      </c>
      <c r="P184" s="4">
        <v>281</v>
      </c>
      <c r="Q184" s="11">
        <v>32.296873994659897</v>
      </c>
      <c r="R184" s="12">
        <v>11.28271484375</v>
      </c>
    </row>
    <row r="185" spans="1:18">
      <c r="A185" s="2" t="s">
        <v>1200</v>
      </c>
      <c r="B185" s="2" t="s">
        <v>1103</v>
      </c>
      <c r="C185" s="3">
        <v>26.36</v>
      </c>
      <c r="D185" s="4">
        <v>11</v>
      </c>
      <c r="E185" s="4">
        <v>4</v>
      </c>
      <c r="F185" s="4">
        <v>4</v>
      </c>
      <c r="G185" s="4">
        <v>8</v>
      </c>
      <c r="H185" s="5">
        <v>13.8689815998077</v>
      </c>
      <c r="I185" s="6">
        <v>16.32</v>
      </c>
      <c r="J185" s="7">
        <v>3</v>
      </c>
      <c r="K185" s="7">
        <v>4</v>
      </c>
      <c r="L185" s="8">
        <v>14.4411723613739</v>
      </c>
      <c r="M185" s="9">
        <v>26.36</v>
      </c>
      <c r="N185" s="10">
        <v>4</v>
      </c>
      <c r="O185" s="10">
        <v>4</v>
      </c>
      <c r="P185" s="4">
        <v>239</v>
      </c>
      <c r="Q185" s="11">
        <v>27.79744833466</v>
      </c>
      <c r="R185" s="12">
        <v>8.80712890625</v>
      </c>
    </row>
    <row r="186" spans="1:18">
      <c r="A186" s="2" t="s">
        <v>1180</v>
      </c>
      <c r="B186" s="2" t="s">
        <v>1487</v>
      </c>
      <c r="C186" s="3">
        <v>24.51</v>
      </c>
      <c r="D186" s="4">
        <v>1</v>
      </c>
      <c r="E186" s="4">
        <v>6</v>
      </c>
      <c r="F186" s="4">
        <v>6</v>
      </c>
      <c r="G186" s="4">
        <v>11</v>
      </c>
      <c r="H186" s="5">
        <v>18.328685045242299</v>
      </c>
      <c r="I186" s="6">
        <v>24.51</v>
      </c>
      <c r="J186" s="7">
        <v>6</v>
      </c>
      <c r="K186" s="7">
        <v>7</v>
      </c>
      <c r="L186" s="8">
        <v>12.7237274646759</v>
      </c>
      <c r="M186" s="9">
        <v>14.62</v>
      </c>
      <c r="N186" s="10">
        <v>3</v>
      </c>
      <c r="O186" s="10">
        <v>4</v>
      </c>
      <c r="P186" s="4">
        <v>253</v>
      </c>
      <c r="Q186" s="11">
        <v>30.531702024659999</v>
      </c>
      <c r="R186" s="12">
        <v>10.25732421875</v>
      </c>
    </row>
    <row r="187" spans="1:18">
      <c r="A187" s="2" t="s">
        <v>1410</v>
      </c>
      <c r="B187" s="2" t="s">
        <v>1018</v>
      </c>
      <c r="C187" s="3">
        <v>9.52</v>
      </c>
      <c r="D187" s="4">
        <v>1</v>
      </c>
      <c r="E187" s="4">
        <v>6</v>
      </c>
      <c r="F187" s="4">
        <v>6</v>
      </c>
      <c r="G187" s="4">
        <v>7</v>
      </c>
      <c r="H187" s="5">
        <v>9.1856524944305402</v>
      </c>
      <c r="I187" s="6">
        <v>4.7</v>
      </c>
      <c r="J187" s="7">
        <v>3</v>
      </c>
      <c r="K187" s="7">
        <v>3</v>
      </c>
      <c r="L187" s="8">
        <v>11.772173166275</v>
      </c>
      <c r="M187" s="9">
        <v>6.83</v>
      </c>
      <c r="N187" s="10">
        <v>4</v>
      </c>
      <c r="O187" s="10">
        <v>4</v>
      </c>
      <c r="P187" s="4">
        <v>893</v>
      </c>
      <c r="Q187" s="11">
        <v>96.624524814660106</v>
      </c>
      <c r="R187" s="12">
        <v>8.55810546875</v>
      </c>
    </row>
    <row r="188" spans="1:18">
      <c r="A188" s="2" t="s">
        <v>1334</v>
      </c>
      <c r="B188" s="2" t="s">
        <v>1871</v>
      </c>
      <c r="C188" s="3">
        <v>30.96</v>
      </c>
      <c r="D188" s="4">
        <v>9</v>
      </c>
      <c r="E188" s="4">
        <v>5</v>
      </c>
      <c r="F188" s="4">
        <v>6</v>
      </c>
      <c r="G188" s="4">
        <v>11</v>
      </c>
      <c r="H188" s="5">
        <v>26.4020323753357</v>
      </c>
      <c r="I188" s="6">
        <v>30.96</v>
      </c>
      <c r="J188" s="7">
        <v>6</v>
      </c>
      <c r="K188" s="7">
        <v>7</v>
      </c>
      <c r="L188" s="8">
        <v>15.2507524490356</v>
      </c>
      <c r="M188" s="9">
        <v>17.79</v>
      </c>
      <c r="N188" s="10">
        <v>4</v>
      </c>
      <c r="O188" s="10">
        <v>4</v>
      </c>
      <c r="P188" s="4">
        <v>281</v>
      </c>
      <c r="Q188" s="11">
        <v>31.272900164660001</v>
      </c>
      <c r="R188" s="12">
        <v>5.05908203125</v>
      </c>
    </row>
    <row r="189" spans="1:18">
      <c r="A189" s="2" t="s">
        <v>1972</v>
      </c>
      <c r="B189" s="2" t="s">
        <v>1155</v>
      </c>
      <c r="C189" s="3">
        <v>2.66</v>
      </c>
      <c r="D189" s="4">
        <v>2</v>
      </c>
      <c r="E189" s="4">
        <v>4</v>
      </c>
      <c r="F189" s="4">
        <v>4</v>
      </c>
      <c r="G189" s="4">
        <v>4</v>
      </c>
      <c r="H189" s="5"/>
      <c r="I189" s="6">
        <v>0</v>
      </c>
      <c r="J189" s="7"/>
      <c r="K189" s="7"/>
      <c r="L189" s="8">
        <v>11.0500864982605</v>
      </c>
      <c r="M189" s="9">
        <v>2.66</v>
      </c>
      <c r="N189" s="10">
        <v>4</v>
      </c>
      <c r="O189" s="10">
        <v>4</v>
      </c>
      <c r="P189" s="4">
        <v>1464</v>
      </c>
      <c r="Q189" s="11">
        <v>158.30052322466</v>
      </c>
      <c r="R189" s="12">
        <v>9.18798828125</v>
      </c>
    </row>
    <row r="190" spans="1:18">
      <c r="A190" s="2" t="s">
        <v>1795</v>
      </c>
      <c r="B190" s="2" t="s">
        <v>1057</v>
      </c>
      <c r="C190" s="3">
        <v>32.89</v>
      </c>
      <c r="D190" s="4">
        <v>3</v>
      </c>
      <c r="E190" s="4">
        <v>5</v>
      </c>
      <c r="F190" s="4">
        <v>5</v>
      </c>
      <c r="G190" s="4">
        <v>10</v>
      </c>
      <c r="H190" s="5">
        <v>18.5455484390259</v>
      </c>
      <c r="I190" s="6">
        <v>32.89</v>
      </c>
      <c r="J190" s="7">
        <v>5</v>
      </c>
      <c r="K190" s="7">
        <v>6</v>
      </c>
      <c r="L190" s="8">
        <v>13.1586375236511</v>
      </c>
      <c r="M190" s="9">
        <v>26.97</v>
      </c>
      <c r="N190" s="10">
        <v>4</v>
      </c>
      <c r="O190" s="10">
        <v>4</v>
      </c>
      <c r="P190" s="4">
        <v>152</v>
      </c>
      <c r="Q190" s="11">
        <v>17.660776284659999</v>
      </c>
      <c r="R190" s="12">
        <v>10.74072265625</v>
      </c>
    </row>
    <row r="191" spans="1:18">
      <c r="A191" s="2" t="s">
        <v>1947</v>
      </c>
      <c r="B191" s="2" t="s">
        <v>1982</v>
      </c>
      <c r="C191" s="3">
        <v>34.78</v>
      </c>
      <c r="D191" s="4">
        <v>3</v>
      </c>
      <c r="E191" s="4">
        <v>4</v>
      </c>
      <c r="F191" s="4">
        <v>4</v>
      </c>
      <c r="G191" s="4">
        <v>6</v>
      </c>
      <c r="H191" s="5">
        <v>6.3384490013122603</v>
      </c>
      <c r="I191" s="6">
        <v>19.57</v>
      </c>
      <c r="J191" s="7">
        <v>2</v>
      </c>
      <c r="K191" s="7">
        <v>2</v>
      </c>
      <c r="L191" s="8">
        <v>10.913318157196001</v>
      </c>
      <c r="M191" s="9">
        <v>34.78</v>
      </c>
      <c r="N191" s="10">
        <v>4</v>
      </c>
      <c r="O191" s="10">
        <v>4</v>
      </c>
      <c r="P191" s="4">
        <v>138</v>
      </c>
      <c r="Q191" s="11">
        <v>15.87207224466</v>
      </c>
      <c r="R191" s="12">
        <v>5.22412109375</v>
      </c>
    </row>
    <row r="192" spans="1:18">
      <c r="A192" s="2" t="s">
        <v>1971</v>
      </c>
      <c r="B192" s="2" t="s">
        <v>1139</v>
      </c>
      <c r="C192" s="3">
        <v>31.21</v>
      </c>
      <c r="D192" s="4">
        <v>4</v>
      </c>
      <c r="E192" s="4">
        <v>7</v>
      </c>
      <c r="F192" s="4">
        <v>7</v>
      </c>
      <c r="G192" s="4">
        <v>11</v>
      </c>
      <c r="H192" s="5">
        <v>21.516583204269399</v>
      </c>
      <c r="I192" s="6">
        <v>31.21</v>
      </c>
      <c r="J192" s="7">
        <v>7</v>
      </c>
      <c r="K192" s="7">
        <v>7</v>
      </c>
      <c r="L192" s="8">
        <v>11.397307395935099</v>
      </c>
      <c r="M192" s="9">
        <v>12.75</v>
      </c>
      <c r="N192" s="10">
        <v>4</v>
      </c>
      <c r="O192" s="10">
        <v>4</v>
      </c>
      <c r="P192" s="4">
        <v>298</v>
      </c>
      <c r="Q192" s="11">
        <v>31.6712242446599</v>
      </c>
      <c r="R192" s="12">
        <v>9.39306640625</v>
      </c>
    </row>
    <row r="193" spans="1:18">
      <c r="A193" s="2" t="s">
        <v>1887</v>
      </c>
      <c r="B193" s="2" t="s">
        <v>1762</v>
      </c>
      <c r="C193" s="3">
        <v>31.82</v>
      </c>
      <c r="D193" s="4">
        <v>3</v>
      </c>
      <c r="E193" s="4">
        <v>6</v>
      </c>
      <c r="F193" s="4">
        <v>6</v>
      </c>
      <c r="G193" s="4">
        <v>8</v>
      </c>
      <c r="H193" s="5">
        <v>11.098729133606</v>
      </c>
      <c r="I193" s="6">
        <v>19.190000000000001</v>
      </c>
      <c r="J193" s="7">
        <v>4</v>
      </c>
      <c r="K193" s="7">
        <v>4</v>
      </c>
      <c r="L193" s="8">
        <v>10.1797797679901</v>
      </c>
      <c r="M193" s="9">
        <v>21.72</v>
      </c>
      <c r="N193" s="10">
        <v>4</v>
      </c>
      <c r="O193" s="10">
        <v>4</v>
      </c>
      <c r="P193" s="4">
        <v>198</v>
      </c>
      <c r="Q193" s="11">
        <v>20.43507303466</v>
      </c>
      <c r="R193" s="12">
        <v>10.14013671875</v>
      </c>
    </row>
    <row r="194" spans="1:18">
      <c r="A194" s="2" t="s">
        <v>1184</v>
      </c>
      <c r="B194" s="2" t="s">
        <v>1459</v>
      </c>
      <c r="C194" s="3">
        <v>21.54</v>
      </c>
      <c r="D194" s="4">
        <v>1</v>
      </c>
      <c r="E194" s="4">
        <v>3</v>
      </c>
      <c r="F194" s="4">
        <v>3</v>
      </c>
      <c r="G194" s="4">
        <v>5</v>
      </c>
      <c r="H194" s="5">
        <v>6.6759533882141104</v>
      </c>
      <c r="I194" s="6">
        <v>11.28</v>
      </c>
      <c r="J194" s="7">
        <v>2</v>
      </c>
      <c r="K194" s="7">
        <v>2</v>
      </c>
      <c r="L194" s="8">
        <v>9.7008802890777606</v>
      </c>
      <c r="M194" s="9">
        <v>21.54</v>
      </c>
      <c r="N194" s="10">
        <v>3</v>
      </c>
      <c r="O194" s="10">
        <v>3</v>
      </c>
      <c r="P194" s="4">
        <v>195</v>
      </c>
      <c r="Q194" s="11">
        <v>21.687130314659999</v>
      </c>
      <c r="R194" s="12">
        <v>7.73779296875</v>
      </c>
    </row>
    <row r="195" spans="1:18">
      <c r="A195" s="2" t="s">
        <v>1494</v>
      </c>
      <c r="B195" s="2" t="s">
        <v>1101</v>
      </c>
      <c r="C195" s="3">
        <v>28</v>
      </c>
      <c r="D195" s="4">
        <v>1</v>
      </c>
      <c r="E195" s="4">
        <v>3</v>
      </c>
      <c r="F195" s="4">
        <v>3</v>
      </c>
      <c r="G195" s="4">
        <v>6</v>
      </c>
      <c r="H195" s="5">
        <v>11.590856075286901</v>
      </c>
      <c r="I195" s="6">
        <v>28</v>
      </c>
      <c r="J195" s="7">
        <v>3</v>
      </c>
      <c r="K195" s="7">
        <v>3</v>
      </c>
      <c r="L195" s="8">
        <v>10.0455017089844</v>
      </c>
      <c r="M195" s="9">
        <v>28</v>
      </c>
      <c r="N195" s="10">
        <v>3</v>
      </c>
      <c r="O195" s="10">
        <v>3</v>
      </c>
      <c r="P195" s="4">
        <v>125</v>
      </c>
      <c r="Q195" s="11">
        <v>14.57555229466</v>
      </c>
      <c r="R195" s="12">
        <v>9.37841796875</v>
      </c>
    </row>
    <row r="196" spans="1:18">
      <c r="A196" s="2" t="s">
        <v>1523</v>
      </c>
      <c r="B196" s="2" t="s">
        <v>2002</v>
      </c>
      <c r="C196" s="3">
        <v>23.48</v>
      </c>
      <c r="D196" s="4">
        <v>1</v>
      </c>
      <c r="E196" s="4">
        <v>2</v>
      </c>
      <c r="F196" s="4">
        <v>2</v>
      </c>
      <c r="G196" s="4">
        <v>4</v>
      </c>
      <c r="H196" s="5">
        <v>4.3723673820495597</v>
      </c>
      <c r="I196" s="6">
        <v>13.91</v>
      </c>
      <c r="J196" s="7">
        <v>1</v>
      </c>
      <c r="K196" s="7">
        <v>1</v>
      </c>
      <c r="L196" s="8">
        <v>9.6471133232116699</v>
      </c>
      <c r="M196" s="9">
        <v>23.48</v>
      </c>
      <c r="N196" s="10">
        <v>2</v>
      </c>
      <c r="O196" s="10">
        <v>3</v>
      </c>
      <c r="P196" s="4">
        <v>115</v>
      </c>
      <c r="Q196" s="11">
        <v>12.77574215466</v>
      </c>
      <c r="R196" s="12">
        <v>9.62744140625</v>
      </c>
    </row>
    <row r="197" spans="1:18">
      <c r="A197" s="2" t="s">
        <v>1525</v>
      </c>
      <c r="B197" s="2" t="s">
        <v>2003</v>
      </c>
      <c r="C197" s="3">
        <v>24.8</v>
      </c>
      <c r="D197" s="4">
        <v>1</v>
      </c>
      <c r="E197" s="4">
        <v>3</v>
      </c>
      <c r="F197" s="4">
        <v>3</v>
      </c>
      <c r="G197" s="4">
        <v>5</v>
      </c>
      <c r="H197" s="5">
        <v>6.1935148239135698</v>
      </c>
      <c r="I197" s="6">
        <v>18.399999999999999</v>
      </c>
      <c r="J197" s="7">
        <v>2</v>
      </c>
      <c r="K197" s="7">
        <v>2</v>
      </c>
      <c r="L197" s="8">
        <v>5.8947750329971296</v>
      </c>
      <c r="M197" s="9">
        <v>17.600000000000001</v>
      </c>
      <c r="N197" s="10">
        <v>2</v>
      </c>
      <c r="O197" s="10">
        <v>3</v>
      </c>
      <c r="P197" s="4">
        <v>125</v>
      </c>
      <c r="Q197" s="11">
        <v>14.45393054466</v>
      </c>
      <c r="R197" s="12">
        <v>10.53564453125</v>
      </c>
    </row>
    <row r="198" spans="1:18">
      <c r="A198" s="2" t="s">
        <v>1327</v>
      </c>
      <c r="B198" s="2" t="s">
        <v>2007</v>
      </c>
      <c r="C198" s="3">
        <v>29.52</v>
      </c>
      <c r="D198" s="4">
        <v>3</v>
      </c>
      <c r="E198" s="4">
        <v>4</v>
      </c>
      <c r="F198" s="4">
        <v>4</v>
      </c>
      <c r="G198" s="4">
        <v>7</v>
      </c>
      <c r="H198" s="5">
        <v>9.8921511173248309</v>
      </c>
      <c r="I198" s="6">
        <v>28.57</v>
      </c>
      <c r="J198" s="7">
        <v>3</v>
      </c>
      <c r="K198" s="7">
        <v>4</v>
      </c>
      <c r="L198" s="8">
        <v>8.2299039363861102</v>
      </c>
      <c r="M198" s="9">
        <v>29.52</v>
      </c>
      <c r="N198" s="10">
        <v>3</v>
      </c>
      <c r="O198" s="10">
        <v>3</v>
      </c>
      <c r="P198" s="4">
        <v>105</v>
      </c>
      <c r="Q198" s="11">
        <v>12.245909794659999</v>
      </c>
      <c r="R198" s="12">
        <v>11.59033203125</v>
      </c>
    </row>
    <row r="199" spans="1:18">
      <c r="A199" s="2" t="s">
        <v>1507</v>
      </c>
      <c r="B199" s="2" t="s">
        <v>2064</v>
      </c>
      <c r="C199" s="3">
        <v>22.52</v>
      </c>
      <c r="D199" s="4">
        <v>1</v>
      </c>
      <c r="E199" s="4">
        <v>3</v>
      </c>
      <c r="F199" s="4">
        <v>3</v>
      </c>
      <c r="G199" s="4">
        <v>4</v>
      </c>
      <c r="H199" s="5">
        <v>2.77619504928589</v>
      </c>
      <c r="I199" s="6">
        <v>7.95</v>
      </c>
      <c r="J199" s="7">
        <v>1</v>
      </c>
      <c r="K199" s="7">
        <v>1</v>
      </c>
      <c r="L199" s="8">
        <v>6.9401069879531896</v>
      </c>
      <c r="M199" s="9">
        <v>22.52</v>
      </c>
      <c r="N199" s="10">
        <v>3</v>
      </c>
      <c r="O199" s="10">
        <v>3</v>
      </c>
      <c r="P199" s="4">
        <v>151</v>
      </c>
      <c r="Q199" s="11">
        <v>17.21166734466</v>
      </c>
      <c r="R199" s="12">
        <v>10.53564453125</v>
      </c>
    </row>
    <row r="200" spans="1:18">
      <c r="A200" s="2" t="s">
        <v>1618</v>
      </c>
      <c r="B200" s="2" t="s">
        <v>2067</v>
      </c>
      <c r="C200" s="3">
        <v>39.04</v>
      </c>
      <c r="D200" s="4">
        <v>1</v>
      </c>
      <c r="E200" s="4">
        <v>6</v>
      </c>
      <c r="F200" s="4">
        <v>6</v>
      </c>
      <c r="G200" s="4">
        <v>8</v>
      </c>
      <c r="H200" s="5">
        <v>11.8736394643784</v>
      </c>
      <c r="I200" s="6">
        <v>33.56</v>
      </c>
      <c r="J200" s="7">
        <v>5</v>
      </c>
      <c r="K200" s="7">
        <v>5</v>
      </c>
      <c r="L200" s="8">
        <v>7.3232550621032697</v>
      </c>
      <c r="M200" s="9">
        <v>17.809999999999999</v>
      </c>
      <c r="N200" s="10">
        <v>3</v>
      </c>
      <c r="O200" s="10">
        <v>3</v>
      </c>
      <c r="P200" s="4">
        <v>146</v>
      </c>
      <c r="Q200" s="11">
        <v>16.43504168466</v>
      </c>
      <c r="R200" s="12">
        <v>10.21337890625</v>
      </c>
    </row>
    <row r="201" spans="1:18">
      <c r="A201" s="2" t="s">
        <v>1519</v>
      </c>
      <c r="B201" s="2" t="s">
        <v>2072</v>
      </c>
      <c r="C201" s="3">
        <v>28.57</v>
      </c>
      <c r="D201" s="4">
        <v>1</v>
      </c>
      <c r="E201" s="4">
        <v>3</v>
      </c>
      <c r="F201" s="4">
        <v>3</v>
      </c>
      <c r="G201" s="4">
        <v>4</v>
      </c>
      <c r="H201" s="5">
        <v>2.6696257591247599</v>
      </c>
      <c r="I201" s="6">
        <v>9.02</v>
      </c>
      <c r="J201" s="7">
        <v>1</v>
      </c>
      <c r="K201" s="7">
        <v>1</v>
      </c>
      <c r="L201" s="8">
        <v>9.2875535488128698</v>
      </c>
      <c r="M201" s="9">
        <v>28.57</v>
      </c>
      <c r="N201" s="10">
        <v>3</v>
      </c>
      <c r="O201" s="10">
        <v>3</v>
      </c>
      <c r="P201" s="4">
        <v>133</v>
      </c>
      <c r="Q201" s="11">
        <v>15.41343257466</v>
      </c>
      <c r="R201" s="12">
        <v>10.78466796875</v>
      </c>
    </row>
    <row r="202" spans="1:18">
      <c r="A202" s="2" t="s">
        <v>1520</v>
      </c>
      <c r="B202" s="2" t="s">
        <v>2073</v>
      </c>
      <c r="C202" s="3">
        <v>22.4</v>
      </c>
      <c r="D202" s="4">
        <v>1</v>
      </c>
      <c r="E202" s="4">
        <v>3</v>
      </c>
      <c r="F202" s="4">
        <v>3</v>
      </c>
      <c r="G202" s="4">
        <v>6</v>
      </c>
      <c r="H202" s="5">
        <v>7.6445741653442401</v>
      </c>
      <c r="I202" s="6">
        <v>22.4</v>
      </c>
      <c r="J202" s="7">
        <v>3</v>
      </c>
      <c r="K202" s="7">
        <v>3</v>
      </c>
      <c r="L202" s="8">
        <v>8.2950558662414604</v>
      </c>
      <c r="M202" s="9">
        <v>22.4</v>
      </c>
      <c r="N202" s="10">
        <v>3</v>
      </c>
      <c r="O202" s="10">
        <v>3</v>
      </c>
      <c r="P202" s="4">
        <v>125</v>
      </c>
      <c r="Q202" s="11">
        <v>13.73369930466</v>
      </c>
      <c r="R202" s="12">
        <v>10.11083984375</v>
      </c>
    </row>
    <row r="203" spans="1:18">
      <c r="A203" s="2" t="s">
        <v>1508</v>
      </c>
      <c r="B203" s="2" t="s">
        <v>1088</v>
      </c>
      <c r="C203" s="3">
        <v>24.42</v>
      </c>
      <c r="D203" s="4">
        <v>1</v>
      </c>
      <c r="E203" s="4">
        <v>2</v>
      </c>
      <c r="F203" s="4">
        <v>2</v>
      </c>
      <c r="G203" s="4">
        <v>6</v>
      </c>
      <c r="H203" s="5">
        <v>9.4547958374023402</v>
      </c>
      <c r="I203" s="6">
        <v>24.42</v>
      </c>
      <c r="J203" s="7">
        <v>2</v>
      </c>
      <c r="K203" s="7">
        <v>3</v>
      </c>
      <c r="L203" s="8">
        <v>10.527952909469599</v>
      </c>
      <c r="M203" s="9">
        <v>24.42</v>
      </c>
      <c r="N203" s="10">
        <v>2</v>
      </c>
      <c r="O203" s="10">
        <v>3</v>
      </c>
      <c r="P203" s="4">
        <v>86</v>
      </c>
      <c r="Q203" s="11">
        <v>9.7187772146599993</v>
      </c>
      <c r="R203" s="12">
        <v>4.66552734375</v>
      </c>
    </row>
    <row r="204" spans="1:18">
      <c r="A204" s="2" t="s">
        <v>1263</v>
      </c>
      <c r="B204" s="2" t="s">
        <v>1964</v>
      </c>
      <c r="C204" s="3">
        <v>18.02</v>
      </c>
      <c r="D204" s="4">
        <v>5</v>
      </c>
      <c r="E204" s="4">
        <v>12</v>
      </c>
      <c r="F204" s="4">
        <v>12</v>
      </c>
      <c r="G204" s="4">
        <v>14</v>
      </c>
      <c r="H204" s="5">
        <v>38.214042186737103</v>
      </c>
      <c r="I204" s="6">
        <v>16.190000000000001</v>
      </c>
      <c r="J204" s="7">
        <v>11</v>
      </c>
      <c r="K204" s="7">
        <v>11</v>
      </c>
      <c r="L204" s="8">
        <v>7.7704782485961896</v>
      </c>
      <c r="M204" s="9">
        <v>5.4</v>
      </c>
      <c r="N204" s="10">
        <v>3</v>
      </c>
      <c r="O204" s="10">
        <v>3</v>
      </c>
      <c r="P204" s="4">
        <v>982</v>
      </c>
      <c r="Q204" s="11">
        <v>106.30007122466</v>
      </c>
      <c r="R204" s="12">
        <v>8.64599609375</v>
      </c>
    </row>
    <row r="205" spans="1:18">
      <c r="A205" s="2" t="s">
        <v>1357</v>
      </c>
      <c r="B205" s="2" t="s">
        <v>1927</v>
      </c>
      <c r="C205" s="3">
        <v>15.05</v>
      </c>
      <c r="D205" s="4">
        <v>1</v>
      </c>
      <c r="E205" s="4">
        <v>7</v>
      </c>
      <c r="F205" s="4">
        <v>7</v>
      </c>
      <c r="G205" s="4">
        <v>10</v>
      </c>
      <c r="H205" s="5">
        <v>23.396138668060299</v>
      </c>
      <c r="I205" s="6">
        <v>9.85</v>
      </c>
      <c r="J205" s="7">
        <v>5</v>
      </c>
      <c r="K205" s="7">
        <v>7</v>
      </c>
      <c r="L205" s="8">
        <v>11.556901216507001</v>
      </c>
      <c r="M205" s="9">
        <v>8.48</v>
      </c>
      <c r="N205" s="10">
        <v>3</v>
      </c>
      <c r="O205" s="10">
        <v>3</v>
      </c>
      <c r="P205" s="4">
        <v>731</v>
      </c>
      <c r="Q205" s="11">
        <v>82.251139114660006</v>
      </c>
      <c r="R205" s="12">
        <v>4.95751953125</v>
      </c>
    </row>
    <row r="206" spans="1:18">
      <c r="A206" s="2" t="s">
        <v>1401</v>
      </c>
      <c r="B206" s="2" t="s">
        <v>1483</v>
      </c>
      <c r="C206" s="3">
        <v>15</v>
      </c>
      <c r="D206" s="4">
        <v>2</v>
      </c>
      <c r="E206" s="4">
        <v>10</v>
      </c>
      <c r="F206" s="4">
        <v>10</v>
      </c>
      <c r="G206" s="4">
        <v>12</v>
      </c>
      <c r="H206" s="5">
        <v>29.1399776935577</v>
      </c>
      <c r="I206" s="6">
        <v>13.95</v>
      </c>
      <c r="J206" s="7">
        <v>9</v>
      </c>
      <c r="K206" s="7">
        <v>9</v>
      </c>
      <c r="L206" s="8">
        <v>6.3789638280868504</v>
      </c>
      <c r="M206" s="9">
        <v>3.82</v>
      </c>
      <c r="N206" s="10">
        <v>3</v>
      </c>
      <c r="O206" s="10">
        <v>3</v>
      </c>
      <c r="P206" s="4">
        <v>760</v>
      </c>
      <c r="Q206" s="11">
        <v>85.885155334660197</v>
      </c>
      <c r="R206" s="12">
        <v>9.24658203125</v>
      </c>
    </row>
    <row r="207" spans="1:18">
      <c r="A207" s="2" t="s">
        <v>1385</v>
      </c>
      <c r="B207" s="2" t="s">
        <v>1988</v>
      </c>
      <c r="C207" s="3">
        <v>6.79</v>
      </c>
      <c r="D207" s="4">
        <v>3</v>
      </c>
      <c r="E207" s="4">
        <v>3</v>
      </c>
      <c r="F207" s="4">
        <v>3</v>
      </c>
      <c r="G207" s="4">
        <v>5</v>
      </c>
      <c r="H207" s="5">
        <v>5.5987963676452601</v>
      </c>
      <c r="I207" s="6">
        <v>4.45</v>
      </c>
      <c r="J207" s="7">
        <v>2</v>
      </c>
      <c r="K207" s="7">
        <v>2</v>
      </c>
      <c r="L207" s="8">
        <v>7.6916024684905997</v>
      </c>
      <c r="M207" s="9">
        <v>4.68</v>
      </c>
      <c r="N207" s="10">
        <v>2</v>
      </c>
      <c r="O207" s="10">
        <v>3</v>
      </c>
      <c r="P207" s="4">
        <v>427</v>
      </c>
      <c r="Q207" s="11">
        <v>49.035916894659998</v>
      </c>
      <c r="R207" s="12">
        <v>5.68115234375</v>
      </c>
    </row>
    <row r="208" spans="1:18">
      <c r="A208" s="2" t="s">
        <v>1591</v>
      </c>
      <c r="B208" s="2" t="s">
        <v>1870</v>
      </c>
      <c r="C208" s="3">
        <v>33.78</v>
      </c>
      <c r="D208" s="4">
        <v>5</v>
      </c>
      <c r="E208" s="4">
        <v>3</v>
      </c>
      <c r="F208" s="4">
        <v>4</v>
      </c>
      <c r="G208" s="4">
        <v>9</v>
      </c>
      <c r="H208" s="5">
        <v>18.972230911254901</v>
      </c>
      <c r="I208" s="6">
        <v>33.78</v>
      </c>
      <c r="J208" s="7">
        <v>4</v>
      </c>
      <c r="K208" s="7">
        <v>6</v>
      </c>
      <c r="L208" s="8">
        <v>13.1939392089844</v>
      </c>
      <c r="M208" s="9">
        <v>19.559999999999999</v>
      </c>
      <c r="N208" s="10">
        <v>3</v>
      </c>
      <c r="O208" s="10">
        <v>3</v>
      </c>
      <c r="P208" s="4">
        <v>225</v>
      </c>
      <c r="Q208" s="11">
        <v>24.678246704660001</v>
      </c>
      <c r="R208" s="12">
        <v>4.69091796875</v>
      </c>
    </row>
    <row r="209" spans="1:18">
      <c r="A209" s="2" t="s">
        <v>1623</v>
      </c>
      <c r="B209" s="2" t="s">
        <v>1996</v>
      </c>
      <c r="C209" s="3">
        <v>8.2899999999999991</v>
      </c>
      <c r="D209" s="4">
        <v>9</v>
      </c>
      <c r="E209" s="4">
        <v>3</v>
      </c>
      <c r="F209" s="4">
        <v>3</v>
      </c>
      <c r="G209" s="4">
        <v>3</v>
      </c>
      <c r="H209" s="5"/>
      <c r="I209" s="6">
        <v>0</v>
      </c>
      <c r="J209" s="7"/>
      <c r="K209" s="7"/>
      <c r="L209" s="8">
        <v>8.9589781761169398</v>
      </c>
      <c r="M209" s="9">
        <v>8.2899999999999991</v>
      </c>
      <c r="N209" s="10">
        <v>3</v>
      </c>
      <c r="O209" s="10">
        <v>3</v>
      </c>
      <c r="P209" s="4">
        <v>434</v>
      </c>
      <c r="Q209" s="11">
        <v>47.111217514659998</v>
      </c>
      <c r="R209" s="12">
        <v>6.80029296875</v>
      </c>
    </row>
    <row r="210" spans="1:18">
      <c r="A210" s="2" t="s">
        <v>1313</v>
      </c>
      <c r="B210" s="2" t="s">
        <v>1478</v>
      </c>
      <c r="C210" s="3">
        <v>19.649999999999999</v>
      </c>
      <c r="D210" s="4">
        <v>1</v>
      </c>
      <c r="E210" s="4">
        <v>4</v>
      </c>
      <c r="F210" s="4">
        <v>4</v>
      </c>
      <c r="G210" s="4">
        <v>8</v>
      </c>
      <c r="H210" s="5">
        <v>21.812781810760502</v>
      </c>
      <c r="I210" s="6">
        <v>19.649999999999999</v>
      </c>
      <c r="J210" s="7">
        <v>4</v>
      </c>
      <c r="K210" s="7">
        <v>5</v>
      </c>
      <c r="L210" s="8">
        <v>13.979181766510001</v>
      </c>
      <c r="M210" s="9">
        <v>16.14</v>
      </c>
      <c r="N210" s="10">
        <v>3</v>
      </c>
      <c r="O210" s="10">
        <v>3</v>
      </c>
      <c r="P210" s="4">
        <v>285</v>
      </c>
      <c r="Q210" s="11">
        <v>32.968939714660003</v>
      </c>
      <c r="R210" s="12">
        <v>5.17333984375</v>
      </c>
    </row>
    <row r="211" spans="1:18">
      <c r="A211" s="2" t="s">
        <v>1384</v>
      </c>
      <c r="B211" s="2" t="s">
        <v>1457</v>
      </c>
      <c r="C211" s="3">
        <v>7.24</v>
      </c>
      <c r="D211" s="4">
        <v>3</v>
      </c>
      <c r="E211" s="4">
        <v>5</v>
      </c>
      <c r="F211" s="4">
        <v>5</v>
      </c>
      <c r="G211" s="4">
        <v>8</v>
      </c>
      <c r="H211" s="5">
        <v>10.590093135833699</v>
      </c>
      <c r="I211" s="6">
        <v>7.24</v>
      </c>
      <c r="J211" s="7">
        <v>5</v>
      </c>
      <c r="K211" s="7">
        <v>5</v>
      </c>
      <c r="L211" s="8">
        <v>7.6165134906768799</v>
      </c>
      <c r="M211" s="9">
        <v>4.12</v>
      </c>
      <c r="N211" s="10">
        <v>3</v>
      </c>
      <c r="O211" s="10">
        <v>3</v>
      </c>
      <c r="P211" s="4">
        <v>704</v>
      </c>
      <c r="Q211" s="11">
        <v>82.006885944660098</v>
      </c>
      <c r="R211" s="12">
        <v>5.12255859375</v>
      </c>
    </row>
    <row r="212" spans="1:18">
      <c r="A212" s="2" t="s">
        <v>1606</v>
      </c>
      <c r="B212" s="2" t="s">
        <v>1716</v>
      </c>
      <c r="C212" s="3">
        <v>33.65</v>
      </c>
      <c r="D212" s="4">
        <v>2</v>
      </c>
      <c r="E212" s="4">
        <v>2</v>
      </c>
      <c r="F212" s="4">
        <v>2</v>
      </c>
      <c r="G212" s="4">
        <v>4</v>
      </c>
      <c r="H212" s="5">
        <v>2.6627967357635498</v>
      </c>
      <c r="I212" s="6">
        <v>16.350000000000001</v>
      </c>
      <c r="J212" s="7">
        <v>1</v>
      </c>
      <c r="K212" s="7">
        <v>1</v>
      </c>
      <c r="L212" s="8">
        <v>10.6313598155975</v>
      </c>
      <c r="M212" s="9">
        <v>33.65</v>
      </c>
      <c r="N212" s="10">
        <v>2</v>
      </c>
      <c r="O212" s="10">
        <v>3</v>
      </c>
      <c r="P212" s="4">
        <v>104</v>
      </c>
      <c r="Q212" s="11">
        <v>11.24749597466</v>
      </c>
      <c r="R212" s="12">
        <v>6.26513671875</v>
      </c>
    </row>
    <row r="213" spans="1:18">
      <c r="A213" s="2" t="s">
        <v>1227</v>
      </c>
      <c r="B213" s="2" t="s">
        <v>1559</v>
      </c>
      <c r="C213" s="3">
        <v>25.58</v>
      </c>
      <c r="D213" s="4">
        <v>1</v>
      </c>
      <c r="E213" s="4">
        <v>4</v>
      </c>
      <c r="F213" s="4">
        <v>4</v>
      </c>
      <c r="G213" s="4">
        <v>4</v>
      </c>
      <c r="H213" s="5">
        <v>3.5709636211395299</v>
      </c>
      <c r="I213" s="6">
        <v>3.32</v>
      </c>
      <c r="J213" s="7">
        <v>1</v>
      </c>
      <c r="K213" s="7">
        <v>1</v>
      </c>
      <c r="L213" s="8">
        <v>14.1258633136749</v>
      </c>
      <c r="M213" s="9">
        <v>22.26</v>
      </c>
      <c r="N213" s="10">
        <v>3</v>
      </c>
      <c r="O213" s="10">
        <v>3</v>
      </c>
      <c r="P213" s="4">
        <v>301</v>
      </c>
      <c r="Q213" s="11">
        <v>33.427518204659997</v>
      </c>
      <c r="R213" s="12">
        <v>5.60498046875</v>
      </c>
    </row>
    <row r="214" spans="1:18">
      <c r="A214" s="2" t="s">
        <v>1358</v>
      </c>
      <c r="B214" s="2" t="s">
        <v>1254</v>
      </c>
      <c r="C214" s="3">
        <v>9.57</v>
      </c>
      <c r="D214" s="4">
        <v>4</v>
      </c>
      <c r="E214" s="4">
        <v>4</v>
      </c>
      <c r="F214" s="4">
        <v>5</v>
      </c>
      <c r="G214" s="4">
        <v>6</v>
      </c>
      <c r="H214" s="5">
        <v>10.5697340965271</v>
      </c>
      <c r="I214" s="6">
        <v>6.43</v>
      </c>
      <c r="J214" s="7">
        <v>3</v>
      </c>
      <c r="K214" s="7">
        <v>3</v>
      </c>
      <c r="L214" s="8">
        <v>5.0358006954193097</v>
      </c>
      <c r="M214" s="9">
        <v>4.93</v>
      </c>
      <c r="N214" s="10">
        <v>3</v>
      </c>
      <c r="O214" s="10">
        <v>3</v>
      </c>
      <c r="P214" s="4">
        <v>669</v>
      </c>
      <c r="Q214" s="11">
        <v>69.405981914660202</v>
      </c>
      <c r="R214" s="12">
        <v>9.67138671875</v>
      </c>
    </row>
    <row r="215" spans="1:18">
      <c r="A215" s="2" t="s">
        <v>1359</v>
      </c>
      <c r="B215" s="2" t="s">
        <v>1134</v>
      </c>
      <c r="C215" s="3">
        <v>9.8699999999999992</v>
      </c>
      <c r="D215" s="4">
        <v>2</v>
      </c>
      <c r="E215" s="4">
        <v>3</v>
      </c>
      <c r="F215" s="4">
        <v>3</v>
      </c>
      <c r="G215" s="4">
        <v>7</v>
      </c>
      <c r="H215" s="5">
        <v>16.0273694992065</v>
      </c>
      <c r="I215" s="6">
        <v>9.8699999999999992</v>
      </c>
      <c r="J215" s="7">
        <v>3</v>
      </c>
      <c r="K215" s="7">
        <v>4</v>
      </c>
      <c r="L215" s="8">
        <v>11.4898915290833</v>
      </c>
      <c r="M215" s="9">
        <v>7.47</v>
      </c>
      <c r="N215" s="10">
        <v>2</v>
      </c>
      <c r="O215" s="10">
        <v>3</v>
      </c>
      <c r="P215" s="4">
        <v>375</v>
      </c>
      <c r="Q215" s="11">
        <v>41.300732604659999</v>
      </c>
      <c r="R215" s="12">
        <v>9.64208984375</v>
      </c>
    </row>
    <row r="216" spans="1:18">
      <c r="A216" s="2" t="s">
        <v>1641</v>
      </c>
      <c r="B216" s="2" t="s">
        <v>2040</v>
      </c>
      <c r="C216" s="3">
        <v>27.88</v>
      </c>
      <c r="D216" s="4">
        <v>2</v>
      </c>
      <c r="E216" s="4">
        <v>3</v>
      </c>
      <c r="F216" s="4">
        <v>3</v>
      </c>
      <c r="G216" s="4">
        <v>4</v>
      </c>
      <c r="H216" s="5">
        <v>2.4206392765045202</v>
      </c>
      <c r="I216" s="6">
        <v>9.6999999999999993</v>
      </c>
      <c r="J216" s="7">
        <v>1</v>
      </c>
      <c r="K216" s="7">
        <v>1</v>
      </c>
      <c r="L216" s="8">
        <v>8.9490239620208705</v>
      </c>
      <c r="M216" s="9">
        <v>27.88</v>
      </c>
      <c r="N216" s="10">
        <v>3</v>
      </c>
      <c r="O216" s="10">
        <v>3</v>
      </c>
      <c r="P216" s="4">
        <v>165</v>
      </c>
      <c r="Q216" s="11">
        <v>17.793525694660001</v>
      </c>
      <c r="R216" s="12">
        <v>9.42236328125</v>
      </c>
    </row>
    <row r="217" spans="1:18">
      <c r="A217" s="2" t="s">
        <v>1627</v>
      </c>
      <c r="B217" s="2" t="s">
        <v>2042</v>
      </c>
      <c r="C217" s="3">
        <v>15.27</v>
      </c>
      <c r="D217" s="4">
        <v>3</v>
      </c>
      <c r="E217" s="4">
        <v>3</v>
      </c>
      <c r="F217" s="4">
        <v>3</v>
      </c>
      <c r="G217" s="4">
        <v>5</v>
      </c>
      <c r="H217" s="5">
        <v>5.3389215469360396</v>
      </c>
      <c r="I217" s="6">
        <v>11.33</v>
      </c>
      <c r="J217" s="7">
        <v>2</v>
      </c>
      <c r="K217" s="7">
        <v>2</v>
      </c>
      <c r="L217" s="8">
        <v>7.9821009635925302</v>
      </c>
      <c r="M217" s="9">
        <v>15.27</v>
      </c>
      <c r="N217" s="10">
        <v>3</v>
      </c>
      <c r="O217" s="10">
        <v>3</v>
      </c>
      <c r="P217" s="4">
        <v>203</v>
      </c>
      <c r="Q217" s="11">
        <v>23.44933414466</v>
      </c>
      <c r="R217" s="12">
        <v>11.01904296875</v>
      </c>
    </row>
    <row r="218" spans="1:18">
      <c r="A218" s="2" t="s">
        <v>1617</v>
      </c>
      <c r="B218" s="2" t="s">
        <v>1999</v>
      </c>
      <c r="C218" s="3">
        <v>22.3</v>
      </c>
      <c r="D218" s="4">
        <v>1</v>
      </c>
      <c r="E218" s="4">
        <v>3</v>
      </c>
      <c r="F218" s="4">
        <v>3</v>
      </c>
      <c r="G218" s="4">
        <v>5</v>
      </c>
      <c r="H218" s="5">
        <v>5.1956136226654097</v>
      </c>
      <c r="I218" s="6">
        <v>14.19</v>
      </c>
      <c r="J218" s="7">
        <v>2</v>
      </c>
      <c r="K218" s="7">
        <v>2</v>
      </c>
      <c r="L218" s="8">
        <v>8.3106184005737305</v>
      </c>
      <c r="M218" s="9">
        <v>22.3</v>
      </c>
      <c r="N218" s="10">
        <v>3</v>
      </c>
      <c r="O218" s="10">
        <v>3</v>
      </c>
      <c r="P218" s="4">
        <v>148</v>
      </c>
      <c r="Q218" s="11">
        <v>16.595027374659999</v>
      </c>
      <c r="R218" s="12">
        <v>11.12158203125</v>
      </c>
    </row>
    <row r="219" spans="1:18">
      <c r="A219" s="2" t="s">
        <v>1326</v>
      </c>
      <c r="B219" s="2" t="s">
        <v>2006</v>
      </c>
      <c r="C219" s="3">
        <v>20.329999999999998</v>
      </c>
      <c r="D219" s="4">
        <v>5</v>
      </c>
      <c r="E219" s="4">
        <v>3</v>
      </c>
      <c r="F219" s="4">
        <v>3</v>
      </c>
      <c r="G219" s="4">
        <v>5</v>
      </c>
      <c r="H219" s="5">
        <v>2.8378162384033199</v>
      </c>
      <c r="I219" s="6">
        <v>15.45</v>
      </c>
      <c r="J219" s="7">
        <v>2</v>
      </c>
      <c r="K219" s="7">
        <v>2</v>
      </c>
      <c r="L219" s="8">
        <v>6.9245867729187003</v>
      </c>
      <c r="M219" s="9">
        <v>20.329999999999998</v>
      </c>
      <c r="N219" s="10">
        <v>3</v>
      </c>
      <c r="O219" s="10">
        <v>3</v>
      </c>
      <c r="P219" s="4">
        <v>123</v>
      </c>
      <c r="Q219" s="11">
        <v>14.54361773466</v>
      </c>
      <c r="R219" s="12">
        <v>11.04833984375</v>
      </c>
    </row>
    <row r="220" spans="1:18">
      <c r="A220" s="2" t="s">
        <v>1161</v>
      </c>
      <c r="B220" s="2" t="s">
        <v>2060</v>
      </c>
      <c r="C220" s="3">
        <v>37.04</v>
      </c>
      <c r="D220" s="4">
        <v>1</v>
      </c>
      <c r="E220" s="4">
        <v>3</v>
      </c>
      <c r="F220" s="4">
        <v>3</v>
      </c>
      <c r="G220" s="4">
        <v>4</v>
      </c>
      <c r="H220" s="5">
        <v>3.1800482273101802</v>
      </c>
      <c r="I220" s="6">
        <v>7.41</v>
      </c>
      <c r="J220" s="7">
        <v>1</v>
      </c>
      <c r="K220" s="7">
        <v>1</v>
      </c>
      <c r="L220" s="8">
        <v>10.4226341247559</v>
      </c>
      <c r="M220" s="9">
        <v>37.04</v>
      </c>
      <c r="N220" s="10">
        <v>3</v>
      </c>
      <c r="O220" s="10">
        <v>3</v>
      </c>
      <c r="P220" s="4">
        <v>135</v>
      </c>
      <c r="Q220" s="11">
        <v>15.41223806466</v>
      </c>
      <c r="R220" s="12">
        <v>10.03759765625</v>
      </c>
    </row>
    <row r="221" spans="1:18">
      <c r="A221" s="2" t="s">
        <v>1188</v>
      </c>
      <c r="B221" s="2" t="s">
        <v>1147</v>
      </c>
      <c r="C221" s="3">
        <v>36.43</v>
      </c>
      <c r="D221" s="4">
        <v>4</v>
      </c>
      <c r="E221" s="4">
        <v>7</v>
      </c>
      <c r="F221" s="4">
        <v>7</v>
      </c>
      <c r="G221" s="4">
        <v>12</v>
      </c>
      <c r="H221" s="5">
        <v>24.2016825675964</v>
      </c>
      <c r="I221" s="6">
        <v>36.43</v>
      </c>
      <c r="J221" s="7">
        <v>7</v>
      </c>
      <c r="K221" s="7">
        <v>9</v>
      </c>
      <c r="L221" s="8">
        <v>9.2405393123626691</v>
      </c>
      <c r="M221" s="9">
        <v>11.79</v>
      </c>
      <c r="N221" s="10">
        <v>2</v>
      </c>
      <c r="O221" s="10">
        <v>3</v>
      </c>
      <c r="P221" s="4">
        <v>280</v>
      </c>
      <c r="Q221" s="11">
        <v>32.37885135466</v>
      </c>
      <c r="R221" s="12">
        <v>9.48095703125</v>
      </c>
    </row>
    <row r="222" spans="1:18">
      <c r="A222" s="2" t="s">
        <v>1389</v>
      </c>
      <c r="B222" s="2" t="s">
        <v>1106</v>
      </c>
      <c r="C222" s="3">
        <v>8.58</v>
      </c>
      <c r="D222" s="4">
        <v>1</v>
      </c>
      <c r="E222" s="4">
        <v>4</v>
      </c>
      <c r="F222" s="4">
        <v>5</v>
      </c>
      <c r="G222" s="4">
        <v>7</v>
      </c>
      <c r="H222" s="5">
        <v>13.212531089782701</v>
      </c>
      <c r="I222" s="6">
        <v>6.29</v>
      </c>
      <c r="J222" s="7">
        <v>4</v>
      </c>
      <c r="K222" s="7">
        <v>4</v>
      </c>
      <c r="L222" s="8">
        <v>9.0272068977355993</v>
      </c>
      <c r="M222" s="9">
        <v>5.58</v>
      </c>
      <c r="N222" s="10">
        <v>3</v>
      </c>
      <c r="O222" s="10">
        <v>3</v>
      </c>
      <c r="P222" s="4">
        <v>699</v>
      </c>
      <c r="Q222" s="11">
        <v>75.394277714660205</v>
      </c>
      <c r="R222" s="12">
        <v>9.43701171875</v>
      </c>
    </row>
    <row r="223" spans="1:18">
      <c r="A223" s="2" t="s">
        <v>1208</v>
      </c>
      <c r="B223" s="2" t="s">
        <v>1023</v>
      </c>
      <c r="C223" s="3">
        <v>11.81</v>
      </c>
      <c r="D223" s="4">
        <v>1</v>
      </c>
      <c r="E223" s="4">
        <v>7</v>
      </c>
      <c r="F223" s="4">
        <v>7</v>
      </c>
      <c r="G223" s="4">
        <v>11</v>
      </c>
      <c r="H223" s="5">
        <v>26.1986757516861</v>
      </c>
      <c r="I223" s="6">
        <v>9.19</v>
      </c>
      <c r="J223" s="7">
        <v>6</v>
      </c>
      <c r="K223" s="7">
        <v>8</v>
      </c>
      <c r="L223" s="8">
        <v>11.3841876983643</v>
      </c>
      <c r="M223" s="9">
        <v>4.6500000000000004</v>
      </c>
      <c r="N223" s="10">
        <v>2</v>
      </c>
      <c r="O223" s="10">
        <v>3</v>
      </c>
      <c r="P223" s="4">
        <v>838</v>
      </c>
      <c r="Q223" s="11">
        <v>95.4738755946602</v>
      </c>
      <c r="R223" s="12">
        <v>8.38232421875</v>
      </c>
    </row>
    <row r="224" spans="1:18">
      <c r="A224" s="2" t="s">
        <v>1386</v>
      </c>
      <c r="B224" s="2" t="s">
        <v>1127</v>
      </c>
      <c r="C224" s="3">
        <v>8.3800000000000008</v>
      </c>
      <c r="D224" s="4">
        <v>3</v>
      </c>
      <c r="E224" s="4">
        <v>1</v>
      </c>
      <c r="F224" s="4">
        <v>4</v>
      </c>
      <c r="G224" s="4">
        <v>7</v>
      </c>
      <c r="H224" s="5">
        <v>12.180981636047401</v>
      </c>
      <c r="I224" s="6">
        <v>8.3800000000000008</v>
      </c>
      <c r="J224" s="7">
        <v>4</v>
      </c>
      <c r="K224" s="7">
        <v>4</v>
      </c>
      <c r="L224" s="8">
        <v>8.7288076877593994</v>
      </c>
      <c r="M224" s="9">
        <v>5.73</v>
      </c>
      <c r="N224" s="10">
        <v>3</v>
      </c>
      <c r="O224" s="10">
        <v>3</v>
      </c>
      <c r="P224" s="4">
        <v>489</v>
      </c>
      <c r="Q224" s="11">
        <v>55.946765744659999</v>
      </c>
      <c r="R224" s="12">
        <v>11.39990234375</v>
      </c>
    </row>
    <row r="225" spans="1:18">
      <c r="A225" s="2" t="s">
        <v>1582</v>
      </c>
      <c r="B225" s="2" t="s">
        <v>1128</v>
      </c>
      <c r="C225" s="3">
        <v>11.52</v>
      </c>
      <c r="D225" s="4">
        <v>2</v>
      </c>
      <c r="E225" s="4">
        <v>2</v>
      </c>
      <c r="F225" s="4">
        <v>3</v>
      </c>
      <c r="G225" s="4">
        <v>6</v>
      </c>
      <c r="H225" s="5">
        <v>10.151897430419901</v>
      </c>
      <c r="I225" s="6">
        <v>11.52</v>
      </c>
      <c r="J225" s="7">
        <v>3</v>
      </c>
      <c r="K225" s="7">
        <v>3</v>
      </c>
      <c r="L225" s="8">
        <v>9.7256076335907</v>
      </c>
      <c r="M225" s="9">
        <v>11.52</v>
      </c>
      <c r="N225" s="10">
        <v>3</v>
      </c>
      <c r="O225" s="10">
        <v>3</v>
      </c>
      <c r="P225" s="4">
        <v>269</v>
      </c>
      <c r="Q225" s="11">
        <v>30.873073304659901</v>
      </c>
      <c r="R225" s="12">
        <v>11.56103515625</v>
      </c>
    </row>
    <row r="226" spans="1:18">
      <c r="A226" s="2" t="s">
        <v>1183</v>
      </c>
      <c r="B226" s="2" t="s">
        <v>1131</v>
      </c>
      <c r="C226" s="3">
        <v>18.47</v>
      </c>
      <c r="D226" s="4">
        <v>2</v>
      </c>
      <c r="E226" s="4">
        <v>3</v>
      </c>
      <c r="F226" s="4">
        <v>4</v>
      </c>
      <c r="G226" s="4">
        <v>6</v>
      </c>
      <c r="H226" s="5">
        <v>10.317856073379501</v>
      </c>
      <c r="I226" s="6">
        <v>15.32</v>
      </c>
      <c r="J226" s="7">
        <v>3</v>
      </c>
      <c r="K226" s="7">
        <v>3</v>
      </c>
      <c r="L226" s="8">
        <v>9.5495665073394793</v>
      </c>
      <c r="M226" s="9">
        <v>13.06</v>
      </c>
      <c r="N226" s="10">
        <v>3</v>
      </c>
      <c r="O226" s="10">
        <v>3</v>
      </c>
      <c r="P226" s="4">
        <v>222</v>
      </c>
      <c r="Q226" s="11">
        <v>25.645434524660001</v>
      </c>
      <c r="R226" s="12">
        <v>8.64599609375</v>
      </c>
    </row>
    <row r="227" spans="1:18">
      <c r="A227" s="2" t="s">
        <v>1361</v>
      </c>
      <c r="B227" s="2" t="s">
        <v>1086</v>
      </c>
      <c r="C227" s="3">
        <v>9.09</v>
      </c>
      <c r="D227" s="4">
        <v>1</v>
      </c>
      <c r="E227" s="4">
        <v>5</v>
      </c>
      <c r="F227" s="4">
        <v>5</v>
      </c>
      <c r="G227" s="4">
        <v>7</v>
      </c>
      <c r="H227" s="5">
        <v>10.326173305511499</v>
      </c>
      <c r="I227" s="6">
        <v>7.2</v>
      </c>
      <c r="J227" s="7">
        <v>4</v>
      </c>
      <c r="K227" s="7">
        <v>4</v>
      </c>
      <c r="L227" s="8">
        <v>7.77062964439392</v>
      </c>
      <c r="M227" s="9">
        <v>5.1100000000000003</v>
      </c>
      <c r="N227" s="10">
        <v>3</v>
      </c>
      <c r="O227" s="10">
        <v>3</v>
      </c>
      <c r="P227" s="4">
        <v>528</v>
      </c>
      <c r="Q227" s="11">
        <v>59.337882074660001</v>
      </c>
      <c r="R227" s="12">
        <v>8.79248046875</v>
      </c>
    </row>
    <row r="228" spans="1:18">
      <c r="A228" s="2" t="s">
        <v>1629</v>
      </c>
      <c r="B228" s="2" t="s">
        <v>1065</v>
      </c>
      <c r="C228" s="3">
        <v>11.16</v>
      </c>
      <c r="D228" s="4">
        <v>6</v>
      </c>
      <c r="E228" s="4">
        <v>5</v>
      </c>
      <c r="F228" s="4">
        <v>5</v>
      </c>
      <c r="G228" s="4">
        <v>6</v>
      </c>
      <c r="H228" s="5">
        <v>8.5442540645599401</v>
      </c>
      <c r="I228" s="6">
        <v>6.01</v>
      </c>
      <c r="J228" s="7">
        <v>3</v>
      </c>
      <c r="K228" s="7">
        <v>3</v>
      </c>
      <c r="L228" s="8">
        <v>10.559265375137301</v>
      </c>
      <c r="M228" s="9">
        <v>7.3</v>
      </c>
      <c r="N228" s="10">
        <v>3</v>
      </c>
      <c r="O228" s="10">
        <v>3</v>
      </c>
      <c r="P228" s="4">
        <v>466</v>
      </c>
      <c r="Q228" s="11">
        <v>53.655065784660103</v>
      </c>
      <c r="R228" s="12">
        <v>5.12255859375</v>
      </c>
    </row>
    <row r="229" spans="1:18">
      <c r="A229" s="2" t="s">
        <v>1238</v>
      </c>
      <c r="B229" s="2" t="s">
        <v>1008</v>
      </c>
      <c r="C229" s="3">
        <v>11.25</v>
      </c>
      <c r="D229" s="4">
        <v>1</v>
      </c>
      <c r="E229" s="4">
        <v>5</v>
      </c>
      <c r="F229" s="4">
        <v>5</v>
      </c>
      <c r="G229" s="4">
        <v>6</v>
      </c>
      <c r="H229" s="5">
        <v>8.9567823410034197</v>
      </c>
      <c r="I229" s="6">
        <v>4.9800000000000004</v>
      </c>
      <c r="J229" s="7">
        <v>3</v>
      </c>
      <c r="K229" s="7">
        <v>3</v>
      </c>
      <c r="L229" s="8">
        <v>8.3287277221679705</v>
      </c>
      <c r="M229" s="9">
        <v>8.0399999999999991</v>
      </c>
      <c r="N229" s="10">
        <v>3</v>
      </c>
      <c r="O229" s="10">
        <v>3</v>
      </c>
      <c r="P229" s="4">
        <v>622</v>
      </c>
      <c r="Q229" s="11">
        <v>69.005272414660098</v>
      </c>
      <c r="R229" s="12">
        <v>9.77392578125</v>
      </c>
    </row>
    <row r="230" spans="1:18">
      <c r="A230" s="2" t="s">
        <v>1261</v>
      </c>
      <c r="B230" s="2" t="s">
        <v>1466</v>
      </c>
      <c r="C230" s="3">
        <v>14.55</v>
      </c>
      <c r="D230" s="4">
        <v>4</v>
      </c>
      <c r="E230" s="4">
        <v>10</v>
      </c>
      <c r="F230" s="4">
        <v>10</v>
      </c>
      <c r="G230" s="4">
        <v>15</v>
      </c>
      <c r="H230" s="5">
        <v>38.293053150177002</v>
      </c>
      <c r="I230" s="6">
        <v>14.55</v>
      </c>
      <c r="J230" s="7">
        <v>10</v>
      </c>
      <c r="K230" s="7">
        <v>12</v>
      </c>
      <c r="L230" s="8">
        <v>9.7296962738037092</v>
      </c>
      <c r="M230" s="9">
        <v>4.47</v>
      </c>
      <c r="N230" s="10">
        <v>3</v>
      </c>
      <c r="O230" s="10">
        <v>3</v>
      </c>
      <c r="P230" s="4">
        <v>962</v>
      </c>
      <c r="Q230" s="11">
        <v>105.65811099466001</v>
      </c>
      <c r="R230" s="12">
        <v>10.08154296875</v>
      </c>
    </row>
    <row r="231" spans="1:18">
      <c r="A231" s="2" t="s">
        <v>1819</v>
      </c>
      <c r="B231" s="2" t="s">
        <v>1695</v>
      </c>
      <c r="C231" s="3">
        <v>10.99</v>
      </c>
      <c r="D231" s="4">
        <v>3</v>
      </c>
      <c r="E231" s="4">
        <v>2</v>
      </c>
      <c r="F231" s="4">
        <v>2</v>
      </c>
      <c r="G231" s="4">
        <v>4</v>
      </c>
      <c r="H231" s="5">
        <v>3.8804378509521502</v>
      </c>
      <c r="I231" s="6">
        <v>4.76</v>
      </c>
      <c r="J231" s="7">
        <v>1</v>
      </c>
      <c r="K231" s="7">
        <v>1</v>
      </c>
      <c r="L231" s="8">
        <v>11.456772327423099</v>
      </c>
      <c r="M231" s="9">
        <v>10.99</v>
      </c>
      <c r="N231" s="10">
        <v>2</v>
      </c>
      <c r="O231" s="10">
        <v>3</v>
      </c>
      <c r="P231" s="4">
        <v>273</v>
      </c>
      <c r="Q231" s="11">
        <v>31.450783884659899</v>
      </c>
      <c r="R231" s="12">
        <v>9.97900390625</v>
      </c>
    </row>
    <row r="232" spans="1:18">
      <c r="A232" s="2" t="s">
        <v>1846</v>
      </c>
      <c r="B232" s="2" t="s">
        <v>1055</v>
      </c>
      <c r="C232" s="3">
        <v>16.29</v>
      </c>
      <c r="D232" s="4">
        <v>6</v>
      </c>
      <c r="E232" s="4">
        <v>3</v>
      </c>
      <c r="F232" s="4">
        <v>3</v>
      </c>
      <c r="G232" s="4">
        <v>4</v>
      </c>
      <c r="H232" s="5">
        <v>2.7802305221557599</v>
      </c>
      <c r="I232" s="6">
        <v>5.0599999999999996</v>
      </c>
      <c r="J232" s="7">
        <v>1</v>
      </c>
      <c r="K232" s="7">
        <v>1</v>
      </c>
      <c r="L232" s="8">
        <v>9.5319976806640607</v>
      </c>
      <c r="M232" s="9">
        <v>16.29</v>
      </c>
      <c r="N232" s="10">
        <v>3</v>
      </c>
      <c r="O232" s="10">
        <v>3</v>
      </c>
      <c r="P232" s="4">
        <v>178</v>
      </c>
      <c r="Q232" s="11">
        <v>20.253587944660001</v>
      </c>
      <c r="R232" s="12">
        <v>9.51025390625</v>
      </c>
    </row>
    <row r="233" spans="1:18">
      <c r="A233" s="2" t="s">
        <v>1811</v>
      </c>
      <c r="B233" s="2" t="s">
        <v>1138</v>
      </c>
      <c r="C233" s="3">
        <v>56.15</v>
      </c>
      <c r="D233" s="4">
        <v>7</v>
      </c>
      <c r="E233" s="4">
        <v>5</v>
      </c>
      <c r="F233" s="4">
        <v>5</v>
      </c>
      <c r="G233" s="4">
        <v>9</v>
      </c>
      <c r="H233" s="5">
        <v>21.114493608474699</v>
      </c>
      <c r="I233" s="6">
        <v>56.15</v>
      </c>
      <c r="J233" s="7">
        <v>5</v>
      </c>
      <c r="K233" s="7">
        <v>6</v>
      </c>
      <c r="L233" s="8">
        <v>10.3370199203491</v>
      </c>
      <c r="M233" s="9">
        <v>36.15</v>
      </c>
      <c r="N233" s="10">
        <v>3</v>
      </c>
      <c r="O233" s="10">
        <v>3</v>
      </c>
      <c r="P233" s="4">
        <v>130</v>
      </c>
      <c r="Q233" s="11">
        <v>13.99856792466</v>
      </c>
      <c r="R233" s="12">
        <v>8.96826171875</v>
      </c>
    </row>
    <row r="234" spans="1:18">
      <c r="A234" s="2" t="s">
        <v>1945</v>
      </c>
      <c r="B234" s="2" t="s">
        <v>1938</v>
      </c>
      <c r="C234" s="3">
        <v>17.05</v>
      </c>
      <c r="D234" s="4">
        <v>4</v>
      </c>
      <c r="E234" s="4">
        <v>3</v>
      </c>
      <c r="F234" s="4">
        <v>3</v>
      </c>
      <c r="G234" s="4">
        <v>5</v>
      </c>
      <c r="H234" s="5">
        <v>7.4724533557891801</v>
      </c>
      <c r="I234" s="6">
        <v>11.93</v>
      </c>
      <c r="J234" s="7">
        <v>2</v>
      </c>
      <c r="K234" s="7">
        <v>2</v>
      </c>
      <c r="L234" s="8">
        <v>10.7118852138519</v>
      </c>
      <c r="M234" s="9">
        <v>17.05</v>
      </c>
      <c r="N234" s="10">
        <v>3</v>
      </c>
      <c r="O234" s="10">
        <v>3</v>
      </c>
      <c r="P234" s="4">
        <v>176</v>
      </c>
      <c r="Q234" s="11">
        <v>19.58411466466</v>
      </c>
      <c r="R234" s="12">
        <v>5.96044921875</v>
      </c>
    </row>
    <row r="235" spans="1:18">
      <c r="A235" s="2" t="s">
        <v>1502</v>
      </c>
      <c r="B235" s="2" t="s">
        <v>1961</v>
      </c>
      <c r="C235" s="3">
        <v>13.42</v>
      </c>
      <c r="D235" s="4">
        <v>3</v>
      </c>
      <c r="E235" s="4">
        <v>2</v>
      </c>
      <c r="F235" s="4">
        <v>2</v>
      </c>
      <c r="G235" s="4">
        <v>4</v>
      </c>
      <c r="H235" s="5">
        <v>5.3512194156646702</v>
      </c>
      <c r="I235" s="6">
        <v>13.42</v>
      </c>
      <c r="J235" s="7">
        <v>2</v>
      </c>
      <c r="K235" s="7">
        <v>2</v>
      </c>
      <c r="L235" s="8">
        <v>5.34535884857178</v>
      </c>
      <c r="M235" s="9">
        <v>13.42</v>
      </c>
      <c r="N235" s="10">
        <v>2</v>
      </c>
      <c r="O235" s="10">
        <v>2</v>
      </c>
      <c r="P235" s="4">
        <v>149</v>
      </c>
      <c r="Q235" s="11">
        <v>16.82683520466</v>
      </c>
      <c r="R235" s="12">
        <v>4.22119140625</v>
      </c>
    </row>
    <row r="236" spans="1:18">
      <c r="A236" s="2" t="s">
        <v>1535</v>
      </c>
      <c r="B236" s="2" t="s">
        <v>1784</v>
      </c>
      <c r="C236" s="3">
        <v>23.38</v>
      </c>
      <c r="D236" s="4">
        <v>3</v>
      </c>
      <c r="E236" s="4">
        <v>2</v>
      </c>
      <c r="F236" s="4">
        <v>2</v>
      </c>
      <c r="G236" s="4">
        <v>2</v>
      </c>
      <c r="H236" s="5"/>
      <c r="I236" s="6">
        <v>0</v>
      </c>
      <c r="J236" s="7"/>
      <c r="K236" s="7"/>
      <c r="L236" s="8">
        <v>8.2848141193389893</v>
      </c>
      <c r="M236" s="9">
        <v>23.38</v>
      </c>
      <c r="N236" s="10">
        <v>2</v>
      </c>
      <c r="O236" s="10">
        <v>2</v>
      </c>
      <c r="P236" s="4">
        <v>154</v>
      </c>
      <c r="Q236" s="11">
        <v>16.821405414659999</v>
      </c>
      <c r="R236" s="12">
        <v>5.23681640625</v>
      </c>
    </row>
    <row r="237" spans="1:18">
      <c r="A237" s="2" t="s">
        <v>1306</v>
      </c>
      <c r="B237" s="2" t="s">
        <v>1471</v>
      </c>
      <c r="C237" s="3">
        <v>10.5</v>
      </c>
      <c r="D237" s="4">
        <v>3</v>
      </c>
      <c r="E237" s="4">
        <v>2</v>
      </c>
      <c r="F237" s="4">
        <v>3</v>
      </c>
      <c r="G237" s="4">
        <v>5</v>
      </c>
      <c r="H237" s="5">
        <v>8.5814058780670202</v>
      </c>
      <c r="I237" s="6">
        <v>10.5</v>
      </c>
      <c r="J237" s="7">
        <v>3</v>
      </c>
      <c r="K237" s="7">
        <v>3</v>
      </c>
      <c r="L237" s="8">
        <v>5.9651823043823198</v>
      </c>
      <c r="M237" s="9">
        <v>6.91</v>
      </c>
      <c r="N237" s="10">
        <v>2</v>
      </c>
      <c r="O237" s="10">
        <v>2</v>
      </c>
      <c r="P237" s="4">
        <v>362</v>
      </c>
      <c r="Q237" s="11">
        <v>38.197408134660002</v>
      </c>
      <c r="R237" s="12">
        <v>6.78564453125</v>
      </c>
    </row>
    <row r="238" spans="1:18">
      <c r="A238" s="2" t="s">
        <v>1580</v>
      </c>
      <c r="B238" s="2" t="s">
        <v>1444</v>
      </c>
      <c r="C238" s="3">
        <v>9.6999999999999993</v>
      </c>
      <c r="D238" s="4">
        <v>2</v>
      </c>
      <c r="E238" s="4">
        <v>2</v>
      </c>
      <c r="F238" s="4">
        <v>2</v>
      </c>
      <c r="G238" s="4">
        <v>3</v>
      </c>
      <c r="H238" s="5">
        <v>3.5064029693603498</v>
      </c>
      <c r="I238" s="6">
        <v>4.01</v>
      </c>
      <c r="J238" s="7">
        <v>1</v>
      </c>
      <c r="K238" s="7">
        <v>1</v>
      </c>
      <c r="L238" s="8">
        <v>7.3365862369537398</v>
      </c>
      <c r="M238" s="9">
        <v>9.6999999999999993</v>
      </c>
      <c r="N238" s="10">
        <v>2</v>
      </c>
      <c r="O238" s="10">
        <v>2</v>
      </c>
      <c r="P238" s="4">
        <v>299</v>
      </c>
      <c r="Q238" s="11">
        <v>33.275917704660003</v>
      </c>
      <c r="R238" s="12">
        <v>9.83251953125</v>
      </c>
    </row>
    <row r="239" spans="1:18">
      <c r="A239" s="2" t="s">
        <v>1517</v>
      </c>
      <c r="B239" s="2" t="s">
        <v>1755</v>
      </c>
      <c r="C239" s="3">
        <v>9.7200000000000006</v>
      </c>
      <c r="D239" s="4">
        <v>3</v>
      </c>
      <c r="E239" s="4">
        <v>2</v>
      </c>
      <c r="F239" s="4">
        <v>2</v>
      </c>
      <c r="G239" s="4">
        <v>4</v>
      </c>
      <c r="H239" s="5">
        <v>5.0875670909881601</v>
      </c>
      <c r="I239" s="6">
        <v>9.7200000000000006</v>
      </c>
      <c r="J239" s="7">
        <v>2</v>
      </c>
      <c r="K239" s="7">
        <v>2</v>
      </c>
      <c r="L239" s="8">
        <v>5.4292464256286603</v>
      </c>
      <c r="M239" s="9">
        <v>9.7200000000000006</v>
      </c>
      <c r="N239" s="10">
        <v>2</v>
      </c>
      <c r="O239" s="10">
        <v>2</v>
      </c>
      <c r="P239" s="4">
        <v>216</v>
      </c>
      <c r="Q239" s="11">
        <v>24.407618904660001</v>
      </c>
      <c r="R239" s="12">
        <v>7.48876953125</v>
      </c>
    </row>
    <row r="240" spans="1:18">
      <c r="A240" s="2" t="s">
        <v>1346</v>
      </c>
      <c r="B240" s="2" t="s">
        <v>1479</v>
      </c>
      <c r="C240" s="3">
        <v>6.9</v>
      </c>
      <c r="D240" s="4">
        <v>1</v>
      </c>
      <c r="E240" s="4">
        <v>2</v>
      </c>
      <c r="F240" s="4">
        <v>2</v>
      </c>
      <c r="G240" s="4">
        <v>2</v>
      </c>
      <c r="H240" s="5"/>
      <c r="I240" s="6">
        <v>0</v>
      </c>
      <c r="J240" s="7"/>
      <c r="K240" s="7"/>
      <c r="L240" s="8">
        <v>5.5502386093139604</v>
      </c>
      <c r="M240" s="9">
        <v>6.9</v>
      </c>
      <c r="N240" s="10">
        <v>2</v>
      </c>
      <c r="O240" s="10">
        <v>2</v>
      </c>
      <c r="P240" s="4">
        <v>420</v>
      </c>
      <c r="Q240" s="11">
        <v>46.865365864660099</v>
      </c>
      <c r="R240" s="12">
        <v>8.54345703125</v>
      </c>
    </row>
    <row r="241" spans="1:18">
      <c r="A241" s="2" t="s">
        <v>1546</v>
      </c>
      <c r="B241" s="2" t="s">
        <v>2008</v>
      </c>
      <c r="C241" s="3">
        <v>23.58</v>
      </c>
      <c r="D241" s="4">
        <v>1</v>
      </c>
      <c r="E241" s="4">
        <v>3</v>
      </c>
      <c r="F241" s="4">
        <v>3</v>
      </c>
      <c r="G241" s="4">
        <v>5</v>
      </c>
      <c r="H241" s="5">
        <v>7.5391588211059597</v>
      </c>
      <c r="I241" s="6">
        <v>23.58</v>
      </c>
      <c r="J241" s="7">
        <v>3</v>
      </c>
      <c r="K241" s="7">
        <v>3</v>
      </c>
      <c r="L241" s="8">
        <v>4.6941249370574996</v>
      </c>
      <c r="M241" s="9">
        <v>16.04</v>
      </c>
      <c r="N241" s="10">
        <v>2</v>
      </c>
      <c r="O241" s="10">
        <v>2</v>
      </c>
      <c r="P241" s="4">
        <v>106</v>
      </c>
      <c r="Q241" s="11">
        <v>12.43281242466</v>
      </c>
      <c r="R241" s="12">
        <v>10.57958984375</v>
      </c>
    </row>
    <row r="242" spans="1:18">
      <c r="A242" s="2" t="s">
        <v>1505</v>
      </c>
      <c r="B242" s="2" t="s">
        <v>2071</v>
      </c>
      <c r="C242" s="3">
        <v>23.08</v>
      </c>
      <c r="D242" s="4">
        <v>1</v>
      </c>
      <c r="E242" s="4">
        <v>3</v>
      </c>
      <c r="F242" s="4">
        <v>3</v>
      </c>
      <c r="G242" s="4">
        <v>5</v>
      </c>
      <c r="H242" s="5">
        <v>8.6955225467681903</v>
      </c>
      <c r="I242" s="6">
        <v>23.08</v>
      </c>
      <c r="J242" s="7">
        <v>3</v>
      </c>
      <c r="K242" s="7">
        <v>3</v>
      </c>
      <c r="L242" s="8">
        <v>5.8618123531341597</v>
      </c>
      <c r="M242" s="9">
        <v>15.38</v>
      </c>
      <c r="N242" s="10">
        <v>2</v>
      </c>
      <c r="O242" s="10">
        <v>2</v>
      </c>
      <c r="P242" s="4">
        <v>143</v>
      </c>
      <c r="Q242" s="11">
        <v>15.79771798466</v>
      </c>
      <c r="R242" s="12">
        <v>10.49169921875</v>
      </c>
    </row>
    <row r="243" spans="1:18">
      <c r="A243" s="2" t="s">
        <v>1521</v>
      </c>
      <c r="B243" s="2" t="s">
        <v>2074</v>
      </c>
      <c r="C243" s="3">
        <v>20.87</v>
      </c>
      <c r="D243" s="4">
        <v>1</v>
      </c>
      <c r="E243" s="4">
        <v>2</v>
      </c>
      <c r="F243" s="4">
        <v>2</v>
      </c>
      <c r="G243" s="4">
        <v>3</v>
      </c>
      <c r="H243" s="5">
        <v>2.7875659465789799</v>
      </c>
      <c r="I243" s="6">
        <v>7.83</v>
      </c>
      <c r="J243" s="7">
        <v>1</v>
      </c>
      <c r="K243" s="7">
        <v>1</v>
      </c>
      <c r="L243" s="8">
        <v>5.4752151966094997</v>
      </c>
      <c r="M243" s="9">
        <v>20.87</v>
      </c>
      <c r="N243" s="10">
        <v>2</v>
      </c>
      <c r="O243" s="10">
        <v>2</v>
      </c>
      <c r="P243" s="4">
        <v>115</v>
      </c>
      <c r="Q243" s="11">
        <v>13.007084944660001</v>
      </c>
      <c r="R243" s="12">
        <v>11.00439453125</v>
      </c>
    </row>
    <row r="244" spans="1:18">
      <c r="A244" s="2" t="s">
        <v>1325</v>
      </c>
      <c r="B244" s="2" t="s">
        <v>2075</v>
      </c>
      <c r="C244" s="3">
        <v>25</v>
      </c>
      <c r="D244" s="4">
        <v>4</v>
      </c>
      <c r="E244" s="4">
        <v>2</v>
      </c>
      <c r="F244" s="4">
        <v>2</v>
      </c>
      <c r="G244" s="4">
        <v>2</v>
      </c>
      <c r="H244" s="5"/>
      <c r="I244" s="6">
        <v>0</v>
      </c>
      <c r="J244" s="7"/>
      <c r="K244" s="7"/>
      <c r="L244" s="8">
        <v>4.8479499816894496</v>
      </c>
      <c r="M244" s="9">
        <v>25</v>
      </c>
      <c r="N244" s="10">
        <v>2</v>
      </c>
      <c r="O244" s="10">
        <v>2</v>
      </c>
      <c r="P244" s="4">
        <v>84</v>
      </c>
      <c r="Q244" s="11">
        <v>9.4548361846599906</v>
      </c>
      <c r="R244" s="12">
        <v>9.45166015625</v>
      </c>
    </row>
    <row r="245" spans="1:18">
      <c r="A245" s="2" t="s">
        <v>1307</v>
      </c>
      <c r="B245" s="2" t="s">
        <v>1125</v>
      </c>
      <c r="C245" s="3">
        <v>11.76</v>
      </c>
      <c r="D245" s="4">
        <v>1</v>
      </c>
      <c r="E245" s="4">
        <v>3</v>
      </c>
      <c r="F245" s="4">
        <v>3</v>
      </c>
      <c r="G245" s="4">
        <v>4</v>
      </c>
      <c r="H245" s="5">
        <v>4.7992842197418204</v>
      </c>
      <c r="I245" s="6">
        <v>6.79</v>
      </c>
      <c r="J245" s="7">
        <v>2</v>
      </c>
      <c r="K245" s="7">
        <v>2</v>
      </c>
      <c r="L245" s="8">
        <v>5.4113385677337602</v>
      </c>
      <c r="M245" s="9">
        <v>8.6</v>
      </c>
      <c r="N245" s="10">
        <v>2</v>
      </c>
      <c r="O245" s="10">
        <v>2</v>
      </c>
      <c r="P245" s="4">
        <v>221</v>
      </c>
      <c r="Q245" s="11">
        <v>25.4611850046599</v>
      </c>
      <c r="R245" s="12">
        <v>11.85400390625</v>
      </c>
    </row>
    <row r="246" spans="1:18">
      <c r="A246" s="2" t="s">
        <v>1279</v>
      </c>
      <c r="B246" s="2" t="s">
        <v>1941</v>
      </c>
      <c r="C246" s="3">
        <v>8.86</v>
      </c>
      <c r="D246" s="4">
        <v>1</v>
      </c>
      <c r="E246" s="4">
        <v>3</v>
      </c>
      <c r="F246" s="4">
        <v>3</v>
      </c>
      <c r="G246" s="4">
        <v>4</v>
      </c>
      <c r="H246" s="5">
        <v>5.2192420959472701</v>
      </c>
      <c r="I246" s="6">
        <v>5.9</v>
      </c>
      <c r="J246" s="7">
        <v>2</v>
      </c>
      <c r="K246" s="7">
        <v>2</v>
      </c>
      <c r="L246" s="8">
        <v>5.5426900386810303</v>
      </c>
      <c r="M246" s="9">
        <v>5.9</v>
      </c>
      <c r="N246" s="10">
        <v>2</v>
      </c>
      <c r="O246" s="10">
        <v>2</v>
      </c>
      <c r="P246" s="4">
        <v>271</v>
      </c>
      <c r="Q246" s="11">
        <v>32.867658844659999</v>
      </c>
      <c r="R246" s="12">
        <v>10.35986328125</v>
      </c>
    </row>
    <row r="247" spans="1:18">
      <c r="A247" s="2" t="s">
        <v>1404</v>
      </c>
      <c r="B247" s="2" t="s">
        <v>1990</v>
      </c>
      <c r="C247" s="3">
        <v>3.21</v>
      </c>
      <c r="D247" s="4">
        <v>2</v>
      </c>
      <c r="E247" s="4">
        <v>2</v>
      </c>
      <c r="F247" s="4">
        <v>2</v>
      </c>
      <c r="G247" s="4">
        <v>2</v>
      </c>
      <c r="H247" s="5"/>
      <c r="I247" s="6">
        <v>0</v>
      </c>
      <c r="J247" s="7"/>
      <c r="K247" s="7"/>
      <c r="L247" s="8">
        <v>4.9428231716155997</v>
      </c>
      <c r="M247" s="9">
        <v>3.21</v>
      </c>
      <c r="N247" s="10">
        <v>2</v>
      </c>
      <c r="O247" s="10">
        <v>2</v>
      </c>
      <c r="P247" s="4">
        <v>591</v>
      </c>
      <c r="Q247" s="11">
        <v>66.700566694660097</v>
      </c>
      <c r="R247" s="12">
        <v>9.29052734375</v>
      </c>
    </row>
    <row r="248" spans="1:18">
      <c r="A248" s="2" t="s">
        <v>1490</v>
      </c>
      <c r="B248" s="2" t="s">
        <v>1981</v>
      </c>
      <c r="C248" s="3">
        <v>7.37</v>
      </c>
      <c r="D248" s="4">
        <v>1</v>
      </c>
      <c r="E248" s="4">
        <v>3</v>
      </c>
      <c r="F248" s="4">
        <v>3</v>
      </c>
      <c r="G248" s="4">
        <v>5</v>
      </c>
      <c r="H248" s="5">
        <v>8.5095887184143102</v>
      </c>
      <c r="I248" s="6">
        <v>7.37</v>
      </c>
      <c r="J248" s="7">
        <v>3</v>
      </c>
      <c r="K248" s="7">
        <v>3</v>
      </c>
      <c r="L248" s="8">
        <v>5.3096456527709996</v>
      </c>
      <c r="M248" s="9">
        <v>5.48</v>
      </c>
      <c r="N248" s="10">
        <v>2</v>
      </c>
      <c r="O248" s="10">
        <v>2</v>
      </c>
      <c r="P248" s="4">
        <v>529</v>
      </c>
      <c r="Q248" s="11">
        <v>56.265469224660102</v>
      </c>
      <c r="R248" s="12">
        <v>5.33837890625</v>
      </c>
    </row>
    <row r="249" spans="1:18">
      <c r="A249" s="2" t="s">
        <v>1587</v>
      </c>
      <c r="B249" s="2" t="s">
        <v>1955</v>
      </c>
      <c r="C249" s="3">
        <v>21.35</v>
      </c>
      <c r="D249" s="4">
        <v>1</v>
      </c>
      <c r="E249" s="4">
        <v>2</v>
      </c>
      <c r="F249" s="4">
        <v>2</v>
      </c>
      <c r="G249" s="4">
        <v>4</v>
      </c>
      <c r="H249" s="5">
        <v>5.8214433193206796</v>
      </c>
      <c r="I249" s="6">
        <v>21.35</v>
      </c>
      <c r="J249" s="7">
        <v>2</v>
      </c>
      <c r="K249" s="7">
        <v>2</v>
      </c>
      <c r="L249" s="8">
        <v>6.2323808670043901</v>
      </c>
      <c r="M249" s="9">
        <v>21.35</v>
      </c>
      <c r="N249" s="10">
        <v>2</v>
      </c>
      <c r="O249" s="10">
        <v>2</v>
      </c>
      <c r="P249" s="4">
        <v>89</v>
      </c>
      <c r="Q249" s="11">
        <v>10.09602513466</v>
      </c>
      <c r="R249" s="12">
        <v>6.08740234375</v>
      </c>
    </row>
    <row r="250" spans="1:18">
      <c r="A250" s="2" t="s">
        <v>1211</v>
      </c>
      <c r="B250" s="2" t="s">
        <v>1151</v>
      </c>
      <c r="C250" s="3">
        <v>11.9</v>
      </c>
      <c r="D250" s="4">
        <v>3</v>
      </c>
      <c r="E250" s="4">
        <v>4</v>
      </c>
      <c r="F250" s="4">
        <v>4</v>
      </c>
      <c r="G250" s="4">
        <v>5</v>
      </c>
      <c r="H250" s="5">
        <v>8.2163550853729195</v>
      </c>
      <c r="I250" s="6">
        <v>8.2200000000000006</v>
      </c>
      <c r="J250" s="7">
        <v>3</v>
      </c>
      <c r="K250" s="7">
        <v>3</v>
      </c>
      <c r="L250" s="8">
        <v>6.2370328903198198</v>
      </c>
      <c r="M250" s="9">
        <v>6.8</v>
      </c>
      <c r="N250" s="10">
        <v>2</v>
      </c>
      <c r="O250" s="10">
        <v>2</v>
      </c>
      <c r="P250" s="4">
        <v>353</v>
      </c>
      <c r="Q250" s="11">
        <v>41.214914084660002</v>
      </c>
      <c r="R250" s="12">
        <v>10.02294921875</v>
      </c>
    </row>
    <row r="251" spans="1:18">
      <c r="A251" s="2" t="s">
        <v>1640</v>
      </c>
      <c r="B251" s="2" t="s">
        <v>1962</v>
      </c>
      <c r="C251" s="3">
        <v>4.4000000000000004</v>
      </c>
      <c r="D251" s="4">
        <v>1</v>
      </c>
      <c r="E251" s="4">
        <v>2</v>
      </c>
      <c r="F251" s="4">
        <v>2</v>
      </c>
      <c r="G251" s="4">
        <v>5</v>
      </c>
      <c r="H251" s="5">
        <v>10.365318298339799</v>
      </c>
      <c r="I251" s="6">
        <v>4.4000000000000004</v>
      </c>
      <c r="J251" s="7">
        <v>2</v>
      </c>
      <c r="K251" s="7">
        <v>3</v>
      </c>
      <c r="L251" s="8">
        <v>6.7017006874084499</v>
      </c>
      <c r="M251" s="9">
        <v>4.4000000000000004</v>
      </c>
      <c r="N251" s="10">
        <v>2</v>
      </c>
      <c r="O251" s="10">
        <v>2</v>
      </c>
      <c r="P251" s="4">
        <v>591</v>
      </c>
      <c r="Q251" s="11">
        <v>67.235744614660007</v>
      </c>
      <c r="R251" s="12">
        <v>4.64013671875</v>
      </c>
    </row>
    <row r="252" spans="1:18">
      <c r="A252" s="2" t="s">
        <v>1371</v>
      </c>
      <c r="B252" s="2" t="s">
        <v>1987</v>
      </c>
      <c r="C252" s="3">
        <v>10.45</v>
      </c>
      <c r="D252" s="4">
        <v>1</v>
      </c>
      <c r="E252" s="4">
        <v>5</v>
      </c>
      <c r="F252" s="4">
        <v>5</v>
      </c>
      <c r="G252" s="4">
        <v>7</v>
      </c>
      <c r="H252" s="5">
        <v>16.795989513397199</v>
      </c>
      <c r="I252" s="6">
        <v>10.45</v>
      </c>
      <c r="J252" s="7">
        <v>5</v>
      </c>
      <c r="K252" s="7">
        <v>5</v>
      </c>
      <c r="L252" s="8">
        <v>6.8957164287567103</v>
      </c>
      <c r="M252" s="9">
        <v>3.33</v>
      </c>
      <c r="N252" s="10">
        <v>2</v>
      </c>
      <c r="O252" s="10">
        <v>2</v>
      </c>
      <c r="P252" s="4">
        <v>660</v>
      </c>
      <c r="Q252" s="11">
        <v>74.134316984660003</v>
      </c>
      <c r="R252" s="12">
        <v>9.52490234375</v>
      </c>
    </row>
    <row r="253" spans="1:18">
      <c r="A253" s="2" t="s">
        <v>1302</v>
      </c>
      <c r="B253" s="2" t="s">
        <v>1833</v>
      </c>
      <c r="C253" s="3">
        <v>2.27</v>
      </c>
      <c r="D253" s="4">
        <v>3</v>
      </c>
      <c r="E253" s="4">
        <v>2</v>
      </c>
      <c r="F253" s="4">
        <v>2</v>
      </c>
      <c r="G253" s="4">
        <v>4</v>
      </c>
      <c r="H253" s="5">
        <v>4.77077341079712</v>
      </c>
      <c r="I253" s="6">
        <v>2.27</v>
      </c>
      <c r="J253" s="7">
        <v>2</v>
      </c>
      <c r="K253" s="7">
        <v>2</v>
      </c>
      <c r="L253" s="8">
        <v>5.7545056343078604</v>
      </c>
      <c r="M253" s="9">
        <v>2.27</v>
      </c>
      <c r="N253" s="10">
        <v>2</v>
      </c>
      <c r="O253" s="10">
        <v>2</v>
      </c>
      <c r="P253" s="4">
        <v>1057</v>
      </c>
      <c r="Q253" s="11">
        <v>114.52490256466</v>
      </c>
      <c r="R253" s="12">
        <v>4.89404296875</v>
      </c>
    </row>
    <row r="254" spans="1:18">
      <c r="A254" s="2" t="s">
        <v>1492</v>
      </c>
      <c r="B254" s="2" t="s">
        <v>1872</v>
      </c>
      <c r="C254" s="3">
        <v>5.94</v>
      </c>
      <c r="D254" s="4">
        <v>2</v>
      </c>
      <c r="E254" s="4">
        <v>2</v>
      </c>
      <c r="F254" s="4">
        <v>3</v>
      </c>
      <c r="G254" s="4">
        <v>3</v>
      </c>
      <c r="H254" s="5">
        <v>3.1836626529693599</v>
      </c>
      <c r="I254" s="6">
        <v>1.86</v>
      </c>
      <c r="J254" s="7">
        <v>1</v>
      </c>
      <c r="K254" s="7">
        <v>1</v>
      </c>
      <c r="L254" s="8">
        <v>5.74849534034729</v>
      </c>
      <c r="M254" s="9">
        <v>4.08</v>
      </c>
      <c r="N254" s="10">
        <v>2</v>
      </c>
      <c r="O254" s="10">
        <v>2</v>
      </c>
      <c r="P254" s="4">
        <v>858</v>
      </c>
      <c r="Q254" s="11">
        <v>95.252892284660007</v>
      </c>
      <c r="R254" s="12">
        <v>6.82958984375</v>
      </c>
    </row>
    <row r="255" spans="1:18">
      <c r="A255" s="2" t="s">
        <v>1267</v>
      </c>
      <c r="B255" s="2" t="s">
        <v>1810</v>
      </c>
      <c r="C255" s="3">
        <v>6.51</v>
      </c>
      <c r="D255" s="4">
        <v>1</v>
      </c>
      <c r="E255" s="4">
        <v>2</v>
      </c>
      <c r="F255" s="4">
        <v>2</v>
      </c>
      <c r="G255" s="4">
        <v>4</v>
      </c>
      <c r="H255" s="5">
        <v>6.4621634483337402</v>
      </c>
      <c r="I255" s="6">
        <v>6.51</v>
      </c>
      <c r="J255" s="7">
        <v>2</v>
      </c>
      <c r="K255" s="7">
        <v>2</v>
      </c>
      <c r="L255" s="8">
        <v>6.6201255321502703</v>
      </c>
      <c r="M255" s="9">
        <v>6.51</v>
      </c>
      <c r="N255" s="10">
        <v>2</v>
      </c>
      <c r="O255" s="10">
        <v>2</v>
      </c>
      <c r="P255" s="4">
        <v>415</v>
      </c>
      <c r="Q255" s="11">
        <v>46.525806004659998</v>
      </c>
      <c r="R255" s="12">
        <v>9.39306640625</v>
      </c>
    </row>
    <row r="256" spans="1:18">
      <c r="A256" s="2" t="s">
        <v>1643</v>
      </c>
      <c r="B256" s="2" t="s">
        <v>1107</v>
      </c>
      <c r="C256" s="3">
        <v>3.83</v>
      </c>
      <c r="D256" s="4">
        <v>1</v>
      </c>
      <c r="E256" s="4">
        <v>2</v>
      </c>
      <c r="F256" s="4">
        <v>2</v>
      </c>
      <c r="G256" s="4">
        <v>3</v>
      </c>
      <c r="H256" s="5">
        <v>2.9558448791503902</v>
      </c>
      <c r="I256" s="6">
        <v>2.06</v>
      </c>
      <c r="J256" s="7">
        <v>1</v>
      </c>
      <c r="K256" s="7">
        <v>1</v>
      </c>
      <c r="L256" s="8">
        <v>6.5024180412292498</v>
      </c>
      <c r="M256" s="9">
        <v>3.83</v>
      </c>
      <c r="N256" s="10">
        <v>2</v>
      </c>
      <c r="O256" s="10">
        <v>2</v>
      </c>
      <c r="P256" s="4">
        <v>679</v>
      </c>
      <c r="Q256" s="11">
        <v>73.415631934660098</v>
      </c>
      <c r="R256" s="12">
        <v>6.07470703125</v>
      </c>
    </row>
    <row r="257" spans="1:18">
      <c r="A257" s="2" t="s">
        <v>1228</v>
      </c>
      <c r="B257" s="2" t="s">
        <v>1929</v>
      </c>
      <c r="C257" s="3">
        <v>25</v>
      </c>
      <c r="D257" s="4">
        <v>2</v>
      </c>
      <c r="E257" s="4">
        <v>7</v>
      </c>
      <c r="F257" s="4">
        <v>7</v>
      </c>
      <c r="G257" s="4">
        <v>11</v>
      </c>
      <c r="H257" s="5">
        <v>27.104881286621101</v>
      </c>
      <c r="I257" s="6">
        <v>25</v>
      </c>
      <c r="J257" s="7">
        <v>7</v>
      </c>
      <c r="K257" s="7">
        <v>9</v>
      </c>
      <c r="L257" s="8">
        <v>5.7407100200653103</v>
      </c>
      <c r="M257" s="9">
        <v>9.14</v>
      </c>
      <c r="N257" s="10">
        <v>2</v>
      </c>
      <c r="O257" s="10">
        <v>2</v>
      </c>
      <c r="P257" s="4">
        <v>372</v>
      </c>
      <c r="Q257" s="11">
        <v>39.710489194659999</v>
      </c>
      <c r="R257" s="12">
        <v>9.80322265625</v>
      </c>
    </row>
    <row r="258" spans="1:18">
      <c r="A258" s="2" t="s">
        <v>1541</v>
      </c>
      <c r="B258" s="2" t="s">
        <v>1719</v>
      </c>
      <c r="C258" s="3">
        <v>3.42</v>
      </c>
      <c r="D258" s="4">
        <v>1</v>
      </c>
      <c r="E258" s="4">
        <v>2</v>
      </c>
      <c r="F258" s="4">
        <v>2</v>
      </c>
      <c r="G258" s="4">
        <v>3</v>
      </c>
      <c r="H258" s="5">
        <v>3.8265469074249299</v>
      </c>
      <c r="I258" s="6">
        <v>1.71</v>
      </c>
      <c r="J258" s="7">
        <v>1</v>
      </c>
      <c r="K258" s="7">
        <v>1</v>
      </c>
      <c r="L258" s="8">
        <v>7.5542726516723597</v>
      </c>
      <c r="M258" s="9">
        <v>3.42</v>
      </c>
      <c r="N258" s="10">
        <v>2</v>
      </c>
      <c r="O258" s="10">
        <v>2</v>
      </c>
      <c r="P258" s="4">
        <v>876</v>
      </c>
      <c r="Q258" s="11">
        <v>97.122052704659893</v>
      </c>
      <c r="R258" s="12">
        <v>4.77978515625</v>
      </c>
    </row>
    <row r="259" spans="1:18">
      <c r="A259" s="2" t="s">
        <v>1604</v>
      </c>
      <c r="B259" s="2" t="s">
        <v>1711</v>
      </c>
      <c r="C259" s="3">
        <v>30.63</v>
      </c>
      <c r="D259" s="4">
        <v>17</v>
      </c>
      <c r="E259" s="4">
        <v>2</v>
      </c>
      <c r="F259" s="4">
        <v>2</v>
      </c>
      <c r="G259" s="4">
        <v>3</v>
      </c>
      <c r="H259" s="5">
        <v>3.7041640281677202</v>
      </c>
      <c r="I259" s="6">
        <v>14.41</v>
      </c>
      <c r="J259" s="7">
        <v>1</v>
      </c>
      <c r="K259" s="7">
        <v>1</v>
      </c>
      <c r="L259" s="8">
        <v>8.0159351825714094</v>
      </c>
      <c r="M259" s="9">
        <v>30.63</v>
      </c>
      <c r="N259" s="10">
        <v>2</v>
      </c>
      <c r="O259" s="10">
        <v>2</v>
      </c>
      <c r="P259" s="4">
        <v>111</v>
      </c>
      <c r="Q259" s="11">
        <v>11.972806824659999</v>
      </c>
      <c r="R259" s="12">
        <v>5.33837890625</v>
      </c>
    </row>
    <row r="260" spans="1:18">
      <c r="A260" s="2" t="s">
        <v>1611</v>
      </c>
      <c r="B260" s="2" t="s">
        <v>1715</v>
      </c>
      <c r="C260" s="3">
        <v>14.81</v>
      </c>
      <c r="D260" s="4">
        <v>1</v>
      </c>
      <c r="E260" s="4">
        <v>1</v>
      </c>
      <c r="F260" s="4">
        <v>1</v>
      </c>
      <c r="G260" s="4">
        <v>2</v>
      </c>
      <c r="H260" s="5"/>
      <c r="I260" s="6">
        <v>0</v>
      </c>
      <c r="J260" s="7"/>
      <c r="K260" s="7"/>
      <c r="L260" s="8">
        <v>7.5658919811248797</v>
      </c>
      <c r="M260" s="9">
        <v>14.81</v>
      </c>
      <c r="N260" s="10">
        <v>1</v>
      </c>
      <c r="O260" s="10">
        <v>2</v>
      </c>
      <c r="P260" s="4">
        <v>108</v>
      </c>
      <c r="Q260" s="11">
        <v>11.70567311466</v>
      </c>
      <c r="R260" s="12">
        <v>8.83642578125</v>
      </c>
    </row>
    <row r="261" spans="1:18">
      <c r="A261" s="2" t="s">
        <v>1651</v>
      </c>
      <c r="B261" s="2" t="s">
        <v>1482</v>
      </c>
      <c r="C261" s="3">
        <v>2.56</v>
      </c>
      <c r="D261" s="4">
        <v>1</v>
      </c>
      <c r="E261" s="4">
        <v>1</v>
      </c>
      <c r="F261" s="4">
        <v>2</v>
      </c>
      <c r="G261" s="4">
        <v>4</v>
      </c>
      <c r="H261" s="5">
        <v>5.5866343975067103</v>
      </c>
      <c r="I261" s="6">
        <v>2.56</v>
      </c>
      <c r="J261" s="7">
        <v>2</v>
      </c>
      <c r="K261" s="7">
        <v>2</v>
      </c>
      <c r="L261" s="8">
        <v>5.2853224277496302</v>
      </c>
      <c r="M261" s="9">
        <v>2.56</v>
      </c>
      <c r="N261" s="10">
        <v>2</v>
      </c>
      <c r="O261" s="10">
        <v>2</v>
      </c>
      <c r="P261" s="4">
        <v>665</v>
      </c>
      <c r="Q261" s="11">
        <v>74.192701574660106</v>
      </c>
      <c r="R261" s="12">
        <v>6.97607421875</v>
      </c>
    </row>
    <row r="262" spans="1:18">
      <c r="A262" s="2" t="s">
        <v>1630</v>
      </c>
      <c r="B262" s="2" t="s">
        <v>1686</v>
      </c>
      <c r="C262" s="3">
        <v>11.91</v>
      </c>
      <c r="D262" s="4">
        <v>1</v>
      </c>
      <c r="E262" s="4">
        <v>4</v>
      </c>
      <c r="F262" s="4">
        <v>7</v>
      </c>
      <c r="G262" s="4">
        <v>9</v>
      </c>
      <c r="H262" s="5">
        <v>19.7503741979599</v>
      </c>
      <c r="I262" s="6">
        <v>11.91</v>
      </c>
      <c r="J262" s="7">
        <v>7</v>
      </c>
      <c r="K262" s="7">
        <v>7</v>
      </c>
      <c r="L262" s="8">
        <v>5.8073070049285898</v>
      </c>
      <c r="M262" s="9">
        <v>3.19</v>
      </c>
      <c r="N262" s="10">
        <v>2</v>
      </c>
      <c r="O262" s="10">
        <v>2</v>
      </c>
      <c r="P262" s="4">
        <v>596</v>
      </c>
      <c r="Q262" s="11">
        <v>67.277320224660102</v>
      </c>
      <c r="R262" s="12">
        <v>5.50341796875</v>
      </c>
    </row>
    <row r="263" spans="1:18">
      <c r="A263" s="2" t="s">
        <v>1875</v>
      </c>
      <c r="B263" s="2" t="s">
        <v>1664</v>
      </c>
      <c r="C263" s="3">
        <v>3.16</v>
      </c>
      <c r="D263" s="4">
        <v>1</v>
      </c>
      <c r="E263" s="4">
        <v>1</v>
      </c>
      <c r="F263" s="4">
        <v>1</v>
      </c>
      <c r="G263" s="4">
        <v>3</v>
      </c>
      <c r="H263" s="5">
        <v>4.2808675765991202</v>
      </c>
      <c r="I263" s="6">
        <v>3.16</v>
      </c>
      <c r="J263" s="7">
        <v>1</v>
      </c>
      <c r="K263" s="7">
        <v>1</v>
      </c>
      <c r="L263" s="8">
        <v>7.9398112297058097</v>
      </c>
      <c r="M263" s="9">
        <v>3.16</v>
      </c>
      <c r="N263" s="10">
        <v>1</v>
      </c>
      <c r="O263" s="10">
        <v>2</v>
      </c>
      <c r="P263" s="4">
        <v>538</v>
      </c>
      <c r="Q263" s="11">
        <v>60.488487564660097</v>
      </c>
      <c r="R263" s="12">
        <v>9.27587890625</v>
      </c>
    </row>
    <row r="264" spans="1:18">
      <c r="A264" s="2" t="s">
        <v>1171</v>
      </c>
      <c r="B264" s="2" t="s">
        <v>1763</v>
      </c>
      <c r="C264" s="3">
        <v>41.18</v>
      </c>
      <c r="D264" s="4">
        <v>1</v>
      </c>
      <c r="E264" s="4">
        <v>4</v>
      </c>
      <c r="F264" s="4">
        <v>4</v>
      </c>
      <c r="G264" s="4">
        <v>7</v>
      </c>
      <c r="H264" s="5">
        <v>19.659434556961099</v>
      </c>
      <c r="I264" s="6">
        <v>28.1</v>
      </c>
      <c r="J264" s="7">
        <v>3</v>
      </c>
      <c r="K264" s="7">
        <v>5</v>
      </c>
      <c r="L264" s="8">
        <v>6.9570147991180402</v>
      </c>
      <c r="M264" s="9">
        <v>24.18</v>
      </c>
      <c r="N264" s="10">
        <v>2</v>
      </c>
      <c r="O264" s="10">
        <v>2</v>
      </c>
      <c r="P264" s="4">
        <v>153</v>
      </c>
      <c r="Q264" s="11">
        <v>17.23603612466</v>
      </c>
      <c r="R264" s="12">
        <v>8.41162109375</v>
      </c>
    </row>
    <row r="265" spans="1:18">
      <c r="A265" s="2" t="s">
        <v>1158</v>
      </c>
      <c r="B265" s="2" t="s">
        <v>1676</v>
      </c>
      <c r="C265" s="3">
        <v>8.52</v>
      </c>
      <c r="D265" s="4">
        <v>1</v>
      </c>
      <c r="E265" s="4">
        <v>5</v>
      </c>
      <c r="F265" s="4">
        <v>5</v>
      </c>
      <c r="G265" s="4">
        <v>7</v>
      </c>
      <c r="H265" s="5">
        <v>13.3621625900269</v>
      </c>
      <c r="I265" s="6">
        <v>8.52</v>
      </c>
      <c r="J265" s="7">
        <v>5</v>
      </c>
      <c r="K265" s="7">
        <v>5</v>
      </c>
      <c r="L265" s="8">
        <v>5.7923319339752197</v>
      </c>
      <c r="M265" s="9">
        <v>3.47</v>
      </c>
      <c r="N265" s="10">
        <v>2</v>
      </c>
      <c r="O265" s="10">
        <v>2</v>
      </c>
      <c r="P265" s="4">
        <v>634</v>
      </c>
      <c r="Q265" s="11">
        <v>74.065871814660198</v>
      </c>
      <c r="R265" s="12">
        <v>9.52490234375</v>
      </c>
    </row>
    <row r="266" spans="1:18">
      <c r="A266" s="2" t="s">
        <v>1406</v>
      </c>
      <c r="B266" s="2" t="s">
        <v>1669</v>
      </c>
      <c r="C266" s="3">
        <v>3.38</v>
      </c>
      <c r="D266" s="4">
        <v>1</v>
      </c>
      <c r="E266" s="4">
        <v>1</v>
      </c>
      <c r="F266" s="4">
        <v>2</v>
      </c>
      <c r="G266" s="4">
        <v>3</v>
      </c>
      <c r="H266" s="5">
        <v>2.2070724964141801</v>
      </c>
      <c r="I266" s="6">
        <v>1.69</v>
      </c>
      <c r="J266" s="7">
        <v>1</v>
      </c>
      <c r="K266" s="7">
        <v>1</v>
      </c>
      <c r="L266" s="8">
        <v>5.3221809864044198</v>
      </c>
      <c r="M266" s="9">
        <v>3.38</v>
      </c>
      <c r="N266" s="10">
        <v>2</v>
      </c>
      <c r="O266" s="10">
        <v>2</v>
      </c>
      <c r="P266" s="4">
        <v>473</v>
      </c>
      <c r="Q266" s="11">
        <v>54.506427404660101</v>
      </c>
      <c r="R266" s="12">
        <v>8.95361328125</v>
      </c>
    </row>
    <row r="267" spans="1:18">
      <c r="A267" s="2" t="s">
        <v>1169</v>
      </c>
      <c r="B267" s="2" t="s">
        <v>1152</v>
      </c>
      <c r="C267" s="3">
        <v>8.85</v>
      </c>
      <c r="D267" s="4">
        <v>1</v>
      </c>
      <c r="E267" s="4">
        <v>2</v>
      </c>
      <c r="F267" s="4">
        <v>2</v>
      </c>
      <c r="G267" s="4">
        <v>3</v>
      </c>
      <c r="H267" s="5">
        <v>3.2270073890686</v>
      </c>
      <c r="I267" s="6">
        <v>5</v>
      </c>
      <c r="J267" s="7">
        <v>1</v>
      </c>
      <c r="K267" s="7">
        <v>1</v>
      </c>
      <c r="L267" s="8">
        <v>5.4873907566070601</v>
      </c>
      <c r="M267" s="9">
        <v>8.85</v>
      </c>
      <c r="N267" s="10">
        <v>2</v>
      </c>
      <c r="O267" s="10">
        <v>2</v>
      </c>
      <c r="P267" s="4">
        <v>260</v>
      </c>
      <c r="Q267" s="11">
        <v>30.017481654659999</v>
      </c>
      <c r="R267" s="12">
        <v>10.24267578125</v>
      </c>
    </row>
    <row r="268" spans="1:18">
      <c r="A268" s="2" t="s">
        <v>1364</v>
      </c>
      <c r="B268" s="2" t="s">
        <v>1075</v>
      </c>
      <c r="C268" s="3">
        <v>5.72</v>
      </c>
      <c r="D268" s="4">
        <v>2</v>
      </c>
      <c r="E268" s="4">
        <v>3</v>
      </c>
      <c r="F268" s="4">
        <v>3</v>
      </c>
      <c r="G268" s="4">
        <v>4</v>
      </c>
      <c r="H268" s="5">
        <v>6.49410057067871</v>
      </c>
      <c r="I268" s="6">
        <v>3.82</v>
      </c>
      <c r="J268" s="7">
        <v>2</v>
      </c>
      <c r="K268" s="7">
        <v>2</v>
      </c>
      <c r="L268" s="8">
        <v>5.9516980648040798</v>
      </c>
      <c r="M268" s="9">
        <v>3.82</v>
      </c>
      <c r="N268" s="10">
        <v>2</v>
      </c>
      <c r="O268" s="10">
        <v>2</v>
      </c>
      <c r="P268" s="4">
        <v>629</v>
      </c>
      <c r="Q268" s="11">
        <v>67.292203024660097</v>
      </c>
      <c r="R268" s="12">
        <v>9.89111328125</v>
      </c>
    </row>
    <row r="269" spans="1:18">
      <c r="A269" s="2" t="s">
        <v>1170</v>
      </c>
      <c r="B269" s="2" t="s">
        <v>2043</v>
      </c>
      <c r="C269" s="3">
        <v>11.52</v>
      </c>
      <c r="D269" s="4">
        <v>1</v>
      </c>
      <c r="E269" s="4">
        <v>2</v>
      </c>
      <c r="F269" s="4">
        <v>2</v>
      </c>
      <c r="G269" s="4">
        <v>3</v>
      </c>
      <c r="H269" s="5">
        <v>4.3659496307373002</v>
      </c>
      <c r="I269" s="6">
        <v>5.99</v>
      </c>
      <c r="J269" s="7">
        <v>1</v>
      </c>
      <c r="K269" s="7">
        <v>1</v>
      </c>
      <c r="L269" s="8">
        <v>8.0188527107238805</v>
      </c>
      <c r="M269" s="9">
        <v>11.52</v>
      </c>
      <c r="N269" s="10">
        <v>2</v>
      </c>
      <c r="O269" s="10">
        <v>2</v>
      </c>
      <c r="P269" s="4">
        <v>217</v>
      </c>
      <c r="Q269" s="11">
        <v>23.549204164660001</v>
      </c>
      <c r="R269" s="12">
        <v>11.01904296875</v>
      </c>
    </row>
    <row r="270" spans="1:18">
      <c r="A270" s="2" t="s">
        <v>1514</v>
      </c>
      <c r="B270" s="2" t="s">
        <v>2046</v>
      </c>
      <c r="C270" s="3">
        <v>11.36</v>
      </c>
      <c r="D270" s="4">
        <v>1</v>
      </c>
      <c r="E270" s="4">
        <v>2</v>
      </c>
      <c r="F270" s="4">
        <v>2</v>
      </c>
      <c r="G270" s="4">
        <v>3</v>
      </c>
      <c r="H270" s="5">
        <v>3.0596141815185498</v>
      </c>
      <c r="I270" s="6">
        <v>7.39</v>
      </c>
      <c r="J270" s="7">
        <v>1</v>
      </c>
      <c r="K270" s="7">
        <v>1</v>
      </c>
      <c r="L270" s="8">
        <v>5.65521335601807</v>
      </c>
      <c r="M270" s="9">
        <v>11.36</v>
      </c>
      <c r="N270" s="10">
        <v>2</v>
      </c>
      <c r="O270" s="10">
        <v>2</v>
      </c>
      <c r="P270" s="4">
        <v>176</v>
      </c>
      <c r="Q270" s="11">
        <v>20.71889008466</v>
      </c>
      <c r="R270" s="12">
        <v>10.71142578125</v>
      </c>
    </row>
    <row r="271" spans="1:18">
      <c r="A271" s="2" t="s">
        <v>1652</v>
      </c>
      <c r="B271" s="2" t="s">
        <v>2017</v>
      </c>
      <c r="C271" s="3">
        <v>29.17</v>
      </c>
      <c r="D271" s="4">
        <v>3</v>
      </c>
      <c r="E271" s="4">
        <v>3</v>
      </c>
      <c r="F271" s="4">
        <v>3</v>
      </c>
      <c r="G271" s="4">
        <v>3</v>
      </c>
      <c r="H271" s="5">
        <v>3.5208578109741202</v>
      </c>
      <c r="I271" s="6">
        <v>5.21</v>
      </c>
      <c r="J271" s="7">
        <v>1</v>
      </c>
      <c r="K271" s="7">
        <v>1</v>
      </c>
      <c r="L271" s="8">
        <v>7.1400182247161901</v>
      </c>
      <c r="M271" s="9">
        <v>23.96</v>
      </c>
      <c r="N271" s="10">
        <v>2</v>
      </c>
      <c r="O271" s="10">
        <v>2</v>
      </c>
      <c r="P271" s="4">
        <v>192</v>
      </c>
      <c r="Q271" s="11">
        <v>21.867808764660001</v>
      </c>
      <c r="R271" s="12">
        <v>9.94970703125</v>
      </c>
    </row>
    <row r="272" spans="1:18">
      <c r="A272" s="2" t="s">
        <v>1408</v>
      </c>
      <c r="B272" s="2" t="s">
        <v>1442</v>
      </c>
      <c r="C272" s="3">
        <v>11.66</v>
      </c>
      <c r="D272" s="4">
        <v>4</v>
      </c>
      <c r="E272" s="4">
        <v>2</v>
      </c>
      <c r="F272" s="4">
        <v>2</v>
      </c>
      <c r="G272" s="4">
        <v>5</v>
      </c>
      <c r="H272" s="5">
        <v>8.0088188648223895</v>
      </c>
      <c r="I272" s="6">
        <v>11.66</v>
      </c>
      <c r="J272" s="7">
        <v>2</v>
      </c>
      <c r="K272" s="7">
        <v>3</v>
      </c>
      <c r="L272" s="8">
        <v>6.9700589179992702</v>
      </c>
      <c r="M272" s="9">
        <v>11.66</v>
      </c>
      <c r="N272" s="10">
        <v>2</v>
      </c>
      <c r="O272" s="10">
        <v>2</v>
      </c>
      <c r="P272" s="4">
        <v>163</v>
      </c>
      <c r="Q272" s="11">
        <v>19.598318944660001</v>
      </c>
      <c r="R272" s="12">
        <v>9.97900390625</v>
      </c>
    </row>
    <row r="273" spans="1:18">
      <c r="A273" s="2" t="s">
        <v>1335</v>
      </c>
      <c r="B273" s="2" t="s">
        <v>1914</v>
      </c>
      <c r="C273" s="3">
        <v>20</v>
      </c>
      <c r="D273" s="4">
        <v>1</v>
      </c>
      <c r="E273" s="4">
        <v>4</v>
      </c>
      <c r="F273" s="4">
        <v>4</v>
      </c>
      <c r="G273" s="4">
        <v>7</v>
      </c>
      <c r="H273" s="5">
        <v>14.645484209060699</v>
      </c>
      <c r="I273" s="6">
        <v>20</v>
      </c>
      <c r="J273" s="7">
        <v>4</v>
      </c>
      <c r="K273" s="7">
        <v>5</v>
      </c>
      <c r="L273" s="8">
        <v>5.28527760505676</v>
      </c>
      <c r="M273" s="9">
        <v>9.0500000000000007</v>
      </c>
      <c r="N273" s="10">
        <v>2</v>
      </c>
      <c r="O273" s="10">
        <v>2</v>
      </c>
      <c r="P273" s="4">
        <v>210</v>
      </c>
      <c r="Q273" s="11">
        <v>24.554713014659999</v>
      </c>
      <c r="R273" s="12">
        <v>5.94775390625</v>
      </c>
    </row>
    <row r="274" spans="1:18">
      <c r="A274" s="2" t="s">
        <v>1178</v>
      </c>
      <c r="B274" s="2" t="s">
        <v>1140</v>
      </c>
      <c r="C274" s="3">
        <v>9.25</v>
      </c>
      <c r="D274" s="4">
        <v>1</v>
      </c>
      <c r="E274" s="4">
        <v>3</v>
      </c>
      <c r="F274" s="4">
        <v>3</v>
      </c>
      <c r="G274" s="4">
        <v>4</v>
      </c>
      <c r="H274" s="5">
        <v>5.7570018768310502</v>
      </c>
      <c r="I274" s="6">
        <v>6.76</v>
      </c>
      <c r="J274" s="7">
        <v>2</v>
      </c>
      <c r="K274" s="7">
        <v>2</v>
      </c>
      <c r="L274" s="8">
        <v>4.8893249034881601</v>
      </c>
      <c r="M274" s="9">
        <v>6.41</v>
      </c>
      <c r="N274" s="10">
        <v>2</v>
      </c>
      <c r="O274" s="10">
        <v>2</v>
      </c>
      <c r="P274" s="4">
        <v>281</v>
      </c>
      <c r="Q274" s="11">
        <v>31.038662044660001</v>
      </c>
      <c r="R274" s="12">
        <v>8.76318359375</v>
      </c>
    </row>
    <row r="275" spans="1:18">
      <c r="A275" s="2" t="s">
        <v>1275</v>
      </c>
      <c r="B275" s="2" t="s">
        <v>1146</v>
      </c>
      <c r="C275" s="3">
        <v>6.56</v>
      </c>
      <c r="D275" s="4">
        <v>1</v>
      </c>
      <c r="E275" s="4">
        <v>2</v>
      </c>
      <c r="F275" s="4">
        <v>2</v>
      </c>
      <c r="G275" s="4">
        <v>4</v>
      </c>
      <c r="H275" s="5">
        <v>5.40828657150269</v>
      </c>
      <c r="I275" s="6">
        <v>6.56</v>
      </c>
      <c r="J275" s="7">
        <v>2</v>
      </c>
      <c r="K275" s="7">
        <v>2</v>
      </c>
      <c r="L275" s="8">
        <v>4.9982476234436</v>
      </c>
      <c r="M275" s="9">
        <v>6.56</v>
      </c>
      <c r="N275" s="10">
        <v>2</v>
      </c>
      <c r="O275" s="10">
        <v>2</v>
      </c>
      <c r="P275" s="4">
        <v>244</v>
      </c>
      <c r="Q275" s="11">
        <v>28.571315314660001</v>
      </c>
      <c r="R275" s="12">
        <v>10.56494140625</v>
      </c>
    </row>
    <row r="276" spans="1:18">
      <c r="A276" s="2" t="s">
        <v>1537</v>
      </c>
      <c r="B276" s="2" t="s">
        <v>2061</v>
      </c>
      <c r="C276" s="3">
        <v>13.94</v>
      </c>
      <c r="D276" s="4">
        <v>2</v>
      </c>
      <c r="E276" s="4">
        <v>2</v>
      </c>
      <c r="F276" s="4">
        <v>2</v>
      </c>
      <c r="G276" s="4">
        <v>4</v>
      </c>
      <c r="H276" s="5">
        <v>6.6602480411529497</v>
      </c>
      <c r="I276" s="6">
        <v>13.94</v>
      </c>
      <c r="J276" s="7">
        <v>2</v>
      </c>
      <c r="K276" s="7">
        <v>2</v>
      </c>
      <c r="L276" s="8">
        <v>6.1997232437133798</v>
      </c>
      <c r="M276" s="9">
        <v>13.94</v>
      </c>
      <c r="N276" s="10">
        <v>2</v>
      </c>
      <c r="O276" s="10">
        <v>2</v>
      </c>
      <c r="P276" s="4">
        <v>165</v>
      </c>
      <c r="Q276" s="11">
        <v>18.90382049466</v>
      </c>
      <c r="R276" s="12">
        <v>10.15478515625</v>
      </c>
    </row>
    <row r="277" spans="1:18">
      <c r="A277" s="2" t="s">
        <v>1400</v>
      </c>
      <c r="B277" s="2" t="s">
        <v>1098</v>
      </c>
      <c r="C277" s="3">
        <v>6.74</v>
      </c>
      <c r="D277" s="4">
        <v>1</v>
      </c>
      <c r="E277" s="4">
        <v>7</v>
      </c>
      <c r="F277" s="4">
        <v>7</v>
      </c>
      <c r="G277" s="4">
        <v>9</v>
      </c>
      <c r="H277" s="5">
        <v>19.939845561981201</v>
      </c>
      <c r="I277" s="6">
        <v>6.74</v>
      </c>
      <c r="J277" s="7">
        <v>7</v>
      </c>
      <c r="K277" s="7">
        <v>7</v>
      </c>
      <c r="L277" s="8">
        <v>5.90419673919678</v>
      </c>
      <c r="M277" s="9">
        <v>2.0499999999999998</v>
      </c>
      <c r="N277" s="10">
        <v>2</v>
      </c>
      <c r="O277" s="10">
        <v>2</v>
      </c>
      <c r="P277" s="4">
        <v>1217</v>
      </c>
      <c r="Q277" s="11">
        <v>135.46473599466</v>
      </c>
      <c r="R277" s="12">
        <v>5.26220703125</v>
      </c>
    </row>
    <row r="278" spans="1:18">
      <c r="A278" s="2" t="s">
        <v>1398</v>
      </c>
      <c r="B278" s="2" t="s">
        <v>1116</v>
      </c>
      <c r="C278" s="3">
        <v>7.23</v>
      </c>
      <c r="D278" s="4">
        <v>3</v>
      </c>
      <c r="E278" s="4">
        <v>7</v>
      </c>
      <c r="F278" s="4">
        <v>7</v>
      </c>
      <c r="G278" s="4">
        <v>8</v>
      </c>
      <c r="H278" s="5">
        <v>16.0404486656189</v>
      </c>
      <c r="I278" s="6">
        <v>5.8</v>
      </c>
      <c r="J278" s="7">
        <v>6</v>
      </c>
      <c r="K278" s="7">
        <v>6</v>
      </c>
      <c r="L278" s="8">
        <v>4.6455459594726598</v>
      </c>
      <c r="M278" s="9">
        <v>2.38</v>
      </c>
      <c r="N278" s="10">
        <v>2</v>
      </c>
      <c r="O278" s="10">
        <v>2</v>
      </c>
      <c r="P278" s="4">
        <v>1051</v>
      </c>
      <c r="Q278" s="11">
        <v>121.55015341466</v>
      </c>
      <c r="R278" s="12">
        <v>8.14794921875</v>
      </c>
    </row>
    <row r="279" spans="1:18">
      <c r="A279" s="2" t="s">
        <v>1187</v>
      </c>
      <c r="B279" s="2" t="s">
        <v>1481</v>
      </c>
      <c r="C279" s="3">
        <v>24.79</v>
      </c>
      <c r="D279" s="4">
        <v>1</v>
      </c>
      <c r="E279" s="4">
        <v>4</v>
      </c>
      <c r="F279" s="4">
        <v>4</v>
      </c>
      <c r="G279" s="4">
        <v>5</v>
      </c>
      <c r="H279" s="5">
        <v>9.7862017154693604</v>
      </c>
      <c r="I279" s="6">
        <v>14.05</v>
      </c>
      <c r="J279" s="7">
        <v>3</v>
      </c>
      <c r="K279" s="7">
        <v>3</v>
      </c>
      <c r="L279" s="8">
        <v>6.20029973983765</v>
      </c>
      <c r="M279" s="9">
        <v>15.29</v>
      </c>
      <c r="N279" s="10">
        <v>2</v>
      </c>
      <c r="O279" s="10">
        <v>2</v>
      </c>
      <c r="P279" s="4">
        <v>242</v>
      </c>
      <c r="Q279" s="11">
        <v>28.69480744466</v>
      </c>
      <c r="R279" s="12">
        <v>8.66064453125</v>
      </c>
    </row>
    <row r="280" spans="1:18">
      <c r="A280" s="2" t="s">
        <v>1399</v>
      </c>
      <c r="B280" s="2" t="s">
        <v>1068</v>
      </c>
      <c r="C280" s="3">
        <v>15.22</v>
      </c>
      <c r="D280" s="4">
        <v>5</v>
      </c>
      <c r="E280" s="4">
        <v>5</v>
      </c>
      <c r="F280" s="4">
        <v>5</v>
      </c>
      <c r="G280" s="4">
        <v>6</v>
      </c>
      <c r="H280" s="5">
        <v>13.519818305969199</v>
      </c>
      <c r="I280" s="6">
        <v>12.08</v>
      </c>
      <c r="J280" s="7">
        <v>4</v>
      </c>
      <c r="K280" s="7">
        <v>4</v>
      </c>
      <c r="L280" s="8">
        <v>6.2591359615325901</v>
      </c>
      <c r="M280" s="9">
        <v>5.8</v>
      </c>
      <c r="N280" s="10">
        <v>2</v>
      </c>
      <c r="O280" s="10">
        <v>2</v>
      </c>
      <c r="P280" s="4">
        <v>414</v>
      </c>
      <c r="Q280" s="11">
        <v>44.5192954146601</v>
      </c>
      <c r="R280" s="12">
        <v>6.69775390625</v>
      </c>
    </row>
    <row r="281" spans="1:18">
      <c r="A281" s="2" t="s">
        <v>1409</v>
      </c>
      <c r="B281" s="2" t="s">
        <v>1830</v>
      </c>
      <c r="C281" s="3">
        <v>12.2</v>
      </c>
      <c r="D281" s="4">
        <v>3</v>
      </c>
      <c r="E281" s="4">
        <v>3</v>
      </c>
      <c r="F281" s="4">
        <v>3</v>
      </c>
      <c r="G281" s="4">
        <v>5</v>
      </c>
      <c r="H281" s="5">
        <v>10.2078328132629</v>
      </c>
      <c r="I281" s="6">
        <v>8.84</v>
      </c>
      <c r="J281" s="7">
        <v>2</v>
      </c>
      <c r="K281" s="7">
        <v>3</v>
      </c>
      <c r="L281" s="8">
        <v>6.0885782241821298</v>
      </c>
      <c r="M281" s="9">
        <v>7.01</v>
      </c>
      <c r="N281" s="10">
        <v>2</v>
      </c>
      <c r="O281" s="10">
        <v>2</v>
      </c>
      <c r="P281" s="4">
        <v>328</v>
      </c>
      <c r="Q281" s="11">
        <v>36.82877102466</v>
      </c>
      <c r="R281" s="12">
        <v>9.07080078125</v>
      </c>
    </row>
    <row r="282" spans="1:18">
      <c r="A282" s="2" t="s">
        <v>1223</v>
      </c>
      <c r="B282" s="2" t="s">
        <v>1427</v>
      </c>
      <c r="C282" s="3">
        <v>1.72</v>
      </c>
      <c r="D282" s="4">
        <v>1</v>
      </c>
      <c r="E282" s="4">
        <v>1</v>
      </c>
      <c r="F282" s="4">
        <v>1</v>
      </c>
      <c r="G282" s="4">
        <v>3</v>
      </c>
      <c r="H282" s="5">
        <v>2.9807150363922101</v>
      </c>
      <c r="I282" s="6">
        <v>1.72</v>
      </c>
      <c r="J282" s="7">
        <v>1</v>
      </c>
      <c r="K282" s="7">
        <v>1</v>
      </c>
      <c r="L282" s="8">
        <v>6.1253502368927002</v>
      </c>
      <c r="M282" s="9">
        <v>1.72</v>
      </c>
      <c r="N282" s="10">
        <v>1</v>
      </c>
      <c r="O282" s="10">
        <v>2</v>
      </c>
      <c r="P282" s="4">
        <v>815</v>
      </c>
      <c r="Q282" s="11">
        <v>89.769330014660198</v>
      </c>
      <c r="R282" s="12">
        <v>6.50732421875</v>
      </c>
    </row>
    <row r="283" spans="1:18">
      <c r="A283" s="2" t="s">
        <v>1579</v>
      </c>
      <c r="B283" s="2" t="s">
        <v>1069</v>
      </c>
      <c r="C283" s="3">
        <v>40</v>
      </c>
      <c r="D283" s="4">
        <v>3</v>
      </c>
      <c r="E283" s="4">
        <v>7</v>
      </c>
      <c r="F283" s="4">
        <v>7</v>
      </c>
      <c r="G283" s="4">
        <v>12</v>
      </c>
      <c r="H283" s="5">
        <v>36.768260002136202</v>
      </c>
      <c r="I283" s="6">
        <v>40</v>
      </c>
      <c r="J283" s="7">
        <v>7</v>
      </c>
      <c r="K283" s="7">
        <v>10</v>
      </c>
      <c r="L283" s="8">
        <v>7.0955288410186803</v>
      </c>
      <c r="M283" s="9">
        <v>18.04</v>
      </c>
      <c r="N283" s="10">
        <v>2</v>
      </c>
      <c r="O283" s="10">
        <v>2</v>
      </c>
      <c r="P283" s="4">
        <v>255</v>
      </c>
      <c r="Q283" s="11">
        <v>26.923608554659999</v>
      </c>
      <c r="R283" s="12">
        <v>11.15087890625</v>
      </c>
    </row>
    <row r="284" spans="1:18">
      <c r="A284" s="2" t="s">
        <v>1287</v>
      </c>
      <c r="B284" s="2" t="s">
        <v>1087</v>
      </c>
      <c r="C284" s="3">
        <v>7.07</v>
      </c>
      <c r="D284" s="4">
        <v>1</v>
      </c>
      <c r="E284" s="4">
        <v>3</v>
      </c>
      <c r="F284" s="4">
        <v>3</v>
      </c>
      <c r="G284" s="4">
        <v>5</v>
      </c>
      <c r="H284" s="5">
        <v>9.4106585979461705</v>
      </c>
      <c r="I284" s="6">
        <v>7.07</v>
      </c>
      <c r="J284" s="7">
        <v>3</v>
      </c>
      <c r="K284" s="7">
        <v>3</v>
      </c>
      <c r="L284" s="8">
        <v>6.3165988922119096</v>
      </c>
      <c r="M284" s="9">
        <v>2.36</v>
      </c>
      <c r="N284" s="10">
        <v>1</v>
      </c>
      <c r="O284" s="10">
        <v>2</v>
      </c>
      <c r="P284" s="4">
        <v>552</v>
      </c>
      <c r="Q284" s="11">
        <v>61.1798881746601</v>
      </c>
      <c r="R284" s="12">
        <v>8.77783203125</v>
      </c>
    </row>
    <row r="285" spans="1:18">
      <c r="A285" s="2" t="s">
        <v>1885</v>
      </c>
      <c r="B285" s="2" t="s">
        <v>2031</v>
      </c>
      <c r="C285" s="3">
        <v>15.38</v>
      </c>
      <c r="D285" s="4">
        <v>3</v>
      </c>
      <c r="E285" s="4">
        <v>2</v>
      </c>
      <c r="F285" s="4">
        <v>2</v>
      </c>
      <c r="G285" s="4">
        <v>5</v>
      </c>
      <c r="H285" s="5">
        <v>13.1951816082001</v>
      </c>
      <c r="I285" s="6">
        <v>15.38</v>
      </c>
      <c r="J285" s="7">
        <v>2</v>
      </c>
      <c r="K285" s="7">
        <v>3</v>
      </c>
      <c r="L285" s="8">
        <v>10.116627216339101</v>
      </c>
      <c r="M285" s="9">
        <v>8.24</v>
      </c>
      <c r="N285" s="10">
        <v>1</v>
      </c>
      <c r="O285" s="10">
        <v>2</v>
      </c>
      <c r="P285" s="4">
        <v>182</v>
      </c>
      <c r="Q285" s="11">
        <v>20.400749634659999</v>
      </c>
      <c r="R285" s="12">
        <v>9.55419921875</v>
      </c>
    </row>
    <row r="286" spans="1:18">
      <c r="A286" s="2" t="s">
        <v>1895</v>
      </c>
      <c r="B286" s="2" t="s">
        <v>1469</v>
      </c>
      <c r="C286" s="3">
        <v>12.3</v>
      </c>
      <c r="D286" s="4">
        <v>3</v>
      </c>
      <c r="E286" s="4">
        <v>4</v>
      </c>
      <c r="F286" s="4">
        <v>4</v>
      </c>
      <c r="G286" s="4">
        <v>4</v>
      </c>
      <c r="H286" s="5">
        <v>6.0148220062255904</v>
      </c>
      <c r="I286" s="6">
        <v>3.97</v>
      </c>
      <c r="J286" s="7">
        <v>2</v>
      </c>
      <c r="K286" s="7">
        <v>2</v>
      </c>
      <c r="L286" s="8">
        <v>7.0067658424377397</v>
      </c>
      <c r="M286" s="9">
        <v>8.33</v>
      </c>
      <c r="N286" s="10">
        <v>2</v>
      </c>
      <c r="O286" s="10">
        <v>2</v>
      </c>
      <c r="P286" s="4">
        <v>504</v>
      </c>
      <c r="Q286" s="11">
        <v>56.024611354660102</v>
      </c>
      <c r="R286" s="12">
        <v>9.18798828125</v>
      </c>
    </row>
    <row r="287" spans="1:18">
      <c r="A287" s="2" t="s">
        <v>1948</v>
      </c>
      <c r="B287" s="2" t="s">
        <v>1564</v>
      </c>
      <c r="C287" s="3">
        <v>10.65</v>
      </c>
      <c r="D287" s="4">
        <v>5</v>
      </c>
      <c r="E287" s="4">
        <v>2</v>
      </c>
      <c r="F287" s="4">
        <v>2</v>
      </c>
      <c r="G287" s="4">
        <v>2</v>
      </c>
      <c r="H287" s="5"/>
      <c r="I287" s="6">
        <v>0</v>
      </c>
      <c r="J287" s="7"/>
      <c r="K287" s="7"/>
      <c r="L287" s="8">
        <v>5.2796797752380398</v>
      </c>
      <c r="M287" s="9">
        <v>10.65</v>
      </c>
      <c r="N287" s="10">
        <v>2</v>
      </c>
      <c r="O287" s="10">
        <v>2</v>
      </c>
      <c r="P287" s="4">
        <v>169</v>
      </c>
      <c r="Q287" s="11">
        <v>18.85769678466</v>
      </c>
      <c r="R287" s="12">
        <v>7.32763671875</v>
      </c>
    </row>
    <row r="288" spans="1:18">
      <c r="A288" s="2" t="s">
        <v>1817</v>
      </c>
      <c r="B288" s="2" t="s">
        <v>1678</v>
      </c>
      <c r="C288" s="3">
        <v>10.220000000000001</v>
      </c>
      <c r="D288" s="4">
        <v>2</v>
      </c>
      <c r="E288" s="4">
        <v>3</v>
      </c>
      <c r="F288" s="4">
        <v>3</v>
      </c>
      <c r="G288" s="4">
        <v>4</v>
      </c>
      <c r="H288" s="5">
        <v>5.0523912906646702</v>
      </c>
      <c r="I288" s="6">
        <v>5.88</v>
      </c>
      <c r="J288" s="7">
        <v>2</v>
      </c>
      <c r="K288" s="7">
        <v>2</v>
      </c>
      <c r="L288" s="8">
        <v>5.0575915575027501</v>
      </c>
      <c r="M288" s="9">
        <v>7.12</v>
      </c>
      <c r="N288" s="10">
        <v>2</v>
      </c>
      <c r="O288" s="10">
        <v>2</v>
      </c>
      <c r="P288" s="4">
        <v>323</v>
      </c>
      <c r="Q288" s="11">
        <v>36.637915614660002</v>
      </c>
      <c r="R288" s="12">
        <v>9.68603515625</v>
      </c>
    </row>
    <row r="289" spans="1:18">
      <c r="A289" s="2" t="s">
        <v>1816</v>
      </c>
      <c r="B289" s="2" t="s">
        <v>2056</v>
      </c>
      <c r="C289" s="3">
        <v>4.16</v>
      </c>
      <c r="D289" s="4">
        <v>4</v>
      </c>
      <c r="E289" s="4">
        <v>3</v>
      </c>
      <c r="F289" s="4">
        <v>4</v>
      </c>
      <c r="G289" s="4">
        <v>5</v>
      </c>
      <c r="H289" s="5">
        <v>8.37283504009247</v>
      </c>
      <c r="I289" s="6">
        <v>3.12</v>
      </c>
      <c r="J289" s="7">
        <v>3</v>
      </c>
      <c r="K289" s="7">
        <v>3</v>
      </c>
      <c r="L289" s="8">
        <v>5.7121500968933097</v>
      </c>
      <c r="M289" s="9">
        <v>2.39</v>
      </c>
      <c r="N289" s="10">
        <v>2</v>
      </c>
      <c r="O289" s="10">
        <v>2</v>
      </c>
      <c r="P289" s="4">
        <v>962</v>
      </c>
      <c r="Q289" s="11">
        <v>108.27084949466</v>
      </c>
      <c r="R289" s="12">
        <v>5.02099609375</v>
      </c>
    </row>
    <row r="290" spans="1:18">
      <c r="A290" s="2" t="s">
        <v>1288</v>
      </c>
      <c r="B290" s="2" t="s">
        <v>1137</v>
      </c>
      <c r="C290" s="3">
        <v>3.72</v>
      </c>
      <c r="D290" s="4">
        <v>3</v>
      </c>
      <c r="E290" s="4">
        <v>2</v>
      </c>
      <c r="F290" s="4">
        <v>2</v>
      </c>
      <c r="G290" s="4">
        <v>2</v>
      </c>
      <c r="H290" s="5"/>
      <c r="I290" s="6">
        <v>0</v>
      </c>
      <c r="J290" s="7"/>
      <c r="K290" s="7"/>
      <c r="L290" s="8">
        <v>5.8280045986175502</v>
      </c>
      <c r="M290" s="9">
        <v>3.72</v>
      </c>
      <c r="N290" s="10">
        <v>2</v>
      </c>
      <c r="O290" s="10">
        <v>2</v>
      </c>
      <c r="P290" s="4">
        <v>618</v>
      </c>
      <c r="Q290" s="11">
        <v>64.948058504659997</v>
      </c>
      <c r="R290" s="12">
        <v>9.37841796875</v>
      </c>
    </row>
    <row r="291" spans="1:18">
      <c r="A291" s="2" t="s">
        <v>2025</v>
      </c>
      <c r="B291" s="2" t="s">
        <v>1985</v>
      </c>
      <c r="C291" s="3">
        <v>14.94</v>
      </c>
      <c r="D291" s="4">
        <v>7</v>
      </c>
      <c r="E291" s="4">
        <v>2</v>
      </c>
      <c r="F291" s="4">
        <v>2</v>
      </c>
      <c r="G291" s="4">
        <v>3</v>
      </c>
      <c r="H291" s="5">
        <v>2.85495924949646</v>
      </c>
      <c r="I291" s="6">
        <v>7.14</v>
      </c>
      <c r="J291" s="7">
        <v>1</v>
      </c>
      <c r="K291" s="7">
        <v>1</v>
      </c>
      <c r="L291" s="8">
        <v>5.8947458267211896</v>
      </c>
      <c r="M291" s="9">
        <v>14.94</v>
      </c>
      <c r="N291" s="10">
        <v>2</v>
      </c>
      <c r="O291" s="10">
        <v>2</v>
      </c>
      <c r="P291" s="4">
        <v>154</v>
      </c>
      <c r="Q291" s="11">
        <v>16.751140524659998</v>
      </c>
      <c r="R291" s="12">
        <v>9.89111328125</v>
      </c>
    </row>
    <row r="292" spans="1:18">
      <c r="A292" s="2" t="s">
        <v>1727</v>
      </c>
      <c r="B292" s="2" t="s">
        <v>1061</v>
      </c>
      <c r="C292" s="3">
        <v>16.559999999999999</v>
      </c>
      <c r="D292" s="4">
        <v>3</v>
      </c>
      <c r="E292" s="4">
        <v>3</v>
      </c>
      <c r="F292" s="4">
        <v>4</v>
      </c>
      <c r="G292" s="4">
        <v>6</v>
      </c>
      <c r="H292" s="5">
        <v>15.0336096286774</v>
      </c>
      <c r="I292" s="6">
        <v>13.44</v>
      </c>
      <c r="J292" s="7">
        <v>3</v>
      </c>
      <c r="K292" s="7">
        <v>4</v>
      </c>
      <c r="L292" s="8">
        <v>8.5521793365478498</v>
      </c>
      <c r="M292" s="9">
        <v>8.1300000000000008</v>
      </c>
      <c r="N292" s="10">
        <v>2</v>
      </c>
      <c r="O292" s="10">
        <v>2</v>
      </c>
      <c r="P292" s="4">
        <v>320</v>
      </c>
      <c r="Q292" s="11">
        <v>34.206268914660001</v>
      </c>
      <c r="R292" s="12">
        <v>9.23193359375</v>
      </c>
    </row>
    <row r="293" spans="1:18">
      <c r="A293" s="2" t="s">
        <v>1876</v>
      </c>
      <c r="B293" s="2" t="s">
        <v>1473</v>
      </c>
      <c r="C293" s="3">
        <v>17.68</v>
      </c>
      <c r="D293" s="4">
        <v>6</v>
      </c>
      <c r="E293" s="4">
        <v>3</v>
      </c>
      <c r="F293" s="4">
        <v>3</v>
      </c>
      <c r="G293" s="4">
        <v>4</v>
      </c>
      <c r="H293" s="5">
        <v>5.9562790393829301</v>
      </c>
      <c r="I293" s="6">
        <v>12.8</v>
      </c>
      <c r="J293" s="7">
        <v>2</v>
      </c>
      <c r="K293" s="7">
        <v>2</v>
      </c>
      <c r="L293" s="8">
        <v>4.9418864250183097</v>
      </c>
      <c r="M293" s="9">
        <v>11.59</v>
      </c>
      <c r="N293" s="10">
        <v>2</v>
      </c>
      <c r="O293" s="10">
        <v>2</v>
      </c>
      <c r="P293" s="4">
        <v>164</v>
      </c>
      <c r="Q293" s="11">
        <v>18.213876814660001</v>
      </c>
      <c r="R293" s="12">
        <v>5.07177734375</v>
      </c>
    </row>
    <row r="294" spans="1:18">
      <c r="A294" s="2" t="s">
        <v>1112</v>
      </c>
      <c r="B294" s="2" t="s">
        <v>1758</v>
      </c>
      <c r="C294" s="3">
        <v>23.93</v>
      </c>
      <c r="D294" s="4">
        <v>6</v>
      </c>
      <c r="E294" s="4">
        <v>4</v>
      </c>
      <c r="F294" s="4">
        <v>4</v>
      </c>
      <c r="G294" s="4">
        <v>5</v>
      </c>
      <c r="H294" s="5">
        <v>10.232073783874499</v>
      </c>
      <c r="I294" s="6">
        <v>16.43</v>
      </c>
      <c r="J294" s="7">
        <v>3</v>
      </c>
      <c r="K294" s="7">
        <v>3</v>
      </c>
      <c r="L294" s="8">
        <v>7.0776925086975098</v>
      </c>
      <c r="M294" s="9">
        <v>13.57</v>
      </c>
      <c r="N294" s="10">
        <v>2</v>
      </c>
      <c r="O294" s="10">
        <v>2</v>
      </c>
      <c r="P294" s="4">
        <v>280</v>
      </c>
      <c r="Q294" s="11">
        <v>29.920260664659999</v>
      </c>
      <c r="R294" s="12">
        <v>8.35302734375</v>
      </c>
    </row>
    <row r="295" spans="1:18">
      <c r="A295" s="2" t="s">
        <v>1951</v>
      </c>
      <c r="B295" s="2" t="s">
        <v>1736</v>
      </c>
      <c r="C295" s="3">
        <v>5.63</v>
      </c>
      <c r="D295" s="4">
        <v>4</v>
      </c>
      <c r="E295" s="4">
        <v>3</v>
      </c>
      <c r="F295" s="4">
        <v>3</v>
      </c>
      <c r="G295" s="4">
        <v>4</v>
      </c>
      <c r="H295" s="5">
        <v>6.5883359909057599</v>
      </c>
      <c r="I295" s="6">
        <v>3.91</v>
      </c>
      <c r="J295" s="7">
        <v>2</v>
      </c>
      <c r="K295" s="7">
        <v>2</v>
      </c>
      <c r="L295" s="8">
        <v>6.2762696743011501</v>
      </c>
      <c r="M295" s="9">
        <v>3.28</v>
      </c>
      <c r="N295" s="10">
        <v>2</v>
      </c>
      <c r="O295" s="10">
        <v>2</v>
      </c>
      <c r="P295" s="4">
        <v>640</v>
      </c>
      <c r="Q295" s="11">
        <v>68.116631574660104</v>
      </c>
      <c r="R295" s="12">
        <v>8.32373046875</v>
      </c>
    </row>
    <row r="296" spans="1:18">
      <c r="A296" s="2" t="s">
        <v>1111</v>
      </c>
      <c r="B296" s="2" t="s">
        <v>1925</v>
      </c>
      <c r="C296" s="3">
        <v>30.95</v>
      </c>
      <c r="D296" s="4">
        <v>4</v>
      </c>
      <c r="E296" s="4">
        <v>2</v>
      </c>
      <c r="F296" s="4">
        <v>2</v>
      </c>
      <c r="G296" s="4">
        <v>4</v>
      </c>
      <c r="H296" s="5">
        <v>7.6654112339019802</v>
      </c>
      <c r="I296" s="6">
        <v>30.95</v>
      </c>
      <c r="J296" s="7">
        <v>2</v>
      </c>
      <c r="K296" s="7">
        <v>2</v>
      </c>
      <c r="L296" s="8">
        <v>7.66789031028748</v>
      </c>
      <c r="M296" s="9">
        <v>30.95</v>
      </c>
      <c r="N296" s="10">
        <v>2</v>
      </c>
      <c r="O296" s="10">
        <v>2</v>
      </c>
      <c r="P296" s="4">
        <v>84</v>
      </c>
      <c r="Q296" s="11">
        <v>9.4117317146600001</v>
      </c>
      <c r="R296" s="12">
        <v>7.25439453125</v>
      </c>
    </row>
    <row r="297" spans="1:18">
      <c r="A297" s="2" t="s">
        <v>2026</v>
      </c>
      <c r="B297" s="2" t="s">
        <v>1251</v>
      </c>
      <c r="C297" s="3">
        <v>9.3699999999999992</v>
      </c>
      <c r="D297" s="4">
        <v>3</v>
      </c>
      <c r="E297" s="4">
        <v>3</v>
      </c>
      <c r="F297" s="4">
        <v>3</v>
      </c>
      <c r="G297" s="4">
        <v>5</v>
      </c>
      <c r="H297" s="5">
        <v>9.3802597522735596</v>
      </c>
      <c r="I297" s="6">
        <v>9.3699999999999992</v>
      </c>
      <c r="J297" s="7">
        <v>3</v>
      </c>
      <c r="K297" s="7">
        <v>3</v>
      </c>
      <c r="L297" s="8">
        <v>5.9603602886199996</v>
      </c>
      <c r="M297" s="9">
        <v>6.06</v>
      </c>
      <c r="N297" s="10">
        <v>2</v>
      </c>
      <c r="O297" s="10">
        <v>2</v>
      </c>
      <c r="P297" s="4">
        <v>363</v>
      </c>
      <c r="Q297" s="11">
        <v>40.0713466746599</v>
      </c>
      <c r="R297" s="12">
        <v>9.80322265625</v>
      </c>
    </row>
    <row r="298" spans="1:18">
      <c r="A298" s="2" t="s">
        <v>1886</v>
      </c>
      <c r="B298" s="2" t="s">
        <v>2012</v>
      </c>
      <c r="C298" s="3">
        <v>20.86</v>
      </c>
      <c r="D298" s="4">
        <v>2</v>
      </c>
      <c r="E298" s="4">
        <v>3</v>
      </c>
      <c r="F298" s="4">
        <v>3</v>
      </c>
      <c r="G298" s="4">
        <v>3</v>
      </c>
      <c r="H298" s="5">
        <v>4.0789918899536097</v>
      </c>
      <c r="I298" s="6">
        <v>8.59</v>
      </c>
      <c r="J298" s="7">
        <v>1</v>
      </c>
      <c r="K298" s="7">
        <v>1</v>
      </c>
      <c r="L298" s="8">
        <v>5.6477725505828902</v>
      </c>
      <c r="M298" s="9">
        <v>12.27</v>
      </c>
      <c r="N298" s="10">
        <v>2</v>
      </c>
      <c r="O298" s="10">
        <v>2</v>
      </c>
      <c r="P298" s="4">
        <v>163</v>
      </c>
      <c r="Q298" s="11">
        <v>17.98595853466</v>
      </c>
      <c r="R298" s="12">
        <v>7.35693359375</v>
      </c>
    </row>
    <row r="299" spans="1:18">
      <c r="A299" s="2" t="s">
        <v>2021</v>
      </c>
      <c r="B299" s="2" t="s">
        <v>1149</v>
      </c>
      <c r="C299" s="3">
        <v>13.4</v>
      </c>
      <c r="D299" s="4">
        <v>2</v>
      </c>
      <c r="E299" s="4">
        <v>2</v>
      </c>
      <c r="F299" s="4">
        <v>2</v>
      </c>
      <c r="G299" s="4">
        <v>3</v>
      </c>
      <c r="H299" s="5">
        <v>2.8101470470428498</v>
      </c>
      <c r="I299" s="6">
        <v>4.6399999999999997</v>
      </c>
      <c r="J299" s="7">
        <v>1</v>
      </c>
      <c r="K299" s="7">
        <v>1</v>
      </c>
      <c r="L299" s="8">
        <v>7.5529451370239302</v>
      </c>
      <c r="M299" s="9">
        <v>13.4</v>
      </c>
      <c r="N299" s="10">
        <v>2</v>
      </c>
      <c r="O299" s="10">
        <v>2</v>
      </c>
      <c r="P299" s="4">
        <v>194</v>
      </c>
      <c r="Q299" s="11">
        <v>23.23317524466</v>
      </c>
      <c r="R299" s="12">
        <v>11.47314453125</v>
      </c>
    </row>
    <row r="300" spans="1:18">
      <c r="A300" s="2" t="s">
        <v>1798</v>
      </c>
      <c r="B300" s="2" t="s">
        <v>1135</v>
      </c>
      <c r="C300" s="3">
        <v>13.5</v>
      </c>
      <c r="D300" s="4">
        <v>5</v>
      </c>
      <c r="E300" s="4">
        <v>3</v>
      </c>
      <c r="F300" s="4">
        <v>3</v>
      </c>
      <c r="G300" s="4">
        <v>3</v>
      </c>
      <c r="H300" s="5">
        <v>3.5528991222381601</v>
      </c>
      <c r="I300" s="6">
        <v>3.54</v>
      </c>
      <c r="J300" s="7">
        <v>1</v>
      </c>
      <c r="K300" s="7">
        <v>1</v>
      </c>
      <c r="L300" s="8">
        <v>5.7587392330169704</v>
      </c>
      <c r="M300" s="9">
        <v>9.9700000000000006</v>
      </c>
      <c r="N300" s="10">
        <v>2</v>
      </c>
      <c r="O300" s="10">
        <v>2</v>
      </c>
      <c r="P300" s="4">
        <v>311</v>
      </c>
      <c r="Q300" s="11">
        <v>33.917017504660002</v>
      </c>
      <c r="R300" s="12">
        <v>5.14794921875</v>
      </c>
    </row>
    <row r="301" spans="1:18">
      <c r="A301" s="2" t="s">
        <v>1276</v>
      </c>
      <c r="B301" s="2" t="s">
        <v>1452</v>
      </c>
      <c r="C301" s="3">
        <v>29.9</v>
      </c>
      <c r="D301" s="4">
        <v>1</v>
      </c>
      <c r="E301" s="4">
        <v>2</v>
      </c>
      <c r="F301" s="4">
        <v>2</v>
      </c>
      <c r="G301" s="4">
        <v>2</v>
      </c>
      <c r="H301" s="5"/>
      <c r="I301" s="6"/>
      <c r="J301" s="7"/>
      <c r="K301" s="7"/>
      <c r="L301" s="8">
        <v>7.4526176452636701</v>
      </c>
      <c r="M301" s="9">
        <v>29.9</v>
      </c>
      <c r="N301" s="10">
        <v>2</v>
      </c>
      <c r="O301" s="10">
        <v>2</v>
      </c>
      <c r="P301" s="4">
        <v>97</v>
      </c>
      <c r="Q301" s="11">
        <v>11.094629064659999</v>
      </c>
      <c r="R301" s="12">
        <v>9.14404296875</v>
      </c>
    </row>
    <row r="302" spans="1:18">
      <c r="A302" s="2" t="s">
        <v>1812</v>
      </c>
      <c r="B302" s="2" t="s">
        <v>1913</v>
      </c>
      <c r="C302" s="3">
        <v>17.059999999999999</v>
      </c>
      <c r="D302" s="4">
        <v>4</v>
      </c>
      <c r="E302" s="4">
        <v>2</v>
      </c>
      <c r="F302" s="4">
        <v>2</v>
      </c>
      <c r="G302" s="4">
        <v>2</v>
      </c>
      <c r="H302" s="5"/>
      <c r="I302" s="6"/>
      <c r="J302" s="7"/>
      <c r="K302" s="7"/>
      <c r="L302" s="8">
        <v>5.2211284637451199</v>
      </c>
      <c r="M302" s="9">
        <v>17.059999999999999</v>
      </c>
      <c r="N302" s="10">
        <v>2</v>
      </c>
      <c r="O302" s="10">
        <v>2</v>
      </c>
      <c r="P302" s="4">
        <v>170</v>
      </c>
      <c r="Q302" s="11">
        <v>19.36670219466</v>
      </c>
      <c r="R302" s="12">
        <v>5.22412109375</v>
      </c>
    </row>
    <row r="303" spans="1:18">
      <c r="A303" s="2" t="s">
        <v>1495</v>
      </c>
      <c r="B303" s="2" t="s">
        <v>1470</v>
      </c>
      <c r="C303" s="3">
        <v>6.74</v>
      </c>
      <c r="D303" s="4">
        <v>1</v>
      </c>
      <c r="E303" s="4">
        <v>1</v>
      </c>
      <c r="F303" s="4">
        <v>2</v>
      </c>
      <c r="G303" s="4">
        <v>3</v>
      </c>
      <c r="H303" s="5">
        <v>6.3624603748321498</v>
      </c>
      <c r="I303" s="6">
        <v>6.74</v>
      </c>
      <c r="J303" s="7">
        <v>2</v>
      </c>
      <c r="K303" s="7">
        <v>2</v>
      </c>
      <c r="L303" s="8">
        <v>3.2680201530456499</v>
      </c>
      <c r="M303" s="9">
        <v>3.09</v>
      </c>
      <c r="N303" s="10">
        <v>1</v>
      </c>
      <c r="O303" s="10">
        <v>1</v>
      </c>
      <c r="P303" s="4">
        <v>356</v>
      </c>
      <c r="Q303" s="11">
        <v>37.473945174660003</v>
      </c>
      <c r="R303" s="12">
        <v>7.09326171875</v>
      </c>
    </row>
    <row r="304" spans="1:18">
      <c r="A304" s="2" t="s">
        <v>2020</v>
      </c>
      <c r="B304" s="2" t="s">
        <v>1136</v>
      </c>
      <c r="C304" s="3">
        <v>17.239999999999998</v>
      </c>
      <c r="D304" s="4">
        <v>2</v>
      </c>
      <c r="E304" s="4">
        <v>2</v>
      </c>
      <c r="F304" s="4">
        <v>2</v>
      </c>
      <c r="G304" s="4">
        <v>4</v>
      </c>
      <c r="H304" s="5">
        <v>11.256890296936</v>
      </c>
      <c r="I304" s="6">
        <v>17.239999999999998</v>
      </c>
      <c r="J304" s="7">
        <v>2</v>
      </c>
      <c r="K304" s="7">
        <v>3</v>
      </c>
      <c r="L304" s="8">
        <v>2.8611021041870099</v>
      </c>
      <c r="M304" s="9">
        <v>6.32</v>
      </c>
      <c r="N304" s="10">
        <v>1</v>
      </c>
      <c r="O304" s="10">
        <v>1</v>
      </c>
      <c r="P304" s="4">
        <v>174</v>
      </c>
      <c r="Q304" s="11">
        <v>19.876731684660001</v>
      </c>
      <c r="R304" s="12">
        <v>5.71923828125</v>
      </c>
    </row>
    <row r="305" spans="1:18">
      <c r="A305" s="2" t="s">
        <v>1500</v>
      </c>
      <c r="B305" s="2" t="s">
        <v>2009</v>
      </c>
      <c r="C305" s="3">
        <v>19.57</v>
      </c>
      <c r="D305" s="4">
        <v>1</v>
      </c>
      <c r="E305" s="4">
        <v>1</v>
      </c>
      <c r="F305" s="4">
        <v>1</v>
      </c>
      <c r="G305" s="4">
        <v>2</v>
      </c>
      <c r="H305" s="5">
        <v>3.2433526515960698</v>
      </c>
      <c r="I305" s="6">
        <v>19.57</v>
      </c>
      <c r="J305" s="7">
        <v>1</v>
      </c>
      <c r="K305" s="7">
        <v>1</v>
      </c>
      <c r="L305" s="8">
        <v>3.5265049934387198</v>
      </c>
      <c r="M305" s="9">
        <v>19.57</v>
      </c>
      <c r="N305" s="10">
        <v>1</v>
      </c>
      <c r="O305" s="10">
        <v>1</v>
      </c>
      <c r="P305" s="4">
        <v>92</v>
      </c>
      <c r="Q305" s="11">
        <v>10.26847510466</v>
      </c>
      <c r="R305" s="12">
        <v>10.43310546875</v>
      </c>
    </row>
    <row r="306" spans="1:18">
      <c r="A306" s="2" t="s">
        <v>1403</v>
      </c>
      <c r="B306" s="2" t="s">
        <v>1829</v>
      </c>
      <c r="C306" s="3">
        <v>19.329999999999998</v>
      </c>
      <c r="D306" s="4">
        <v>1</v>
      </c>
      <c r="E306" s="4">
        <v>2</v>
      </c>
      <c r="F306" s="4">
        <v>2</v>
      </c>
      <c r="G306" s="4">
        <v>3</v>
      </c>
      <c r="H306" s="5">
        <v>7.2423636913299596</v>
      </c>
      <c r="I306" s="6">
        <v>19.329999999999998</v>
      </c>
      <c r="J306" s="7">
        <v>2</v>
      </c>
      <c r="K306" s="7">
        <v>2</v>
      </c>
      <c r="L306" s="8">
        <v>3.6734359264373802</v>
      </c>
      <c r="M306" s="9">
        <v>8.67</v>
      </c>
      <c r="N306" s="10">
        <v>1</v>
      </c>
      <c r="O306" s="10">
        <v>1</v>
      </c>
      <c r="P306" s="4">
        <v>150</v>
      </c>
      <c r="Q306" s="11">
        <v>17.13244875466</v>
      </c>
      <c r="R306" s="12">
        <v>4.67822265625</v>
      </c>
    </row>
    <row r="307" spans="1:18">
      <c r="A307" s="2" t="s">
        <v>1328</v>
      </c>
      <c r="B307" s="2" t="s">
        <v>2063</v>
      </c>
      <c r="C307" s="3">
        <v>18.18</v>
      </c>
      <c r="D307" s="4">
        <v>2</v>
      </c>
      <c r="E307" s="4">
        <v>2</v>
      </c>
      <c r="F307" s="4">
        <v>2</v>
      </c>
      <c r="G307" s="4">
        <v>2</v>
      </c>
      <c r="H307" s="5">
        <v>2.39915800094604</v>
      </c>
      <c r="I307" s="6">
        <v>11.36</v>
      </c>
      <c r="J307" s="7">
        <v>1</v>
      </c>
      <c r="K307" s="7">
        <v>1</v>
      </c>
      <c r="L307" s="8">
        <v>2.8102717399597199</v>
      </c>
      <c r="M307" s="9">
        <v>6.82</v>
      </c>
      <c r="N307" s="10">
        <v>1</v>
      </c>
      <c r="O307" s="10">
        <v>1</v>
      </c>
      <c r="P307" s="4">
        <v>132</v>
      </c>
      <c r="Q307" s="11">
        <v>14.50548231466</v>
      </c>
      <c r="R307" s="12">
        <v>7.21044921875</v>
      </c>
    </row>
    <row r="308" spans="1:18">
      <c r="A308" s="2" t="s">
        <v>1498</v>
      </c>
      <c r="B308" s="2" t="s">
        <v>2070</v>
      </c>
      <c r="C308" s="3">
        <v>9.24</v>
      </c>
      <c r="D308" s="4">
        <v>1</v>
      </c>
      <c r="E308" s="4">
        <v>1</v>
      </c>
      <c r="F308" s="4">
        <v>1</v>
      </c>
      <c r="G308" s="4">
        <v>1</v>
      </c>
      <c r="H308" s="5"/>
      <c r="I308" s="6">
        <v>0</v>
      </c>
      <c r="J308" s="7"/>
      <c r="K308" s="7"/>
      <c r="L308" s="8">
        <v>4.1206398010253897</v>
      </c>
      <c r="M308" s="9">
        <v>9.24</v>
      </c>
      <c r="N308" s="10">
        <v>1</v>
      </c>
      <c r="O308" s="10">
        <v>1</v>
      </c>
      <c r="P308" s="4">
        <v>119</v>
      </c>
      <c r="Q308" s="11">
        <v>13.36430914466</v>
      </c>
      <c r="R308" s="12">
        <v>9.93505859375</v>
      </c>
    </row>
    <row r="309" spans="1:18">
      <c r="A309" s="2" t="s">
        <v>1522</v>
      </c>
      <c r="B309" s="2" t="s">
        <v>2028</v>
      </c>
      <c r="C309" s="3">
        <v>16.95</v>
      </c>
      <c r="D309" s="4">
        <v>2</v>
      </c>
      <c r="E309" s="4">
        <v>1</v>
      </c>
      <c r="F309" s="4">
        <v>1</v>
      </c>
      <c r="G309" s="4">
        <v>2</v>
      </c>
      <c r="H309" s="5">
        <v>2.3680143356323202</v>
      </c>
      <c r="I309" s="6">
        <v>16.95</v>
      </c>
      <c r="J309" s="7">
        <v>1</v>
      </c>
      <c r="K309" s="7">
        <v>1</v>
      </c>
      <c r="L309" s="8">
        <v>2.4940266609191899</v>
      </c>
      <c r="M309" s="9">
        <v>16.95</v>
      </c>
      <c r="N309" s="10">
        <v>1</v>
      </c>
      <c r="O309" s="10">
        <v>1</v>
      </c>
      <c r="P309" s="4">
        <v>59</v>
      </c>
      <c r="Q309" s="11">
        <v>6.6438170646600003</v>
      </c>
      <c r="R309" s="12">
        <v>12.14697265625</v>
      </c>
    </row>
    <row r="310" spans="1:18">
      <c r="A310" s="2" t="s">
        <v>1826</v>
      </c>
      <c r="B310" s="2" t="s">
        <v>1097</v>
      </c>
      <c r="C310" s="3">
        <v>2.15</v>
      </c>
      <c r="D310" s="4">
        <v>2</v>
      </c>
      <c r="E310" s="4">
        <v>2</v>
      </c>
      <c r="F310" s="4">
        <v>2</v>
      </c>
      <c r="G310" s="4">
        <v>2</v>
      </c>
      <c r="H310" s="5">
        <v>3.1453447341918901</v>
      </c>
      <c r="I310" s="6">
        <v>0.84</v>
      </c>
      <c r="J310" s="7">
        <v>1</v>
      </c>
      <c r="K310" s="7">
        <v>1</v>
      </c>
      <c r="L310" s="8">
        <v>3.3013665676116899</v>
      </c>
      <c r="M310" s="9">
        <v>1.3</v>
      </c>
      <c r="N310" s="10">
        <v>1</v>
      </c>
      <c r="O310" s="10">
        <v>1</v>
      </c>
      <c r="P310" s="4">
        <v>1304</v>
      </c>
      <c r="Q310" s="11">
        <v>145.73810021465999</v>
      </c>
      <c r="R310" s="12">
        <v>7.09326171875</v>
      </c>
    </row>
    <row r="311" spans="1:18">
      <c r="A311" s="2" t="s">
        <v>1509</v>
      </c>
      <c r="B311" s="2" t="s">
        <v>1089</v>
      </c>
      <c r="C311" s="3">
        <v>10.92</v>
      </c>
      <c r="D311" s="4">
        <v>1</v>
      </c>
      <c r="E311" s="4">
        <v>1</v>
      </c>
      <c r="F311" s="4">
        <v>1</v>
      </c>
      <c r="G311" s="4">
        <v>2</v>
      </c>
      <c r="H311" s="5">
        <v>2.7842271327972399</v>
      </c>
      <c r="I311" s="6">
        <v>10.92</v>
      </c>
      <c r="J311" s="7">
        <v>1</v>
      </c>
      <c r="K311" s="7">
        <v>1</v>
      </c>
      <c r="L311" s="8">
        <v>3.5406799316406299</v>
      </c>
      <c r="M311" s="9">
        <v>10.92</v>
      </c>
      <c r="N311" s="10">
        <v>1</v>
      </c>
      <c r="O311" s="10">
        <v>1</v>
      </c>
      <c r="P311" s="4">
        <v>119</v>
      </c>
      <c r="Q311" s="11">
        <v>13.27336469466</v>
      </c>
      <c r="R311" s="12">
        <v>11.56103515625</v>
      </c>
    </row>
    <row r="312" spans="1:18">
      <c r="A312" s="2" t="s">
        <v>1533</v>
      </c>
      <c r="B312" s="2" t="s">
        <v>2057</v>
      </c>
      <c r="C312" s="3">
        <v>4.08</v>
      </c>
      <c r="D312" s="4">
        <v>9</v>
      </c>
      <c r="E312" s="4">
        <v>1</v>
      </c>
      <c r="F312" s="4">
        <v>1</v>
      </c>
      <c r="G312" s="4">
        <v>2</v>
      </c>
      <c r="H312" s="5">
        <v>2.5092258453369101</v>
      </c>
      <c r="I312" s="6">
        <v>4.08</v>
      </c>
      <c r="J312" s="7">
        <v>1</v>
      </c>
      <c r="K312" s="7">
        <v>1</v>
      </c>
      <c r="L312" s="8">
        <v>2.4666593074798602</v>
      </c>
      <c r="M312" s="9">
        <v>4.08</v>
      </c>
      <c r="N312" s="10">
        <v>1</v>
      </c>
      <c r="O312" s="10">
        <v>1</v>
      </c>
      <c r="P312" s="4">
        <v>245</v>
      </c>
      <c r="Q312" s="11">
        <v>27.753745304660001</v>
      </c>
      <c r="R312" s="12">
        <v>4.79248046875</v>
      </c>
    </row>
    <row r="313" spans="1:18">
      <c r="A313" s="2" t="s">
        <v>1360</v>
      </c>
      <c r="B313" s="2" t="s">
        <v>1995</v>
      </c>
      <c r="C313" s="3">
        <v>30.07</v>
      </c>
      <c r="D313" s="4">
        <v>1</v>
      </c>
      <c r="E313" s="4">
        <v>3</v>
      </c>
      <c r="F313" s="4">
        <v>3</v>
      </c>
      <c r="G313" s="4">
        <v>5</v>
      </c>
      <c r="H313" s="5">
        <v>13.7685489654541</v>
      </c>
      <c r="I313" s="6">
        <v>30.07</v>
      </c>
      <c r="J313" s="7">
        <v>3</v>
      </c>
      <c r="K313" s="7">
        <v>4</v>
      </c>
      <c r="L313" s="8">
        <v>4.1918044090270996</v>
      </c>
      <c r="M313" s="9">
        <v>9.09</v>
      </c>
      <c r="N313" s="10">
        <v>1</v>
      </c>
      <c r="O313" s="10">
        <v>1</v>
      </c>
      <c r="P313" s="4">
        <v>143</v>
      </c>
      <c r="Q313" s="11">
        <v>15.96763556466</v>
      </c>
      <c r="R313" s="12">
        <v>10.82861328125</v>
      </c>
    </row>
    <row r="314" spans="1:18">
      <c r="A314" s="2" t="s">
        <v>1243</v>
      </c>
      <c r="B314" s="2" t="s">
        <v>1082</v>
      </c>
      <c r="C314" s="3">
        <v>1.22</v>
      </c>
      <c r="D314" s="4">
        <v>1</v>
      </c>
      <c r="E314" s="4">
        <v>2</v>
      </c>
      <c r="F314" s="4">
        <v>2</v>
      </c>
      <c r="G314" s="4">
        <v>3</v>
      </c>
      <c r="H314" s="5">
        <v>5.8786964416503897</v>
      </c>
      <c r="I314" s="6">
        <v>1.22</v>
      </c>
      <c r="J314" s="7">
        <v>2</v>
      </c>
      <c r="K314" s="7">
        <v>2</v>
      </c>
      <c r="L314" s="8">
        <v>2.7585189342498802</v>
      </c>
      <c r="M314" s="9">
        <v>0.61</v>
      </c>
      <c r="N314" s="10">
        <v>1</v>
      </c>
      <c r="O314" s="10">
        <v>1</v>
      </c>
      <c r="P314" s="4">
        <v>1479</v>
      </c>
      <c r="Q314" s="11">
        <v>170.54377144466</v>
      </c>
      <c r="R314" s="12">
        <v>8.60205078125</v>
      </c>
    </row>
    <row r="315" spans="1:18">
      <c r="A315" s="2" t="s">
        <v>1225</v>
      </c>
      <c r="B315" s="2" t="s">
        <v>1944</v>
      </c>
      <c r="C315" s="3">
        <v>1.68</v>
      </c>
      <c r="D315" s="4">
        <v>2</v>
      </c>
      <c r="E315" s="4">
        <v>1</v>
      </c>
      <c r="F315" s="4">
        <v>1</v>
      </c>
      <c r="G315" s="4">
        <v>1</v>
      </c>
      <c r="H315" s="5"/>
      <c r="I315" s="6">
        <v>0</v>
      </c>
      <c r="J315" s="7"/>
      <c r="K315" s="7"/>
      <c r="L315" s="8">
        <v>3.1219687461853001</v>
      </c>
      <c r="M315" s="9">
        <v>1.68</v>
      </c>
      <c r="N315" s="10">
        <v>1</v>
      </c>
      <c r="O315" s="10">
        <v>1</v>
      </c>
      <c r="P315" s="4">
        <v>773</v>
      </c>
      <c r="Q315" s="11">
        <v>83.802918974660301</v>
      </c>
      <c r="R315" s="12">
        <v>6.27783203125</v>
      </c>
    </row>
    <row r="316" spans="1:18">
      <c r="A316" s="2" t="s">
        <v>1366</v>
      </c>
      <c r="B316" s="2" t="s">
        <v>1054</v>
      </c>
      <c r="C316" s="3">
        <v>9.25</v>
      </c>
      <c r="D316" s="4">
        <v>1</v>
      </c>
      <c r="E316" s="4">
        <v>2</v>
      </c>
      <c r="F316" s="4">
        <v>2</v>
      </c>
      <c r="G316" s="4">
        <v>2</v>
      </c>
      <c r="H316" s="5">
        <v>4.4939932823181197</v>
      </c>
      <c r="I316" s="6">
        <v>5.69</v>
      </c>
      <c r="J316" s="7">
        <v>1</v>
      </c>
      <c r="K316" s="7">
        <v>1</v>
      </c>
      <c r="L316" s="8">
        <v>2.72681713104248</v>
      </c>
      <c r="M316" s="9">
        <v>3.56</v>
      </c>
      <c r="N316" s="10">
        <v>1</v>
      </c>
      <c r="O316" s="10">
        <v>1</v>
      </c>
      <c r="P316" s="4">
        <v>281</v>
      </c>
      <c r="Q316" s="11">
        <v>31.32506027466</v>
      </c>
      <c r="R316" s="12">
        <v>9.84716796875</v>
      </c>
    </row>
    <row r="317" spans="1:18">
      <c r="A317" s="2" t="s">
        <v>1648</v>
      </c>
      <c r="B317" s="2" t="s">
        <v>1786</v>
      </c>
      <c r="C317" s="3">
        <v>9.7899999999999991</v>
      </c>
      <c r="D317" s="4">
        <v>4</v>
      </c>
      <c r="E317" s="4">
        <v>2</v>
      </c>
      <c r="F317" s="4">
        <v>2</v>
      </c>
      <c r="G317" s="4">
        <v>2</v>
      </c>
      <c r="H317" s="5">
        <v>3.05850410461426</v>
      </c>
      <c r="I317" s="6">
        <v>3.5</v>
      </c>
      <c r="J317" s="7">
        <v>1</v>
      </c>
      <c r="K317" s="7">
        <v>1</v>
      </c>
      <c r="L317" s="8">
        <v>4.5457701683044398</v>
      </c>
      <c r="M317" s="9">
        <v>6.29</v>
      </c>
      <c r="N317" s="10">
        <v>1</v>
      </c>
      <c r="O317" s="10">
        <v>1</v>
      </c>
      <c r="P317" s="4">
        <v>286</v>
      </c>
      <c r="Q317" s="11">
        <v>32.91930822466</v>
      </c>
      <c r="R317" s="12">
        <v>5.55419921875</v>
      </c>
    </row>
    <row r="318" spans="1:18">
      <c r="A318" s="2" t="s">
        <v>1589</v>
      </c>
      <c r="B318" s="2" t="s">
        <v>1841</v>
      </c>
      <c r="C318" s="3">
        <v>5.63</v>
      </c>
      <c r="D318" s="4">
        <v>1</v>
      </c>
      <c r="E318" s="4">
        <v>2</v>
      </c>
      <c r="F318" s="4">
        <v>2</v>
      </c>
      <c r="G318" s="4">
        <v>2</v>
      </c>
      <c r="H318" s="5">
        <v>2.6936233043670699</v>
      </c>
      <c r="I318" s="6">
        <v>1.45</v>
      </c>
      <c r="J318" s="7">
        <v>1</v>
      </c>
      <c r="K318" s="7">
        <v>1</v>
      </c>
      <c r="L318" s="8">
        <v>2.51445388793945</v>
      </c>
      <c r="M318" s="9">
        <v>4.17</v>
      </c>
      <c r="N318" s="10">
        <v>1</v>
      </c>
      <c r="O318" s="10">
        <v>1</v>
      </c>
      <c r="P318" s="4">
        <v>551</v>
      </c>
      <c r="Q318" s="11">
        <v>60.4850063446601</v>
      </c>
      <c r="R318" s="12">
        <v>9.33447265625</v>
      </c>
    </row>
    <row r="319" spans="1:18">
      <c r="A319" s="2" t="s">
        <v>1377</v>
      </c>
      <c r="B319" s="2" t="s">
        <v>1921</v>
      </c>
      <c r="C319" s="3">
        <v>13.86</v>
      </c>
      <c r="D319" s="4">
        <v>1</v>
      </c>
      <c r="E319" s="4">
        <v>1</v>
      </c>
      <c r="F319" s="4">
        <v>1</v>
      </c>
      <c r="G319" s="4">
        <v>1</v>
      </c>
      <c r="H319" s="5"/>
      <c r="I319" s="6">
        <v>0</v>
      </c>
      <c r="J319" s="7"/>
      <c r="K319" s="7"/>
      <c r="L319" s="8">
        <v>3.1132044792175302</v>
      </c>
      <c r="M319" s="9">
        <v>13.86</v>
      </c>
      <c r="N319" s="10">
        <v>1</v>
      </c>
      <c r="O319" s="10">
        <v>1</v>
      </c>
      <c r="P319" s="4">
        <v>166</v>
      </c>
      <c r="Q319" s="11">
        <v>18.880062534659999</v>
      </c>
      <c r="R319" s="12">
        <v>7.21044921875</v>
      </c>
    </row>
    <row r="320" spans="1:18">
      <c r="A320" s="2" t="s">
        <v>1217</v>
      </c>
      <c r="B320" s="2" t="s">
        <v>1924</v>
      </c>
      <c r="C320" s="3">
        <v>8.2200000000000006</v>
      </c>
      <c r="D320" s="4">
        <v>1</v>
      </c>
      <c r="E320" s="4">
        <v>3</v>
      </c>
      <c r="F320" s="4">
        <v>3</v>
      </c>
      <c r="G320" s="4">
        <v>4</v>
      </c>
      <c r="H320" s="5">
        <v>9.5244936943054199</v>
      </c>
      <c r="I320" s="6">
        <v>8.2200000000000006</v>
      </c>
      <c r="J320" s="7">
        <v>3</v>
      </c>
      <c r="K320" s="7">
        <v>3</v>
      </c>
      <c r="L320" s="8">
        <v>3.60653853416443</v>
      </c>
      <c r="M320" s="9">
        <v>2.82</v>
      </c>
      <c r="N320" s="10">
        <v>1</v>
      </c>
      <c r="O320" s="10">
        <v>1</v>
      </c>
      <c r="P320" s="4">
        <v>426</v>
      </c>
      <c r="Q320" s="11">
        <v>46.4584137446599</v>
      </c>
      <c r="R320" s="12">
        <v>9.64208984375</v>
      </c>
    </row>
    <row r="321" spans="1:18">
      <c r="A321" s="2" t="s">
        <v>1345</v>
      </c>
      <c r="B321" s="2" t="s">
        <v>1959</v>
      </c>
      <c r="C321" s="3">
        <v>16.77</v>
      </c>
      <c r="D321" s="4">
        <v>1</v>
      </c>
      <c r="E321" s="4">
        <v>3</v>
      </c>
      <c r="F321" s="4">
        <v>3</v>
      </c>
      <c r="G321" s="4">
        <v>4</v>
      </c>
      <c r="H321" s="5">
        <v>8.1020934581756592</v>
      </c>
      <c r="I321" s="6">
        <v>16.77</v>
      </c>
      <c r="J321" s="7">
        <v>3</v>
      </c>
      <c r="K321" s="7">
        <v>3</v>
      </c>
      <c r="L321" s="8">
        <v>2.4703905582428001</v>
      </c>
      <c r="M321" s="9">
        <v>5.39</v>
      </c>
      <c r="N321" s="10">
        <v>1</v>
      </c>
      <c r="O321" s="10">
        <v>1</v>
      </c>
      <c r="P321" s="4">
        <v>167</v>
      </c>
      <c r="Q321" s="11">
        <v>18.74958794466</v>
      </c>
      <c r="R321" s="12">
        <v>8.95361328125</v>
      </c>
    </row>
    <row r="322" spans="1:18">
      <c r="A322" s="2" t="s">
        <v>1626</v>
      </c>
      <c r="B322" s="2" t="s">
        <v>1920</v>
      </c>
      <c r="C322" s="3">
        <v>6.63</v>
      </c>
      <c r="D322" s="4">
        <v>3</v>
      </c>
      <c r="E322" s="4">
        <v>1</v>
      </c>
      <c r="F322" s="4">
        <v>1</v>
      </c>
      <c r="G322" s="4">
        <v>1</v>
      </c>
      <c r="H322" s="5"/>
      <c r="I322" s="6">
        <v>0</v>
      </c>
      <c r="J322" s="7"/>
      <c r="K322" s="7"/>
      <c r="L322" s="8">
        <v>2.7752606868743901</v>
      </c>
      <c r="M322" s="9">
        <v>6.63</v>
      </c>
      <c r="N322" s="10">
        <v>1</v>
      </c>
      <c r="O322" s="10">
        <v>1</v>
      </c>
      <c r="P322" s="4">
        <v>166</v>
      </c>
      <c r="Q322" s="11">
        <v>18.547680134659998</v>
      </c>
      <c r="R322" s="12">
        <v>8.08935546875</v>
      </c>
    </row>
    <row r="323" spans="1:18">
      <c r="A323" s="2" t="s">
        <v>1237</v>
      </c>
      <c r="B323" s="2" t="s">
        <v>1867</v>
      </c>
      <c r="C323" s="3">
        <v>2.06</v>
      </c>
      <c r="D323" s="4">
        <v>1</v>
      </c>
      <c r="E323" s="4">
        <v>1</v>
      </c>
      <c r="F323" s="4">
        <v>1</v>
      </c>
      <c r="G323" s="4">
        <v>1</v>
      </c>
      <c r="H323" s="5"/>
      <c r="I323" s="6">
        <v>0</v>
      </c>
      <c r="J323" s="7"/>
      <c r="K323" s="7"/>
      <c r="L323" s="8">
        <v>3.3235726356506299</v>
      </c>
      <c r="M323" s="9">
        <v>2.06</v>
      </c>
      <c r="N323" s="10">
        <v>1</v>
      </c>
      <c r="O323" s="10">
        <v>1</v>
      </c>
      <c r="P323" s="4">
        <v>534</v>
      </c>
      <c r="Q323" s="11">
        <v>60.564632074659997</v>
      </c>
      <c r="R323" s="12">
        <v>6.82958984375</v>
      </c>
    </row>
    <row r="324" spans="1:18">
      <c r="A324" s="2" t="s">
        <v>1226</v>
      </c>
      <c r="B324" s="2" t="s">
        <v>1783</v>
      </c>
      <c r="C324" s="3">
        <v>8.6199999999999992</v>
      </c>
      <c r="D324" s="4">
        <v>1</v>
      </c>
      <c r="E324" s="4">
        <v>2</v>
      </c>
      <c r="F324" s="4">
        <v>2</v>
      </c>
      <c r="G324" s="4">
        <v>2</v>
      </c>
      <c r="H324" s="5">
        <v>3.1386237144470202</v>
      </c>
      <c r="I324" s="6">
        <v>3.69</v>
      </c>
      <c r="J324" s="7">
        <v>1</v>
      </c>
      <c r="K324" s="7">
        <v>1</v>
      </c>
      <c r="L324" s="8">
        <v>3.88985323905945</v>
      </c>
      <c r="M324" s="9">
        <v>4.92</v>
      </c>
      <c r="N324" s="10">
        <v>1</v>
      </c>
      <c r="O324" s="10">
        <v>1</v>
      </c>
      <c r="P324" s="4">
        <v>325</v>
      </c>
      <c r="Q324" s="11">
        <v>36.437588614660001</v>
      </c>
      <c r="R324" s="12">
        <v>5.64306640625</v>
      </c>
    </row>
    <row r="325" spans="1:18">
      <c r="A325" s="2" t="s">
        <v>1441</v>
      </c>
      <c r="B325" s="2" t="s">
        <v>1807</v>
      </c>
      <c r="C325" s="3">
        <v>6.67</v>
      </c>
      <c r="D325" s="4">
        <v>1</v>
      </c>
      <c r="E325" s="4">
        <v>1</v>
      </c>
      <c r="F325" s="4">
        <v>1</v>
      </c>
      <c r="G325" s="4">
        <v>2</v>
      </c>
      <c r="H325" s="5">
        <v>1.95217168331146</v>
      </c>
      <c r="I325" s="6">
        <v>6.67</v>
      </c>
      <c r="J325" s="7">
        <v>1</v>
      </c>
      <c r="K325" s="7">
        <v>1</v>
      </c>
      <c r="L325" s="8">
        <v>2.1714317798614502</v>
      </c>
      <c r="M325" s="9">
        <v>6.67</v>
      </c>
      <c r="N325" s="10">
        <v>1</v>
      </c>
      <c r="O325" s="10">
        <v>1</v>
      </c>
      <c r="P325" s="4">
        <v>135</v>
      </c>
      <c r="Q325" s="11">
        <v>15.127396474659999</v>
      </c>
      <c r="R325" s="12">
        <v>6.53662109375</v>
      </c>
    </row>
    <row r="326" spans="1:18">
      <c r="A326" s="2" t="s">
        <v>1615</v>
      </c>
      <c r="B326" s="2" t="s">
        <v>1742</v>
      </c>
      <c r="C326" s="3">
        <v>5.15</v>
      </c>
      <c r="D326" s="4">
        <v>1</v>
      </c>
      <c r="E326" s="4">
        <v>1</v>
      </c>
      <c r="F326" s="4">
        <v>1</v>
      </c>
      <c r="G326" s="4">
        <v>2</v>
      </c>
      <c r="H326" s="5">
        <v>2.6951024532318102</v>
      </c>
      <c r="I326" s="6">
        <v>5.15</v>
      </c>
      <c r="J326" s="7">
        <v>1</v>
      </c>
      <c r="K326" s="7">
        <v>1</v>
      </c>
      <c r="L326" s="8">
        <v>2.6599397659301798</v>
      </c>
      <c r="M326" s="9">
        <v>5.15</v>
      </c>
      <c r="N326" s="10">
        <v>1</v>
      </c>
      <c r="O326" s="10">
        <v>1</v>
      </c>
      <c r="P326" s="4">
        <v>194</v>
      </c>
      <c r="Q326" s="11">
        <v>20.848191844660001</v>
      </c>
      <c r="R326" s="12">
        <v>10.90185546875</v>
      </c>
    </row>
    <row r="327" spans="1:18">
      <c r="A327" s="2" t="s">
        <v>1610</v>
      </c>
      <c r="B327" s="2" t="s">
        <v>1761</v>
      </c>
      <c r="C327" s="3">
        <v>5.0199999999999996</v>
      </c>
      <c r="D327" s="4">
        <v>1</v>
      </c>
      <c r="E327" s="4">
        <v>1</v>
      </c>
      <c r="F327" s="4">
        <v>1</v>
      </c>
      <c r="G327" s="4">
        <v>2</v>
      </c>
      <c r="H327" s="5">
        <v>2.6906256675720202</v>
      </c>
      <c r="I327" s="6">
        <v>5.0199999999999996</v>
      </c>
      <c r="J327" s="7">
        <v>1</v>
      </c>
      <c r="K327" s="7">
        <v>1</v>
      </c>
      <c r="L327" s="8">
        <v>2.9807760715484601</v>
      </c>
      <c r="M327" s="9">
        <v>5.0199999999999996</v>
      </c>
      <c r="N327" s="10">
        <v>1</v>
      </c>
      <c r="O327" s="10">
        <v>1</v>
      </c>
      <c r="P327" s="4">
        <v>279</v>
      </c>
      <c r="Q327" s="11">
        <v>31.536826874660001</v>
      </c>
      <c r="R327" s="12">
        <v>8.33837890625</v>
      </c>
    </row>
    <row r="328" spans="1:18">
      <c r="A328" s="2" t="s">
        <v>1637</v>
      </c>
      <c r="B328" s="2" t="s">
        <v>1741</v>
      </c>
      <c r="C328" s="3">
        <v>6.67</v>
      </c>
      <c r="D328" s="4">
        <v>1</v>
      </c>
      <c r="E328" s="4">
        <v>1</v>
      </c>
      <c r="F328" s="4">
        <v>1</v>
      </c>
      <c r="G328" s="4">
        <v>1</v>
      </c>
      <c r="H328" s="5"/>
      <c r="I328" s="6">
        <v>0</v>
      </c>
      <c r="J328" s="7"/>
      <c r="K328" s="7"/>
      <c r="L328" s="8">
        <v>3.3422656059265101</v>
      </c>
      <c r="M328" s="9">
        <v>6.67</v>
      </c>
      <c r="N328" s="10">
        <v>1</v>
      </c>
      <c r="O328" s="10">
        <v>1</v>
      </c>
      <c r="P328" s="4">
        <v>210</v>
      </c>
      <c r="Q328" s="11">
        <v>24.14686491466</v>
      </c>
      <c r="R328" s="12">
        <v>7.31298828125</v>
      </c>
    </row>
    <row r="329" spans="1:18">
      <c r="A329" s="2" t="s">
        <v>1609</v>
      </c>
      <c r="B329" s="2" t="s">
        <v>1708</v>
      </c>
      <c r="C329" s="3">
        <v>3.27</v>
      </c>
      <c r="D329" s="4">
        <v>1</v>
      </c>
      <c r="E329" s="4">
        <v>1</v>
      </c>
      <c r="F329" s="4">
        <v>1</v>
      </c>
      <c r="G329" s="4">
        <v>1</v>
      </c>
      <c r="H329" s="5"/>
      <c r="I329" s="6">
        <v>0</v>
      </c>
      <c r="J329" s="7"/>
      <c r="K329" s="7"/>
      <c r="L329" s="8">
        <v>3.0463621616363499</v>
      </c>
      <c r="M329" s="9">
        <v>3.27</v>
      </c>
      <c r="N329" s="10">
        <v>1</v>
      </c>
      <c r="O329" s="10">
        <v>1</v>
      </c>
      <c r="P329" s="4">
        <v>398</v>
      </c>
      <c r="Q329" s="11">
        <v>43.901291294659998</v>
      </c>
      <c r="R329" s="12">
        <v>7.13720703125</v>
      </c>
    </row>
    <row r="330" spans="1:18">
      <c r="A330" s="2" t="s">
        <v>1203</v>
      </c>
      <c r="B330" s="2" t="s">
        <v>1721</v>
      </c>
      <c r="C330" s="3">
        <v>6.67</v>
      </c>
      <c r="D330" s="4">
        <v>1</v>
      </c>
      <c r="E330" s="4">
        <v>1</v>
      </c>
      <c r="F330" s="4">
        <v>1</v>
      </c>
      <c r="G330" s="4">
        <v>2</v>
      </c>
      <c r="H330" s="5">
        <v>3.6140384674072301</v>
      </c>
      <c r="I330" s="6">
        <v>6.67</v>
      </c>
      <c r="J330" s="7">
        <v>1</v>
      </c>
      <c r="K330" s="7">
        <v>1</v>
      </c>
      <c r="L330" s="8">
        <v>4.3226914405822798</v>
      </c>
      <c r="M330" s="9">
        <v>6.67</v>
      </c>
      <c r="N330" s="10">
        <v>1</v>
      </c>
      <c r="O330" s="10">
        <v>1</v>
      </c>
      <c r="P330" s="4">
        <v>240</v>
      </c>
      <c r="Q330" s="11">
        <v>27.780671464659999</v>
      </c>
      <c r="R330" s="12">
        <v>7.63525390625</v>
      </c>
    </row>
    <row r="331" spans="1:18">
      <c r="A331" s="2" t="s">
        <v>1349</v>
      </c>
      <c r="B331" s="2" t="s">
        <v>1428</v>
      </c>
      <c r="C331" s="3">
        <v>2.3199999999999998</v>
      </c>
      <c r="D331" s="4">
        <v>1</v>
      </c>
      <c r="E331" s="4">
        <v>1</v>
      </c>
      <c r="F331" s="4">
        <v>1</v>
      </c>
      <c r="G331" s="4">
        <v>1</v>
      </c>
      <c r="H331" s="5"/>
      <c r="I331" s="6">
        <v>0</v>
      </c>
      <c r="J331" s="7"/>
      <c r="K331" s="7"/>
      <c r="L331" s="8">
        <v>3.4021363258361799</v>
      </c>
      <c r="M331" s="9">
        <v>2.3199999999999998</v>
      </c>
      <c r="N331" s="10">
        <v>1</v>
      </c>
      <c r="O331" s="10">
        <v>1</v>
      </c>
      <c r="P331" s="4">
        <v>647</v>
      </c>
      <c r="Q331" s="11">
        <v>72.75383211466</v>
      </c>
      <c r="R331" s="12">
        <v>9.65673828125</v>
      </c>
    </row>
    <row r="332" spans="1:18">
      <c r="A332" s="2" t="s">
        <v>1294</v>
      </c>
      <c r="B332" s="2" t="s">
        <v>1731</v>
      </c>
      <c r="C332" s="3">
        <v>3.16</v>
      </c>
      <c r="D332" s="4">
        <v>1</v>
      </c>
      <c r="E332" s="4">
        <v>1</v>
      </c>
      <c r="F332" s="4">
        <v>1</v>
      </c>
      <c r="G332" s="4">
        <v>1</v>
      </c>
      <c r="H332" s="5"/>
      <c r="I332" s="6">
        <v>0</v>
      </c>
      <c r="J332" s="7"/>
      <c r="K332" s="7"/>
      <c r="L332" s="8">
        <v>3.4549417495727499</v>
      </c>
      <c r="M332" s="9">
        <v>3.16</v>
      </c>
      <c r="N332" s="10">
        <v>1</v>
      </c>
      <c r="O332" s="10">
        <v>1</v>
      </c>
      <c r="P332" s="4">
        <v>443</v>
      </c>
      <c r="Q332" s="11">
        <v>48.340395434660103</v>
      </c>
      <c r="R332" s="12">
        <v>8.71923828125</v>
      </c>
    </row>
    <row r="333" spans="1:18">
      <c r="A333" s="2" t="s">
        <v>1220</v>
      </c>
      <c r="B333" s="2" t="s">
        <v>1683</v>
      </c>
      <c r="C333" s="3">
        <v>3.46</v>
      </c>
      <c r="D333" s="4">
        <v>1</v>
      </c>
      <c r="E333" s="4">
        <v>1</v>
      </c>
      <c r="F333" s="4">
        <v>1</v>
      </c>
      <c r="G333" s="4">
        <v>2</v>
      </c>
      <c r="H333" s="5">
        <v>3.1038162708282502</v>
      </c>
      <c r="I333" s="6">
        <v>3.46</v>
      </c>
      <c r="J333" s="7">
        <v>1</v>
      </c>
      <c r="K333" s="7">
        <v>1</v>
      </c>
      <c r="L333" s="8">
        <v>3.1950733661651598</v>
      </c>
      <c r="M333" s="9">
        <v>3.46</v>
      </c>
      <c r="N333" s="10">
        <v>1</v>
      </c>
      <c r="O333" s="10">
        <v>1</v>
      </c>
      <c r="P333" s="4">
        <v>289</v>
      </c>
      <c r="Q333" s="11">
        <v>31.11650519466</v>
      </c>
      <c r="R333" s="12">
        <v>9.64208984375</v>
      </c>
    </row>
    <row r="334" spans="1:18">
      <c r="A334" s="2" t="s">
        <v>1656</v>
      </c>
      <c r="B334" s="2" t="s">
        <v>1434</v>
      </c>
      <c r="C334" s="3">
        <v>6.59</v>
      </c>
      <c r="D334" s="4">
        <v>4</v>
      </c>
      <c r="E334" s="4">
        <v>3</v>
      </c>
      <c r="F334" s="4">
        <v>3</v>
      </c>
      <c r="G334" s="4">
        <v>4</v>
      </c>
      <c r="H334" s="5">
        <v>9.0470669269561803</v>
      </c>
      <c r="I334" s="6">
        <v>6.59</v>
      </c>
      <c r="J334" s="7">
        <v>3</v>
      </c>
      <c r="K334" s="7">
        <v>3</v>
      </c>
      <c r="L334" s="8">
        <v>3.2099466323852499</v>
      </c>
      <c r="M334" s="9">
        <v>2.4500000000000002</v>
      </c>
      <c r="N334" s="10">
        <v>1</v>
      </c>
      <c r="O334" s="10">
        <v>1</v>
      </c>
      <c r="P334" s="4">
        <v>531</v>
      </c>
      <c r="Q334" s="11">
        <v>57.808007534660099</v>
      </c>
      <c r="R334" s="12">
        <v>7.47412109375</v>
      </c>
    </row>
    <row r="335" spans="1:18">
      <c r="A335" s="2" t="s">
        <v>1157</v>
      </c>
      <c r="B335" s="2" t="s">
        <v>1680</v>
      </c>
      <c r="C335" s="3">
        <v>3.88</v>
      </c>
      <c r="D335" s="4">
        <v>1</v>
      </c>
      <c r="E335" s="4">
        <v>1</v>
      </c>
      <c r="F335" s="4">
        <v>1</v>
      </c>
      <c r="G335" s="4">
        <v>1</v>
      </c>
      <c r="H335" s="5"/>
      <c r="I335" s="6">
        <v>0</v>
      </c>
      <c r="J335" s="7"/>
      <c r="K335" s="7"/>
      <c r="L335" s="8">
        <v>4.3620009422302202</v>
      </c>
      <c r="M335" s="9">
        <v>3.88</v>
      </c>
      <c r="N335" s="10">
        <v>1</v>
      </c>
      <c r="O335" s="10">
        <v>1</v>
      </c>
      <c r="P335" s="4">
        <v>516</v>
      </c>
      <c r="Q335" s="11">
        <v>57.103296114659997</v>
      </c>
      <c r="R335" s="12">
        <v>6.25244140625</v>
      </c>
    </row>
    <row r="336" spans="1:18">
      <c r="A336" s="2" t="s">
        <v>1600</v>
      </c>
      <c r="B336" s="2" t="s">
        <v>1710</v>
      </c>
      <c r="C336" s="3">
        <v>11.5</v>
      </c>
      <c r="D336" s="4">
        <v>2</v>
      </c>
      <c r="E336" s="4">
        <v>1</v>
      </c>
      <c r="F336" s="4">
        <v>1</v>
      </c>
      <c r="G336" s="4">
        <v>2</v>
      </c>
      <c r="H336" s="5">
        <v>3.7115883827209499</v>
      </c>
      <c r="I336" s="6">
        <v>11.5</v>
      </c>
      <c r="J336" s="7">
        <v>1</v>
      </c>
      <c r="K336" s="7">
        <v>1</v>
      </c>
      <c r="L336" s="8">
        <v>3.8679902553558398</v>
      </c>
      <c r="M336" s="9">
        <v>11.5</v>
      </c>
      <c r="N336" s="10">
        <v>1</v>
      </c>
      <c r="O336" s="10">
        <v>1</v>
      </c>
      <c r="P336" s="4">
        <v>113</v>
      </c>
      <c r="Q336" s="11">
        <v>12.26522136466</v>
      </c>
      <c r="R336" s="12">
        <v>8.88037109375</v>
      </c>
    </row>
    <row r="337" spans="1:18">
      <c r="A337" s="2" t="s">
        <v>1601</v>
      </c>
      <c r="B337" s="2" t="s">
        <v>1713</v>
      </c>
      <c r="C337" s="3">
        <v>8.6999999999999993</v>
      </c>
      <c r="D337" s="4">
        <v>1</v>
      </c>
      <c r="E337" s="4">
        <v>1</v>
      </c>
      <c r="F337" s="4">
        <v>1</v>
      </c>
      <c r="G337" s="4">
        <v>2</v>
      </c>
      <c r="H337" s="5">
        <v>3.4296708106994598</v>
      </c>
      <c r="I337" s="6">
        <v>8.6999999999999993</v>
      </c>
      <c r="J337" s="7">
        <v>1</v>
      </c>
      <c r="K337" s="7">
        <v>1</v>
      </c>
      <c r="L337" s="8">
        <v>3.17534208297729</v>
      </c>
      <c r="M337" s="9">
        <v>8.6999999999999993</v>
      </c>
      <c r="N337" s="10">
        <v>1</v>
      </c>
      <c r="O337" s="10">
        <v>1</v>
      </c>
      <c r="P337" s="4">
        <v>115</v>
      </c>
      <c r="Q337" s="11">
        <v>12.57325429466</v>
      </c>
      <c r="R337" s="12">
        <v>8.30908203125</v>
      </c>
    </row>
    <row r="338" spans="1:18">
      <c r="A338" s="2" t="s">
        <v>1602</v>
      </c>
      <c r="B338" s="2" t="s">
        <v>1714</v>
      </c>
      <c r="C338" s="3">
        <v>6.96</v>
      </c>
      <c r="D338" s="4">
        <v>2</v>
      </c>
      <c r="E338" s="4">
        <v>1</v>
      </c>
      <c r="F338" s="4">
        <v>1</v>
      </c>
      <c r="G338" s="4">
        <v>1</v>
      </c>
      <c r="H338" s="5"/>
      <c r="I338" s="6">
        <v>0</v>
      </c>
      <c r="J338" s="7"/>
      <c r="K338" s="7"/>
      <c r="L338" s="8">
        <v>2.34843873977661</v>
      </c>
      <c r="M338" s="9">
        <v>6.96</v>
      </c>
      <c r="N338" s="10">
        <v>1</v>
      </c>
      <c r="O338" s="10">
        <v>1</v>
      </c>
      <c r="P338" s="4">
        <v>115</v>
      </c>
      <c r="Q338" s="11">
        <v>12.97739109466</v>
      </c>
      <c r="R338" s="12">
        <v>7.81103515625</v>
      </c>
    </row>
    <row r="339" spans="1:18">
      <c r="A339" s="2" t="s">
        <v>1603</v>
      </c>
      <c r="B339" s="2" t="s">
        <v>1712</v>
      </c>
      <c r="C339" s="3">
        <v>19.440000000000001</v>
      </c>
      <c r="D339" s="4">
        <v>3</v>
      </c>
      <c r="E339" s="4">
        <v>1</v>
      </c>
      <c r="F339" s="4">
        <v>1</v>
      </c>
      <c r="G339" s="4">
        <v>1</v>
      </c>
      <c r="H339" s="5"/>
      <c r="I339" s="6">
        <v>0</v>
      </c>
      <c r="J339" s="7"/>
      <c r="K339" s="7"/>
      <c r="L339" s="8">
        <v>2.1707324981689502</v>
      </c>
      <c r="M339" s="9">
        <v>19.440000000000001</v>
      </c>
      <c r="N339" s="10">
        <v>1</v>
      </c>
      <c r="O339" s="10">
        <v>1</v>
      </c>
      <c r="P339" s="4">
        <v>108</v>
      </c>
      <c r="Q339" s="11">
        <v>11.902865094659999</v>
      </c>
      <c r="R339" s="12">
        <v>7.97216796875</v>
      </c>
    </row>
    <row r="340" spans="1:18">
      <c r="A340" s="2" t="s">
        <v>1298</v>
      </c>
      <c r="B340" s="2" t="s">
        <v>1687</v>
      </c>
      <c r="C340" s="3">
        <v>7.3</v>
      </c>
      <c r="D340" s="4">
        <v>2</v>
      </c>
      <c r="E340" s="4">
        <v>2</v>
      </c>
      <c r="F340" s="4">
        <v>2</v>
      </c>
      <c r="G340" s="4">
        <v>2</v>
      </c>
      <c r="H340" s="5">
        <v>3.3094639778137198</v>
      </c>
      <c r="I340" s="6">
        <v>3.76</v>
      </c>
      <c r="J340" s="7">
        <v>1</v>
      </c>
      <c r="K340" s="7">
        <v>1</v>
      </c>
      <c r="L340" s="8">
        <v>2.23827028274536</v>
      </c>
      <c r="M340" s="9">
        <v>3.54</v>
      </c>
      <c r="N340" s="10">
        <v>1</v>
      </c>
      <c r="O340" s="10">
        <v>1</v>
      </c>
      <c r="P340" s="4">
        <v>452</v>
      </c>
      <c r="Q340" s="11">
        <v>50.342141364660002</v>
      </c>
      <c r="R340" s="12">
        <v>9.45166015625</v>
      </c>
    </row>
    <row r="341" spans="1:18">
      <c r="A341" s="2" t="s">
        <v>1625</v>
      </c>
      <c r="B341" s="2" t="s">
        <v>1691</v>
      </c>
      <c r="C341" s="3">
        <v>8.11</v>
      </c>
      <c r="D341" s="4">
        <v>2</v>
      </c>
      <c r="E341" s="4">
        <v>1</v>
      </c>
      <c r="F341" s="4">
        <v>1</v>
      </c>
      <c r="G341" s="4">
        <v>2</v>
      </c>
      <c r="H341" s="5">
        <v>4.0543508529663104</v>
      </c>
      <c r="I341" s="6">
        <v>8.11</v>
      </c>
      <c r="J341" s="7">
        <v>1</v>
      </c>
      <c r="K341" s="7">
        <v>1</v>
      </c>
      <c r="L341" s="8">
        <v>3.81775975227356</v>
      </c>
      <c r="M341" s="9">
        <v>8.11</v>
      </c>
      <c r="N341" s="10">
        <v>1</v>
      </c>
      <c r="O341" s="10">
        <v>1</v>
      </c>
      <c r="P341" s="4">
        <v>148</v>
      </c>
      <c r="Q341" s="11">
        <v>16.78344712466</v>
      </c>
      <c r="R341" s="12">
        <v>9.40771484375</v>
      </c>
    </row>
    <row r="342" spans="1:18">
      <c r="A342" s="2" t="s">
        <v>1167</v>
      </c>
      <c r="B342" s="2" t="s">
        <v>1659</v>
      </c>
      <c r="C342" s="3">
        <v>1.82</v>
      </c>
      <c r="D342" s="4">
        <v>1</v>
      </c>
      <c r="E342" s="4">
        <v>1</v>
      </c>
      <c r="F342" s="4">
        <v>1</v>
      </c>
      <c r="G342" s="4">
        <v>1</v>
      </c>
      <c r="H342" s="5"/>
      <c r="I342" s="6">
        <v>0</v>
      </c>
      <c r="J342" s="7"/>
      <c r="K342" s="7"/>
      <c r="L342" s="8">
        <v>2.8291530609130899</v>
      </c>
      <c r="M342" s="9">
        <v>1.82</v>
      </c>
      <c r="N342" s="10">
        <v>1</v>
      </c>
      <c r="O342" s="10">
        <v>1</v>
      </c>
      <c r="P342" s="4">
        <v>439</v>
      </c>
      <c r="Q342" s="11">
        <v>51.9226890046601</v>
      </c>
      <c r="R342" s="12">
        <v>4.98291015625</v>
      </c>
    </row>
    <row r="343" spans="1:18">
      <c r="A343" s="2" t="s">
        <v>1156</v>
      </c>
      <c r="B343" s="2" t="s">
        <v>1662</v>
      </c>
      <c r="C343" s="3">
        <v>13.85</v>
      </c>
      <c r="D343" s="4">
        <v>1</v>
      </c>
      <c r="E343" s="4">
        <v>3</v>
      </c>
      <c r="F343" s="4">
        <v>3</v>
      </c>
      <c r="G343" s="4">
        <v>4</v>
      </c>
      <c r="H343" s="5">
        <v>9.8990309238433802</v>
      </c>
      <c r="I343" s="6">
        <v>13.85</v>
      </c>
      <c r="J343" s="7">
        <v>3</v>
      </c>
      <c r="K343" s="7">
        <v>3</v>
      </c>
      <c r="L343" s="8">
        <v>2.6082460880279501</v>
      </c>
      <c r="M343" s="9">
        <v>3.85</v>
      </c>
      <c r="N343" s="10">
        <v>1</v>
      </c>
      <c r="O343" s="10">
        <v>1</v>
      </c>
      <c r="P343" s="4">
        <v>260</v>
      </c>
      <c r="Q343" s="11">
        <v>29.2809825946599</v>
      </c>
      <c r="R343" s="12">
        <v>9.86181640625</v>
      </c>
    </row>
    <row r="344" spans="1:18">
      <c r="A344" s="2" t="s">
        <v>1387</v>
      </c>
      <c r="B344" s="2" t="s">
        <v>1566</v>
      </c>
      <c r="C344" s="3">
        <v>3.36</v>
      </c>
      <c r="D344" s="4">
        <v>2</v>
      </c>
      <c r="E344" s="4">
        <v>1</v>
      </c>
      <c r="F344" s="4">
        <v>1</v>
      </c>
      <c r="G344" s="4">
        <v>2</v>
      </c>
      <c r="H344" s="5">
        <v>2.8117632865905802</v>
      </c>
      <c r="I344" s="6">
        <v>3.36</v>
      </c>
      <c r="J344" s="7">
        <v>1</v>
      </c>
      <c r="K344" s="7">
        <v>1</v>
      </c>
      <c r="L344" s="8">
        <v>2.9453899860382098</v>
      </c>
      <c r="M344" s="9">
        <v>3.36</v>
      </c>
      <c r="N344" s="10">
        <v>1</v>
      </c>
      <c r="O344" s="10">
        <v>1</v>
      </c>
      <c r="P344" s="4">
        <v>357</v>
      </c>
      <c r="Q344" s="11">
        <v>39.606459024659998</v>
      </c>
      <c r="R344" s="12">
        <v>9.26123046875</v>
      </c>
    </row>
    <row r="345" spans="1:18">
      <c r="A345" s="2" t="s">
        <v>1206</v>
      </c>
      <c r="B345" s="2" t="s">
        <v>1701</v>
      </c>
      <c r="C345" s="3">
        <v>6.37</v>
      </c>
      <c r="D345" s="4">
        <v>1</v>
      </c>
      <c r="E345" s="4">
        <v>1</v>
      </c>
      <c r="F345" s="4">
        <v>1</v>
      </c>
      <c r="G345" s="4">
        <v>2</v>
      </c>
      <c r="H345" s="5">
        <v>3.4518382549285902</v>
      </c>
      <c r="I345" s="6">
        <v>6.37</v>
      </c>
      <c r="J345" s="7">
        <v>1</v>
      </c>
      <c r="K345" s="7">
        <v>1</v>
      </c>
      <c r="L345" s="8">
        <v>2.56649947166443</v>
      </c>
      <c r="M345" s="9">
        <v>6.37</v>
      </c>
      <c r="N345" s="10">
        <v>1</v>
      </c>
      <c r="O345" s="10">
        <v>1</v>
      </c>
      <c r="P345" s="4">
        <v>204</v>
      </c>
      <c r="Q345" s="11">
        <v>22.42208361466</v>
      </c>
      <c r="R345" s="12">
        <v>5.83349609375</v>
      </c>
    </row>
    <row r="346" spans="1:18">
      <c r="A346" s="2" t="s">
        <v>1392</v>
      </c>
      <c r="B346" s="2" t="s">
        <v>1674</v>
      </c>
      <c r="C346" s="3">
        <v>7.43</v>
      </c>
      <c r="D346" s="4">
        <v>3</v>
      </c>
      <c r="E346" s="4">
        <v>2</v>
      </c>
      <c r="F346" s="4">
        <v>2</v>
      </c>
      <c r="G346" s="4">
        <v>2</v>
      </c>
      <c r="H346" s="5">
        <v>3.4298536777496298</v>
      </c>
      <c r="I346" s="6">
        <v>2.76</v>
      </c>
      <c r="J346" s="7">
        <v>1</v>
      </c>
      <c r="K346" s="7">
        <v>1</v>
      </c>
      <c r="L346" s="8">
        <v>2.7660601139068599</v>
      </c>
      <c r="M346" s="9">
        <v>4.66</v>
      </c>
      <c r="N346" s="10">
        <v>1</v>
      </c>
      <c r="O346" s="10">
        <v>1</v>
      </c>
      <c r="P346" s="4">
        <v>579</v>
      </c>
      <c r="Q346" s="11">
        <v>65.279710794660105</v>
      </c>
      <c r="R346" s="12">
        <v>9.81787109375</v>
      </c>
    </row>
    <row r="347" spans="1:18">
      <c r="A347" s="2" t="s">
        <v>1379</v>
      </c>
      <c r="B347" s="2" t="s">
        <v>1572</v>
      </c>
      <c r="C347" s="3">
        <v>0.69</v>
      </c>
      <c r="D347" s="4">
        <v>1</v>
      </c>
      <c r="E347" s="4">
        <v>1</v>
      </c>
      <c r="F347" s="4">
        <v>1</v>
      </c>
      <c r="G347" s="4">
        <v>1</v>
      </c>
      <c r="H347" s="5"/>
      <c r="I347" s="6">
        <v>0</v>
      </c>
      <c r="J347" s="7"/>
      <c r="K347" s="7"/>
      <c r="L347" s="8">
        <v>2.0594220161438002</v>
      </c>
      <c r="M347" s="9">
        <v>0.69</v>
      </c>
      <c r="N347" s="10">
        <v>1</v>
      </c>
      <c r="O347" s="10">
        <v>1</v>
      </c>
      <c r="P347" s="4">
        <v>1152</v>
      </c>
      <c r="Q347" s="11">
        <v>129.14641299466001</v>
      </c>
      <c r="R347" s="12">
        <v>6.78564453125</v>
      </c>
    </row>
    <row r="348" spans="1:18">
      <c r="A348" s="2" t="s">
        <v>1373</v>
      </c>
      <c r="B348" s="2" t="s">
        <v>1671</v>
      </c>
      <c r="C348" s="3">
        <v>1.39</v>
      </c>
      <c r="D348" s="4">
        <v>1</v>
      </c>
      <c r="E348" s="4">
        <v>1</v>
      </c>
      <c r="F348" s="4">
        <v>1</v>
      </c>
      <c r="G348" s="4">
        <v>1</v>
      </c>
      <c r="H348" s="5"/>
      <c r="I348" s="6">
        <v>0</v>
      </c>
      <c r="J348" s="7"/>
      <c r="K348" s="7"/>
      <c r="L348" s="8">
        <v>3.0067105293273899</v>
      </c>
      <c r="M348" s="9">
        <v>1.39</v>
      </c>
      <c r="N348" s="10">
        <v>1</v>
      </c>
      <c r="O348" s="10">
        <v>1</v>
      </c>
      <c r="P348" s="4">
        <v>1155</v>
      </c>
      <c r="Q348" s="11">
        <v>128.53889151466001</v>
      </c>
      <c r="R348" s="12">
        <v>5.19873046875</v>
      </c>
    </row>
    <row r="349" spans="1:18">
      <c r="A349" s="2" t="s">
        <v>1212</v>
      </c>
      <c r="B349" s="2" t="s">
        <v>1565</v>
      </c>
      <c r="C349" s="3">
        <v>1.71</v>
      </c>
      <c r="D349" s="4">
        <v>2</v>
      </c>
      <c r="E349" s="4">
        <v>1</v>
      </c>
      <c r="F349" s="4">
        <v>1</v>
      </c>
      <c r="G349" s="4">
        <v>2</v>
      </c>
      <c r="H349" s="5">
        <v>2.9521453380584699</v>
      </c>
      <c r="I349" s="6">
        <v>1.71</v>
      </c>
      <c r="J349" s="7">
        <v>1</v>
      </c>
      <c r="K349" s="7">
        <v>1</v>
      </c>
      <c r="L349" s="8">
        <v>2.8180098533630402</v>
      </c>
      <c r="M349" s="9">
        <v>1.71</v>
      </c>
      <c r="N349" s="10">
        <v>1</v>
      </c>
      <c r="O349" s="10">
        <v>1</v>
      </c>
      <c r="P349" s="4">
        <v>584</v>
      </c>
      <c r="Q349" s="11">
        <v>67.752981194660094</v>
      </c>
      <c r="R349" s="12">
        <v>6.84423828125</v>
      </c>
    </row>
    <row r="350" spans="1:18">
      <c r="A350" s="2" t="s">
        <v>1624</v>
      </c>
      <c r="B350" s="2" t="s">
        <v>1558</v>
      </c>
      <c r="C350" s="3">
        <v>10.98</v>
      </c>
      <c r="D350" s="4">
        <v>4</v>
      </c>
      <c r="E350" s="4">
        <v>2</v>
      </c>
      <c r="F350" s="4">
        <v>2</v>
      </c>
      <c r="G350" s="4">
        <v>3</v>
      </c>
      <c r="H350" s="5">
        <v>4.9358797073364302</v>
      </c>
      <c r="I350" s="6">
        <v>10.98</v>
      </c>
      <c r="J350" s="7">
        <v>2</v>
      </c>
      <c r="K350" s="7">
        <v>2</v>
      </c>
      <c r="L350" s="8">
        <v>2.5171935558319101</v>
      </c>
      <c r="M350" s="9">
        <v>5.49</v>
      </c>
      <c r="N350" s="10">
        <v>1</v>
      </c>
      <c r="O350" s="10">
        <v>1</v>
      </c>
      <c r="P350" s="4">
        <v>164</v>
      </c>
      <c r="Q350" s="11">
        <v>17.959852224660001</v>
      </c>
      <c r="R350" s="12">
        <v>7.89892578125</v>
      </c>
    </row>
    <row r="351" spans="1:18">
      <c r="A351" s="2" t="s">
        <v>1968</v>
      </c>
      <c r="B351" s="2" t="s">
        <v>1560</v>
      </c>
      <c r="C351" s="3">
        <v>3.46</v>
      </c>
      <c r="D351" s="4">
        <v>2</v>
      </c>
      <c r="E351" s="4">
        <v>2</v>
      </c>
      <c r="F351" s="4">
        <v>2</v>
      </c>
      <c r="G351" s="4">
        <v>3</v>
      </c>
      <c r="H351" s="5">
        <v>7.4082968235015896</v>
      </c>
      <c r="I351" s="6">
        <v>3.46</v>
      </c>
      <c r="J351" s="7">
        <v>2</v>
      </c>
      <c r="K351" s="7">
        <v>2</v>
      </c>
      <c r="L351" s="8">
        <v>2.3990116119384801</v>
      </c>
      <c r="M351" s="9">
        <v>1.6</v>
      </c>
      <c r="N351" s="10">
        <v>1</v>
      </c>
      <c r="O351" s="10">
        <v>1</v>
      </c>
      <c r="P351" s="4">
        <v>752</v>
      </c>
      <c r="Q351" s="11">
        <v>88.271899584660403</v>
      </c>
      <c r="R351" s="12">
        <v>10.27197265625</v>
      </c>
    </row>
    <row r="352" spans="1:18">
      <c r="A352" s="2" t="s">
        <v>1407</v>
      </c>
      <c r="B352" s="2" t="s">
        <v>1476</v>
      </c>
      <c r="C352" s="3">
        <v>1.98</v>
      </c>
      <c r="D352" s="4">
        <v>2</v>
      </c>
      <c r="E352" s="4">
        <v>1</v>
      </c>
      <c r="F352" s="4">
        <v>1</v>
      </c>
      <c r="G352" s="4">
        <v>2</v>
      </c>
      <c r="H352" s="5">
        <v>2.7177932262420699</v>
      </c>
      <c r="I352" s="6">
        <v>1.98</v>
      </c>
      <c r="J352" s="7">
        <v>1</v>
      </c>
      <c r="K352" s="7">
        <v>1</v>
      </c>
      <c r="L352" s="8">
        <v>2.82905197143555</v>
      </c>
      <c r="M352" s="9">
        <v>1.98</v>
      </c>
      <c r="N352" s="10">
        <v>1</v>
      </c>
      <c r="O352" s="10">
        <v>1</v>
      </c>
      <c r="P352" s="4">
        <v>504</v>
      </c>
      <c r="Q352" s="11">
        <v>55.204388504660002</v>
      </c>
      <c r="R352" s="12">
        <v>6.60986328125</v>
      </c>
    </row>
    <row r="353" spans="1:18">
      <c r="A353" s="2" t="s">
        <v>1353</v>
      </c>
      <c r="B353" s="2" t="s">
        <v>1562</v>
      </c>
      <c r="C353" s="3">
        <v>1.0900000000000001</v>
      </c>
      <c r="D353" s="4">
        <v>1</v>
      </c>
      <c r="E353" s="4">
        <v>1</v>
      </c>
      <c r="F353" s="4">
        <v>1</v>
      </c>
      <c r="G353" s="4">
        <v>1</v>
      </c>
      <c r="H353" s="5"/>
      <c r="I353" s="6">
        <v>0</v>
      </c>
      <c r="J353" s="7"/>
      <c r="K353" s="7"/>
      <c r="L353" s="8">
        <v>2.4046089649200399</v>
      </c>
      <c r="M353" s="9">
        <v>1.0900000000000001</v>
      </c>
      <c r="N353" s="10">
        <v>1</v>
      </c>
      <c r="O353" s="10">
        <v>1</v>
      </c>
      <c r="P353" s="4">
        <v>919</v>
      </c>
      <c r="Q353" s="11">
        <v>102.84470352466001</v>
      </c>
      <c r="R353" s="12">
        <v>6.22705078125</v>
      </c>
    </row>
    <row r="354" spans="1:18">
      <c r="A354" s="2" t="s">
        <v>1207</v>
      </c>
      <c r="B354" s="2" t="s">
        <v>1937</v>
      </c>
      <c r="C354" s="3">
        <v>3.53</v>
      </c>
      <c r="D354" s="4">
        <v>1</v>
      </c>
      <c r="E354" s="4">
        <v>1</v>
      </c>
      <c r="F354" s="4">
        <v>1</v>
      </c>
      <c r="G354" s="4">
        <v>1</v>
      </c>
      <c r="H354" s="5"/>
      <c r="I354" s="6">
        <v>0</v>
      </c>
      <c r="J354" s="7"/>
      <c r="K354" s="7"/>
      <c r="L354" s="8">
        <v>2.31395387649536</v>
      </c>
      <c r="M354" s="9">
        <v>3.53</v>
      </c>
      <c r="N354" s="10">
        <v>1</v>
      </c>
      <c r="O354" s="10">
        <v>1</v>
      </c>
      <c r="P354" s="4">
        <v>453</v>
      </c>
      <c r="Q354" s="11">
        <v>48.205017304660103</v>
      </c>
      <c r="R354" s="12">
        <v>9.24658203125</v>
      </c>
    </row>
    <row r="355" spans="1:18">
      <c r="A355" s="2" t="s">
        <v>1440</v>
      </c>
      <c r="B355" s="2" t="s">
        <v>1141</v>
      </c>
      <c r="C355" s="3">
        <v>7.29</v>
      </c>
      <c r="D355" s="4">
        <v>1</v>
      </c>
      <c r="E355" s="4">
        <v>1</v>
      </c>
      <c r="F355" s="4">
        <v>1</v>
      </c>
      <c r="G355" s="4">
        <v>2</v>
      </c>
      <c r="H355" s="5">
        <v>2.35744428634644</v>
      </c>
      <c r="I355" s="6">
        <v>7.29</v>
      </c>
      <c r="J355" s="7">
        <v>1</v>
      </c>
      <c r="K355" s="7">
        <v>1</v>
      </c>
      <c r="L355" s="8">
        <v>2.3910295963287398</v>
      </c>
      <c r="M355" s="9">
        <v>7.29</v>
      </c>
      <c r="N355" s="10">
        <v>1</v>
      </c>
      <c r="O355" s="10">
        <v>1</v>
      </c>
      <c r="P355" s="4">
        <v>192</v>
      </c>
      <c r="Q355" s="11">
        <v>21.427078114659999</v>
      </c>
      <c r="R355" s="12">
        <v>7.60595703125</v>
      </c>
    </row>
    <row r="356" spans="1:18">
      <c r="A356" s="2" t="s">
        <v>1241</v>
      </c>
      <c r="B356" s="2" t="s">
        <v>1412</v>
      </c>
      <c r="C356" s="3">
        <v>4.13</v>
      </c>
      <c r="D356" s="4">
        <v>1</v>
      </c>
      <c r="E356" s="4">
        <v>2</v>
      </c>
      <c r="F356" s="4">
        <v>2</v>
      </c>
      <c r="G356" s="4">
        <v>3</v>
      </c>
      <c r="H356" s="5">
        <v>6.6818211078643799</v>
      </c>
      <c r="I356" s="6">
        <v>4.13</v>
      </c>
      <c r="J356" s="7">
        <v>2</v>
      </c>
      <c r="K356" s="7">
        <v>2</v>
      </c>
      <c r="L356" s="8">
        <v>4.5408802032470703</v>
      </c>
      <c r="M356" s="9">
        <v>2.5099999999999998</v>
      </c>
      <c r="N356" s="10">
        <v>1</v>
      </c>
      <c r="O356" s="10">
        <v>1</v>
      </c>
      <c r="P356" s="4">
        <v>557</v>
      </c>
      <c r="Q356" s="11">
        <v>65.575761224659999</v>
      </c>
      <c r="R356" s="12">
        <v>6.63916015625</v>
      </c>
    </row>
    <row r="357" spans="1:18">
      <c r="A357" s="2" t="s">
        <v>1376</v>
      </c>
      <c r="B357" s="2" t="s">
        <v>1142</v>
      </c>
      <c r="C357" s="3">
        <v>3.93</v>
      </c>
      <c r="D357" s="4">
        <v>1</v>
      </c>
      <c r="E357" s="4">
        <v>1</v>
      </c>
      <c r="F357" s="4">
        <v>1</v>
      </c>
      <c r="G357" s="4">
        <v>1</v>
      </c>
      <c r="H357" s="5"/>
      <c r="I357" s="6">
        <v>0</v>
      </c>
      <c r="J357" s="7"/>
      <c r="K357" s="7"/>
      <c r="L357" s="8">
        <v>2.6482906341552699</v>
      </c>
      <c r="M357" s="9">
        <v>3.93</v>
      </c>
      <c r="N357" s="10">
        <v>1</v>
      </c>
      <c r="O357" s="10">
        <v>1</v>
      </c>
      <c r="P357" s="4">
        <v>356</v>
      </c>
      <c r="Q357" s="11">
        <v>40.499920844659997</v>
      </c>
      <c r="R357" s="12">
        <v>8.38232421875</v>
      </c>
    </row>
    <row r="358" spans="1:18">
      <c r="A358" s="2" t="s">
        <v>1191</v>
      </c>
      <c r="B358" s="2" t="s">
        <v>2005</v>
      </c>
      <c r="C358" s="3">
        <v>21.37</v>
      </c>
      <c r="D358" s="4">
        <v>2</v>
      </c>
      <c r="E358" s="4">
        <v>3</v>
      </c>
      <c r="F358" s="4">
        <v>3</v>
      </c>
      <c r="G358" s="4">
        <v>4</v>
      </c>
      <c r="H358" s="5">
        <v>6.7362216711044303</v>
      </c>
      <c r="I358" s="6">
        <v>21.37</v>
      </c>
      <c r="J358" s="7">
        <v>3</v>
      </c>
      <c r="K358" s="7">
        <v>3</v>
      </c>
      <c r="L358" s="8">
        <v>2.37239646911621</v>
      </c>
      <c r="M358" s="9">
        <v>7.69</v>
      </c>
      <c r="N358" s="10">
        <v>1</v>
      </c>
      <c r="O358" s="10">
        <v>1</v>
      </c>
      <c r="P358" s="4">
        <v>117</v>
      </c>
      <c r="Q358" s="11">
        <v>13.28443648466</v>
      </c>
      <c r="R358" s="12">
        <v>11.47314453125</v>
      </c>
    </row>
    <row r="359" spans="1:18">
      <c r="A359" s="2" t="s">
        <v>1202</v>
      </c>
      <c r="B359" s="2" t="s">
        <v>2015</v>
      </c>
      <c r="C359" s="3">
        <v>5.69</v>
      </c>
      <c r="D359" s="4">
        <v>1</v>
      </c>
      <c r="E359" s="4">
        <v>1</v>
      </c>
      <c r="F359" s="4">
        <v>1</v>
      </c>
      <c r="G359" s="4">
        <v>1</v>
      </c>
      <c r="H359" s="5"/>
      <c r="I359" s="6">
        <v>0</v>
      </c>
      <c r="J359" s="7"/>
      <c r="K359" s="7"/>
      <c r="L359" s="8">
        <v>3.3277490139007599</v>
      </c>
      <c r="M359" s="9">
        <v>5.69</v>
      </c>
      <c r="N359" s="10">
        <v>1</v>
      </c>
      <c r="O359" s="10">
        <v>1</v>
      </c>
      <c r="P359" s="4">
        <v>246</v>
      </c>
      <c r="Q359" s="11">
        <v>28.525772134659999</v>
      </c>
      <c r="R359" s="12">
        <v>10.63818359375</v>
      </c>
    </row>
    <row r="360" spans="1:18">
      <c r="A360" s="2" t="s">
        <v>1189</v>
      </c>
      <c r="B360" s="2" t="s">
        <v>2059</v>
      </c>
      <c r="C360" s="3">
        <v>12.41</v>
      </c>
      <c r="D360" s="4">
        <v>1</v>
      </c>
      <c r="E360" s="4">
        <v>2</v>
      </c>
      <c r="F360" s="4">
        <v>2</v>
      </c>
      <c r="G360" s="4">
        <v>3</v>
      </c>
      <c r="H360" s="5">
        <v>6.0685691833496103</v>
      </c>
      <c r="I360" s="6">
        <v>12.41</v>
      </c>
      <c r="J360" s="7">
        <v>2</v>
      </c>
      <c r="K360" s="7">
        <v>2</v>
      </c>
      <c r="L360" s="8">
        <v>3.0730826854705802</v>
      </c>
      <c r="M360" s="9">
        <v>6.9</v>
      </c>
      <c r="N360" s="10">
        <v>1</v>
      </c>
      <c r="O360" s="10">
        <v>1</v>
      </c>
      <c r="P360" s="4">
        <v>145</v>
      </c>
      <c r="Q360" s="11">
        <v>15.864446124660001</v>
      </c>
      <c r="R360" s="12">
        <v>10.98974609375</v>
      </c>
    </row>
    <row r="361" spans="1:18">
      <c r="A361" s="2" t="s">
        <v>1174</v>
      </c>
      <c r="B361" s="2" t="s">
        <v>1773</v>
      </c>
      <c r="C361" s="3">
        <v>9.84</v>
      </c>
      <c r="D361" s="4">
        <v>1</v>
      </c>
      <c r="E361" s="4">
        <v>2</v>
      </c>
      <c r="F361" s="4">
        <v>2</v>
      </c>
      <c r="G361" s="4">
        <v>3</v>
      </c>
      <c r="H361" s="5">
        <v>7.9975965023040798</v>
      </c>
      <c r="I361" s="6">
        <v>9.84</v>
      </c>
      <c r="J361" s="7">
        <v>2</v>
      </c>
      <c r="K361" s="7">
        <v>2</v>
      </c>
      <c r="L361" s="8">
        <v>3.88431739807129</v>
      </c>
      <c r="M361" s="9">
        <v>5.25</v>
      </c>
      <c r="N361" s="10">
        <v>1</v>
      </c>
      <c r="O361" s="10">
        <v>1</v>
      </c>
      <c r="P361" s="4">
        <v>305</v>
      </c>
      <c r="Q361" s="11">
        <v>30.511732954660001</v>
      </c>
      <c r="R361" s="12">
        <v>9.30517578125</v>
      </c>
    </row>
    <row r="362" spans="1:18">
      <c r="A362" s="2" t="s">
        <v>1595</v>
      </c>
      <c r="B362" s="2" t="s">
        <v>1739</v>
      </c>
      <c r="C362" s="3">
        <v>26.63</v>
      </c>
      <c r="D362" s="4">
        <v>1</v>
      </c>
      <c r="E362" s="4">
        <v>6</v>
      </c>
      <c r="F362" s="4">
        <v>7</v>
      </c>
      <c r="G362" s="4">
        <v>9</v>
      </c>
      <c r="H362" s="5">
        <v>25.870000362396201</v>
      </c>
      <c r="I362" s="6">
        <v>26.63</v>
      </c>
      <c r="J362" s="7">
        <v>7</v>
      </c>
      <c r="K362" s="7">
        <v>8</v>
      </c>
      <c r="L362" s="8">
        <v>3.0093004703521702</v>
      </c>
      <c r="M362" s="9">
        <v>2.83</v>
      </c>
      <c r="N362" s="10">
        <v>1</v>
      </c>
      <c r="O362" s="10">
        <v>1</v>
      </c>
      <c r="P362" s="4">
        <v>353</v>
      </c>
      <c r="Q362" s="11">
        <v>37.379717564659998</v>
      </c>
      <c r="R362" s="12">
        <v>8.95361328125</v>
      </c>
    </row>
    <row r="363" spans="1:18">
      <c r="A363" s="2" t="s">
        <v>1405</v>
      </c>
      <c r="B363" s="2" t="s">
        <v>1772</v>
      </c>
      <c r="C363" s="3">
        <v>8.42</v>
      </c>
      <c r="D363" s="4">
        <v>3</v>
      </c>
      <c r="E363" s="4">
        <v>1</v>
      </c>
      <c r="F363" s="4">
        <v>2</v>
      </c>
      <c r="G363" s="4">
        <v>3</v>
      </c>
      <c r="H363" s="5">
        <v>6.9539384841918901</v>
      </c>
      <c r="I363" s="6">
        <v>8.42</v>
      </c>
      <c r="J363" s="7">
        <v>2</v>
      </c>
      <c r="K363" s="7">
        <v>2</v>
      </c>
      <c r="L363" s="8">
        <v>3.8783924579620401</v>
      </c>
      <c r="M363" s="9">
        <v>4.91</v>
      </c>
      <c r="N363" s="10">
        <v>1</v>
      </c>
      <c r="O363" s="10">
        <v>1</v>
      </c>
      <c r="P363" s="4">
        <v>285</v>
      </c>
      <c r="Q363" s="11">
        <v>30.812254164660001</v>
      </c>
      <c r="R363" s="12">
        <v>7.91357421875</v>
      </c>
    </row>
    <row r="364" spans="1:18">
      <c r="A364" s="2" t="s">
        <v>1330</v>
      </c>
      <c r="B364" s="2" t="s">
        <v>1909</v>
      </c>
      <c r="C364" s="3">
        <v>9.52</v>
      </c>
      <c r="D364" s="4">
        <v>1</v>
      </c>
      <c r="E364" s="4">
        <v>3</v>
      </c>
      <c r="F364" s="4">
        <v>3</v>
      </c>
      <c r="G364" s="4">
        <v>4</v>
      </c>
      <c r="H364" s="5">
        <v>8.3947985172271693</v>
      </c>
      <c r="I364" s="6">
        <v>9.52</v>
      </c>
      <c r="J364" s="7">
        <v>3</v>
      </c>
      <c r="K364" s="7">
        <v>3</v>
      </c>
      <c r="L364" s="8">
        <v>2.9504725933075</v>
      </c>
      <c r="M364" s="9">
        <v>3.01</v>
      </c>
      <c r="N364" s="10">
        <v>1</v>
      </c>
      <c r="O364" s="10">
        <v>1</v>
      </c>
      <c r="P364" s="4">
        <v>399</v>
      </c>
      <c r="Q364" s="11">
        <v>43.055324314659998</v>
      </c>
      <c r="R364" s="12">
        <v>9.61279296875</v>
      </c>
    </row>
    <row r="365" spans="1:18">
      <c r="A365" s="2" t="s">
        <v>1395</v>
      </c>
      <c r="B365" s="2" t="s">
        <v>1837</v>
      </c>
      <c r="C365" s="3">
        <v>2.8</v>
      </c>
      <c r="D365" s="4">
        <v>1</v>
      </c>
      <c r="E365" s="4">
        <v>1</v>
      </c>
      <c r="F365" s="4">
        <v>1</v>
      </c>
      <c r="G365" s="4">
        <v>1</v>
      </c>
      <c r="H365" s="5"/>
      <c r="I365" s="6">
        <v>0</v>
      </c>
      <c r="J365" s="7"/>
      <c r="K365" s="7"/>
      <c r="L365" s="8">
        <v>3.5794703960418701</v>
      </c>
      <c r="M365" s="9">
        <v>2.8</v>
      </c>
      <c r="N365" s="10">
        <v>1</v>
      </c>
      <c r="O365" s="10">
        <v>1</v>
      </c>
      <c r="P365" s="4">
        <v>608</v>
      </c>
      <c r="Q365" s="11">
        <v>68.485736124660093</v>
      </c>
      <c r="R365" s="12">
        <v>6.45556640625</v>
      </c>
    </row>
    <row r="366" spans="1:18">
      <c r="A366" s="2" t="s">
        <v>1536</v>
      </c>
      <c r="B366" s="2" t="s">
        <v>2068</v>
      </c>
      <c r="C366" s="3">
        <v>22.22</v>
      </c>
      <c r="D366" s="4">
        <v>1</v>
      </c>
      <c r="E366" s="4">
        <v>3</v>
      </c>
      <c r="F366" s="4">
        <v>3</v>
      </c>
      <c r="G366" s="4">
        <v>4</v>
      </c>
      <c r="H366" s="5">
        <v>9.9159629344940203</v>
      </c>
      <c r="I366" s="6">
        <v>22.22</v>
      </c>
      <c r="J366" s="7">
        <v>3</v>
      </c>
      <c r="K366" s="7">
        <v>3</v>
      </c>
      <c r="L366" s="8">
        <v>3.0954155921936</v>
      </c>
      <c r="M366" s="9">
        <v>6.67</v>
      </c>
      <c r="N366" s="10">
        <v>1</v>
      </c>
      <c r="O366" s="10">
        <v>1</v>
      </c>
      <c r="P366" s="4">
        <v>135</v>
      </c>
      <c r="Q366" s="11">
        <v>15.51437494466</v>
      </c>
      <c r="R366" s="12">
        <v>9.84716796875</v>
      </c>
    </row>
    <row r="367" spans="1:18">
      <c r="A367" s="2" t="s">
        <v>1182</v>
      </c>
      <c r="B367" s="2" t="s">
        <v>2069</v>
      </c>
      <c r="C367" s="3">
        <v>28.28</v>
      </c>
      <c r="D367" s="4">
        <v>6</v>
      </c>
      <c r="E367" s="4">
        <v>4</v>
      </c>
      <c r="F367" s="4">
        <v>4</v>
      </c>
      <c r="G367" s="4">
        <v>5</v>
      </c>
      <c r="H367" s="5">
        <v>11.595835208892799</v>
      </c>
      <c r="I367" s="6">
        <v>28.28</v>
      </c>
      <c r="J367" s="7">
        <v>4</v>
      </c>
      <c r="K367" s="7">
        <v>4</v>
      </c>
      <c r="L367" s="8">
        <v>3.11168384552002</v>
      </c>
      <c r="M367" s="9">
        <v>6.9</v>
      </c>
      <c r="N367" s="10">
        <v>1</v>
      </c>
      <c r="O367" s="10">
        <v>1</v>
      </c>
      <c r="P367" s="4">
        <v>145</v>
      </c>
      <c r="Q367" s="11">
        <v>16.075596454660001</v>
      </c>
      <c r="R367" s="12">
        <v>10.40380859375</v>
      </c>
    </row>
    <row r="368" spans="1:18">
      <c r="A368" s="2" t="s">
        <v>1633</v>
      </c>
      <c r="B368" s="2" t="s">
        <v>1092</v>
      </c>
      <c r="C368" s="3">
        <v>6.49</v>
      </c>
      <c r="D368" s="4">
        <v>2</v>
      </c>
      <c r="E368" s="4">
        <v>2</v>
      </c>
      <c r="F368" s="4">
        <v>2</v>
      </c>
      <c r="G368" s="4">
        <v>2</v>
      </c>
      <c r="H368" s="5">
        <v>2.1519029140472399</v>
      </c>
      <c r="I368" s="6">
        <v>3.03</v>
      </c>
      <c r="J368" s="7">
        <v>1</v>
      </c>
      <c r="K368" s="7">
        <v>1</v>
      </c>
      <c r="L368" s="8">
        <v>2.06756567955017</v>
      </c>
      <c r="M368" s="9">
        <v>3.46</v>
      </c>
      <c r="N368" s="10">
        <v>1</v>
      </c>
      <c r="O368" s="10">
        <v>1</v>
      </c>
      <c r="P368" s="4">
        <v>231</v>
      </c>
      <c r="Q368" s="11">
        <v>23.640222854659999</v>
      </c>
      <c r="R368" s="12">
        <v>10.90185546875</v>
      </c>
    </row>
    <row r="369" spans="1:18">
      <c r="A369" s="2" t="s">
        <v>1190</v>
      </c>
      <c r="B369" s="2" t="s">
        <v>1415</v>
      </c>
      <c r="C369" s="3">
        <v>11.49</v>
      </c>
      <c r="D369" s="4">
        <v>1</v>
      </c>
      <c r="E369" s="4">
        <v>3</v>
      </c>
      <c r="F369" s="4">
        <v>3</v>
      </c>
      <c r="G369" s="4">
        <v>4</v>
      </c>
      <c r="H369" s="5">
        <v>10.261760234832799</v>
      </c>
      <c r="I369" s="6">
        <v>11.49</v>
      </c>
      <c r="J369" s="7">
        <v>3</v>
      </c>
      <c r="K369" s="7">
        <v>3</v>
      </c>
      <c r="L369" s="8">
        <v>3.3282220363616899</v>
      </c>
      <c r="M369" s="9">
        <v>3.42</v>
      </c>
      <c r="N369" s="10">
        <v>1</v>
      </c>
      <c r="O369" s="10">
        <v>1</v>
      </c>
      <c r="P369" s="4">
        <v>322</v>
      </c>
      <c r="Q369" s="11">
        <v>35.543074324659997</v>
      </c>
      <c r="R369" s="12">
        <v>5.37646484375</v>
      </c>
    </row>
    <row r="370" spans="1:18">
      <c r="A370" s="2" t="s">
        <v>1372</v>
      </c>
      <c r="B370" s="2" t="s">
        <v>1099</v>
      </c>
      <c r="C370" s="3">
        <v>3.3</v>
      </c>
      <c r="D370" s="4">
        <v>1</v>
      </c>
      <c r="E370" s="4">
        <v>1</v>
      </c>
      <c r="F370" s="4">
        <v>1</v>
      </c>
      <c r="G370" s="4">
        <v>2</v>
      </c>
      <c r="H370" s="5">
        <v>3.8452279567718501</v>
      </c>
      <c r="I370" s="6">
        <v>3.3</v>
      </c>
      <c r="J370" s="7">
        <v>1</v>
      </c>
      <c r="K370" s="7">
        <v>1</v>
      </c>
      <c r="L370" s="8">
        <v>4.9024024009704599</v>
      </c>
      <c r="M370" s="9">
        <v>3.3</v>
      </c>
      <c r="N370" s="10">
        <v>1</v>
      </c>
      <c r="O370" s="10">
        <v>1</v>
      </c>
      <c r="P370" s="4">
        <v>424</v>
      </c>
      <c r="Q370" s="11">
        <v>44.327109004660002</v>
      </c>
      <c r="R370" s="12">
        <v>8.55810546875</v>
      </c>
    </row>
    <row r="371" spans="1:18">
      <c r="A371" s="2" t="s">
        <v>1402</v>
      </c>
      <c r="B371" s="2" t="s">
        <v>1100</v>
      </c>
      <c r="C371" s="3">
        <v>17.440000000000001</v>
      </c>
      <c r="D371" s="4">
        <v>1</v>
      </c>
      <c r="E371" s="4">
        <v>1</v>
      </c>
      <c r="F371" s="4">
        <v>1</v>
      </c>
      <c r="G371" s="4">
        <v>2</v>
      </c>
      <c r="H371" s="5">
        <v>3.59518194198608</v>
      </c>
      <c r="I371" s="6">
        <v>17.440000000000001</v>
      </c>
      <c r="J371" s="7">
        <v>1</v>
      </c>
      <c r="K371" s="7">
        <v>1</v>
      </c>
      <c r="L371" s="8">
        <v>2.9800076484680198</v>
      </c>
      <c r="M371" s="9">
        <v>17.440000000000001</v>
      </c>
      <c r="N371" s="10">
        <v>1</v>
      </c>
      <c r="O371" s="10">
        <v>1</v>
      </c>
      <c r="P371" s="4">
        <v>86</v>
      </c>
      <c r="Q371" s="11">
        <v>10.11280873466</v>
      </c>
      <c r="R371" s="12">
        <v>6.35400390625</v>
      </c>
    </row>
    <row r="372" spans="1:18">
      <c r="A372" s="2" t="s">
        <v>1246</v>
      </c>
      <c r="B372" s="2" t="s">
        <v>1045</v>
      </c>
      <c r="C372" s="3">
        <v>3.47</v>
      </c>
      <c r="D372" s="4">
        <v>1</v>
      </c>
      <c r="E372" s="4">
        <v>2</v>
      </c>
      <c r="F372" s="4">
        <v>2</v>
      </c>
      <c r="G372" s="4">
        <v>2</v>
      </c>
      <c r="H372" s="5">
        <v>3.2450213432311998</v>
      </c>
      <c r="I372" s="6">
        <v>1.49</v>
      </c>
      <c r="J372" s="7">
        <v>1</v>
      </c>
      <c r="K372" s="7">
        <v>1</v>
      </c>
      <c r="L372" s="8">
        <v>2.6758408546447798</v>
      </c>
      <c r="M372" s="9">
        <v>1.99</v>
      </c>
      <c r="N372" s="10">
        <v>1</v>
      </c>
      <c r="O372" s="10">
        <v>1</v>
      </c>
      <c r="P372" s="4">
        <v>806</v>
      </c>
      <c r="Q372" s="11">
        <v>90.830376194660104</v>
      </c>
      <c r="R372" s="12">
        <v>5.82080078125</v>
      </c>
    </row>
    <row r="373" spans="1:18">
      <c r="A373" s="2" t="s">
        <v>1367</v>
      </c>
      <c r="B373" s="2" t="s">
        <v>1102</v>
      </c>
      <c r="C373" s="3">
        <v>3.95</v>
      </c>
      <c r="D373" s="4">
        <v>2</v>
      </c>
      <c r="E373" s="4">
        <v>2</v>
      </c>
      <c r="F373" s="4">
        <v>2</v>
      </c>
      <c r="G373" s="4">
        <v>3</v>
      </c>
      <c r="H373" s="5">
        <v>5.2614984512329102</v>
      </c>
      <c r="I373" s="6">
        <v>3.95</v>
      </c>
      <c r="J373" s="7">
        <v>2</v>
      </c>
      <c r="K373" s="7">
        <v>2</v>
      </c>
      <c r="L373" s="8">
        <v>1.91763031482697</v>
      </c>
      <c r="M373" s="9">
        <v>1.73</v>
      </c>
      <c r="N373" s="10">
        <v>1</v>
      </c>
      <c r="O373" s="10">
        <v>1</v>
      </c>
      <c r="P373" s="4">
        <v>405</v>
      </c>
      <c r="Q373" s="11">
        <v>45.276035954660003</v>
      </c>
      <c r="R373" s="12">
        <v>5.82080078125</v>
      </c>
    </row>
    <row r="374" spans="1:18">
      <c r="A374" s="2" t="s">
        <v>1593</v>
      </c>
      <c r="B374" s="2" t="s">
        <v>1093</v>
      </c>
      <c r="C374" s="3">
        <v>41.67</v>
      </c>
      <c r="D374" s="4">
        <v>7</v>
      </c>
      <c r="E374" s="4">
        <v>1</v>
      </c>
      <c r="F374" s="4">
        <v>1</v>
      </c>
      <c r="G374" s="4">
        <v>2</v>
      </c>
      <c r="H374" s="5">
        <v>2.7913832664489702</v>
      </c>
      <c r="I374" s="6">
        <v>41.67</v>
      </c>
      <c r="J374" s="7">
        <v>1</v>
      </c>
      <c r="K374" s="7">
        <v>1</v>
      </c>
      <c r="L374" s="8">
        <v>2.9255330562591602</v>
      </c>
      <c r="M374" s="9">
        <v>41.67</v>
      </c>
      <c r="N374" s="10">
        <v>1</v>
      </c>
      <c r="O374" s="10">
        <v>1</v>
      </c>
      <c r="P374" s="4">
        <v>108</v>
      </c>
      <c r="Q374" s="11">
        <v>11.71123800466</v>
      </c>
      <c r="R374" s="12">
        <v>7.82568359375</v>
      </c>
    </row>
    <row r="375" spans="1:18">
      <c r="A375" s="2" t="s">
        <v>1179</v>
      </c>
      <c r="B375" s="2" t="s">
        <v>1133</v>
      </c>
      <c r="C375" s="3">
        <v>3.17</v>
      </c>
      <c r="D375" s="4">
        <v>1</v>
      </c>
      <c r="E375" s="4">
        <v>1</v>
      </c>
      <c r="F375" s="4">
        <v>1</v>
      </c>
      <c r="G375" s="4">
        <v>2</v>
      </c>
      <c r="H375" s="5">
        <v>2.3878822326660201</v>
      </c>
      <c r="I375" s="6">
        <v>3.17</v>
      </c>
      <c r="J375" s="7">
        <v>1</v>
      </c>
      <c r="K375" s="7">
        <v>1</v>
      </c>
      <c r="L375" s="8">
        <v>2.2080111503601101</v>
      </c>
      <c r="M375" s="9">
        <v>3.17</v>
      </c>
      <c r="N375" s="10">
        <v>1</v>
      </c>
      <c r="O375" s="10">
        <v>1</v>
      </c>
      <c r="P375" s="4">
        <v>441</v>
      </c>
      <c r="Q375" s="11">
        <v>48.716077114660003</v>
      </c>
      <c r="R375" s="12">
        <v>9.53955078125</v>
      </c>
    </row>
    <row r="376" spans="1:18">
      <c r="A376" s="2" t="s">
        <v>1396</v>
      </c>
      <c r="B376" s="2" t="s">
        <v>1108</v>
      </c>
      <c r="C376" s="3">
        <v>4.04</v>
      </c>
      <c r="D376" s="4">
        <v>1</v>
      </c>
      <c r="E376" s="4">
        <v>2</v>
      </c>
      <c r="F376" s="4">
        <v>2</v>
      </c>
      <c r="G376" s="4">
        <v>3</v>
      </c>
      <c r="H376" s="5">
        <v>5.7700215578079197</v>
      </c>
      <c r="I376" s="6">
        <v>4.04</v>
      </c>
      <c r="J376" s="7">
        <v>2</v>
      </c>
      <c r="K376" s="7">
        <v>2</v>
      </c>
      <c r="L376" s="8">
        <v>1.9092587232589699</v>
      </c>
      <c r="M376" s="9">
        <v>1.49</v>
      </c>
      <c r="N376" s="10">
        <v>1</v>
      </c>
      <c r="O376" s="10">
        <v>1</v>
      </c>
      <c r="P376" s="4">
        <v>470</v>
      </c>
      <c r="Q376" s="11">
        <v>52.723655734659999</v>
      </c>
      <c r="R376" s="12">
        <v>10.31591796875</v>
      </c>
    </row>
    <row r="377" spans="1:18">
      <c r="A377" s="2" t="s">
        <v>1501</v>
      </c>
      <c r="B377" s="2" t="s">
        <v>1660</v>
      </c>
      <c r="C377" s="3">
        <v>14.74</v>
      </c>
      <c r="D377" s="4">
        <v>1</v>
      </c>
      <c r="E377" s="4">
        <v>1</v>
      </c>
      <c r="F377" s="4">
        <v>1</v>
      </c>
      <c r="G377" s="4">
        <v>2</v>
      </c>
      <c r="H377" s="5">
        <v>4.3319239616393999</v>
      </c>
      <c r="I377" s="6">
        <v>14.74</v>
      </c>
      <c r="J377" s="7">
        <v>1</v>
      </c>
      <c r="K377" s="7">
        <v>1</v>
      </c>
      <c r="L377" s="8">
        <v>4.4850053787231401</v>
      </c>
      <c r="M377" s="9">
        <v>14.74</v>
      </c>
      <c r="N377" s="10">
        <v>1</v>
      </c>
      <c r="O377" s="10">
        <v>1</v>
      </c>
      <c r="P377" s="4">
        <v>95</v>
      </c>
      <c r="Q377" s="11">
        <v>10.450949084659999</v>
      </c>
      <c r="R377" s="12">
        <v>8.17724609375</v>
      </c>
    </row>
    <row r="378" spans="1:18">
      <c r="A378" s="2" t="s">
        <v>1312</v>
      </c>
      <c r="B378" s="2" t="s">
        <v>1907</v>
      </c>
      <c r="C378" s="3">
        <v>2.54</v>
      </c>
      <c r="D378" s="4">
        <v>3</v>
      </c>
      <c r="E378" s="4">
        <v>1</v>
      </c>
      <c r="F378" s="4">
        <v>4</v>
      </c>
      <c r="G378" s="4">
        <v>5</v>
      </c>
      <c r="H378" s="5">
        <v>10.811260461807301</v>
      </c>
      <c r="I378" s="6">
        <v>2.54</v>
      </c>
      <c r="J378" s="7">
        <v>4</v>
      </c>
      <c r="K378" s="7">
        <v>4</v>
      </c>
      <c r="L378" s="8">
        <v>2.0176546573638898</v>
      </c>
      <c r="M378" s="9">
        <v>0.43</v>
      </c>
      <c r="N378" s="10">
        <v>1</v>
      </c>
      <c r="O378" s="10">
        <v>1</v>
      </c>
      <c r="P378" s="4">
        <v>1612</v>
      </c>
      <c r="Q378" s="11">
        <v>181.79501751466</v>
      </c>
      <c r="R378" s="12">
        <v>8.29443359375</v>
      </c>
    </row>
    <row r="379" spans="1:18">
      <c r="A379" s="2" t="s">
        <v>1397</v>
      </c>
      <c r="B379" s="2" t="s">
        <v>1048</v>
      </c>
      <c r="C379" s="3">
        <v>23.03</v>
      </c>
      <c r="D379" s="4">
        <v>2</v>
      </c>
      <c r="E379" s="4">
        <v>6</v>
      </c>
      <c r="F379" s="4">
        <v>6</v>
      </c>
      <c r="G379" s="4">
        <v>6</v>
      </c>
      <c r="H379" s="5">
        <v>15.077340841293299</v>
      </c>
      <c r="I379" s="6">
        <v>20.190000000000001</v>
      </c>
      <c r="J379" s="7">
        <v>5</v>
      </c>
      <c r="K379" s="7">
        <v>5</v>
      </c>
      <c r="L379" s="8">
        <v>2.3554062843322798</v>
      </c>
      <c r="M379" s="9">
        <v>2.84</v>
      </c>
      <c r="N379" s="10">
        <v>1</v>
      </c>
      <c r="O379" s="10">
        <v>1</v>
      </c>
      <c r="P379" s="4">
        <v>317</v>
      </c>
      <c r="Q379" s="11">
        <v>35.865582314660003</v>
      </c>
      <c r="R379" s="12">
        <v>11.83935546875</v>
      </c>
    </row>
    <row r="380" spans="1:18">
      <c r="A380" s="2" t="s">
        <v>1260</v>
      </c>
      <c r="B380" s="2" t="s">
        <v>1013</v>
      </c>
      <c r="C380" s="3">
        <v>9.07</v>
      </c>
      <c r="D380" s="4">
        <v>5</v>
      </c>
      <c r="E380" s="4">
        <v>5</v>
      </c>
      <c r="F380" s="4">
        <v>5</v>
      </c>
      <c r="G380" s="4">
        <v>7</v>
      </c>
      <c r="H380" s="5">
        <v>22.070386886596701</v>
      </c>
      <c r="I380" s="6">
        <v>9.07</v>
      </c>
      <c r="J380" s="7">
        <v>5</v>
      </c>
      <c r="K380" s="7">
        <v>6</v>
      </c>
      <c r="L380" s="8">
        <v>4.2843561172485396</v>
      </c>
      <c r="M380" s="9">
        <v>2.74</v>
      </c>
      <c r="N380" s="10">
        <v>1</v>
      </c>
      <c r="O380" s="10">
        <v>1</v>
      </c>
      <c r="P380" s="4">
        <v>948</v>
      </c>
      <c r="Q380" s="11">
        <v>105.63119001466001</v>
      </c>
      <c r="R380" s="12">
        <v>7.79638671875</v>
      </c>
    </row>
    <row r="381" spans="1:18">
      <c r="A381" s="2" t="s">
        <v>1632</v>
      </c>
      <c r="B381" s="2" t="s">
        <v>1016</v>
      </c>
      <c r="C381" s="3">
        <v>1.21</v>
      </c>
      <c r="D381" s="4">
        <v>2</v>
      </c>
      <c r="E381" s="4">
        <v>1</v>
      </c>
      <c r="F381" s="4">
        <v>1</v>
      </c>
      <c r="G381" s="4">
        <v>2</v>
      </c>
      <c r="H381" s="5">
        <v>2.8357193470001198</v>
      </c>
      <c r="I381" s="6">
        <v>1.21</v>
      </c>
      <c r="J381" s="7">
        <v>1</v>
      </c>
      <c r="K381" s="7">
        <v>1</v>
      </c>
      <c r="L381" s="8">
        <v>2.8086640834808398</v>
      </c>
      <c r="M381" s="9">
        <v>1.21</v>
      </c>
      <c r="N381" s="10">
        <v>1</v>
      </c>
      <c r="O381" s="10">
        <v>1</v>
      </c>
      <c r="P381" s="4">
        <v>742</v>
      </c>
      <c r="Q381" s="11">
        <v>84.603205644660207</v>
      </c>
      <c r="R381" s="12">
        <v>6.68310546875</v>
      </c>
    </row>
    <row r="382" spans="1:18">
      <c r="A382" s="2" t="s">
        <v>1594</v>
      </c>
      <c r="B382" s="2" t="s">
        <v>1899</v>
      </c>
      <c r="C382" s="3">
        <v>7.59</v>
      </c>
      <c r="D382" s="4">
        <v>1</v>
      </c>
      <c r="E382" s="4">
        <v>4</v>
      </c>
      <c r="F382" s="4">
        <v>4</v>
      </c>
      <c r="G382" s="4">
        <v>5</v>
      </c>
      <c r="H382" s="5">
        <v>11.614715099334701</v>
      </c>
      <c r="I382" s="6">
        <v>7.59</v>
      </c>
      <c r="J382" s="7">
        <v>4</v>
      </c>
      <c r="K382" s="7">
        <v>4</v>
      </c>
      <c r="L382" s="8">
        <v>2.95692038536072</v>
      </c>
      <c r="M382" s="9">
        <v>2.0699999999999998</v>
      </c>
      <c r="N382" s="10">
        <v>1</v>
      </c>
      <c r="O382" s="10">
        <v>1</v>
      </c>
      <c r="P382" s="4">
        <v>580</v>
      </c>
      <c r="Q382" s="11">
        <v>65.184532844659998</v>
      </c>
      <c r="R382" s="12">
        <v>5.18603515625</v>
      </c>
    </row>
    <row r="383" spans="1:18">
      <c r="A383" s="2" t="s">
        <v>1026</v>
      </c>
      <c r="B383" s="2" t="s">
        <v>1960</v>
      </c>
      <c r="C383" s="3">
        <v>13.99</v>
      </c>
      <c r="D383" s="4">
        <v>2</v>
      </c>
      <c r="E383" s="4">
        <v>2</v>
      </c>
      <c r="F383" s="4">
        <v>2</v>
      </c>
      <c r="G383" s="4">
        <v>2</v>
      </c>
      <c r="H383" s="5">
        <v>2.3898797035217298</v>
      </c>
      <c r="I383" s="6">
        <v>5.76</v>
      </c>
      <c r="J383" s="7">
        <v>1</v>
      </c>
      <c r="K383" s="7">
        <v>1</v>
      </c>
      <c r="L383" s="8">
        <v>3.4909324645996098</v>
      </c>
      <c r="M383" s="9">
        <v>8.23</v>
      </c>
      <c r="N383" s="10">
        <v>1</v>
      </c>
      <c r="O383" s="10">
        <v>1</v>
      </c>
      <c r="P383" s="4">
        <v>243</v>
      </c>
      <c r="Q383" s="11">
        <v>25.40842036466</v>
      </c>
      <c r="R383" s="12">
        <v>7.91357421875</v>
      </c>
    </row>
    <row r="384" spans="1:18">
      <c r="A384" s="2" t="s">
        <v>1224</v>
      </c>
      <c r="B384" s="2" t="s">
        <v>1697</v>
      </c>
      <c r="C384" s="3">
        <v>8.1300000000000008</v>
      </c>
      <c r="D384" s="4">
        <v>2</v>
      </c>
      <c r="E384" s="4">
        <v>1</v>
      </c>
      <c r="F384" s="4">
        <v>1</v>
      </c>
      <c r="G384" s="4">
        <v>1</v>
      </c>
      <c r="H384" s="5"/>
      <c r="I384" s="6">
        <v>0</v>
      </c>
      <c r="J384" s="7"/>
      <c r="K384" s="7"/>
      <c r="L384" s="8">
        <v>3.99505686759949</v>
      </c>
      <c r="M384" s="9">
        <v>8.1300000000000008</v>
      </c>
      <c r="N384" s="10">
        <v>1</v>
      </c>
      <c r="O384" s="10">
        <v>1</v>
      </c>
      <c r="P384" s="4">
        <v>246</v>
      </c>
      <c r="Q384" s="11">
        <v>26.25986942466</v>
      </c>
      <c r="R384" s="12">
        <v>5.30029296875</v>
      </c>
    </row>
    <row r="385" spans="1:18">
      <c r="A385" s="2" t="s">
        <v>1855</v>
      </c>
      <c r="B385" s="2" t="s">
        <v>1449</v>
      </c>
      <c r="C385" s="3">
        <v>0.33</v>
      </c>
      <c r="D385" s="4">
        <v>1</v>
      </c>
      <c r="E385" s="4">
        <v>1</v>
      </c>
      <c r="F385" s="4">
        <v>1</v>
      </c>
      <c r="G385" s="4">
        <v>1</v>
      </c>
      <c r="H385" s="5"/>
      <c r="I385" s="6">
        <v>0</v>
      </c>
      <c r="J385" s="7"/>
      <c r="K385" s="7"/>
      <c r="L385" s="8">
        <v>2.2781102657318102</v>
      </c>
      <c r="M385" s="9">
        <v>0.33</v>
      </c>
      <c r="N385" s="10">
        <v>1</v>
      </c>
      <c r="O385" s="10">
        <v>1</v>
      </c>
      <c r="P385" s="4">
        <v>2448</v>
      </c>
      <c r="Q385" s="11">
        <v>275.573980944661</v>
      </c>
      <c r="R385" s="12">
        <v>6.31591796875</v>
      </c>
    </row>
    <row r="386" spans="1:18">
      <c r="A386" s="2" t="s">
        <v>1331</v>
      </c>
      <c r="B386" s="2" t="s">
        <v>1696</v>
      </c>
      <c r="C386" s="3">
        <v>4.07</v>
      </c>
      <c r="D386" s="4">
        <v>1</v>
      </c>
      <c r="E386" s="4">
        <v>1</v>
      </c>
      <c r="F386" s="4">
        <v>1</v>
      </c>
      <c r="G386" s="4">
        <v>2</v>
      </c>
      <c r="H386" s="5">
        <v>3.2874898910522501</v>
      </c>
      <c r="I386" s="6">
        <v>4.07</v>
      </c>
      <c r="J386" s="7">
        <v>1</v>
      </c>
      <c r="K386" s="7">
        <v>1</v>
      </c>
      <c r="L386" s="8">
        <v>3.0654370784759499</v>
      </c>
      <c r="M386" s="9">
        <v>4.07</v>
      </c>
      <c r="N386" s="10">
        <v>1</v>
      </c>
      <c r="O386" s="10">
        <v>1</v>
      </c>
      <c r="P386" s="4">
        <v>246</v>
      </c>
      <c r="Q386" s="11">
        <v>26.203925884659999</v>
      </c>
      <c r="R386" s="12">
        <v>5.83349609375</v>
      </c>
    </row>
    <row r="387" spans="1:18">
      <c r="A387" s="2" t="s">
        <v>1820</v>
      </c>
      <c r="B387" s="2" t="s">
        <v>1804</v>
      </c>
      <c r="C387" s="3">
        <v>1.05</v>
      </c>
      <c r="D387" s="4">
        <v>2</v>
      </c>
      <c r="E387" s="4">
        <v>1</v>
      </c>
      <c r="F387" s="4">
        <v>1</v>
      </c>
      <c r="G387" s="4">
        <v>1</v>
      </c>
      <c r="H387" s="5"/>
      <c r="I387" s="6">
        <v>0</v>
      </c>
      <c r="J387" s="7"/>
      <c r="K387" s="7"/>
      <c r="L387" s="8">
        <v>2.4181113243103001</v>
      </c>
      <c r="M387" s="9">
        <v>1.05</v>
      </c>
      <c r="N387" s="10">
        <v>1</v>
      </c>
      <c r="O387" s="10">
        <v>1</v>
      </c>
      <c r="P387" s="4">
        <v>1047</v>
      </c>
      <c r="Q387" s="11">
        <v>119.76331238466</v>
      </c>
      <c r="R387" s="12">
        <v>5.65576171875</v>
      </c>
    </row>
    <row r="388" spans="1:18">
      <c r="A388" s="2" t="s">
        <v>1966</v>
      </c>
      <c r="B388" s="2" t="s">
        <v>1247</v>
      </c>
      <c r="C388" s="3">
        <v>10.92</v>
      </c>
      <c r="D388" s="4">
        <v>2</v>
      </c>
      <c r="E388" s="4">
        <v>2</v>
      </c>
      <c r="F388" s="4">
        <v>2</v>
      </c>
      <c r="G388" s="4">
        <v>3</v>
      </c>
      <c r="H388" s="5">
        <v>7.2249495983123797</v>
      </c>
      <c r="I388" s="6">
        <v>10.92</v>
      </c>
      <c r="J388" s="7">
        <v>2</v>
      </c>
      <c r="K388" s="7">
        <v>2</v>
      </c>
      <c r="L388" s="8">
        <v>3.5030384063720699</v>
      </c>
      <c r="M388" s="9">
        <v>5.46</v>
      </c>
      <c r="N388" s="10">
        <v>1</v>
      </c>
      <c r="O388" s="10">
        <v>1</v>
      </c>
      <c r="P388" s="4">
        <v>238</v>
      </c>
      <c r="Q388" s="11">
        <v>27.399978104660001</v>
      </c>
      <c r="R388" s="12">
        <v>8.27978515625</v>
      </c>
    </row>
    <row r="389" spans="1:18">
      <c r="A389" s="2" t="s">
        <v>1341</v>
      </c>
      <c r="B389" s="2" t="s">
        <v>1694</v>
      </c>
      <c r="C389" s="3">
        <v>6.62</v>
      </c>
      <c r="D389" s="4">
        <v>11</v>
      </c>
      <c r="E389" s="4">
        <v>3</v>
      </c>
      <c r="F389" s="4">
        <v>3</v>
      </c>
      <c r="G389" s="4">
        <v>5</v>
      </c>
      <c r="H389" s="5">
        <v>12.6047868728638</v>
      </c>
      <c r="I389" s="6">
        <v>6.62</v>
      </c>
      <c r="J389" s="7">
        <v>3</v>
      </c>
      <c r="K389" s="7">
        <v>4</v>
      </c>
      <c r="L389" s="8">
        <v>2.4999308586120601</v>
      </c>
      <c r="M389" s="9">
        <v>1.51</v>
      </c>
      <c r="N389" s="10">
        <v>1</v>
      </c>
      <c r="O389" s="10">
        <v>1</v>
      </c>
      <c r="P389" s="4">
        <v>529</v>
      </c>
      <c r="Q389" s="11">
        <v>56.856383854660102</v>
      </c>
      <c r="R389" s="12">
        <v>9.17333984375</v>
      </c>
    </row>
    <row r="390" spans="1:18">
      <c r="A390" s="2" t="s">
        <v>1322</v>
      </c>
      <c r="B390" s="2" t="s">
        <v>1952</v>
      </c>
      <c r="C390" s="3">
        <v>1.25</v>
      </c>
      <c r="D390" s="4">
        <v>1</v>
      </c>
      <c r="E390" s="4">
        <v>1</v>
      </c>
      <c r="F390" s="4">
        <v>1</v>
      </c>
      <c r="G390" s="4">
        <v>1</v>
      </c>
      <c r="H390" s="5"/>
      <c r="I390" s="6">
        <v>0</v>
      </c>
      <c r="J390" s="7"/>
      <c r="K390" s="7"/>
      <c r="L390" s="8">
        <v>4.0356740951538104</v>
      </c>
      <c r="M390" s="9">
        <v>1.25</v>
      </c>
      <c r="N390" s="10">
        <v>1</v>
      </c>
      <c r="O390" s="10">
        <v>1</v>
      </c>
      <c r="P390" s="4">
        <v>1284</v>
      </c>
      <c r="Q390" s="11">
        <v>145.323168654661</v>
      </c>
      <c r="R390" s="12">
        <v>6.26513671875</v>
      </c>
    </row>
    <row r="391" spans="1:18">
      <c r="A391" s="2" t="s">
        <v>1281</v>
      </c>
      <c r="B391" s="2" t="s">
        <v>1780</v>
      </c>
      <c r="C391" s="3">
        <v>2.97</v>
      </c>
      <c r="D391" s="4">
        <v>2</v>
      </c>
      <c r="E391" s="4">
        <v>1</v>
      </c>
      <c r="F391" s="4">
        <v>1</v>
      </c>
      <c r="G391" s="4">
        <v>3</v>
      </c>
      <c r="H391" s="5">
        <v>9.6597580909729004</v>
      </c>
      <c r="I391" s="6">
        <v>2.97</v>
      </c>
      <c r="J391" s="7">
        <v>1</v>
      </c>
      <c r="K391" s="7">
        <v>2</v>
      </c>
      <c r="L391" s="8">
        <v>4.3735284805297896</v>
      </c>
      <c r="M391" s="9">
        <v>2.97</v>
      </c>
      <c r="N391" s="10">
        <v>1</v>
      </c>
      <c r="O391" s="10">
        <v>1</v>
      </c>
      <c r="P391" s="4">
        <v>673</v>
      </c>
      <c r="Q391" s="11">
        <v>74.819927834660106</v>
      </c>
      <c r="R391" s="12">
        <v>7.84033203125</v>
      </c>
    </row>
    <row r="392" spans="1:18">
      <c r="A392" s="2" t="s">
        <v>1818</v>
      </c>
      <c r="B392" s="2" t="s">
        <v>1072</v>
      </c>
      <c r="C392" s="3">
        <v>3.59</v>
      </c>
      <c r="D392" s="4">
        <v>2</v>
      </c>
      <c r="E392" s="4">
        <v>1</v>
      </c>
      <c r="F392" s="4">
        <v>1</v>
      </c>
      <c r="G392" s="4">
        <v>2</v>
      </c>
      <c r="H392" s="5">
        <v>4.6255674362182599</v>
      </c>
      <c r="I392" s="6">
        <v>3.59</v>
      </c>
      <c r="J392" s="7">
        <v>1</v>
      </c>
      <c r="K392" s="7">
        <v>1</v>
      </c>
      <c r="L392" s="8">
        <v>3.5279970169067401</v>
      </c>
      <c r="M392" s="9">
        <v>3.59</v>
      </c>
      <c r="N392" s="10">
        <v>1</v>
      </c>
      <c r="O392" s="10">
        <v>1</v>
      </c>
      <c r="P392" s="4">
        <v>781</v>
      </c>
      <c r="Q392" s="11">
        <v>80.394502064660102</v>
      </c>
      <c r="R392" s="12">
        <v>7.34228515625</v>
      </c>
    </row>
    <row r="393" spans="1:18">
      <c r="A393" s="2" t="s">
        <v>1236</v>
      </c>
      <c r="B393" s="2" t="s">
        <v>1779</v>
      </c>
      <c r="C393" s="3">
        <v>0.92</v>
      </c>
      <c r="D393" s="4">
        <v>2</v>
      </c>
      <c r="E393" s="4">
        <v>1</v>
      </c>
      <c r="F393" s="4">
        <v>1</v>
      </c>
      <c r="G393" s="4">
        <v>1</v>
      </c>
      <c r="H393" s="5"/>
      <c r="I393" s="6">
        <v>0</v>
      </c>
      <c r="J393" s="7"/>
      <c r="K393" s="7"/>
      <c r="L393" s="8">
        <v>1.63714563846588</v>
      </c>
      <c r="M393" s="9">
        <v>0.92</v>
      </c>
      <c r="N393" s="10">
        <v>1</v>
      </c>
      <c r="O393" s="10">
        <v>1</v>
      </c>
      <c r="P393" s="4">
        <v>655</v>
      </c>
      <c r="Q393" s="11">
        <v>72.858081704659995</v>
      </c>
      <c r="R393" s="12">
        <v>7.00537109375</v>
      </c>
    </row>
    <row r="394" spans="1:18">
      <c r="A394" s="2" t="s">
        <v>1882</v>
      </c>
      <c r="B394" s="2" t="s">
        <v>1753</v>
      </c>
      <c r="C394" s="3">
        <v>17.39</v>
      </c>
      <c r="D394" s="4">
        <v>4</v>
      </c>
      <c r="E394" s="4">
        <v>1</v>
      </c>
      <c r="F394" s="4">
        <v>1</v>
      </c>
      <c r="G394" s="4">
        <v>2</v>
      </c>
      <c r="H394" s="5">
        <v>4.12552785873413</v>
      </c>
      <c r="I394" s="6">
        <v>17.39</v>
      </c>
      <c r="J394" s="7">
        <v>1</v>
      </c>
      <c r="K394" s="7">
        <v>1</v>
      </c>
      <c r="L394" s="8">
        <v>3.7021501064300502</v>
      </c>
      <c r="M394" s="9">
        <v>17.39</v>
      </c>
      <c r="N394" s="10">
        <v>1</v>
      </c>
      <c r="O394" s="10">
        <v>1</v>
      </c>
      <c r="P394" s="4">
        <v>92</v>
      </c>
      <c r="Q394" s="11">
        <v>10.377321934659999</v>
      </c>
      <c r="R394" s="12">
        <v>9.70068359375</v>
      </c>
    </row>
    <row r="395" spans="1:18">
      <c r="A395" s="2" t="s">
        <v>1821</v>
      </c>
      <c r="B395" s="2" t="s">
        <v>1563</v>
      </c>
      <c r="C395" s="3">
        <v>6.04</v>
      </c>
      <c r="D395" s="4">
        <v>4</v>
      </c>
      <c r="E395" s="4">
        <v>3</v>
      </c>
      <c r="F395" s="4">
        <v>3</v>
      </c>
      <c r="G395" s="4">
        <v>4</v>
      </c>
      <c r="H395" s="5">
        <v>7.42626953125</v>
      </c>
      <c r="I395" s="6">
        <v>6.04</v>
      </c>
      <c r="J395" s="7">
        <v>3</v>
      </c>
      <c r="K395" s="7">
        <v>3</v>
      </c>
      <c r="L395" s="8">
        <v>2.4792323112487802</v>
      </c>
      <c r="M395" s="9">
        <v>1.84</v>
      </c>
      <c r="N395" s="10">
        <v>1</v>
      </c>
      <c r="O395" s="10">
        <v>1</v>
      </c>
      <c r="P395" s="4">
        <v>381</v>
      </c>
      <c r="Q395" s="11">
        <v>43.780413574660002</v>
      </c>
      <c r="R395" s="12">
        <v>8.35302734375</v>
      </c>
    </row>
    <row r="396" spans="1:18">
      <c r="A396" s="2" t="s">
        <v>1205</v>
      </c>
      <c r="B396" s="2" t="s">
        <v>1693</v>
      </c>
      <c r="C396" s="3">
        <v>6.5</v>
      </c>
      <c r="D396" s="4">
        <v>1</v>
      </c>
      <c r="E396" s="4">
        <v>1</v>
      </c>
      <c r="F396" s="4">
        <v>1</v>
      </c>
      <c r="G396" s="4">
        <v>2</v>
      </c>
      <c r="H396" s="5">
        <v>2.5388557910919198</v>
      </c>
      <c r="I396" s="6">
        <v>6.5</v>
      </c>
      <c r="J396" s="7">
        <v>1</v>
      </c>
      <c r="K396" s="7">
        <v>1</v>
      </c>
      <c r="L396" s="8">
        <v>2.1558504104614298</v>
      </c>
      <c r="M396" s="9">
        <v>6.5</v>
      </c>
      <c r="N396" s="10">
        <v>1</v>
      </c>
      <c r="O396" s="10">
        <v>1</v>
      </c>
      <c r="P396" s="4">
        <v>123</v>
      </c>
      <c r="Q396" s="11">
        <v>14.089980604659999</v>
      </c>
      <c r="R396" s="12">
        <v>11.47314453125</v>
      </c>
    </row>
    <row r="397" spans="1:18">
      <c r="A397" s="2" t="s">
        <v>1706</v>
      </c>
      <c r="B397" s="2" t="s">
        <v>2039</v>
      </c>
      <c r="C397" s="3">
        <v>6.47</v>
      </c>
      <c r="D397" s="4">
        <v>2</v>
      </c>
      <c r="E397" s="4">
        <v>1</v>
      </c>
      <c r="F397" s="4">
        <v>1</v>
      </c>
      <c r="G397" s="4">
        <v>1</v>
      </c>
      <c r="H397" s="5"/>
      <c r="I397" s="6">
        <v>0</v>
      </c>
      <c r="J397" s="7"/>
      <c r="K397" s="7"/>
      <c r="L397" s="8">
        <v>3.61054587364197</v>
      </c>
      <c r="M397" s="9">
        <v>6.47</v>
      </c>
      <c r="N397" s="10">
        <v>1</v>
      </c>
      <c r="O397" s="10">
        <v>1</v>
      </c>
      <c r="P397" s="4">
        <v>201</v>
      </c>
      <c r="Q397" s="11">
        <v>23.057051934659999</v>
      </c>
      <c r="R397" s="12">
        <v>10.00830078125</v>
      </c>
    </row>
    <row r="398" spans="1:18">
      <c r="A398" s="2" t="s">
        <v>1844</v>
      </c>
      <c r="B398" s="2" t="s">
        <v>1447</v>
      </c>
      <c r="C398" s="3">
        <v>0.35</v>
      </c>
      <c r="D398" s="4">
        <v>3</v>
      </c>
      <c r="E398" s="4">
        <v>1</v>
      </c>
      <c r="F398" s="4">
        <v>1</v>
      </c>
      <c r="G398" s="4">
        <v>1</v>
      </c>
      <c r="H398" s="5"/>
      <c r="I398" s="6">
        <v>0</v>
      </c>
      <c r="J398" s="7"/>
      <c r="K398" s="7"/>
      <c r="L398" s="8">
        <v>2.6692473888397199</v>
      </c>
      <c r="M398" s="9">
        <v>0.35</v>
      </c>
      <c r="N398" s="10">
        <v>1</v>
      </c>
      <c r="O398" s="10">
        <v>1</v>
      </c>
      <c r="P398" s="4">
        <v>2581</v>
      </c>
      <c r="Q398" s="11">
        <v>280.04418847466297</v>
      </c>
      <c r="R398" s="12">
        <v>6.17626953125</v>
      </c>
    </row>
    <row r="399" spans="1:18">
      <c r="A399" s="2" t="s">
        <v>1843</v>
      </c>
      <c r="B399" s="2" t="s">
        <v>1456</v>
      </c>
      <c r="C399" s="3">
        <v>2.4300000000000002</v>
      </c>
      <c r="D399" s="4">
        <v>2</v>
      </c>
      <c r="E399" s="4">
        <v>1</v>
      </c>
      <c r="F399" s="4">
        <v>1</v>
      </c>
      <c r="G399" s="4">
        <v>1</v>
      </c>
      <c r="H399" s="5"/>
      <c r="I399" s="6">
        <v>0</v>
      </c>
      <c r="J399" s="7"/>
      <c r="K399" s="7"/>
      <c r="L399" s="8">
        <v>2.5725612640380899</v>
      </c>
      <c r="M399" s="9">
        <v>2.4300000000000002</v>
      </c>
      <c r="N399" s="10">
        <v>1</v>
      </c>
      <c r="O399" s="10">
        <v>1</v>
      </c>
      <c r="P399" s="4">
        <v>411</v>
      </c>
      <c r="Q399" s="11">
        <v>46.824162504660002</v>
      </c>
      <c r="R399" s="12">
        <v>7.43017578125</v>
      </c>
    </row>
    <row r="400" spans="1:18">
      <c r="A400" s="2" t="s">
        <v>1888</v>
      </c>
      <c r="B400" s="2" t="s">
        <v>1910</v>
      </c>
      <c r="C400" s="3">
        <v>18.920000000000002</v>
      </c>
      <c r="D400" s="4">
        <v>4</v>
      </c>
      <c r="E400" s="4">
        <v>2</v>
      </c>
      <c r="F400" s="4">
        <v>2</v>
      </c>
      <c r="G400" s="4">
        <v>3</v>
      </c>
      <c r="H400" s="5">
        <v>5.8054542541503897</v>
      </c>
      <c r="I400" s="6">
        <v>18.920000000000002</v>
      </c>
      <c r="J400" s="7">
        <v>2</v>
      </c>
      <c r="K400" s="7">
        <v>2</v>
      </c>
      <c r="L400" s="8">
        <v>3.6747689247131299</v>
      </c>
      <c r="M400" s="9">
        <v>9.91</v>
      </c>
      <c r="N400" s="10">
        <v>1</v>
      </c>
      <c r="O400" s="10">
        <v>1</v>
      </c>
      <c r="P400" s="4">
        <v>111</v>
      </c>
      <c r="Q400" s="11">
        <v>12.57661703466</v>
      </c>
      <c r="R400" s="12">
        <v>6.77099609375</v>
      </c>
    </row>
    <row r="401" spans="1:18">
      <c r="A401" s="2" t="s">
        <v>1853</v>
      </c>
      <c r="B401" s="2" t="s">
        <v>1056</v>
      </c>
      <c r="C401" s="3">
        <v>14.04</v>
      </c>
      <c r="D401" s="4">
        <v>2</v>
      </c>
      <c r="E401" s="4">
        <v>1</v>
      </c>
      <c r="F401" s="4">
        <v>1</v>
      </c>
      <c r="G401" s="4">
        <v>2</v>
      </c>
      <c r="H401" s="5">
        <v>2.77297759056091</v>
      </c>
      <c r="I401" s="6">
        <v>14.04</v>
      </c>
      <c r="J401" s="7">
        <v>1</v>
      </c>
      <c r="K401" s="7">
        <v>1</v>
      </c>
      <c r="L401" s="8">
        <v>3.2573840618133501</v>
      </c>
      <c r="M401" s="9">
        <v>14.04</v>
      </c>
      <c r="N401" s="10">
        <v>1</v>
      </c>
      <c r="O401" s="10">
        <v>1</v>
      </c>
      <c r="P401" s="4">
        <v>114</v>
      </c>
      <c r="Q401" s="11">
        <v>11.42570334466</v>
      </c>
      <c r="R401" s="12">
        <v>4.36083984375</v>
      </c>
    </row>
    <row r="402" spans="1:18">
      <c r="A402" s="2" t="s">
        <v>1862</v>
      </c>
      <c r="B402" s="2" t="s">
        <v>1464</v>
      </c>
      <c r="C402" s="3">
        <v>5.68</v>
      </c>
      <c r="D402" s="4">
        <v>1</v>
      </c>
      <c r="E402" s="4">
        <v>5</v>
      </c>
      <c r="F402" s="4">
        <v>8</v>
      </c>
      <c r="G402" s="4">
        <v>9</v>
      </c>
      <c r="H402" s="5">
        <v>24.847329854965199</v>
      </c>
      <c r="I402" s="6">
        <v>5.68</v>
      </c>
      <c r="J402" s="7">
        <v>8</v>
      </c>
      <c r="K402" s="7">
        <v>8</v>
      </c>
      <c r="L402" s="8">
        <v>3.6219573020935099</v>
      </c>
      <c r="M402" s="9">
        <v>0.56999999999999995</v>
      </c>
      <c r="N402" s="10">
        <v>1</v>
      </c>
      <c r="O402" s="10">
        <v>1</v>
      </c>
      <c r="P402" s="4">
        <v>2094</v>
      </c>
      <c r="Q402" s="11">
        <v>235.487419994661</v>
      </c>
      <c r="R402" s="12">
        <v>5.87158203125</v>
      </c>
    </row>
    <row r="403" spans="1:18">
      <c r="A403" s="2" t="s">
        <v>1850</v>
      </c>
      <c r="B403" s="2" t="s">
        <v>1148</v>
      </c>
      <c r="C403" s="3">
        <v>11.27</v>
      </c>
      <c r="D403" s="4">
        <v>4</v>
      </c>
      <c r="E403" s="4">
        <v>2</v>
      </c>
      <c r="F403" s="4">
        <v>2</v>
      </c>
      <c r="G403" s="4">
        <v>3</v>
      </c>
      <c r="H403" s="5">
        <v>6.5783824920654297</v>
      </c>
      <c r="I403" s="6">
        <v>11.27</v>
      </c>
      <c r="J403" s="7">
        <v>2</v>
      </c>
      <c r="K403" s="7">
        <v>2</v>
      </c>
      <c r="L403" s="8">
        <v>3.2533974647521999</v>
      </c>
      <c r="M403" s="9">
        <v>6.86</v>
      </c>
      <c r="N403" s="10">
        <v>1</v>
      </c>
      <c r="O403" s="10">
        <v>1</v>
      </c>
      <c r="P403" s="4">
        <v>204</v>
      </c>
      <c r="Q403" s="11">
        <v>23.87695898466</v>
      </c>
      <c r="R403" s="12">
        <v>11.25341796875</v>
      </c>
    </row>
    <row r="404" spans="1:18">
      <c r="A404" s="2" t="s">
        <v>1793</v>
      </c>
      <c r="B404" s="2" t="s">
        <v>1658</v>
      </c>
      <c r="C404" s="3">
        <v>21.08</v>
      </c>
      <c r="D404" s="4">
        <v>4</v>
      </c>
      <c r="E404" s="4">
        <v>3</v>
      </c>
      <c r="F404" s="4">
        <v>3</v>
      </c>
      <c r="G404" s="4">
        <v>4</v>
      </c>
      <c r="H404" s="5">
        <v>10.696252584457399</v>
      </c>
      <c r="I404" s="6">
        <v>21.08</v>
      </c>
      <c r="J404" s="7">
        <v>3</v>
      </c>
      <c r="K404" s="7">
        <v>3</v>
      </c>
      <c r="L404" s="8">
        <v>4.14286136627197</v>
      </c>
      <c r="M404" s="9">
        <v>8.11</v>
      </c>
      <c r="N404" s="10">
        <v>1</v>
      </c>
      <c r="O404" s="10">
        <v>1</v>
      </c>
      <c r="P404" s="4">
        <v>185</v>
      </c>
      <c r="Q404" s="11">
        <v>20.542281604660001</v>
      </c>
      <c r="R404" s="12">
        <v>4.66552734375</v>
      </c>
    </row>
    <row r="405" spans="1:18">
      <c r="A405" s="2" t="s">
        <v>1724</v>
      </c>
      <c r="B405" s="2" t="s">
        <v>1019</v>
      </c>
      <c r="C405" s="3">
        <v>15.38</v>
      </c>
      <c r="D405" s="4">
        <v>5</v>
      </c>
      <c r="E405" s="4">
        <v>1</v>
      </c>
      <c r="F405" s="4">
        <v>1</v>
      </c>
      <c r="G405" s="4">
        <v>2</v>
      </c>
      <c r="H405" s="5">
        <v>2.9915976524353001</v>
      </c>
      <c r="I405" s="6">
        <v>15.38</v>
      </c>
      <c r="J405" s="7">
        <v>1</v>
      </c>
      <c r="K405" s="7">
        <v>1</v>
      </c>
      <c r="L405" s="8">
        <v>3.0034294128418</v>
      </c>
      <c r="M405" s="9">
        <v>15.38</v>
      </c>
      <c r="N405" s="10">
        <v>1</v>
      </c>
      <c r="O405" s="10">
        <v>1</v>
      </c>
      <c r="P405" s="4">
        <v>65</v>
      </c>
      <c r="Q405" s="11">
        <v>7.4574435346600003</v>
      </c>
      <c r="R405" s="12">
        <v>5.79541015625</v>
      </c>
    </row>
    <row r="406" spans="1:18">
      <c r="A406" s="2" t="s">
        <v>1064</v>
      </c>
      <c r="B406" s="2" t="s">
        <v>1915</v>
      </c>
      <c r="C406" s="3">
        <v>14.97</v>
      </c>
      <c r="D406" s="4">
        <v>4</v>
      </c>
      <c r="E406" s="4">
        <v>1</v>
      </c>
      <c r="F406" s="4">
        <v>1</v>
      </c>
      <c r="G406" s="4">
        <v>1</v>
      </c>
      <c r="H406" s="5"/>
      <c r="I406" s="6">
        <v>0</v>
      </c>
      <c r="J406" s="7"/>
      <c r="K406" s="7"/>
      <c r="L406" s="8">
        <v>3.9115538597106898</v>
      </c>
      <c r="M406" s="9">
        <v>14.97</v>
      </c>
      <c r="N406" s="10">
        <v>1</v>
      </c>
      <c r="O406" s="10">
        <v>1</v>
      </c>
      <c r="P406" s="4">
        <v>147</v>
      </c>
      <c r="Q406" s="11">
        <v>16.547869954660001</v>
      </c>
      <c r="R406" s="12">
        <v>7.06396484375</v>
      </c>
    </row>
    <row r="407" spans="1:18">
      <c r="A407" s="2" t="s">
        <v>1815</v>
      </c>
      <c r="B407" s="2" t="s">
        <v>2076</v>
      </c>
      <c r="C407" s="3">
        <v>16.07</v>
      </c>
      <c r="D407" s="4">
        <v>3</v>
      </c>
      <c r="E407" s="4">
        <v>1</v>
      </c>
      <c r="F407" s="4">
        <v>1</v>
      </c>
      <c r="G407" s="4">
        <v>1</v>
      </c>
      <c r="H407" s="5"/>
      <c r="I407" s="6">
        <v>0</v>
      </c>
      <c r="J407" s="7"/>
      <c r="K407" s="7"/>
      <c r="L407" s="8">
        <v>2.7542300224304199</v>
      </c>
      <c r="M407" s="9">
        <v>16.07</v>
      </c>
      <c r="N407" s="10">
        <v>1</v>
      </c>
      <c r="O407" s="10">
        <v>1</v>
      </c>
      <c r="P407" s="4">
        <v>56</v>
      </c>
      <c r="Q407" s="11">
        <v>6.3403724046600001</v>
      </c>
      <c r="R407" s="12">
        <v>9.96435546875</v>
      </c>
    </row>
    <row r="408" spans="1:18">
      <c r="A408" s="2" t="s">
        <v>1813</v>
      </c>
      <c r="B408" s="2" t="s">
        <v>1735</v>
      </c>
      <c r="C408" s="3">
        <v>2.41</v>
      </c>
      <c r="D408" s="4">
        <v>3</v>
      </c>
      <c r="E408" s="4">
        <v>1</v>
      </c>
      <c r="F408" s="4">
        <v>1</v>
      </c>
      <c r="G408" s="4">
        <v>1</v>
      </c>
      <c r="H408" s="5"/>
      <c r="I408" s="6">
        <v>0</v>
      </c>
      <c r="J408" s="7"/>
      <c r="K408" s="7"/>
      <c r="L408" s="8">
        <v>3.5978806018829301</v>
      </c>
      <c r="M408" s="9">
        <v>2.41</v>
      </c>
      <c r="N408" s="10">
        <v>1</v>
      </c>
      <c r="O408" s="10">
        <v>1</v>
      </c>
      <c r="P408" s="4">
        <v>456</v>
      </c>
      <c r="Q408" s="11">
        <v>50.532456554660101</v>
      </c>
      <c r="R408" s="12">
        <v>7.50341796875</v>
      </c>
    </row>
    <row r="409" spans="1:18">
      <c r="A409" s="2" t="s">
        <v>1891</v>
      </c>
      <c r="B409" s="2" t="s">
        <v>1115</v>
      </c>
      <c r="C409" s="3">
        <v>0.95</v>
      </c>
      <c r="D409" s="4">
        <v>5</v>
      </c>
      <c r="E409" s="4">
        <v>1</v>
      </c>
      <c r="F409" s="4">
        <v>1</v>
      </c>
      <c r="G409" s="4">
        <v>2</v>
      </c>
      <c r="H409" s="5">
        <v>3.0385265350341801</v>
      </c>
      <c r="I409" s="6">
        <v>0.95</v>
      </c>
      <c r="J409" s="7">
        <v>1</v>
      </c>
      <c r="K409" s="7">
        <v>1</v>
      </c>
      <c r="L409" s="8">
        <v>2.9780619144439702</v>
      </c>
      <c r="M409" s="9">
        <v>0.95</v>
      </c>
      <c r="N409" s="10">
        <v>1</v>
      </c>
      <c r="O409" s="10">
        <v>1</v>
      </c>
      <c r="P409" s="4">
        <v>952</v>
      </c>
      <c r="Q409" s="11">
        <v>106.94156791466</v>
      </c>
      <c r="R409" s="12">
        <v>5.50341796875</v>
      </c>
    </row>
    <row r="410" spans="1:18">
      <c r="A410" s="2" t="s">
        <v>1840</v>
      </c>
      <c r="B410" s="2" t="s">
        <v>1750</v>
      </c>
      <c r="C410" s="3">
        <v>17.309999999999999</v>
      </c>
      <c r="D410" s="4">
        <v>8</v>
      </c>
      <c r="E410" s="4">
        <v>1</v>
      </c>
      <c r="F410" s="4">
        <v>1</v>
      </c>
      <c r="G410" s="4">
        <v>2</v>
      </c>
      <c r="H410" s="5">
        <v>2.8031971454620401</v>
      </c>
      <c r="I410" s="6">
        <v>17.309999999999999</v>
      </c>
      <c r="J410" s="7">
        <v>1</v>
      </c>
      <c r="K410" s="7">
        <v>1</v>
      </c>
      <c r="L410" s="8">
        <v>2.7832844257354701</v>
      </c>
      <c r="M410" s="9">
        <v>17.309999999999999</v>
      </c>
      <c r="N410" s="10">
        <v>1</v>
      </c>
      <c r="O410" s="10">
        <v>1</v>
      </c>
      <c r="P410" s="4">
        <v>52</v>
      </c>
      <c r="Q410" s="11">
        <v>5.5981872646599999</v>
      </c>
      <c r="R410" s="12">
        <v>12.14697265625</v>
      </c>
    </row>
    <row r="411" spans="1:18">
      <c r="A411" s="2" t="s">
        <v>1970</v>
      </c>
      <c r="B411" s="2" t="s">
        <v>1977</v>
      </c>
      <c r="C411" s="3">
        <v>8.07</v>
      </c>
      <c r="D411" s="4">
        <v>2</v>
      </c>
      <c r="E411" s="4">
        <v>1</v>
      </c>
      <c r="F411" s="4">
        <v>1</v>
      </c>
      <c r="G411" s="4">
        <v>2</v>
      </c>
      <c r="H411" s="5">
        <v>2.66690993309021</v>
      </c>
      <c r="I411" s="6">
        <v>8.07</v>
      </c>
      <c r="J411" s="7">
        <v>1</v>
      </c>
      <c r="K411" s="7">
        <v>1</v>
      </c>
      <c r="L411" s="8">
        <v>2.40853643417358</v>
      </c>
      <c r="M411" s="9">
        <v>8.07</v>
      </c>
      <c r="N411" s="10">
        <v>1</v>
      </c>
      <c r="O411" s="10">
        <v>1</v>
      </c>
      <c r="P411" s="4">
        <v>161</v>
      </c>
      <c r="Q411" s="11">
        <v>17.671747744659999</v>
      </c>
      <c r="R411" s="12">
        <v>5.40185546875</v>
      </c>
    </row>
    <row r="412" spans="1:18">
      <c r="A412" s="2" t="s">
        <v>1881</v>
      </c>
      <c r="B412" s="2" t="s">
        <v>1458</v>
      </c>
      <c r="C412" s="3">
        <v>13.01</v>
      </c>
      <c r="D412" s="4">
        <v>2</v>
      </c>
      <c r="E412" s="4">
        <v>1</v>
      </c>
      <c r="F412" s="4">
        <v>1</v>
      </c>
      <c r="G412" s="4">
        <v>1</v>
      </c>
      <c r="H412" s="5"/>
      <c r="I412" s="6">
        <v>0</v>
      </c>
      <c r="J412" s="7"/>
      <c r="K412" s="7"/>
      <c r="L412" s="8">
        <v>3.98707246780396</v>
      </c>
      <c r="M412" s="9">
        <v>13.01</v>
      </c>
      <c r="N412" s="10">
        <v>1</v>
      </c>
      <c r="O412" s="10">
        <v>1</v>
      </c>
      <c r="P412" s="4">
        <v>123</v>
      </c>
      <c r="Q412" s="11">
        <v>14.68385788466</v>
      </c>
      <c r="R412" s="12">
        <v>10.33056640625</v>
      </c>
    </row>
    <row r="413" spans="1:18">
      <c r="A413" s="2" t="s">
        <v>1878</v>
      </c>
      <c r="B413" s="2" t="s">
        <v>1424</v>
      </c>
      <c r="C413" s="3">
        <v>5.56</v>
      </c>
      <c r="D413" s="4">
        <v>5</v>
      </c>
      <c r="E413" s="4">
        <v>1</v>
      </c>
      <c r="F413" s="4">
        <v>1</v>
      </c>
      <c r="G413" s="4">
        <v>1</v>
      </c>
      <c r="H413" s="5"/>
      <c r="I413" s="6">
        <v>0</v>
      </c>
      <c r="J413" s="7"/>
      <c r="K413" s="7"/>
      <c r="L413" s="8">
        <v>3.4115900993347199</v>
      </c>
      <c r="M413" s="9">
        <v>5.56</v>
      </c>
      <c r="N413" s="10">
        <v>1</v>
      </c>
      <c r="O413" s="10">
        <v>1</v>
      </c>
      <c r="P413" s="4">
        <v>468</v>
      </c>
      <c r="Q413" s="11">
        <v>50.864744194659998</v>
      </c>
      <c r="R413" s="12">
        <v>8.55810546875</v>
      </c>
    </row>
    <row r="414" spans="1:18">
      <c r="A414" s="2" t="s">
        <v>2022</v>
      </c>
      <c r="B414" s="2" t="s">
        <v>2058</v>
      </c>
      <c r="C414" s="3">
        <v>4</v>
      </c>
      <c r="D414" s="4">
        <v>3</v>
      </c>
      <c r="E414" s="4">
        <v>1</v>
      </c>
      <c r="F414" s="4">
        <v>1</v>
      </c>
      <c r="G414" s="4">
        <v>1</v>
      </c>
      <c r="H414" s="5"/>
      <c r="I414" s="6">
        <v>0</v>
      </c>
      <c r="J414" s="7"/>
      <c r="K414" s="7"/>
      <c r="L414" s="8">
        <v>3.18193459510803</v>
      </c>
      <c r="M414" s="9">
        <v>4</v>
      </c>
      <c r="N414" s="10">
        <v>1</v>
      </c>
      <c r="O414" s="10">
        <v>1</v>
      </c>
      <c r="P414" s="4">
        <v>400</v>
      </c>
      <c r="Q414" s="11">
        <v>44.640865874660001</v>
      </c>
      <c r="R414" s="12">
        <v>5.02099609375</v>
      </c>
    </row>
    <row r="415" spans="1:18">
      <c r="A415" s="2" t="s">
        <v>1789</v>
      </c>
      <c r="B415" s="2" t="s">
        <v>1014</v>
      </c>
      <c r="C415" s="3">
        <v>44.83</v>
      </c>
      <c r="D415" s="4">
        <v>2</v>
      </c>
      <c r="E415" s="4">
        <v>1</v>
      </c>
      <c r="F415" s="4">
        <v>1</v>
      </c>
      <c r="G415" s="4">
        <v>2</v>
      </c>
      <c r="H415" s="5">
        <v>3.58710908889771</v>
      </c>
      <c r="I415" s="6">
        <v>44.83</v>
      </c>
      <c r="J415" s="7">
        <v>1</v>
      </c>
      <c r="K415" s="7">
        <v>1</v>
      </c>
      <c r="L415" s="8">
        <v>3.1191189289093</v>
      </c>
      <c r="M415" s="9">
        <v>44.83</v>
      </c>
      <c r="N415" s="10">
        <v>1</v>
      </c>
      <c r="O415" s="10">
        <v>1</v>
      </c>
      <c r="P415" s="4">
        <v>29</v>
      </c>
      <c r="Q415" s="11">
        <v>3.4329526546600002</v>
      </c>
      <c r="R415" s="12">
        <v>10.37451171875</v>
      </c>
    </row>
    <row r="416" spans="1:18">
      <c r="A416" s="2" t="s">
        <v>1791</v>
      </c>
      <c r="B416" s="2" t="s">
        <v>1705</v>
      </c>
      <c r="C416" s="3">
        <v>1.63</v>
      </c>
      <c r="D416" s="4">
        <v>3</v>
      </c>
      <c r="E416" s="4">
        <v>1</v>
      </c>
      <c r="F416" s="4">
        <v>1</v>
      </c>
      <c r="G416" s="4">
        <v>2</v>
      </c>
      <c r="H416" s="5">
        <v>2.6379354000091602</v>
      </c>
      <c r="I416" s="6">
        <v>1.63</v>
      </c>
      <c r="J416" s="7">
        <v>1</v>
      </c>
      <c r="K416" s="7">
        <v>1</v>
      </c>
      <c r="L416" s="8">
        <v>2.4806435108184801</v>
      </c>
      <c r="M416" s="9">
        <v>1.63</v>
      </c>
      <c r="N416" s="10">
        <v>1</v>
      </c>
      <c r="O416" s="10">
        <v>1</v>
      </c>
      <c r="P416" s="4">
        <v>612</v>
      </c>
      <c r="Q416" s="11">
        <v>63.244511874660198</v>
      </c>
      <c r="R416" s="12">
        <v>4.74169921875</v>
      </c>
    </row>
    <row r="417" spans="1:18">
      <c r="A417" s="2" t="s">
        <v>1859</v>
      </c>
      <c r="B417" s="2" t="s">
        <v>1942</v>
      </c>
      <c r="C417" s="3">
        <v>1.85</v>
      </c>
      <c r="D417" s="4">
        <v>3</v>
      </c>
      <c r="E417" s="4">
        <v>1</v>
      </c>
      <c r="F417" s="4">
        <v>1</v>
      </c>
      <c r="G417" s="4">
        <v>1</v>
      </c>
      <c r="H417" s="5"/>
      <c r="I417" s="6">
        <v>0</v>
      </c>
      <c r="J417" s="7"/>
      <c r="K417" s="7"/>
      <c r="L417" s="8">
        <v>2.9750053882598899</v>
      </c>
      <c r="M417" s="9">
        <v>1.85</v>
      </c>
      <c r="N417" s="10">
        <v>1</v>
      </c>
      <c r="O417" s="10">
        <v>1</v>
      </c>
      <c r="P417" s="4">
        <v>863</v>
      </c>
      <c r="Q417" s="11">
        <v>92.014930854659895</v>
      </c>
      <c r="R417" s="12">
        <v>8.27978515625</v>
      </c>
    </row>
    <row r="418" spans="1:18">
      <c r="A418" s="2" t="s">
        <v>1797</v>
      </c>
      <c r="B418" s="2" t="s">
        <v>1015</v>
      </c>
      <c r="C418" s="3">
        <v>12.96</v>
      </c>
      <c r="D418" s="4">
        <v>3</v>
      </c>
      <c r="E418" s="4">
        <v>1</v>
      </c>
      <c r="F418" s="4">
        <v>1</v>
      </c>
      <c r="G418" s="4">
        <v>2</v>
      </c>
      <c r="H418" s="5">
        <v>3.8281233310699498</v>
      </c>
      <c r="I418" s="6">
        <v>12.96</v>
      </c>
      <c r="J418" s="7">
        <v>1</v>
      </c>
      <c r="K418" s="7">
        <v>1</v>
      </c>
      <c r="L418" s="8">
        <v>4.0528187751770002</v>
      </c>
      <c r="M418" s="9">
        <v>12.96</v>
      </c>
      <c r="N418" s="10">
        <v>1</v>
      </c>
      <c r="O418" s="10">
        <v>1</v>
      </c>
      <c r="P418" s="4">
        <v>108</v>
      </c>
      <c r="Q418" s="11">
        <v>11.825649024660001</v>
      </c>
      <c r="R418" s="12">
        <v>6.50732421875</v>
      </c>
    </row>
    <row r="419" spans="1:18">
      <c r="A419" s="2" t="s">
        <v>1512</v>
      </c>
      <c r="B419" s="2" t="s">
        <v>1976</v>
      </c>
      <c r="C419" s="3">
        <v>5.71</v>
      </c>
      <c r="D419" s="4">
        <v>1</v>
      </c>
      <c r="E419" s="4">
        <v>1</v>
      </c>
      <c r="F419" s="4">
        <v>1</v>
      </c>
      <c r="G419" s="4">
        <v>1</v>
      </c>
      <c r="H419" s="5"/>
      <c r="I419" s="6"/>
      <c r="J419" s="7"/>
      <c r="K419" s="7"/>
      <c r="L419" s="8">
        <v>2.8886873722076398</v>
      </c>
      <c r="M419" s="9">
        <v>5.71</v>
      </c>
      <c r="N419" s="10">
        <v>1</v>
      </c>
      <c r="O419" s="10">
        <v>1</v>
      </c>
      <c r="P419" s="4">
        <v>175</v>
      </c>
      <c r="Q419" s="11">
        <v>20.069435694660001</v>
      </c>
      <c r="R419" s="12">
        <v>8.95361328125</v>
      </c>
    </row>
    <row r="420" spans="1:18">
      <c r="A420" s="2" t="s">
        <v>1524</v>
      </c>
      <c r="B420" s="2" t="s">
        <v>2010</v>
      </c>
      <c r="C420" s="3">
        <v>19.61</v>
      </c>
      <c r="D420" s="4">
        <v>1</v>
      </c>
      <c r="E420" s="4">
        <v>1</v>
      </c>
      <c r="F420" s="4">
        <v>1</v>
      </c>
      <c r="G420" s="4">
        <v>1</v>
      </c>
      <c r="H420" s="5"/>
      <c r="I420" s="6"/>
      <c r="J420" s="7"/>
      <c r="K420" s="7"/>
      <c r="L420" s="8">
        <v>2.8310098648071298</v>
      </c>
      <c r="M420" s="9">
        <v>19.61</v>
      </c>
      <c r="N420" s="10">
        <v>1</v>
      </c>
      <c r="O420" s="10">
        <v>1</v>
      </c>
      <c r="P420" s="4">
        <v>51</v>
      </c>
      <c r="Q420" s="11">
        <v>6.4026507446599998</v>
      </c>
      <c r="R420" s="12">
        <v>12.55712890625</v>
      </c>
    </row>
    <row r="421" spans="1:18">
      <c r="A421" s="2" t="s">
        <v>1256</v>
      </c>
      <c r="B421" s="2" t="s">
        <v>1984</v>
      </c>
      <c r="C421" s="3">
        <v>16.899999999999999</v>
      </c>
      <c r="D421" s="4">
        <v>1</v>
      </c>
      <c r="E421" s="4">
        <v>1</v>
      </c>
      <c r="F421" s="4">
        <v>1</v>
      </c>
      <c r="G421" s="4">
        <v>1</v>
      </c>
      <c r="H421" s="5"/>
      <c r="I421" s="6"/>
      <c r="J421" s="7"/>
      <c r="K421" s="7"/>
      <c r="L421" s="8">
        <v>2.43810987472534</v>
      </c>
      <c r="M421" s="9">
        <v>16.899999999999999</v>
      </c>
      <c r="N421" s="10">
        <v>1</v>
      </c>
      <c r="O421" s="10">
        <v>1</v>
      </c>
      <c r="P421" s="4">
        <v>71</v>
      </c>
      <c r="Q421" s="11">
        <v>8.2304671646600003</v>
      </c>
      <c r="R421" s="12">
        <v>9.34912109375</v>
      </c>
    </row>
    <row r="422" spans="1:18">
      <c r="A422" s="2" t="s">
        <v>1175</v>
      </c>
      <c r="B422" s="2" t="s">
        <v>1936</v>
      </c>
      <c r="C422" s="3">
        <v>3.02</v>
      </c>
      <c r="D422" s="4">
        <v>1</v>
      </c>
      <c r="E422" s="4">
        <v>1</v>
      </c>
      <c r="F422" s="4">
        <v>1</v>
      </c>
      <c r="G422" s="4">
        <v>1</v>
      </c>
      <c r="H422" s="5"/>
      <c r="I422" s="6"/>
      <c r="J422" s="7"/>
      <c r="K422" s="7"/>
      <c r="L422" s="8">
        <v>3.3517222404479998</v>
      </c>
      <c r="M422" s="9">
        <v>3.02</v>
      </c>
      <c r="N422" s="10">
        <v>1</v>
      </c>
      <c r="O422" s="10">
        <v>1</v>
      </c>
      <c r="P422" s="4">
        <v>530</v>
      </c>
      <c r="Q422" s="11">
        <v>60.538184074660101</v>
      </c>
      <c r="R422" s="12">
        <v>8.26513671875</v>
      </c>
    </row>
    <row r="423" spans="1:18">
      <c r="A423" s="2" t="s">
        <v>1852</v>
      </c>
      <c r="B423" s="2" t="s">
        <v>1904</v>
      </c>
      <c r="C423" s="3">
        <v>1.08</v>
      </c>
      <c r="D423" s="4">
        <v>1</v>
      </c>
      <c r="E423" s="4">
        <v>1</v>
      </c>
      <c r="F423" s="4">
        <v>1</v>
      </c>
      <c r="G423" s="4">
        <v>1</v>
      </c>
      <c r="H423" s="5"/>
      <c r="I423" s="6"/>
      <c r="J423" s="7"/>
      <c r="K423" s="7"/>
      <c r="L423" s="8">
        <v>2.0415902137756299</v>
      </c>
      <c r="M423" s="9">
        <v>1.08</v>
      </c>
      <c r="N423" s="10">
        <v>1</v>
      </c>
      <c r="O423" s="10">
        <v>1</v>
      </c>
      <c r="P423" s="4">
        <v>651</v>
      </c>
      <c r="Q423" s="11">
        <v>72.382538514660098</v>
      </c>
      <c r="R423" s="12">
        <v>7.72314453125</v>
      </c>
    </row>
    <row r="424" spans="1:18">
      <c r="A424" s="2" t="s">
        <v>2023</v>
      </c>
      <c r="B424" s="2" t="s">
        <v>1079</v>
      </c>
      <c r="C424" s="3">
        <v>9.52</v>
      </c>
      <c r="D424" s="4">
        <v>26</v>
      </c>
      <c r="E424" s="4">
        <v>1</v>
      </c>
      <c r="F424" s="4">
        <v>1</v>
      </c>
      <c r="G424" s="4">
        <v>1</v>
      </c>
      <c r="H424" s="5"/>
      <c r="I424" s="6"/>
      <c r="J424" s="7"/>
      <c r="K424" s="7"/>
      <c r="L424" s="8">
        <v>2.5950944423675502</v>
      </c>
      <c r="M424" s="9">
        <v>9.52</v>
      </c>
      <c r="N424" s="10">
        <v>1</v>
      </c>
      <c r="O424" s="10">
        <v>1</v>
      </c>
      <c r="P424" s="4">
        <v>105</v>
      </c>
      <c r="Q424" s="11">
        <v>12.17015507466</v>
      </c>
      <c r="R424" s="12">
        <v>4.90673828125</v>
      </c>
    </row>
    <row r="425" spans="1:18">
      <c r="A425" s="2" t="s">
        <v>1814</v>
      </c>
      <c r="B425" s="2" t="s">
        <v>1443</v>
      </c>
      <c r="C425" s="3">
        <v>9.77</v>
      </c>
      <c r="D425" s="4">
        <v>1</v>
      </c>
      <c r="E425" s="4">
        <v>1</v>
      </c>
      <c r="F425" s="4">
        <v>1</v>
      </c>
      <c r="G425" s="4">
        <v>1</v>
      </c>
      <c r="H425" s="5"/>
      <c r="I425" s="6"/>
      <c r="J425" s="7"/>
      <c r="K425" s="7"/>
      <c r="L425" s="8">
        <v>3.1434876918792698</v>
      </c>
      <c r="M425" s="9">
        <v>9.77</v>
      </c>
      <c r="N425" s="10">
        <v>1</v>
      </c>
      <c r="O425" s="10">
        <v>1</v>
      </c>
      <c r="P425" s="4">
        <v>174</v>
      </c>
      <c r="Q425" s="11">
        <v>20.503209954660001</v>
      </c>
      <c r="R425" s="12">
        <v>6.63916015625</v>
      </c>
    </row>
    <row r="426" spans="1:18">
      <c r="A426" s="2" t="s">
        <v>1800</v>
      </c>
      <c r="B426" s="2" t="s">
        <v>1994</v>
      </c>
      <c r="C426" s="3">
        <v>3.15</v>
      </c>
      <c r="D426" s="4">
        <v>3</v>
      </c>
      <c r="E426" s="4">
        <v>1</v>
      </c>
      <c r="F426" s="4">
        <v>1</v>
      </c>
      <c r="G426" s="4">
        <v>1</v>
      </c>
      <c r="H426" s="5"/>
      <c r="I426" s="6"/>
      <c r="J426" s="7"/>
      <c r="K426" s="7"/>
      <c r="L426" s="8">
        <v>3.6420962810516402</v>
      </c>
      <c r="M426" s="9">
        <v>3.15</v>
      </c>
      <c r="N426" s="10">
        <v>1</v>
      </c>
      <c r="O426" s="10">
        <v>1</v>
      </c>
      <c r="P426" s="4">
        <v>381</v>
      </c>
      <c r="Q426" s="11">
        <v>41.662652344660003</v>
      </c>
      <c r="R426" s="12">
        <v>5.36376953125</v>
      </c>
    </row>
    <row r="427" spans="1:18">
      <c r="A427" s="2" t="s">
        <v>1235</v>
      </c>
      <c r="B427" s="2" t="s">
        <v>1661</v>
      </c>
      <c r="C427" s="3">
        <v>3.99</v>
      </c>
      <c r="D427" s="4">
        <v>1</v>
      </c>
      <c r="E427" s="4">
        <v>1</v>
      </c>
      <c r="F427" s="4">
        <v>1</v>
      </c>
      <c r="G427" s="4">
        <v>1</v>
      </c>
      <c r="H427" s="5">
        <v>3.2978861331939702</v>
      </c>
      <c r="I427" s="6">
        <v>3.99</v>
      </c>
      <c r="J427" s="7">
        <v>1</v>
      </c>
      <c r="K427" s="7">
        <v>1</v>
      </c>
      <c r="L427" s="8"/>
      <c r="M427" s="9">
        <v>0</v>
      </c>
      <c r="N427" s="10"/>
      <c r="O427" s="10"/>
      <c r="P427" s="4">
        <v>326</v>
      </c>
      <c r="Q427" s="11">
        <v>36.931119174659997</v>
      </c>
      <c r="R427" s="12">
        <v>6.84423828125</v>
      </c>
    </row>
    <row r="428" spans="1:18">
      <c r="A428" s="2" t="s">
        <v>1545</v>
      </c>
      <c r="B428" s="2" t="s">
        <v>1556</v>
      </c>
      <c r="C428" s="3">
        <v>33.64</v>
      </c>
      <c r="D428" s="4">
        <v>1</v>
      </c>
      <c r="E428" s="4">
        <v>3</v>
      </c>
      <c r="F428" s="4">
        <v>3</v>
      </c>
      <c r="G428" s="4">
        <v>3</v>
      </c>
      <c r="H428" s="5">
        <v>10.8189907073975</v>
      </c>
      <c r="I428" s="6">
        <v>33.64</v>
      </c>
      <c r="J428" s="7">
        <v>3</v>
      </c>
      <c r="K428" s="7">
        <v>3</v>
      </c>
      <c r="L428" s="8"/>
      <c r="M428" s="9">
        <v>0</v>
      </c>
      <c r="N428" s="10"/>
      <c r="O428" s="10"/>
      <c r="P428" s="4">
        <v>110</v>
      </c>
      <c r="Q428" s="11">
        <v>12.396962354659999</v>
      </c>
      <c r="R428" s="12">
        <v>8.41162109375</v>
      </c>
    </row>
    <row r="429" spans="1:18">
      <c r="A429" s="2" t="s">
        <v>1162</v>
      </c>
      <c r="B429" s="2" t="s">
        <v>1017</v>
      </c>
      <c r="C429" s="3">
        <v>3.52</v>
      </c>
      <c r="D429" s="4">
        <v>1</v>
      </c>
      <c r="E429" s="4">
        <v>1</v>
      </c>
      <c r="F429" s="4">
        <v>1</v>
      </c>
      <c r="G429" s="4">
        <v>1</v>
      </c>
      <c r="H429" s="5">
        <v>2.5414175987243701</v>
      </c>
      <c r="I429" s="6">
        <v>3.52</v>
      </c>
      <c r="J429" s="7">
        <v>1</v>
      </c>
      <c r="K429" s="7">
        <v>1</v>
      </c>
      <c r="L429" s="8"/>
      <c r="M429" s="9">
        <v>0</v>
      </c>
      <c r="N429" s="10"/>
      <c r="O429" s="10"/>
      <c r="P429" s="4">
        <v>199</v>
      </c>
      <c r="Q429" s="11">
        <v>23.596951134659999</v>
      </c>
      <c r="R429" s="12">
        <v>9.01220703125</v>
      </c>
    </row>
    <row r="430" spans="1:18">
      <c r="A430" s="2" t="s">
        <v>1209</v>
      </c>
      <c r="B430" s="2" t="s">
        <v>2019</v>
      </c>
      <c r="C430" s="3">
        <v>2.04</v>
      </c>
      <c r="D430" s="4">
        <v>1</v>
      </c>
      <c r="E430" s="4">
        <v>1</v>
      </c>
      <c r="F430" s="4">
        <v>1</v>
      </c>
      <c r="G430" s="4">
        <v>1</v>
      </c>
      <c r="H430" s="5">
        <v>4.0187959671020499</v>
      </c>
      <c r="I430" s="6">
        <v>2.04</v>
      </c>
      <c r="J430" s="7">
        <v>1</v>
      </c>
      <c r="K430" s="7">
        <v>1</v>
      </c>
      <c r="L430" s="8"/>
      <c r="M430" s="9">
        <v>0</v>
      </c>
      <c r="N430" s="10"/>
      <c r="O430" s="10"/>
      <c r="P430" s="4">
        <v>687</v>
      </c>
      <c r="Q430" s="11">
        <v>76.246508354659895</v>
      </c>
      <c r="R430" s="12">
        <v>5.13525390625</v>
      </c>
    </row>
    <row r="431" spans="1:18">
      <c r="A431" s="2" t="s">
        <v>1301</v>
      </c>
      <c r="B431" s="2" t="s">
        <v>1940</v>
      </c>
      <c r="C431" s="3">
        <v>3.41</v>
      </c>
      <c r="D431" s="4">
        <v>1</v>
      </c>
      <c r="E431" s="4">
        <v>1</v>
      </c>
      <c r="F431" s="4">
        <v>1</v>
      </c>
      <c r="G431" s="4">
        <v>1</v>
      </c>
      <c r="H431" s="5">
        <v>2.42970943450928</v>
      </c>
      <c r="I431" s="6">
        <v>3.41</v>
      </c>
      <c r="J431" s="7">
        <v>1</v>
      </c>
      <c r="K431" s="7">
        <v>1</v>
      </c>
      <c r="L431" s="8"/>
      <c r="M431" s="9">
        <v>0</v>
      </c>
      <c r="N431" s="10"/>
      <c r="O431" s="10"/>
      <c r="P431" s="4">
        <v>323</v>
      </c>
      <c r="Q431" s="11">
        <v>34.786173654659997</v>
      </c>
      <c r="R431" s="12">
        <v>7.00537109375</v>
      </c>
    </row>
    <row r="432" spans="1:18">
      <c r="A432" s="2" t="s">
        <v>1165</v>
      </c>
      <c r="B432" s="2" t="s">
        <v>1979</v>
      </c>
      <c r="C432" s="3">
        <v>3.13</v>
      </c>
      <c r="D432" s="4">
        <v>1</v>
      </c>
      <c r="E432" s="4">
        <v>1</v>
      </c>
      <c r="F432" s="4">
        <v>1</v>
      </c>
      <c r="G432" s="4">
        <v>1</v>
      </c>
      <c r="H432" s="5">
        <v>2.51057648658752</v>
      </c>
      <c r="I432" s="6">
        <v>3.13</v>
      </c>
      <c r="J432" s="7">
        <v>1</v>
      </c>
      <c r="K432" s="7">
        <v>1</v>
      </c>
      <c r="L432" s="8"/>
      <c r="M432" s="9">
        <v>0</v>
      </c>
      <c r="N432" s="10"/>
      <c r="O432" s="10"/>
      <c r="P432" s="4">
        <v>256</v>
      </c>
      <c r="Q432" s="11">
        <v>28.930443114660001</v>
      </c>
      <c r="R432" s="12">
        <v>9.05615234375</v>
      </c>
    </row>
    <row r="433" spans="1:18">
      <c r="A433" s="2" t="s">
        <v>1195</v>
      </c>
      <c r="B433" s="2" t="s">
        <v>1983</v>
      </c>
      <c r="C433" s="3">
        <v>8.33</v>
      </c>
      <c r="D433" s="4">
        <v>1</v>
      </c>
      <c r="E433" s="4">
        <v>1</v>
      </c>
      <c r="F433" s="4">
        <v>1</v>
      </c>
      <c r="G433" s="4">
        <v>1</v>
      </c>
      <c r="H433" s="5">
        <v>3.2124993801116899</v>
      </c>
      <c r="I433" s="6">
        <v>8.33</v>
      </c>
      <c r="J433" s="7">
        <v>1</v>
      </c>
      <c r="K433" s="7">
        <v>1</v>
      </c>
      <c r="L433" s="8"/>
      <c r="M433" s="9"/>
      <c r="N433" s="10"/>
      <c r="O433" s="10"/>
      <c r="P433" s="4">
        <v>168</v>
      </c>
      <c r="Q433" s="11">
        <v>17.589139514660001</v>
      </c>
      <c r="R433" s="12">
        <v>5.08447265625</v>
      </c>
    </row>
    <row r="434" spans="1:18">
      <c r="A434" s="2" t="s">
        <v>1590</v>
      </c>
      <c r="B434" s="2" t="s">
        <v>1954</v>
      </c>
      <c r="C434" s="3">
        <v>7.86</v>
      </c>
      <c r="D434" s="4">
        <v>1</v>
      </c>
      <c r="E434" s="4">
        <v>1</v>
      </c>
      <c r="F434" s="4">
        <v>1</v>
      </c>
      <c r="G434" s="4">
        <v>1</v>
      </c>
      <c r="H434" s="5">
        <v>2.6964426040649401</v>
      </c>
      <c r="I434" s="6">
        <v>7.86</v>
      </c>
      <c r="J434" s="7">
        <v>1</v>
      </c>
      <c r="K434" s="7">
        <v>1</v>
      </c>
      <c r="L434" s="8"/>
      <c r="M434" s="9">
        <v>0</v>
      </c>
      <c r="N434" s="10"/>
      <c r="O434" s="10"/>
      <c r="P434" s="4">
        <v>140</v>
      </c>
      <c r="Q434" s="11">
        <v>16.286990954659998</v>
      </c>
      <c r="R434" s="12">
        <v>5.60498046875</v>
      </c>
    </row>
    <row r="435" spans="1:18">
      <c r="A435" s="2" t="s">
        <v>1374</v>
      </c>
      <c r="B435" s="2" t="s">
        <v>1953</v>
      </c>
      <c r="C435" s="3">
        <v>1.41</v>
      </c>
      <c r="D435" s="4">
        <v>1</v>
      </c>
      <c r="E435" s="4">
        <v>1</v>
      </c>
      <c r="F435" s="4">
        <v>1</v>
      </c>
      <c r="G435" s="4">
        <v>1</v>
      </c>
      <c r="H435" s="5">
        <v>3.0875148773193399</v>
      </c>
      <c r="I435" s="6">
        <v>1.41</v>
      </c>
      <c r="J435" s="7">
        <v>1</v>
      </c>
      <c r="K435" s="7">
        <v>1</v>
      </c>
      <c r="L435" s="8"/>
      <c r="M435" s="9">
        <v>0</v>
      </c>
      <c r="N435" s="10"/>
      <c r="O435" s="10"/>
      <c r="P435" s="4">
        <v>637</v>
      </c>
      <c r="Q435" s="11">
        <v>72.095538324659898</v>
      </c>
      <c r="R435" s="12">
        <v>9.94970703125</v>
      </c>
    </row>
    <row r="436" spans="1:18">
      <c r="A436" s="2" t="s">
        <v>1354</v>
      </c>
      <c r="B436" s="2" t="s">
        <v>1923</v>
      </c>
      <c r="C436" s="3">
        <v>1.53</v>
      </c>
      <c r="D436" s="4">
        <v>1</v>
      </c>
      <c r="E436" s="4">
        <v>1</v>
      </c>
      <c r="F436" s="4">
        <v>1</v>
      </c>
      <c r="G436" s="4">
        <v>1</v>
      </c>
      <c r="H436" s="5">
        <v>3.0421929359436</v>
      </c>
      <c r="I436" s="6">
        <v>1.53</v>
      </c>
      <c r="J436" s="7">
        <v>1</v>
      </c>
      <c r="K436" s="7">
        <v>1</v>
      </c>
      <c r="L436" s="8"/>
      <c r="M436" s="9">
        <v>0</v>
      </c>
      <c r="N436" s="10"/>
      <c r="O436" s="10"/>
      <c r="P436" s="4">
        <v>654</v>
      </c>
      <c r="Q436" s="11">
        <v>76.001364084659798</v>
      </c>
      <c r="R436" s="12">
        <v>6.39208984375</v>
      </c>
    </row>
    <row r="437" spans="1:18">
      <c r="A437" s="2" t="s">
        <v>1314</v>
      </c>
      <c r="B437" s="2" t="s">
        <v>1963</v>
      </c>
      <c r="C437" s="3">
        <v>3.87</v>
      </c>
      <c r="D437" s="4">
        <v>1</v>
      </c>
      <c r="E437" s="4">
        <v>2</v>
      </c>
      <c r="F437" s="4">
        <v>2</v>
      </c>
      <c r="G437" s="4">
        <v>2</v>
      </c>
      <c r="H437" s="5">
        <v>4.6401817798614502</v>
      </c>
      <c r="I437" s="6">
        <v>3.87</v>
      </c>
      <c r="J437" s="7">
        <v>2</v>
      </c>
      <c r="K437" s="7">
        <v>2</v>
      </c>
      <c r="L437" s="8"/>
      <c r="M437" s="9">
        <v>0</v>
      </c>
      <c r="N437" s="10"/>
      <c r="O437" s="10"/>
      <c r="P437" s="4">
        <v>802</v>
      </c>
      <c r="Q437" s="11">
        <v>92.132533124660299</v>
      </c>
      <c r="R437" s="12">
        <v>8.01611328125</v>
      </c>
    </row>
    <row r="438" spans="1:18">
      <c r="A438" s="2" t="s">
        <v>1489</v>
      </c>
      <c r="B438" s="2" t="s">
        <v>1958</v>
      </c>
      <c r="C438" s="3">
        <v>3.14</v>
      </c>
      <c r="D438" s="4">
        <v>1</v>
      </c>
      <c r="E438" s="4">
        <v>3</v>
      </c>
      <c r="F438" s="4">
        <v>3</v>
      </c>
      <c r="G438" s="4">
        <v>3</v>
      </c>
      <c r="H438" s="5">
        <v>8.6189529895782506</v>
      </c>
      <c r="I438" s="6">
        <v>3.14</v>
      </c>
      <c r="J438" s="7">
        <v>3</v>
      </c>
      <c r="K438" s="7">
        <v>3</v>
      </c>
      <c r="L438" s="8"/>
      <c r="M438" s="9">
        <v>0</v>
      </c>
      <c r="N438" s="10"/>
      <c r="O438" s="10"/>
      <c r="P438" s="4">
        <v>1052</v>
      </c>
      <c r="Q438" s="11">
        <v>120.18659864465999</v>
      </c>
      <c r="R438" s="12">
        <v>5.74462890625</v>
      </c>
    </row>
    <row r="439" spans="1:18">
      <c r="A439" s="2" t="s">
        <v>1534</v>
      </c>
      <c r="B439" s="2" t="s">
        <v>1934</v>
      </c>
      <c r="C439" s="3">
        <v>3.33</v>
      </c>
      <c r="D439" s="4">
        <v>2</v>
      </c>
      <c r="E439" s="4">
        <v>2</v>
      </c>
      <c r="F439" s="4">
        <v>2</v>
      </c>
      <c r="G439" s="4">
        <v>2</v>
      </c>
      <c r="H439" s="5">
        <v>5.8461320400238002</v>
      </c>
      <c r="I439" s="6">
        <v>3.33</v>
      </c>
      <c r="J439" s="7">
        <v>2</v>
      </c>
      <c r="K439" s="7">
        <v>2</v>
      </c>
      <c r="L439" s="8"/>
      <c r="M439" s="9">
        <v>0</v>
      </c>
      <c r="N439" s="10"/>
      <c r="O439" s="10"/>
      <c r="P439" s="4">
        <v>690</v>
      </c>
      <c r="Q439" s="11">
        <v>83.363441074660003</v>
      </c>
      <c r="R439" s="12">
        <v>6.93212890625</v>
      </c>
    </row>
    <row r="440" spans="1:18">
      <c r="A440" s="2" t="s">
        <v>1214</v>
      </c>
      <c r="B440" s="2" t="s">
        <v>1095</v>
      </c>
      <c r="C440" s="3">
        <v>19.649999999999999</v>
      </c>
      <c r="D440" s="4">
        <v>1</v>
      </c>
      <c r="E440" s="4">
        <v>3</v>
      </c>
      <c r="F440" s="4">
        <v>3</v>
      </c>
      <c r="G440" s="4">
        <v>3</v>
      </c>
      <c r="H440" s="5">
        <v>9.4401533603668195</v>
      </c>
      <c r="I440" s="6">
        <v>19.649999999999999</v>
      </c>
      <c r="J440" s="7">
        <v>3</v>
      </c>
      <c r="K440" s="7">
        <v>3</v>
      </c>
      <c r="L440" s="8"/>
      <c r="M440" s="9">
        <v>0</v>
      </c>
      <c r="N440" s="10"/>
      <c r="O440" s="10"/>
      <c r="P440" s="4">
        <v>229</v>
      </c>
      <c r="Q440" s="11">
        <v>26.608332844660001</v>
      </c>
      <c r="R440" s="12">
        <v>5.70654296875</v>
      </c>
    </row>
    <row r="441" spans="1:18">
      <c r="A441" s="2" t="s">
        <v>1383</v>
      </c>
      <c r="B441" s="2" t="s">
        <v>1049</v>
      </c>
      <c r="C441" s="3">
        <v>4.5</v>
      </c>
      <c r="D441" s="4">
        <v>1</v>
      </c>
      <c r="E441" s="4">
        <v>1</v>
      </c>
      <c r="F441" s="4">
        <v>1</v>
      </c>
      <c r="G441" s="4">
        <v>1</v>
      </c>
      <c r="H441" s="5">
        <v>2.6042344570159899</v>
      </c>
      <c r="I441" s="6">
        <v>4.5</v>
      </c>
      <c r="J441" s="7">
        <v>1</v>
      </c>
      <c r="K441" s="7">
        <v>1</v>
      </c>
      <c r="L441" s="8"/>
      <c r="M441" s="9">
        <v>0</v>
      </c>
      <c r="N441" s="10"/>
      <c r="O441" s="10"/>
      <c r="P441" s="4">
        <v>222</v>
      </c>
      <c r="Q441" s="11">
        <v>25.578004994659999</v>
      </c>
      <c r="R441" s="12">
        <v>8.73388671875</v>
      </c>
    </row>
    <row r="442" spans="1:18">
      <c r="A442" s="2" t="s">
        <v>1592</v>
      </c>
      <c r="B442" s="2" t="s">
        <v>1450</v>
      </c>
      <c r="C442" s="3">
        <v>6.89</v>
      </c>
      <c r="D442" s="4">
        <v>2</v>
      </c>
      <c r="E442" s="4">
        <v>2</v>
      </c>
      <c r="F442" s="4">
        <v>2</v>
      </c>
      <c r="G442" s="4">
        <v>2</v>
      </c>
      <c r="H442" s="5">
        <v>5.7518117427825901</v>
      </c>
      <c r="I442" s="6">
        <v>6.89</v>
      </c>
      <c r="J442" s="7">
        <v>2</v>
      </c>
      <c r="K442" s="7">
        <v>2</v>
      </c>
      <c r="L442" s="8"/>
      <c r="M442" s="9">
        <v>0</v>
      </c>
      <c r="N442" s="10"/>
      <c r="O442" s="10"/>
      <c r="P442" s="4">
        <v>479</v>
      </c>
      <c r="Q442" s="11">
        <v>52.571781924660101</v>
      </c>
      <c r="R442" s="12">
        <v>6.69775390625</v>
      </c>
    </row>
    <row r="443" spans="1:18">
      <c r="A443" s="2" t="s">
        <v>1262</v>
      </c>
      <c r="B443" s="2" t="s">
        <v>1720</v>
      </c>
      <c r="C443" s="3">
        <v>0.79</v>
      </c>
      <c r="D443" s="4">
        <v>1</v>
      </c>
      <c r="E443" s="4">
        <v>1</v>
      </c>
      <c r="F443" s="4">
        <v>1</v>
      </c>
      <c r="G443" s="4">
        <v>1</v>
      </c>
      <c r="H443" s="5">
        <v>2.27989554405212</v>
      </c>
      <c r="I443" s="6">
        <v>0.79</v>
      </c>
      <c r="J443" s="7">
        <v>1</v>
      </c>
      <c r="K443" s="7">
        <v>1</v>
      </c>
      <c r="L443" s="8"/>
      <c r="M443" s="9">
        <v>0</v>
      </c>
      <c r="N443" s="10"/>
      <c r="O443" s="10"/>
      <c r="P443" s="4">
        <v>1138</v>
      </c>
      <c r="Q443" s="11">
        <v>128.49642270466001</v>
      </c>
      <c r="R443" s="12">
        <v>5.14794921875</v>
      </c>
    </row>
    <row r="444" spans="1:18">
      <c r="A444" s="2" t="s">
        <v>1240</v>
      </c>
      <c r="B444" s="2" t="s">
        <v>1782</v>
      </c>
      <c r="C444" s="3">
        <v>4.38</v>
      </c>
      <c r="D444" s="4">
        <v>1</v>
      </c>
      <c r="E444" s="4">
        <v>1</v>
      </c>
      <c r="F444" s="4">
        <v>1</v>
      </c>
      <c r="G444" s="4">
        <v>1</v>
      </c>
      <c r="H444" s="5">
        <v>3.3679986000061</v>
      </c>
      <c r="I444" s="6">
        <v>4.38</v>
      </c>
      <c r="J444" s="7">
        <v>1</v>
      </c>
      <c r="K444" s="7">
        <v>1</v>
      </c>
      <c r="L444" s="8"/>
      <c r="M444" s="9">
        <v>0</v>
      </c>
      <c r="N444" s="10"/>
      <c r="O444" s="10"/>
      <c r="P444" s="4">
        <v>320</v>
      </c>
      <c r="Q444" s="11">
        <v>35.615921684660002</v>
      </c>
      <c r="R444" s="12">
        <v>5.89697265625</v>
      </c>
    </row>
    <row r="445" spans="1:18">
      <c r="A445" s="2" t="s">
        <v>1544</v>
      </c>
      <c r="B445" s="2" t="s">
        <v>1868</v>
      </c>
      <c r="C445" s="3">
        <v>7.36</v>
      </c>
      <c r="D445" s="4">
        <v>1</v>
      </c>
      <c r="E445" s="4">
        <v>2</v>
      </c>
      <c r="F445" s="4">
        <v>2</v>
      </c>
      <c r="G445" s="4">
        <v>2</v>
      </c>
      <c r="H445" s="5">
        <v>6.5828833580017099</v>
      </c>
      <c r="I445" s="6">
        <v>7.36</v>
      </c>
      <c r="J445" s="7">
        <v>2</v>
      </c>
      <c r="K445" s="7">
        <v>2</v>
      </c>
      <c r="L445" s="8"/>
      <c r="M445" s="9">
        <v>0</v>
      </c>
      <c r="N445" s="10"/>
      <c r="O445" s="10"/>
      <c r="P445" s="4">
        <v>326</v>
      </c>
      <c r="Q445" s="11">
        <v>36.146133994659998</v>
      </c>
      <c r="R445" s="12">
        <v>9.04150390625</v>
      </c>
    </row>
    <row r="446" spans="1:18">
      <c r="A446" s="2" t="s">
        <v>1336</v>
      </c>
      <c r="B446" s="2" t="s">
        <v>1809</v>
      </c>
      <c r="C446" s="3">
        <v>0.81</v>
      </c>
      <c r="D446" s="4">
        <v>1</v>
      </c>
      <c r="E446" s="4">
        <v>1</v>
      </c>
      <c r="F446" s="4">
        <v>1</v>
      </c>
      <c r="G446" s="4">
        <v>1</v>
      </c>
      <c r="H446" s="5">
        <v>3.65795922279358</v>
      </c>
      <c r="I446" s="6">
        <v>0.81</v>
      </c>
      <c r="J446" s="7">
        <v>1</v>
      </c>
      <c r="K446" s="7">
        <v>1</v>
      </c>
      <c r="L446" s="8"/>
      <c r="M446" s="9">
        <v>0</v>
      </c>
      <c r="N446" s="10"/>
      <c r="O446" s="10"/>
      <c r="P446" s="4">
        <v>2602</v>
      </c>
      <c r="Q446" s="11">
        <v>277.65076143466098</v>
      </c>
      <c r="R446" s="12">
        <v>5.70654296875</v>
      </c>
    </row>
    <row r="447" spans="1:18">
      <c r="A447" s="2" t="s">
        <v>1272</v>
      </c>
      <c r="B447" s="2" t="s">
        <v>1806</v>
      </c>
      <c r="C447" s="3">
        <v>1.47</v>
      </c>
      <c r="D447" s="4">
        <v>1</v>
      </c>
      <c r="E447" s="4">
        <v>1</v>
      </c>
      <c r="F447" s="4">
        <v>1</v>
      </c>
      <c r="G447" s="4">
        <v>1</v>
      </c>
      <c r="H447" s="5">
        <v>3.0209434032440199</v>
      </c>
      <c r="I447" s="6">
        <v>1.47</v>
      </c>
      <c r="J447" s="7">
        <v>1</v>
      </c>
      <c r="K447" s="7">
        <v>1</v>
      </c>
      <c r="L447" s="8"/>
      <c r="M447" s="9"/>
      <c r="N447" s="10"/>
      <c r="O447" s="10"/>
      <c r="P447" s="4">
        <v>748</v>
      </c>
      <c r="Q447" s="11">
        <v>76.727713604659996</v>
      </c>
      <c r="R447" s="12">
        <v>7.32763671875</v>
      </c>
    </row>
    <row r="448" spans="1:18">
      <c r="A448" s="2" t="s">
        <v>1338</v>
      </c>
      <c r="B448" s="2" t="s">
        <v>1757</v>
      </c>
      <c r="C448" s="3">
        <v>6.95</v>
      </c>
      <c r="D448" s="4">
        <v>3</v>
      </c>
      <c r="E448" s="4">
        <v>2</v>
      </c>
      <c r="F448" s="4">
        <v>2</v>
      </c>
      <c r="G448" s="4">
        <v>2</v>
      </c>
      <c r="H448" s="5">
        <v>5.3320069313049299</v>
      </c>
      <c r="I448" s="6">
        <v>6.95</v>
      </c>
      <c r="J448" s="7">
        <v>2</v>
      </c>
      <c r="K448" s="7">
        <v>2</v>
      </c>
      <c r="L448" s="8"/>
      <c r="M448" s="9">
        <v>0</v>
      </c>
      <c r="N448" s="10"/>
      <c r="O448" s="10"/>
      <c r="P448" s="4">
        <v>446</v>
      </c>
      <c r="Q448" s="11">
        <v>49.19289996466</v>
      </c>
      <c r="R448" s="12">
        <v>4.80517578125</v>
      </c>
    </row>
    <row r="449" spans="1:18">
      <c r="A449" s="2" t="s">
        <v>1295</v>
      </c>
      <c r="B449" s="2" t="s">
        <v>1689</v>
      </c>
      <c r="C449" s="3">
        <v>1.34</v>
      </c>
      <c r="D449" s="4">
        <v>1</v>
      </c>
      <c r="E449" s="4">
        <v>1</v>
      </c>
      <c r="F449" s="4">
        <v>1</v>
      </c>
      <c r="G449" s="4">
        <v>1</v>
      </c>
      <c r="H449" s="5">
        <v>3.3318722248077401</v>
      </c>
      <c r="I449" s="6">
        <v>1.34</v>
      </c>
      <c r="J449" s="7">
        <v>1</v>
      </c>
      <c r="K449" s="7">
        <v>1</v>
      </c>
      <c r="L449" s="8"/>
      <c r="M449" s="9">
        <v>0</v>
      </c>
      <c r="N449" s="10"/>
      <c r="O449" s="10"/>
      <c r="P449" s="4">
        <v>821</v>
      </c>
      <c r="Q449" s="11">
        <v>95.065191844660106</v>
      </c>
      <c r="R449" s="12">
        <v>8.00146484375</v>
      </c>
    </row>
    <row r="450" spans="1:18">
      <c r="A450" s="2" t="s">
        <v>1239</v>
      </c>
      <c r="B450" s="2" t="s">
        <v>1774</v>
      </c>
      <c r="C450" s="3">
        <v>11.3</v>
      </c>
      <c r="D450" s="4">
        <v>3</v>
      </c>
      <c r="E450" s="4">
        <v>1</v>
      </c>
      <c r="F450" s="4">
        <v>3</v>
      </c>
      <c r="G450" s="4">
        <v>3</v>
      </c>
      <c r="H450" s="5">
        <v>7.8540232181549099</v>
      </c>
      <c r="I450" s="6">
        <v>11.3</v>
      </c>
      <c r="J450" s="7">
        <v>3</v>
      </c>
      <c r="K450" s="7">
        <v>3</v>
      </c>
      <c r="L450" s="8"/>
      <c r="M450" s="9">
        <v>0</v>
      </c>
      <c r="N450" s="10"/>
      <c r="O450" s="10"/>
      <c r="P450" s="4">
        <v>301</v>
      </c>
      <c r="Q450" s="11">
        <v>33.538092664659999</v>
      </c>
      <c r="R450" s="12">
        <v>7.31298828125</v>
      </c>
    </row>
    <row r="451" spans="1:18">
      <c r="A451" s="2" t="s">
        <v>1654</v>
      </c>
      <c r="B451" s="2" t="s">
        <v>1718</v>
      </c>
      <c r="C451" s="3">
        <v>27.22</v>
      </c>
      <c r="D451" s="4">
        <v>4</v>
      </c>
      <c r="E451" s="4">
        <v>9</v>
      </c>
      <c r="F451" s="4">
        <v>9</v>
      </c>
      <c r="G451" s="4">
        <v>11</v>
      </c>
      <c r="H451" s="5">
        <v>38.441327333450303</v>
      </c>
      <c r="I451" s="6">
        <v>27.22</v>
      </c>
      <c r="J451" s="7">
        <v>9</v>
      </c>
      <c r="K451" s="7">
        <v>11</v>
      </c>
      <c r="L451" s="8"/>
      <c r="M451" s="9"/>
      <c r="N451" s="10"/>
      <c r="O451" s="10"/>
      <c r="P451" s="4">
        <v>529</v>
      </c>
      <c r="Q451" s="11">
        <v>57.892157484660103</v>
      </c>
      <c r="R451" s="12">
        <v>5.68115234375</v>
      </c>
    </row>
    <row r="452" spans="1:18">
      <c r="A452" s="2" t="s">
        <v>1638</v>
      </c>
      <c r="B452" s="2" t="s">
        <v>1688</v>
      </c>
      <c r="C452" s="3">
        <v>2.17</v>
      </c>
      <c r="D452" s="4">
        <v>1</v>
      </c>
      <c r="E452" s="4">
        <v>1</v>
      </c>
      <c r="F452" s="4">
        <v>1</v>
      </c>
      <c r="G452" s="4">
        <v>1</v>
      </c>
      <c r="H452" s="5">
        <v>2.1666967868804901</v>
      </c>
      <c r="I452" s="6">
        <v>2.17</v>
      </c>
      <c r="J452" s="7">
        <v>1</v>
      </c>
      <c r="K452" s="7">
        <v>1</v>
      </c>
      <c r="L452" s="8"/>
      <c r="M452" s="9">
        <v>0</v>
      </c>
      <c r="N452" s="10"/>
      <c r="O452" s="10"/>
      <c r="P452" s="4">
        <v>415</v>
      </c>
      <c r="Q452" s="11">
        <v>47.726961094659998</v>
      </c>
      <c r="R452" s="12">
        <v>9.77392578125</v>
      </c>
    </row>
    <row r="453" spans="1:18">
      <c r="A453" s="2" t="s">
        <v>1274</v>
      </c>
      <c r="B453" s="2" t="s">
        <v>1684</v>
      </c>
      <c r="C453" s="3">
        <v>1.92</v>
      </c>
      <c r="D453" s="4">
        <v>1</v>
      </c>
      <c r="E453" s="4">
        <v>1</v>
      </c>
      <c r="F453" s="4">
        <v>1</v>
      </c>
      <c r="G453" s="4">
        <v>1</v>
      </c>
      <c r="H453" s="5">
        <v>3.09877705574036</v>
      </c>
      <c r="I453" s="6">
        <v>1.92</v>
      </c>
      <c r="J453" s="7">
        <v>1</v>
      </c>
      <c r="K453" s="7">
        <v>1</v>
      </c>
      <c r="L453" s="8"/>
      <c r="M453" s="9">
        <v>0</v>
      </c>
      <c r="N453" s="10"/>
      <c r="O453" s="10"/>
      <c r="P453" s="4">
        <v>626</v>
      </c>
      <c r="Q453" s="11">
        <v>71.394523514660094</v>
      </c>
      <c r="R453" s="12">
        <v>9.36376953125</v>
      </c>
    </row>
    <row r="454" spans="1:18">
      <c r="A454" s="2" t="s">
        <v>1230</v>
      </c>
      <c r="B454" s="2" t="s">
        <v>1657</v>
      </c>
      <c r="C454" s="3">
        <v>3.89</v>
      </c>
      <c r="D454" s="4">
        <v>9</v>
      </c>
      <c r="E454" s="4">
        <v>2</v>
      </c>
      <c r="F454" s="4">
        <v>2</v>
      </c>
      <c r="G454" s="4">
        <v>2</v>
      </c>
      <c r="H454" s="5">
        <v>6.3067810535430899</v>
      </c>
      <c r="I454" s="6">
        <v>3.89</v>
      </c>
      <c r="J454" s="7">
        <v>2</v>
      </c>
      <c r="K454" s="7">
        <v>2</v>
      </c>
      <c r="L454" s="8"/>
      <c r="M454" s="9">
        <v>0</v>
      </c>
      <c r="N454" s="10"/>
      <c r="O454" s="10"/>
      <c r="P454" s="4">
        <v>668</v>
      </c>
      <c r="Q454" s="11">
        <v>74.982655944659896</v>
      </c>
      <c r="R454" s="12">
        <v>9.67138671875</v>
      </c>
    </row>
    <row r="455" spans="1:18">
      <c r="A455" s="2" t="s">
        <v>1378</v>
      </c>
      <c r="B455" s="2" t="s">
        <v>1568</v>
      </c>
      <c r="C455" s="3">
        <v>2.33</v>
      </c>
      <c r="D455" s="4">
        <v>1</v>
      </c>
      <c r="E455" s="4">
        <v>1</v>
      </c>
      <c r="F455" s="4">
        <v>1</v>
      </c>
      <c r="G455" s="4">
        <v>1</v>
      </c>
      <c r="H455" s="5">
        <v>2.3275554180145299</v>
      </c>
      <c r="I455" s="6">
        <v>2.33</v>
      </c>
      <c r="J455" s="7">
        <v>1</v>
      </c>
      <c r="K455" s="7">
        <v>1</v>
      </c>
      <c r="L455" s="8"/>
      <c r="M455" s="9">
        <v>0</v>
      </c>
      <c r="N455" s="10"/>
      <c r="O455" s="10"/>
      <c r="P455" s="4">
        <v>860</v>
      </c>
      <c r="Q455" s="11">
        <v>98.707549994659999</v>
      </c>
      <c r="R455" s="12">
        <v>7.59130859375</v>
      </c>
    </row>
    <row r="456" spans="1:18">
      <c r="A456" s="2" t="s">
        <v>1493</v>
      </c>
      <c r="B456" s="2" t="s">
        <v>1578</v>
      </c>
      <c r="C456" s="3">
        <v>4.47</v>
      </c>
      <c r="D456" s="4">
        <v>1</v>
      </c>
      <c r="E456" s="4">
        <v>1</v>
      </c>
      <c r="F456" s="4">
        <v>1</v>
      </c>
      <c r="G456" s="4">
        <v>1</v>
      </c>
      <c r="H456" s="5">
        <v>2.3937690258026101</v>
      </c>
      <c r="I456" s="6">
        <v>4.47</v>
      </c>
      <c r="J456" s="7">
        <v>1</v>
      </c>
      <c r="K456" s="7">
        <v>1</v>
      </c>
      <c r="L456" s="8"/>
      <c r="M456" s="9"/>
      <c r="N456" s="10"/>
      <c r="O456" s="10"/>
      <c r="P456" s="4">
        <v>380</v>
      </c>
      <c r="Q456" s="11">
        <v>41.963261704659999</v>
      </c>
      <c r="R456" s="12">
        <v>5.38916015625</v>
      </c>
    </row>
    <row r="457" spans="1:18">
      <c r="A457" s="2" t="s">
        <v>1215</v>
      </c>
      <c r="B457" s="2" t="s">
        <v>1672</v>
      </c>
      <c r="C457" s="3">
        <v>6.22</v>
      </c>
      <c r="D457" s="4">
        <v>1</v>
      </c>
      <c r="E457" s="4">
        <v>2</v>
      </c>
      <c r="F457" s="4">
        <v>2</v>
      </c>
      <c r="G457" s="4">
        <v>2</v>
      </c>
      <c r="H457" s="5">
        <v>7.5182073116302499</v>
      </c>
      <c r="I457" s="6">
        <v>6.22</v>
      </c>
      <c r="J457" s="7">
        <v>2</v>
      </c>
      <c r="K457" s="7">
        <v>2</v>
      </c>
      <c r="L457" s="8"/>
      <c r="M457" s="9">
        <v>0</v>
      </c>
      <c r="N457" s="10"/>
      <c r="O457" s="10"/>
      <c r="P457" s="4">
        <v>466</v>
      </c>
      <c r="Q457" s="11">
        <v>49.454563594660002</v>
      </c>
      <c r="R457" s="12">
        <v>6.23974609375</v>
      </c>
    </row>
    <row r="458" spans="1:18">
      <c r="A458" s="2" t="s">
        <v>1347</v>
      </c>
      <c r="B458" s="2" t="s">
        <v>1673</v>
      </c>
      <c r="C458" s="3">
        <v>1.34</v>
      </c>
      <c r="D458" s="4">
        <v>1</v>
      </c>
      <c r="E458" s="4">
        <v>1</v>
      </c>
      <c r="F458" s="4">
        <v>1</v>
      </c>
      <c r="G458" s="4">
        <v>1</v>
      </c>
      <c r="H458" s="5">
        <v>3.7906959056854199</v>
      </c>
      <c r="I458" s="6">
        <v>1.34</v>
      </c>
      <c r="J458" s="7">
        <v>1</v>
      </c>
      <c r="K458" s="7">
        <v>1</v>
      </c>
      <c r="L458" s="8"/>
      <c r="M458" s="9">
        <v>0</v>
      </c>
      <c r="N458" s="10"/>
      <c r="O458" s="10"/>
      <c r="P458" s="4">
        <v>819</v>
      </c>
      <c r="Q458" s="11">
        <v>93.2224599046599</v>
      </c>
      <c r="R458" s="12">
        <v>5.71923828125</v>
      </c>
    </row>
    <row r="459" spans="1:18">
      <c r="A459" s="2" t="s">
        <v>1196</v>
      </c>
      <c r="B459" s="2" t="s">
        <v>1599</v>
      </c>
      <c r="C459" s="3">
        <v>1.56</v>
      </c>
      <c r="D459" s="4">
        <v>1</v>
      </c>
      <c r="E459" s="4">
        <v>1</v>
      </c>
      <c r="F459" s="4">
        <v>1</v>
      </c>
      <c r="G459" s="4">
        <v>1</v>
      </c>
      <c r="H459" s="5">
        <v>2.33061599731445</v>
      </c>
      <c r="I459" s="6">
        <v>1.56</v>
      </c>
      <c r="J459" s="7">
        <v>1</v>
      </c>
      <c r="K459" s="7">
        <v>1</v>
      </c>
      <c r="L459" s="8"/>
      <c r="M459" s="9">
        <v>0</v>
      </c>
      <c r="N459" s="10"/>
      <c r="O459" s="10"/>
      <c r="P459" s="4">
        <v>642</v>
      </c>
      <c r="Q459" s="11">
        <v>74.104598274659907</v>
      </c>
      <c r="R459" s="12">
        <v>6.26513671875</v>
      </c>
    </row>
    <row r="460" spans="1:18">
      <c r="A460" s="2" t="s">
        <v>1168</v>
      </c>
      <c r="B460" s="2" t="s">
        <v>1554</v>
      </c>
      <c r="C460" s="3">
        <v>28.18</v>
      </c>
      <c r="D460" s="4">
        <v>1</v>
      </c>
      <c r="E460" s="4">
        <v>2</v>
      </c>
      <c r="F460" s="4">
        <v>2</v>
      </c>
      <c r="G460" s="4">
        <v>2</v>
      </c>
      <c r="H460" s="5">
        <v>7.5323846340179399</v>
      </c>
      <c r="I460" s="6">
        <v>28.18</v>
      </c>
      <c r="J460" s="7">
        <v>2</v>
      </c>
      <c r="K460" s="7">
        <v>2</v>
      </c>
      <c r="L460" s="8"/>
      <c r="M460" s="9">
        <v>0</v>
      </c>
      <c r="N460" s="10"/>
      <c r="O460" s="10"/>
      <c r="P460" s="4">
        <v>110</v>
      </c>
      <c r="Q460" s="11">
        <v>11.98612651466</v>
      </c>
      <c r="R460" s="12">
        <v>9.89111328125</v>
      </c>
    </row>
    <row r="461" spans="1:18">
      <c r="A461" s="2" t="s">
        <v>1370</v>
      </c>
      <c r="B461" s="2" t="s">
        <v>1252</v>
      </c>
      <c r="C461" s="3">
        <v>1.87</v>
      </c>
      <c r="D461" s="4">
        <v>1</v>
      </c>
      <c r="E461" s="4">
        <v>1</v>
      </c>
      <c r="F461" s="4">
        <v>1</v>
      </c>
      <c r="G461" s="4">
        <v>1</v>
      </c>
      <c r="H461" s="5">
        <v>2.5320296287536599</v>
      </c>
      <c r="I461" s="6">
        <v>1.87</v>
      </c>
      <c r="J461" s="7">
        <v>1</v>
      </c>
      <c r="K461" s="7">
        <v>1</v>
      </c>
      <c r="L461" s="8"/>
      <c r="M461" s="9">
        <v>0</v>
      </c>
      <c r="N461" s="10"/>
      <c r="O461" s="10"/>
      <c r="P461" s="4">
        <v>535</v>
      </c>
      <c r="Q461" s="11">
        <v>60.481412834660098</v>
      </c>
      <c r="R461" s="12">
        <v>4.65283203125</v>
      </c>
    </row>
    <row r="462" spans="1:18">
      <c r="A462" s="2" t="s">
        <v>1257</v>
      </c>
      <c r="B462" s="2" t="s">
        <v>1930</v>
      </c>
      <c r="C462" s="3">
        <v>8.56</v>
      </c>
      <c r="D462" s="4">
        <v>1</v>
      </c>
      <c r="E462" s="4">
        <v>1</v>
      </c>
      <c r="F462" s="4">
        <v>1</v>
      </c>
      <c r="G462" s="4">
        <v>1</v>
      </c>
      <c r="H462" s="5">
        <v>3.1936719417571999</v>
      </c>
      <c r="I462" s="6">
        <v>8.56</v>
      </c>
      <c r="J462" s="7">
        <v>1</v>
      </c>
      <c r="K462" s="7">
        <v>1</v>
      </c>
      <c r="L462" s="8"/>
      <c r="M462" s="9"/>
      <c r="N462" s="10"/>
      <c r="O462" s="10"/>
      <c r="P462" s="4">
        <v>187</v>
      </c>
      <c r="Q462" s="11">
        <v>22.01677898466</v>
      </c>
      <c r="R462" s="12">
        <v>5.77001953125</v>
      </c>
    </row>
    <row r="463" spans="1:18">
      <c r="A463" s="2" t="s">
        <v>1197</v>
      </c>
      <c r="B463" s="2" t="s">
        <v>1555</v>
      </c>
      <c r="C463" s="3">
        <v>4.12</v>
      </c>
      <c r="D463" s="4">
        <v>1</v>
      </c>
      <c r="E463" s="4">
        <v>1</v>
      </c>
      <c r="F463" s="4">
        <v>1</v>
      </c>
      <c r="G463" s="4">
        <v>1</v>
      </c>
      <c r="H463" s="5">
        <v>3.2440874576568599</v>
      </c>
      <c r="I463" s="6">
        <v>4.12</v>
      </c>
      <c r="J463" s="7">
        <v>1</v>
      </c>
      <c r="K463" s="7">
        <v>1</v>
      </c>
      <c r="L463" s="8"/>
      <c r="M463" s="9">
        <v>0</v>
      </c>
      <c r="N463" s="10"/>
      <c r="O463" s="10"/>
      <c r="P463" s="4">
        <v>364</v>
      </c>
      <c r="Q463" s="11">
        <v>41.112953534659901</v>
      </c>
      <c r="R463" s="12">
        <v>8.73388671875</v>
      </c>
    </row>
    <row r="464" spans="1:18">
      <c r="A464" s="2" t="s">
        <v>1362</v>
      </c>
      <c r="B464" s="2" t="s">
        <v>1255</v>
      </c>
      <c r="C464" s="3">
        <v>3.2</v>
      </c>
      <c r="D464" s="4">
        <v>2</v>
      </c>
      <c r="E464" s="4">
        <v>2</v>
      </c>
      <c r="F464" s="4">
        <v>2</v>
      </c>
      <c r="G464" s="4">
        <v>2</v>
      </c>
      <c r="H464" s="5">
        <v>5.4807190895080602</v>
      </c>
      <c r="I464" s="6">
        <v>3.2</v>
      </c>
      <c r="J464" s="7">
        <v>2</v>
      </c>
      <c r="K464" s="7">
        <v>2</v>
      </c>
      <c r="L464" s="8"/>
      <c r="M464" s="9">
        <v>0</v>
      </c>
      <c r="N464" s="10"/>
      <c r="O464" s="10"/>
      <c r="P464" s="4">
        <v>750</v>
      </c>
      <c r="Q464" s="11">
        <v>84.162235794660106</v>
      </c>
      <c r="R464" s="12">
        <v>9.53955078125</v>
      </c>
    </row>
    <row r="465" spans="1:18">
      <c r="A465" s="2" t="s">
        <v>1598</v>
      </c>
      <c r="B465" s="2" t="s">
        <v>1429</v>
      </c>
      <c r="C465" s="3">
        <v>18.3</v>
      </c>
      <c r="D465" s="4">
        <v>3</v>
      </c>
      <c r="E465" s="4">
        <v>2</v>
      </c>
      <c r="F465" s="4">
        <v>2</v>
      </c>
      <c r="G465" s="4">
        <v>2</v>
      </c>
      <c r="H465" s="5">
        <v>5.78357005119324</v>
      </c>
      <c r="I465" s="6">
        <v>18.3</v>
      </c>
      <c r="J465" s="7">
        <v>2</v>
      </c>
      <c r="K465" s="7">
        <v>2</v>
      </c>
      <c r="L465" s="8"/>
      <c r="M465" s="9"/>
      <c r="N465" s="10"/>
      <c r="O465" s="10"/>
      <c r="P465" s="4">
        <v>153</v>
      </c>
      <c r="Q465" s="11">
        <v>16.594664224660001</v>
      </c>
      <c r="R465" s="12">
        <v>7.50341796875</v>
      </c>
    </row>
    <row r="466" spans="1:18">
      <c r="A466" s="2" t="s">
        <v>1219</v>
      </c>
      <c r="B466" s="2" t="s">
        <v>1249</v>
      </c>
      <c r="C466" s="3">
        <v>2.14</v>
      </c>
      <c r="D466" s="4">
        <v>1</v>
      </c>
      <c r="E466" s="4">
        <v>1</v>
      </c>
      <c r="F466" s="4">
        <v>1</v>
      </c>
      <c r="G466" s="4">
        <v>1</v>
      </c>
      <c r="H466" s="5">
        <v>2.2819466590881299</v>
      </c>
      <c r="I466" s="6">
        <v>2.14</v>
      </c>
      <c r="J466" s="7">
        <v>1</v>
      </c>
      <c r="K466" s="7">
        <v>1</v>
      </c>
      <c r="L466" s="8"/>
      <c r="M466" s="9">
        <v>0</v>
      </c>
      <c r="N466" s="10"/>
      <c r="O466" s="10"/>
      <c r="P466" s="4">
        <v>373</v>
      </c>
      <c r="Q466" s="11">
        <v>40.814588074660001</v>
      </c>
      <c r="R466" s="12">
        <v>9.26123046875</v>
      </c>
    </row>
    <row r="467" spans="1:18">
      <c r="A467" s="2" t="s">
        <v>1163</v>
      </c>
      <c r="B467" s="2" t="s">
        <v>1143</v>
      </c>
      <c r="C467" s="3">
        <v>23.97</v>
      </c>
      <c r="D467" s="4">
        <v>1</v>
      </c>
      <c r="E467" s="4">
        <v>2</v>
      </c>
      <c r="F467" s="4">
        <v>2</v>
      </c>
      <c r="G467" s="4">
        <v>3</v>
      </c>
      <c r="H467" s="5">
        <v>8.3211910724639893</v>
      </c>
      <c r="I467" s="6">
        <v>23.97</v>
      </c>
      <c r="J467" s="7">
        <v>2</v>
      </c>
      <c r="K467" s="7">
        <v>3</v>
      </c>
      <c r="L467" s="8"/>
      <c r="M467" s="9">
        <v>0</v>
      </c>
      <c r="N467" s="10"/>
      <c r="O467" s="10"/>
      <c r="P467" s="4">
        <v>121</v>
      </c>
      <c r="Q467" s="11">
        <v>13.57495281466</v>
      </c>
      <c r="R467" s="12">
        <v>4.84326171875</v>
      </c>
    </row>
    <row r="468" spans="1:18">
      <c r="A468" s="2" t="s">
        <v>1538</v>
      </c>
      <c r="B468" s="2" t="s">
        <v>2048</v>
      </c>
      <c r="C468" s="3">
        <v>10.16</v>
      </c>
      <c r="D468" s="4">
        <v>1</v>
      </c>
      <c r="E468" s="4">
        <v>1</v>
      </c>
      <c r="F468" s="4">
        <v>1</v>
      </c>
      <c r="G468" s="4">
        <v>1</v>
      </c>
      <c r="H468" s="5">
        <v>2.4014027118682901</v>
      </c>
      <c r="I468" s="6">
        <v>10.16</v>
      </c>
      <c r="J468" s="7">
        <v>1</v>
      </c>
      <c r="K468" s="7">
        <v>1</v>
      </c>
      <c r="L468" s="8"/>
      <c r="M468" s="9"/>
      <c r="N468" s="10"/>
      <c r="O468" s="10"/>
      <c r="P468" s="4">
        <v>128</v>
      </c>
      <c r="Q468" s="11">
        <v>14.74977348466</v>
      </c>
      <c r="R468" s="12">
        <v>9.18798828125</v>
      </c>
    </row>
    <row r="469" spans="1:18">
      <c r="A469" s="2" t="s">
        <v>1310</v>
      </c>
      <c r="B469" s="2" t="s">
        <v>1083</v>
      </c>
      <c r="C469" s="3">
        <v>9.6</v>
      </c>
      <c r="D469" s="4">
        <v>1</v>
      </c>
      <c r="E469" s="4">
        <v>3</v>
      </c>
      <c r="F469" s="4">
        <v>3</v>
      </c>
      <c r="G469" s="4">
        <v>3</v>
      </c>
      <c r="H469" s="5">
        <v>9.7844629287719709</v>
      </c>
      <c r="I469" s="6">
        <v>9.6</v>
      </c>
      <c r="J469" s="7">
        <v>3</v>
      </c>
      <c r="K469" s="7">
        <v>3</v>
      </c>
      <c r="L469" s="8"/>
      <c r="M469" s="9">
        <v>0</v>
      </c>
      <c r="N469" s="10"/>
      <c r="O469" s="10"/>
      <c r="P469" s="4">
        <v>448</v>
      </c>
      <c r="Q469" s="11">
        <v>51.960916974660002</v>
      </c>
      <c r="R469" s="12">
        <v>9.93505859375</v>
      </c>
    </row>
    <row r="470" spans="1:18">
      <c r="A470" s="2" t="s">
        <v>1491</v>
      </c>
      <c r="B470" s="2" t="s">
        <v>1084</v>
      </c>
      <c r="C470" s="3">
        <v>5.49</v>
      </c>
      <c r="D470" s="4">
        <v>1</v>
      </c>
      <c r="E470" s="4">
        <v>1</v>
      </c>
      <c r="F470" s="4">
        <v>1</v>
      </c>
      <c r="G470" s="4">
        <v>1</v>
      </c>
      <c r="H470" s="5">
        <v>3.4882392883300799</v>
      </c>
      <c r="I470" s="6">
        <v>5.49</v>
      </c>
      <c r="J470" s="7">
        <v>1</v>
      </c>
      <c r="K470" s="7">
        <v>1</v>
      </c>
      <c r="L470" s="8"/>
      <c r="M470" s="9"/>
      <c r="N470" s="10"/>
      <c r="O470" s="10"/>
      <c r="P470" s="4">
        <v>255</v>
      </c>
      <c r="Q470" s="11">
        <v>28.340147104660002</v>
      </c>
      <c r="R470" s="12">
        <v>8.61669921875</v>
      </c>
    </row>
    <row r="471" spans="1:18">
      <c r="A471" s="2" t="s">
        <v>1194</v>
      </c>
      <c r="B471" s="2" t="s">
        <v>1414</v>
      </c>
      <c r="C471" s="3">
        <v>14.42</v>
      </c>
      <c r="D471" s="4">
        <v>1</v>
      </c>
      <c r="E471" s="4">
        <v>1</v>
      </c>
      <c r="F471" s="4">
        <v>1</v>
      </c>
      <c r="G471" s="4">
        <v>1</v>
      </c>
      <c r="H471" s="5">
        <v>4.0472140312194798</v>
      </c>
      <c r="I471" s="6">
        <v>14.42</v>
      </c>
      <c r="J471" s="7">
        <v>1</v>
      </c>
      <c r="K471" s="7">
        <v>1</v>
      </c>
      <c r="L471" s="8"/>
      <c r="M471" s="9">
        <v>0</v>
      </c>
      <c r="N471" s="10"/>
      <c r="O471" s="10"/>
      <c r="P471" s="4">
        <v>104</v>
      </c>
      <c r="Q471" s="11">
        <v>11.59175773466</v>
      </c>
      <c r="R471" s="12">
        <v>5.50341796875</v>
      </c>
    </row>
    <row r="472" spans="1:18">
      <c r="A472" s="2" t="s">
        <v>1596</v>
      </c>
      <c r="B472" s="2" t="s">
        <v>1754</v>
      </c>
      <c r="C472" s="3">
        <v>5.45</v>
      </c>
      <c r="D472" s="4">
        <v>1</v>
      </c>
      <c r="E472" s="4">
        <v>1</v>
      </c>
      <c r="F472" s="4">
        <v>1</v>
      </c>
      <c r="G472" s="4">
        <v>1</v>
      </c>
      <c r="H472" s="5">
        <v>2.6947262287139901</v>
      </c>
      <c r="I472" s="6">
        <v>5.45</v>
      </c>
      <c r="J472" s="7">
        <v>1</v>
      </c>
      <c r="K472" s="7">
        <v>1</v>
      </c>
      <c r="L472" s="8"/>
      <c r="M472" s="9">
        <v>0</v>
      </c>
      <c r="N472" s="10"/>
      <c r="O472" s="10"/>
      <c r="P472" s="4">
        <v>220</v>
      </c>
      <c r="Q472" s="11">
        <v>23.216769274659999</v>
      </c>
      <c r="R472" s="12">
        <v>9.07080078125</v>
      </c>
    </row>
    <row r="473" spans="1:18">
      <c r="A473" s="2" t="s">
        <v>1233</v>
      </c>
      <c r="B473" s="2" t="s">
        <v>1122</v>
      </c>
      <c r="C473" s="3">
        <v>1.08</v>
      </c>
      <c r="D473" s="4">
        <v>1</v>
      </c>
      <c r="E473" s="4">
        <v>1</v>
      </c>
      <c r="F473" s="4">
        <v>1</v>
      </c>
      <c r="G473" s="4">
        <v>1</v>
      </c>
      <c r="H473" s="5">
        <v>2.3660924434661901</v>
      </c>
      <c r="I473" s="6">
        <v>1.08</v>
      </c>
      <c r="J473" s="7">
        <v>1</v>
      </c>
      <c r="K473" s="7">
        <v>1</v>
      </c>
      <c r="L473" s="8"/>
      <c r="M473" s="9">
        <v>0</v>
      </c>
      <c r="N473" s="10"/>
      <c r="O473" s="10"/>
      <c r="P473" s="4">
        <v>837</v>
      </c>
      <c r="Q473" s="11">
        <v>92.319623684660002</v>
      </c>
      <c r="R473" s="12">
        <v>7.94287109375</v>
      </c>
    </row>
    <row r="474" spans="1:18">
      <c r="A474" s="2" t="s">
        <v>1290</v>
      </c>
      <c r="B474" s="2" t="s">
        <v>1105</v>
      </c>
      <c r="C474" s="3">
        <v>1.19</v>
      </c>
      <c r="D474" s="4">
        <v>1</v>
      </c>
      <c r="E474" s="4">
        <v>1</v>
      </c>
      <c r="F474" s="4">
        <v>1</v>
      </c>
      <c r="G474" s="4">
        <v>2</v>
      </c>
      <c r="H474" s="5">
        <v>6.2131395339965803</v>
      </c>
      <c r="I474" s="6">
        <v>1.19</v>
      </c>
      <c r="J474" s="7">
        <v>1</v>
      </c>
      <c r="K474" s="7">
        <v>2</v>
      </c>
      <c r="L474" s="8"/>
      <c r="M474" s="9">
        <v>0</v>
      </c>
      <c r="N474" s="10"/>
      <c r="O474" s="10"/>
      <c r="P474" s="4">
        <v>1256</v>
      </c>
      <c r="Q474" s="11">
        <v>133.761252284661</v>
      </c>
      <c r="R474" s="12">
        <v>9.45166015625</v>
      </c>
    </row>
    <row r="475" spans="1:18">
      <c r="A475" s="2" t="s">
        <v>1355</v>
      </c>
      <c r="B475" s="2" t="s">
        <v>1094</v>
      </c>
      <c r="C475" s="3">
        <v>12.36</v>
      </c>
      <c r="D475" s="4">
        <v>1</v>
      </c>
      <c r="E475" s="4">
        <v>4</v>
      </c>
      <c r="F475" s="4">
        <v>4</v>
      </c>
      <c r="G475" s="4">
        <v>4</v>
      </c>
      <c r="H475" s="5">
        <v>13.250878572464</v>
      </c>
      <c r="I475" s="6">
        <v>12.36</v>
      </c>
      <c r="J475" s="7">
        <v>4</v>
      </c>
      <c r="K475" s="7">
        <v>4</v>
      </c>
      <c r="L475" s="8"/>
      <c r="M475" s="9">
        <v>0</v>
      </c>
      <c r="N475" s="10"/>
      <c r="O475" s="10"/>
      <c r="P475" s="4">
        <v>445</v>
      </c>
      <c r="Q475" s="11">
        <v>50.109200624659998</v>
      </c>
      <c r="R475" s="12">
        <v>9.86181640625</v>
      </c>
    </row>
    <row r="476" spans="1:18">
      <c r="A476" s="2" t="s">
        <v>1258</v>
      </c>
      <c r="B476" s="2" t="s">
        <v>1426</v>
      </c>
      <c r="C476" s="3">
        <v>1.88</v>
      </c>
      <c r="D476" s="4">
        <v>1</v>
      </c>
      <c r="E476" s="4">
        <v>1</v>
      </c>
      <c r="F476" s="4">
        <v>1</v>
      </c>
      <c r="G476" s="4">
        <v>1</v>
      </c>
      <c r="H476" s="5">
        <v>2.3318550586700399</v>
      </c>
      <c r="I476" s="6">
        <v>1.88</v>
      </c>
      <c r="J476" s="7">
        <v>1</v>
      </c>
      <c r="K476" s="7">
        <v>1</v>
      </c>
      <c r="L476" s="8"/>
      <c r="M476" s="9">
        <v>0</v>
      </c>
      <c r="N476" s="10"/>
      <c r="O476" s="10"/>
      <c r="P476" s="4">
        <v>693</v>
      </c>
      <c r="Q476" s="11">
        <v>77.2609067746601</v>
      </c>
      <c r="R476" s="12">
        <v>6.81494140625</v>
      </c>
    </row>
    <row r="477" spans="1:18">
      <c r="A477" s="2" t="s">
        <v>1309</v>
      </c>
      <c r="B477" s="2" t="s">
        <v>1073</v>
      </c>
      <c r="C477" s="3">
        <v>1.32</v>
      </c>
      <c r="D477" s="4">
        <v>1</v>
      </c>
      <c r="E477" s="4">
        <v>1</v>
      </c>
      <c r="F477" s="4">
        <v>1</v>
      </c>
      <c r="G477" s="4">
        <v>1</v>
      </c>
      <c r="H477" s="5">
        <v>2.9975016117095898</v>
      </c>
      <c r="I477" s="6">
        <v>1.32</v>
      </c>
      <c r="J477" s="7">
        <v>1</v>
      </c>
      <c r="K477" s="7">
        <v>1</v>
      </c>
      <c r="L477" s="8"/>
      <c r="M477" s="9">
        <v>0</v>
      </c>
      <c r="N477" s="10"/>
      <c r="O477" s="10"/>
      <c r="P477" s="4">
        <v>834</v>
      </c>
      <c r="Q477" s="11">
        <v>88.790538054660004</v>
      </c>
      <c r="R477" s="12">
        <v>5.77001953125</v>
      </c>
    </row>
    <row r="478" spans="1:18">
      <c r="A478" s="2" t="s">
        <v>1439</v>
      </c>
      <c r="B478" s="2" t="s">
        <v>1905</v>
      </c>
      <c r="C478" s="3">
        <v>1.17</v>
      </c>
      <c r="D478" s="4">
        <v>1</v>
      </c>
      <c r="E478" s="4">
        <v>1</v>
      </c>
      <c r="F478" s="4">
        <v>1</v>
      </c>
      <c r="G478" s="4">
        <v>1</v>
      </c>
      <c r="H478" s="5">
        <v>2.3442900180816699</v>
      </c>
      <c r="I478" s="6">
        <v>1.17</v>
      </c>
      <c r="J478" s="7">
        <v>1</v>
      </c>
      <c r="K478" s="7">
        <v>1</v>
      </c>
      <c r="L478" s="8"/>
      <c r="M478" s="9">
        <v>0</v>
      </c>
      <c r="N478" s="10"/>
      <c r="O478" s="10"/>
      <c r="P478" s="4">
        <v>767</v>
      </c>
      <c r="Q478" s="11">
        <v>90.818900784659903</v>
      </c>
      <c r="R478" s="12">
        <v>9.33447265625</v>
      </c>
    </row>
    <row r="479" spans="1:18">
      <c r="A479" s="2" t="s">
        <v>1967</v>
      </c>
      <c r="B479" s="2" t="s">
        <v>1070</v>
      </c>
      <c r="C479" s="3">
        <v>2.82</v>
      </c>
      <c r="D479" s="4">
        <v>1</v>
      </c>
      <c r="E479" s="4">
        <v>1</v>
      </c>
      <c r="F479" s="4">
        <v>1</v>
      </c>
      <c r="G479" s="4">
        <v>1</v>
      </c>
      <c r="H479" s="5">
        <v>3.6900770664215101</v>
      </c>
      <c r="I479" s="6">
        <v>2.82</v>
      </c>
      <c r="J479" s="7">
        <v>1</v>
      </c>
      <c r="K479" s="7">
        <v>1</v>
      </c>
      <c r="L479" s="8"/>
      <c r="M479" s="9">
        <v>0</v>
      </c>
      <c r="N479" s="10"/>
      <c r="O479" s="10"/>
      <c r="P479" s="4">
        <v>745</v>
      </c>
      <c r="Q479" s="11">
        <v>85.841116834659999</v>
      </c>
      <c r="R479" s="12">
        <v>9.37841796875</v>
      </c>
    </row>
    <row r="480" spans="1:18">
      <c r="A480" s="2" t="s">
        <v>1318</v>
      </c>
      <c r="B480" s="2" t="s">
        <v>1046</v>
      </c>
      <c r="C480" s="3">
        <v>0.37</v>
      </c>
      <c r="D480" s="4">
        <v>1</v>
      </c>
      <c r="E480" s="4">
        <v>1</v>
      </c>
      <c r="F480" s="4">
        <v>1</v>
      </c>
      <c r="G480" s="4">
        <v>1</v>
      </c>
      <c r="H480" s="5">
        <v>2.1491212844848602</v>
      </c>
      <c r="I480" s="6">
        <v>0.37</v>
      </c>
      <c r="J480" s="7">
        <v>1</v>
      </c>
      <c r="K480" s="7">
        <v>1</v>
      </c>
      <c r="L480" s="8"/>
      <c r="M480" s="9">
        <v>0</v>
      </c>
      <c r="N480" s="10"/>
      <c r="O480" s="10"/>
      <c r="P480" s="4">
        <v>2136</v>
      </c>
      <c r="Q480" s="11">
        <v>244.39161450466099</v>
      </c>
      <c r="R480" s="12">
        <v>6.06201171875</v>
      </c>
    </row>
    <row r="481" spans="1:18">
      <c r="A481" s="2" t="s">
        <v>1221</v>
      </c>
      <c r="B481" s="2" t="s">
        <v>1050</v>
      </c>
      <c r="C481" s="3">
        <v>3.91</v>
      </c>
      <c r="D481" s="4">
        <v>1</v>
      </c>
      <c r="E481" s="4">
        <v>1</v>
      </c>
      <c r="F481" s="4">
        <v>1</v>
      </c>
      <c r="G481" s="4">
        <v>1</v>
      </c>
      <c r="H481" s="5">
        <v>2.0091497898101802</v>
      </c>
      <c r="I481" s="6">
        <v>3.91</v>
      </c>
      <c r="J481" s="7">
        <v>1</v>
      </c>
      <c r="K481" s="7">
        <v>1</v>
      </c>
      <c r="L481" s="8"/>
      <c r="M481" s="9"/>
      <c r="N481" s="10"/>
      <c r="O481" s="10"/>
      <c r="P481" s="4">
        <v>230</v>
      </c>
      <c r="Q481" s="11">
        <v>26.13504169466</v>
      </c>
      <c r="R481" s="12">
        <v>5.04638671875</v>
      </c>
    </row>
    <row r="482" spans="1:18">
      <c r="A482" s="2" t="s">
        <v>1185</v>
      </c>
      <c r="B482" s="2" t="s">
        <v>1010</v>
      </c>
      <c r="C482" s="3">
        <v>3.11</v>
      </c>
      <c r="D482" s="4">
        <v>1</v>
      </c>
      <c r="E482" s="4">
        <v>1</v>
      </c>
      <c r="F482" s="4">
        <v>1</v>
      </c>
      <c r="G482" s="4">
        <v>1</v>
      </c>
      <c r="H482" s="5">
        <v>2.6711354255676301</v>
      </c>
      <c r="I482" s="6">
        <v>3.11</v>
      </c>
      <c r="J482" s="7">
        <v>1</v>
      </c>
      <c r="K482" s="7">
        <v>1</v>
      </c>
      <c r="L482" s="8"/>
      <c r="M482" s="9">
        <v>0</v>
      </c>
      <c r="N482" s="10"/>
      <c r="O482" s="10"/>
      <c r="P482" s="4">
        <v>386</v>
      </c>
      <c r="Q482" s="11">
        <v>42.442764574660004</v>
      </c>
      <c r="R482" s="12">
        <v>5.65576171875</v>
      </c>
    </row>
    <row r="483" spans="1:18">
      <c r="A483" s="2" t="s">
        <v>1210</v>
      </c>
      <c r="B483" s="2" t="s">
        <v>2035</v>
      </c>
      <c r="C483" s="3">
        <v>3.47</v>
      </c>
      <c r="D483" s="4">
        <v>1</v>
      </c>
      <c r="E483" s="4">
        <v>3</v>
      </c>
      <c r="F483" s="4">
        <v>3</v>
      </c>
      <c r="G483" s="4">
        <v>3</v>
      </c>
      <c r="H483" s="5">
        <v>8.6388616561889595</v>
      </c>
      <c r="I483" s="6">
        <v>3.47</v>
      </c>
      <c r="J483" s="7">
        <v>3</v>
      </c>
      <c r="K483" s="7">
        <v>3</v>
      </c>
      <c r="L483" s="8"/>
      <c r="M483" s="9">
        <v>0</v>
      </c>
      <c r="N483" s="10"/>
      <c r="O483" s="10"/>
      <c r="P483" s="4">
        <v>951</v>
      </c>
      <c r="Q483" s="11">
        <v>108.61825923466</v>
      </c>
      <c r="R483" s="12">
        <v>7.59130859375</v>
      </c>
    </row>
    <row r="484" spans="1:18">
      <c r="A484" s="2" t="s">
        <v>1292</v>
      </c>
      <c r="B484" s="2" t="s">
        <v>1957</v>
      </c>
      <c r="C484" s="3">
        <v>3.39</v>
      </c>
      <c r="D484" s="4">
        <v>1</v>
      </c>
      <c r="E484" s="4">
        <v>1</v>
      </c>
      <c r="F484" s="4">
        <v>1</v>
      </c>
      <c r="G484" s="4">
        <v>1</v>
      </c>
      <c r="H484" s="5">
        <v>2.6504743099212602</v>
      </c>
      <c r="I484" s="6">
        <v>3.39</v>
      </c>
      <c r="J484" s="7">
        <v>1</v>
      </c>
      <c r="K484" s="7">
        <v>1</v>
      </c>
      <c r="L484" s="8"/>
      <c r="M484" s="9">
        <v>0</v>
      </c>
      <c r="N484" s="10"/>
      <c r="O484" s="10"/>
      <c r="P484" s="4">
        <v>236</v>
      </c>
      <c r="Q484" s="11">
        <v>27.230526114660002</v>
      </c>
      <c r="R484" s="12">
        <v>6.84423828125</v>
      </c>
    </row>
    <row r="485" spans="1:18">
      <c r="A485" s="2" t="s">
        <v>1159</v>
      </c>
      <c r="B485" s="2" t="s">
        <v>1446</v>
      </c>
      <c r="C485" s="3">
        <v>4.8600000000000003</v>
      </c>
      <c r="D485" s="4">
        <v>1</v>
      </c>
      <c r="E485" s="4">
        <v>1</v>
      </c>
      <c r="F485" s="4">
        <v>1</v>
      </c>
      <c r="G485" s="4">
        <v>1</v>
      </c>
      <c r="H485" s="5">
        <v>3.2092578411102299</v>
      </c>
      <c r="I485" s="6">
        <v>4.8600000000000003</v>
      </c>
      <c r="J485" s="7">
        <v>1</v>
      </c>
      <c r="K485" s="7">
        <v>1</v>
      </c>
      <c r="L485" s="8"/>
      <c r="M485" s="9">
        <v>0</v>
      </c>
      <c r="N485" s="10"/>
      <c r="O485" s="10"/>
      <c r="P485" s="4">
        <v>247</v>
      </c>
      <c r="Q485" s="11">
        <v>26.404976964660001</v>
      </c>
      <c r="R485" s="12">
        <v>7.92822265625</v>
      </c>
    </row>
    <row r="486" spans="1:18">
      <c r="A486" s="2" t="s">
        <v>1266</v>
      </c>
      <c r="B486" s="2" t="s">
        <v>1144</v>
      </c>
      <c r="C486" s="3">
        <v>8.15</v>
      </c>
      <c r="D486" s="4">
        <v>3</v>
      </c>
      <c r="E486" s="4">
        <v>2</v>
      </c>
      <c r="F486" s="4">
        <v>2</v>
      </c>
      <c r="G486" s="4">
        <v>2</v>
      </c>
      <c r="H486" s="5">
        <v>5.37593674659729</v>
      </c>
      <c r="I486" s="6">
        <v>8.15</v>
      </c>
      <c r="J486" s="7">
        <v>2</v>
      </c>
      <c r="K486" s="7">
        <v>2</v>
      </c>
      <c r="L486" s="8"/>
      <c r="M486" s="9"/>
      <c r="N486" s="10"/>
      <c r="O486" s="10"/>
      <c r="P486" s="4">
        <v>270</v>
      </c>
      <c r="Q486" s="11">
        <v>29.421454134659999</v>
      </c>
      <c r="R486" s="12">
        <v>5.75732421875</v>
      </c>
    </row>
    <row r="487" spans="1:18">
      <c r="A487" s="2" t="s">
        <v>1282</v>
      </c>
      <c r="B487" s="2" t="s">
        <v>1723</v>
      </c>
      <c r="C487" s="3">
        <v>1.42</v>
      </c>
      <c r="D487" s="4">
        <v>2</v>
      </c>
      <c r="E487" s="4">
        <v>1</v>
      </c>
      <c r="F487" s="4">
        <v>1</v>
      </c>
      <c r="G487" s="4">
        <v>1</v>
      </c>
      <c r="H487" s="5">
        <v>3.0591289997100799</v>
      </c>
      <c r="I487" s="6">
        <v>1.42</v>
      </c>
      <c r="J487" s="7">
        <v>1</v>
      </c>
      <c r="K487" s="7">
        <v>1</v>
      </c>
      <c r="L487" s="8"/>
      <c r="M487" s="9">
        <v>0</v>
      </c>
      <c r="N487" s="10"/>
      <c r="O487" s="10"/>
      <c r="P487" s="4">
        <v>703</v>
      </c>
      <c r="Q487" s="11">
        <v>76.299895334660306</v>
      </c>
      <c r="R487" s="12">
        <v>7.75244140625</v>
      </c>
    </row>
    <row r="488" spans="1:18">
      <c r="A488" s="2" t="s">
        <v>1828</v>
      </c>
      <c r="B488" s="2" t="s">
        <v>1692</v>
      </c>
      <c r="C488" s="3">
        <v>3.93</v>
      </c>
      <c r="D488" s="4">
        <v>1</v>
      </c>
      <c r="E488" s="4">
        <v>1</v>
      </c>
      <c r="F488" s="4">
        <v>1</v>
      </c>
      <c r="G488" s="4">
        <v>1</v>
      </c>
      <c r="H488" s="5">
        <v>2.5340001583099401</v>
      </c>
      <c r="I488" s="6">
        <v>3.93</v>
      </c>
      <c r="J488" s="7">
        <v>1</v>
      </c>
      <c r="K488" s="7">
        <v>1</v>
      </c>
      <c r="L488" s="8"/>
      <c r="M488" s="9">
        <v>0</v>
      </c>
      <c r="N488" s="10"/>
      <c r="O488" s="10"/>
      <c r="P488" s="4">
        <v>280</v>
      </c>
      <c r="Q488" s="11">
        <v>29.123748474660001</v>
      </c>
      <c r="R488" s="12">
        <v>8.01611328125</v>
      </c>
    </row>
    <row r="489" spans="1:18">
      <c r="A489" s="2" t="s">
        <v>1825</v>
      </c>
      <c r="B489" s="2" t="s">
        <v>1248</v>
      </c>
      <c r="C489" s="3">
        <v>7.69</v>
      </c>
      <c r="D489" s="4">
        <v>2</v>
      </c>
      <c r="E489" s="4">
        <v>1</v>
      </c>
      <c r="F489" s="4">
        <v>1</v>
      </c>
      <c r="G489" s="4">
        <v>1</v>
      </c>
      <c r="H489" s="5">
        <v>3.5225861072540301</v>
      </c>
      <c r="I489" s="6">
        <v>7.69</v>
      </c>
      <c r="J489" s="7">
        <v>1</v>
      </c>
      <c r="K489" s="7">
        <v>1</v>
      </c>
      <c r="L489" s="8"/>
      <c r="M489" s="9">
        <v>0</v>
      </c>
      <c r="N489" s="10"/>
      <c r="O489" s="10"/>
      <c r="P489" s="4">
        <v>143</v>
      </c>
      <c r="Q489" s="11">
        <v>16.219016384660002</v>
      </c>
      <c r="R489" s="12">
        <v>10.72607421875</v>
      </c>
    </row>
    <row r="490" spans="1:18">
      <c r="A490" s="2" t="s">
        <v>1265</v>
      </c>
      <c r="B490" s="2" t="s">
        <v>1420</v>
      </c>
      <c r="C490" s="3">
        <v>4.87</v>
      </c>
      <c r="D490" s="4">
        <v>2</v>
      </c>
      <c r="E490" s="4">
        <v>3</v>
      </c>
      <c r="F490" s="4">
        <v>3</v>
      </c>
      <c r="G490" s="4">
        <v>3</v>
      </c>
      <c r="H490" s="5">
        <v>8.3573503494262695</v>
      </c>
      <c r="I490" s="6">
        <v>4.87</v>
      </c>
      <c r="J490" s="7">
        <v>3</v>
      </c>
      <c r="K490" s="7">
        <v>3</v>
      </c>
      <c r="L490" s="8"/>
      <c r="M490" s="9">
        <v>0</v>
      </c>
      <c r="N490" s="10"/>
      <c r="O490" s="10"/>
      <c r="P490" s="4">
        <v>883</v>
      </c>
      <c r="Q490" s="11">
        <v>97.722261664659896</v>
      </c>
      <c r="R490" s="12">
        <v>7.28369140625</v>
      </c>
    </row>
    <row r="491" spans="1:18">
      <c r="A491" s="2" t="s">
        <v>1270</v>
      </c>
      <c r="B491" s="2" t="s">
        <v>1805</v>
      </c>
      <c r="C491" s="3">
        <v>2.02</v>
      </c>
      <c r="D491" s="4">
        <v>2</v>
      </c>
      <c r="E491" s="4">
        <v>1</v>
      </c>
      <c r="F491" s="4">
        <v>1</v>
      </c>
      <c r="G491" s="4">
        <v>1</v>
      </c>
      <c r="H491" s="5">
        <v>3.3396849632263201</v>
      </c>
      <c r="I491" s="6">
        <v>2.02</v>
      </c>
      <c r="J491" s="7">
        <v>1</v>
      </c>
      <c r="K491" s="7">
        <v>1</v>
      </c>
      <c r="L491" s="8"/>
      <c r="M491" s="9">
        <v>0</v>
      </c>
      <c r="N491" s="10"/>
      <c r="O491" s="10"/>
      <c r="P491" s="4">
        <v>642</v>
      </c>
      <c r="Q491" s="11">
        <v>67.401472594660106</v>
      </c>
      <c r="R491" s="12">
        <v>7.60595703125</v>
      </c>
    </row>
    <row r="492" spans="1:18">
      <c r="A492" s="2" t="s">
        <v>1317</v>
      </c>
      <c r="B492" s="2" t="s">
        <v>1756</v>
      </c>
      <c r="C492" s="3">
        <v>3.98</v>
      </c>
      <c r="D492" s="4">
        <v>1</v>
      </c>
      <c r="E492" s="4">
        <v>1</v>
      </c>
      <c r="F492" s="4">
        <v>1</v>
      </c>
      <c r="G492" s="4">
        <v>1</v>
      </c>
      <c r="H492" s="5">
        <v>3.5118608474731401</v>
      </c>
      <c r="I492" s="6">
        <v>3.98</v>
      </c>
      <c r="J492" s="7">
        <v>1</v>
      </c>
      <c r="K492" s="7">
        <v>1</v>
      </c>
      <c r="L492" s="8"/>
      <c r="M492" s="9">
        <v>0</v>
      </c>
      <c r="N492" s="10"/>
      <c r="O492" s="10"/>
      <c r="P492" s="4">
        <v>553</v>
      </c>
      <c r="Q492" s="11">
        <v>61.344095164660096</v>
      </c>
      <c r="R492" s="12">
        <v>4.50048828125</v>
      </c>
    </row>
    <row r="493" spans="1:18">
      <c r="A493" s="2" t="s">
        <v>1273</v>
      </c>
      <c r="B493" s="2" t="s">
        <v>1421</v>
      </c>
      <c r="C493" s="3">
        <v>2.17</v>
      </c>
      <c r="D493" s="4">
        <v>1</v>
      </c>
      <c r="E493" s="4">
        <v>1</v>
      </c>
      <c r="F493" s="4">
        <v>1</v>
      </c>
      <c r="G493" s="4">
        <v>1</v>
      </c>
      <c r="H493" s="5">
        <v>3.4403541088104199</v>
      </c>
      <c r="I493" s="6">
        <v>2.17</v>
      </c>
      <c r="J493" s="7">
        <v>1</v>
      </c>
      <c r="K493" s="7">
        <v>1</v>
      </c>
      <c r="L493" s="8"/>
      <c r="M493" s="9">
        <v>0</v>
      </c>
      <c r="N493" s="10"/>
      <c r="O493" s="10"/>
      <c r="P493" s="4">
        <v>830</v>
      </c>
      <c r="Q493" s="11">
        <v>93.976945014659904</v>
      </c>
      <c r="R493" s="12">
        <v>6.17626953125</v>
      </c>
    </row>
    <row r="494" spans="1:18">
      <c r="A494" s="2" t="s">
        <v>1822</v>
      </c>
      <c r="B494" s="2" t="s">
        <v>1768</v>
      </c>
      <c r="C494" s="3">
        <v>0.42</v>
      </c>
      <c r="D494" s="4">
        <v>1</v>
      </c>
      <c r="E494" s="4">
        <v>1</v>
      </c>
      <c r="F494" s="4">
        <v>1</v>
      </c>
      <c r="G494" s="4">
        <v>1</v>
      </c>
      <c r="H494" s="5">
        <v>2.6995923519134499</v>
      </c>
      <c r="I494" s="6">
        <v>0.42</v>
      </c>
      <c r="J494" s="7">
        <v>1</v>
      </c>
      <c r="K494" s="7">
        <v>1</v>
      </c>
      <c r="L494" s="8"/>
      <c r="M494" s="9">
        <v>0</v>
      </c>
      <c r="N494" s="10"/>
      <c r="O494" s="10"/>
      <c r="P494" s="4">
        <v>2143</v>
      </c>
      <c r="Q494" s="11">
        <v>241.91701376466099</v>
      </c>
      <c r="R494" s="12">
        <v>6.97607421875</v>
      </c>
    </row>
    <row r="495" spans="1:18">
      <c r="A495" s="2" t="s">
        <v>1892</v>
      </c>
      <c r="B495" s="2" t="s">
        <v>1935</v>
      </c>
      <c r="C495" s="3">
        <v>4</v>
      </c>
      <c r="D495" s="4">
        <v>19</v>
      </c>
      <c r="E495" s="4">
        <v>1</v>
      </c>
      <c r="F495" s="4">
        <v>1</v>
      </c>
      <c r="G495" s="4">
        <v>1</v>
      </c>
      <c r="H495" s="5">
        <v>1.9699064493179299</v>
      </c>
      <c r="I495" s="6">
        <v>4</v>
      </c>
      <c r="J495" s="7">
        <v>1</v>
      </c>
      <c r="K495" s="7">
        <v>1</v>
      </c>
      <c r="L495" s="8"/>
      <c r="M495" s="9">
        <v>0</v>
      </c>
      <c r="N495" s="10"/>
      <c r="O495" s="10"/>
      <c r="P495" s="4">
        <v>200</v>
      </c>
      <c r="Q495" s="11">
        <v>22.87922762466</v>
      </c>
      <c r="R495" s="12">
        <v>8.54345703125</v>
      </c>
    </row>
    <row r="496" spans="1:18">
      <c r="A496" s="2" t="s">
        <v>1799</v>
      </c>
      <c r="B496" s="2" t="s">
        <v>1455</v>
      </c>
      <c r="C496" s="3">
        <v>13.42</v>
      </c>
      <c r="D496" s="4">
        <v>10</v>
      </c>
      <c r="E496" s="4">
        <v>3</v>
      </c>
      <c r="F496" s="4">
        <v>4</v>
      </c>
      <c r="G496" s="4">
        <v>5</v>
      </c>
      <c r="H496" s="5">
        <v>18.145474910736102</v>
      </c>
      <c r="I496" s="6">
        <v>13.42</v>
      </c>
      <c r="J496" s="7">
        <v>4</v>
      </c>
      <c r="K496" s="7">
        <v>5</v>
      </c>
      <c r="L496" s="8"/>
      <c r="M496" s="9">
        <v>0</v>
      </c>
      <c r="N496" s="10"/>
      <c r="O496" s="10"/>
      <c r="P496" s="4">
        <v>477</v>
      </c>
      <c r="Q496" s="11">
        <v>52.757878284660102</v>
      </c>
      <c r="R496" s="12">
        <v>7.29833984375</v>
      </c>
    </row>
    <row r="497" spans="1:18">
      <c r="A497" s="2" t="s">
        <v>1289</v>
      </c>
      <c r="B497" s="2" t="s">
        <v>1486</v>
      </c>
      <c r="C497" s="3">
        <v>5.91</v>
      </c>
      <c r="D497" s="4">
        <v>2</v>
      </c>
      <c r="E497" s="4">
        <v>1</v>
      </c>
      <c r="F497" s="4">
        <v>1</v>
      </c>
      <c r="G497" s="4">
        <v>1</v>
      </c>
      <c r="H497" s="5">
        <v>4.3628602027893102</v>
      </c>
      <c r="I497" s="6">
        <v>5.91</v>
      </c>
      <c r="J497" s="7">
        <v>1</v>
      </c>
      <c r="K497" s="7">
        <v>1</v>
      </c>
      <c r="L497" s="8"/>
      <c r="M497" s="9"/>
      <c r="N497" s="10"/>
      <c r="O497" s="10"/>
      <c r="P497" s="4">
        <v>237</v>
      </c>
      <c r="Q497" s="11">
        <v>26.391840674659999</v>
      </c>
      <c r="R497" s="12">
        <v>5.22412109375</v>
      </c>
    </row>
    <row r="498" spans="1:18">
      <c r="A498" s="2" t="s">
        <v>1792</v>
      </c>
      <c r="B498" s="2" t="s">
        <v>1453</v>
      </c>
      <c r="C498" s="3">
        <v>1</v>
      </c>
      <c r="D498" s="4">
        <v>2</v>
      </c>
      <c r="E498" s="4">
        <v>1</v>
      </c>
      <c r="F498" s="4">
        <v>1</v>
      </c>
      <c r="G498" s="4">
        <v>1</v>
      </c>
      <c r="H498" s="5">
        <v>2.7865569591522199</v>
      </c>
      <c r="I498" s="6">
        <v>1</v>
      </c>
      <c r="J498" s="7">
        <v>1</v>
      </c>
      <c r="K498" s="7">
        <v>1</v>
      </c>
      <c r="L498" s="8"/>
      <c r="M498" s="9">
        <v>0</v>
      </c>
      <c r="N498" s="10"/>
      <c r="O498" s="10"/>
      <c r="P498" s="4">
        <v>1003</v>
      </c>
      <c r="Q498" s="11">
        <v>117.02609566466001</v>
      </c>
      <c r="R498" s="12">
        <v>5.74462890625</v>
      </c>
    </row>
    <row r="499" spans="1:18">
      <c r="A499" s="2" t="s">
        <v>1796</v>
      </c>
      <c r="B499" s="2" t="s">
        <v>1463</v>
      </c>
      <c r="C499" s="3">
        <v>7.96</v>
      </c>
      <c r="D499" s="4">
        <v>1</v>
      </c>
      <c r="E499" s="4">
        <v>1</v>
      </c>
      <c r="F499" s="4">
        <v>4</v>
      </c>
      <c r="G499" s="4">
        <v>4</v>
      </c>
      <c r="H499" s="5">
        <v>10.380797863006601</v>
      </c>
      <c r="I499" s="6">
        <v>7.96</v>
      </c>
      <c r="J499" s="7">
        <v>4</v>
      </c>
      <c r="K499" s="7">
        <v>4</v>
      </c>
      <c r="L499" s="8"/>
      <c r="M499" s="9">
        <v>0</v>
      </c>
      <c r="N499" s="10"/>
      <c r="O499" s="10"/>
      <c r="P499" s="4">
        <v>741</v>
      </c>
      <c r="Q499" s="11">
        <v>82.832664414660201</v>
      </c>
      <c r="R499" s="12">
        <v>9.43701171875</v>
      </c>
    </row>
    <row r="500" spans="1:18">
      <c r="A500" s="2" t="s">
        <v>1788</v>
      </c>
      <c r="B500" s="2" t="s">
        <v>1454</v>
      </c>
      <c r="C500" s="3">
        <v>12.34</v>
      </c>
      <c r="D500" s="4">
        <v>6</v>
      </c>
      <c r="E500" s="4">
        <v>2</v>
      </c>
      <c r="F500" s="4">
        <v>2</v>
      </c>
      <c r="G500" s="4">
        <v>2</v>
      </c>
      <c r="H500" s="5">
        <v>4.4995200634002703</v>
      </c>
      <c r="I500" s="6">
        <v>12.34</v>
      </c>
      <c r="J500" s="7">
        <v>2</v>
      </c>
      <c r="K500" s="7">
        <v>2</v>
      </c>
      <c r="L500" s="8"/>
      <c r="M500" s="9">
        <v>0</v>
      </c>
      <c r="N500" s="10"/>
      <c r="O500" s="10"/>
      <c r="P500" s="4">
        <v>154</v>
      </c>
      <c r="Q500" s="11">
        <v>16.95570572466</v>
      </c>
      <c r="R500" s="12">
        <v>11.83935546875</v>
      </c>
    </row>
    <row r="501" spans="1:18">
      <c r="A501" s="2" t="s">
        <v>1894</v>
      </c>
      <c r="B501" s="2" t="s">
        <v>1419</v>
      </c>
      <c r="C501" s="3">
        <v>8.85</v>
      </c>
      <c r="D501" s="4">
        <v>3</v>
      </c>
      <c r="E501" s="4">
        <v>1</v>
      </c>
      <c r="F501" s="4">
        <v>1</v>
      </c>
      <c r="G501" s="4">
        <v>1</v>
      </c>
      <c r="H501" s="5">
        <v>3.08134913444519</v>
      </c>
      <c r="I501" s="6">
        <v>8.85</v>
      </c>
      <c r="J501" s="7">
        <v>1</v>
      </c>
      <c r="K501" s="7">
        <v>1</v>
      </c>
      <c r="L501" s="8"/>
      <c r="M501" s="9">
        <v>0</v>
      </c>
      <c r="N501" s="10"/>
      <c r="O501" s="10"/>
      <c r="P501" s="4">
        <v>192</v>
      </c>
      <c r="Q501" s="11">
        <v>19.342196544659998</v>
      </c>
      <c r="R501" s="12">
        <v>4.84326171875</v>
      </c>
    </row>
    <row r="502" spans="1:18">
      <c r="A502" s="2" t="s">
        <v>1857</v>
      </c>
      <c r="B502" s="2" t="s">
        <v>1775</v>
      </c>
      <c r="C502" s="3">
        <v>20.56</v>
      </c>
      <c r="D502" s="4">
        <v>7</v>
      </c>
      <c r="E502" s="4">
        <v>1</v>
      </c>
      <c r="F502" s="4">
        <v>2</v>
      </c>
      <c r="G502" s="4">
        <v>2</v>
      </c>
      <c r="H502" s="5">
        <v>6.3055453300476101</v>
      </c>
      <c r="I502" s="6">
        <v>20.56</v>
      </c>
      <c r="J502" s="7">
        <v>2</v>
      </c>
      <c r="K502" s="7">
        <v>2</v>
      </c>
      <c r="L502" s="8"/>
      <c r="M502" s="9">
        <v>0</v>
      </c>
      <c r="N502" s="10"/>
      <c r="O502" s="10"/>
      <c r="P502" s="4">
        <v>107</v>
      </c>
      <c r="Q502" s="11">
        <v>12.131334454659999</v>
      </c>
      <c r="R502" s="12">
        <v>9.12939453125</v>
      </c>
    </row>
    <row r="503" spans="1:18">
      <c r="A503" s="2" t="s">
        <v>1950</v>
      </c>
      <c r="B503" s="2" t="s">
        <v>1477</v>
      </c>
      <c r="C503" s="3">
        <v>0.77</v>
      </c>
      <c r="D503" s="4">
        <v>2</v>
      </c>
      <c r="E503" s="4">
        <v>1</v>
      </c>
      <c r="F503" s="4">
        <v>1</v>
      </c>
      <c r="G503" s="4">
        <v>1</v>
      </c>
      <c r="H503" s="5">
        <v>2.2409961223602299</v>
      </c>
      <c r="I503" s="6">
        <v>0.77</v>
      </c>
      <c r="J503" s="7">
        <v>1</v>
      </c>
      <c r="K503" s="7">
        <v>1</v>
      </c>
      <c r="L503" s="8"/>
      <c r="M503" s="9"/>
      <c r="N503" s="10"/>
      <c r="O503" s="10"/>
      <c r="P503" s="4">
        <v>1044</v>
      </c>
      <c r="Q503" s="11">
        <v>123.47188471466001</v>
      </c>
      <c r="R503" s="12">
        <v>9.21728515625</v>
      </c>
    </row>
    <row r="504" spans="1:18">
      <c r="A504" s="2" t="s">
        <v>1726</v>
      </c>
      <c r="B504" s="2" t="s">
        <v>1567</v>
      </c>
      <c r="C504" s="3">
        <v>6.13</v>
      </c>
      <c r="D504" s="4">
        <v>3</v>
      </c>
      <c r="E504" s="4">
        <v>5</v>
      </c>
      <c r="F504" s="4">
        <v>5</v>
      </c>
      <c r="G504" s="4">
        <v>6</v>
      </c>
      <c r="H504" s="5">
        <v>15.6940245628357</v>
      </c>
      <c r="I504" s="6">
        <v>6.13</v>
      </c>
      <c r="J504" s="7">
        <v>5</v>
      </c>
      <c r="K504" s="7">
        <v>6</v>
      </c>
      <c r="L504" s="8"/>
      <c r="M504" s="9">
        <v>0</v>
      </c>
      <c r="N504" s="10"/>
      <c r="O504" s="10"/>
      <c r="P504" s="4">
        <v>750</v>
      </c>
      <c r="Q504" s="11">
        <v>85.584622954660105</v>
      </c>
      <c r="R504" s="12">
        <v>5.83349609375</v>
      </c>
    </row>
    <row r="505" spans="1:18">
      <c r="A505" s="2" t="s">
        <v>1848</v>
      </c>
      <c r="B505" s="2" t="s">
        <v>1067</v>
      </c>
      <c r="C505" s="3">
        <v>2.17</v>
      </c>
      <c r="D505" s="4">
        <v>2</v>
      </c>
      <c r="E505" s="4">
        <v>1</v>
      </c>
      <c r="F505" s="4">
        <v>1</v>
      </c>
      <c r="G505" s="4">
        <v>1</v>
      </c>
      <c r="H505" s="5">
        <v>3.0370495319366499</v>
      </c>
      <c r="I505" s="6">
        <v>2.17</v>
      </c>
      <c r="J505" s="7">
        <v>1</v>
      </c>
      <c r="K505" s="7">
        <v>1</v>
      </c>
      <c r="L505" s="8"/>
      <c r="M505" s="9">
        <v>0</v>
      </c>
      <c r="N505" s="10"/>
      <c r="O505" s="10"/>
      <c r="P505" s="4">
        <v>507</v>
      </c>
      <c r="Q505" s="11">
        <v>56.491285384660003</v>
      </c>
      <c r="R505" s="12">
        <v>6.69775390625</v>
      </c>
    </row>
    <row r="506" spans="1:18">
      <c r="A506" s="2" t="s">
        <v>1849</v>
      </c>
      <c r="B506" s="2" t="s">
        <v>1025</v>
      </c>
      <c r="C506" s="3">
        <v>5.91</v>
      </c>
      <c r="D506" s="4">
        <v>2</v>
      </c>
      <c r="E506" s="4">
        <v>1</v>
      </c>
      <c r="F506" s="4">
        <v>1</v>
      </c>
      <c r="G506" s="4">
        <v>1</v>
      </c>
      <c r="H506" s="5">
        <v>3.2359411716461199</v>
      </c>
      <c r="I506" s="6">
        <v>5.91</v>
      </c>
      <c r="J506" s="7">
        <v>1</v>
      </c>
      <c r="K506" s="7">
        <v>1</v>
      </c>
      <c r="L506" s="8"/>
      <c r="M506" s="9">
        <v>0</v>
      </c>
      <c r="N506" s="10"/>
      <c r="O506" s="10"/>
      <c r="P506" s="4">
        <v>186</v>
      </c>
      <c r="Q506" s="11">
        <v>21.904411444659999</v>
      </c>
      <c r="R506" s="12">
        <v>9.42236328125</v>
      </c>
    </row>
    <row r="507" spans="1:18">
      <c r="A507" s="2" t="s">
        <v>1884</v>
      </c>
      <c r="B507" s="2" t="s">
        <v>1943</v>
      </c>
      <c r="C507" s="3">
        <v>6.9</v>
      </c>
      <c r="D507" s="4">
        <v>4</v>
      </c>
      <c r="E507" s="4">
        <v>1</v>
      </c>
      <c r="F507" s="4">
        <v>1</v>
      </c>
      <c r="G507" s="4">
        <v>1</v>
      </c>
      <c r="H507" s="5">
        <v>2.8756911754608199</v>
      </c>
      <c r="I507" s="6">
        <v>6.9</v>
      </c>
      <c r="J507" s="7">
        <v>1</v>
      </c>
      <c r="K507" s="7">
        <v>1</v>
      </c>
      <c r="L507" s="8"/>
      <c r="M507" s="9">
        <v>0</v>
      </c>
      <c r="N507" s="10"/>
      <c r="O507" s="10"/>
      <c r="P507" s="4">
        <v>145</v>
      </c>
      <c r="Q507" s="11">
        <v>16.07813438466</v>
      </c>
      <c r="R507" s="12">
        <v>5.14794921875</v>
      </c>
    </row>
    <row r="508" spans="1:18">
      <c r="A508" s="2" t="s">
        <v>1893</v>
      </c>
      <c r="B508" s="2" t="s">
        <v>1912</v>
      </c>
      <c r="C508" s="3">
        <v>61.45</v>
      </c>
      <c r="D508" s="4">
        <v>3</v>
      </c>
      <c r="E508" s="4">
        <v>3</v>
      </c>
      <c r="F508" s="4">
        <v>3</v>
      </c>
      <c r="G508" s="4">
        <v>3</v>
      </c>
      <c r="H508" s="5">
        <v>10.328869819641101</v>
      </c>
      <c r="I508" s="6">
        <v>61.45</v>
      </c>
      <c r="J508" s="7">
        <v>3</v>
      </c>
      <c r="K508" s="7">
        <v>3</v>
      </c>
      <c r="L508" s="8"/>
      <c r="M508" s="9">
        <v>0</v>
      </c>
      <c r="N508" s="10"/>
      <c r="O508" s="10"/>
      <c r="P508" s="4">
        <v>83</v>
      </c>
      <c r="Q508" s="11">
        <v>9.6365432446600003</v>
      </c>
      <c r="R508" s="12">
        <v>5.17333984375</v>
      </c>
    </row>
    <row r="509" spans="1:18">
      <c r="A509" s="2" t="s">
        <v>1889</v>
      </c>
      <c r="B509" s="2" t="s">
        <v>1916</v>
      </c>
      <c r="C509" s="3">
        <v>23.58</v>
      </c>
      <c r="D509" s="4">
        <v>4</v>
      </c>
      <c r="E509" s="4">
        <v>2</v>
      </c>
      <c r="F509" s="4">
        <v>2</v>
      </c>
      <c r="G509" s="4">
        <v>2</v>
      </c>
      <c r="H509" s="5">
        <v>6.3876984119415301</v>
      </c>
      <c r="I509" s="6">
        <v>23.58</v>
      </c>
      <c r="J509" s="7">
        <v>2</v>
      </c>
      <c r="K509" s="7">
        <v>2</v>
      </c>
      <c r="L509" s="8"/>
      <c r="M509" s="9">
        <v>0</v>
      </c>
      <c r="N509" s="10"/>
      <c r="O509" s="10"/>
      <c r="P509" s="4">
        <v>123</v>
      </c>
      <c r="Q509" s="11">
        <v>13.438495384659999</v>
      </c>
      <c r="R509" s="12">
        <v>12.60107421875</v>
      </c>
    </row>
    <row r="510" spans="1:18">
      <c r="A510" s="2" t="s">
        <v>1975</v>
      </c>
      <c r="B510" s="2" t="s">
        <v>1448</v>
      </c>
      <c r="C510" s="3">
        <v>2.67</v>
      </c>
      <c r="D510" s="4">
        <v>4</v>
      </c>
      <c r="E510" s="4">
        <v>1</v>
      </c>
      <c r="F510" s="4">
        <v>1</v>
      </c>
      <c r="G510" s="4">
        <v>1</v>
      </c>
      <c r="H510" s="5">
        <v>1.9435071945190401</v>
      </c>
      <c r="I510" s="6">
        <v>2.67</v>
      </c>
      <c r="J510" s="7">
        <v>1</v>
      </c>
      <c r="K510" s="7">
        <v>1</v>
      </c>
      <c r="L510" s="8"/>
      <c r="M510" s="9">
        <v>0</v>
      </c>
      <c r="N510" s="10"/>
      <c r="O510" s="10"/>
      <c r="P510" s="4">
        <v>225</v>
      </c>
      <c r="Q510" s="11">
        <v>26.145515404659999</v>
      </c>
      <c r="R510" s="12">
        <v>9.23193359375</v>
      </c>
    </row>
    <row r="511" spans="1:18">
      <c r="A511" s="2" t="s">
        <v>1969</v>
      </c>
      <c r="B511" s="2" t="s">
        <v>1022</v>
      </c>
      <c r="C511" s="3">
        <v>6.4</v>
      </c>
      <c r="D511" s="4">
        <v>2</v>
      </c>
      <c r="E511" s="4">
        <v>1</v>
      </c>
      <c r="F511" s="4">
        <v>1</v>
      </c>
      <c r="G511" s="4">
        <v>1</v>
      </c>
      <c r="H511" s="5">
        <v>3.3769366741180402</v>
      </c>
      <c r="I511" s="6">
        <v>6.4</v>
      </c>
      <c r="J511" s="7">
        <v>1</v>
      </c>
      <c r="K511" s="7">
        <v>1</v>
      </c>
      <c r="L511" s="8"/>
      <c r="M511" s="9"/>
      <c r="N511" s="10"/>
      <c r="O511" s="10"/>
      <c r="P511" s="4">
        <v>203</v>
      </c>
      <c r="Q511" s="11">
        <v>22.226460994659998</v>
      </c>
      <c r="R511" s="12">
        <v>5.02099609375</v>
      </c>
    </row>
    <row r="512" spans="1:18">
      <c r="A512" s="2" t="s">
        <v>1974</v>
      </c>
      <c r="B512" s="2" t="s">
        <v>1874</v>
      </c>
      <c r="C512" s="3">
        <v>2.29</v>
      </c>
      <c r="D512" s="4">
        <v>5</v>
      </c>
      <c r="E512" s="4">
        <v>1</v>
      </c>
      <c r="F512" s="4">
        <v>1</v>
      </c>
      <c r="G512" s="4">
        <v>1</v>
      </c>
      <c r="H512" s="5">
        <v>3.4150538444518999</v>
      </c>
      <c r="I512" s="6">
        <v>2.29</v>
      </c>
      <c r="J512" s="7">
        <v>1</v>
      </c>
      <c r="K512" s="7">
        <v>1</v>
      </c>
      <c r="L512" s="8"/>
      <c r="M512" s="9"/>
      <c r="N512" s="10"/>
      <c r="O512" s="10"/>
      <c r="P512" s="4">
        <v>611</v>
      </c>
      <c r="Q512" s="11">
        <v>68.223604284660198</v>
      </c>
      <c r="R512" s="12">
        <v>5.28759765625</v>
      </c>
    </row>
    <row r="513" spans="1:18">
      <c r="A513" s="2" t="s">
        <v>1860</v>
      </c>
      <c r="B513" s="2" t="s">
        <v>1423</v>
      </c>
      <c r="C513" s="3">
        <v>2.25</v>
      </c>
      <c r="D513" s="4">
        <v>1</v>
      </c>
      <c r="E513" s="4">
        <v>1</v>
      </c>
      <c r="F513" s="4">
        <v>1</v>
      </c>
      <c r="G513" s="4">
        <v>1</v>
      </c>
      <c r="H513" s="5">
        <v>2.7723462581634499</v>
      </c>
      <c r="I513" s="6">
        <v>2.25</v>
      </c>
      <c r="J513" s="7">
        <v>1</v>
      </c>
      <c r="K513" s="7">
        <v>1</v>
      </c>
      <c r="L513" s="8"/>
      <c r="M513" s="9">
        <v>0</v>
      </c>
      <c r="N513" s="10"/>
      <c r="O513" s="10"/>
      <c r="P513" s="4">
        <v>445</v>
      </c>
      <c r="Q513" s="11">
        <v>47.78991299466</v>
      </c>
      <c r="R513" s="12">
        <v>9.15869140625</v>
      </c>
    </row>
    <row r="514" spans="1:18">
      <c r="A514" s="2" t="s">
        <v>1766</v>
      </c>
      <c r="B514" s="2" t="s">
        <v>1922</v>
      </c>
      <c r="C514" s="3">
        <v>4.1500000000000004</v>
      </c>
      <c r="D514" s="4">
        <v>2</v>
      </c>
      <c r="E514" s="4">
        <v>1</v>
      </c>
      <c r="F514" s="4">
        <v>1</v>
      </c>
      <c r="G514" s="4">
        <v>1</v>
      </c>
      <c r="H514" s="5">
        <v>2.70174288749695</v>
      </c>
      <c r="I514" s="6">
        <v>4.1500000000000004</v>
      </c>
      <c r="J514" s="7">
        <v>1</v>
      </c>
      <c r="K514" s="7">
        <v>1</v>
      </c>
      <c r="L514" s="8"/>
      <c r="M514" s="9"/>
      <c r="N514" s="10"/>
      <c r="O514" s="10"/>
      <c r="P514" s="4">
        <v>241</v>
      </c>
      <c r="Q514" s="11">
        <v>27.127284664659999</v>
      </c>
      <c r="R514" s="12">
        <v>10.21337890625</v>
      </c>
    </row>
    <row r="515" spans="1:18">
      <c r="A515" s="2" t="s">
        <v>1896</v>
      </c>
      <c r="B515" s="2" t="s">
        <v>1475</v>
      </c>
      <c r="C515" s="3">
        <v>2.08</v>
      </c>
      <c r="D515" s="4">
        <v>4</v>
      </c>
      <c r="E515" s="4">
        <v>1</v>
      </c>
      <c r="F515" s="4">
        <v>1</v>
      </c>
      <c r="G515" s="4">
        <v>1</v>
      </c>
      <c r="H515" s="5">
        <v>2.7046957015991202</v>
      </c>
      <c r="I515" s="6">
        <v>2.08</v>
      </c>
      <c r="J515" s="7">
        <v>1</v>
      </c>
      <c r="K515" s="7">
        <v>1</v>
      </c>
      <c r="L515" s="8"/>
      <c r="M515" s="9">
        <v>0</v>
      </c>
      <c r="N515" s="10"/>
      <c r="O515" s="10"/>
      <c r="P515" s="4">
        <v>530</v>
      </c>
      <c r="Q515" s="11">
        <v>59.353283004660099</v>
      </c>
      <c r="R515" s="12">
        <v>5.56689453125</v>
      </c>
    </row>
    <row r="516" spans="1:18">
      <c r="A516" s="2" t="s">
        <v>1787</v>
      </c>
      <c r="B516" s="2" t="s">
        <v>1484</v>
      </c>
      <c r="C516" s="3">
        <v>6.67</v>
      </c>
      <c r="D516" s="4">
        <v>2</v>
      </c>
      <c r="E516" s="4">
        <v>2</v>
      </c>
      <c r="F516" s="4">
        <v>2</v>
      </c>
      <c r="G516" s="4">
        <v>2</v>
      </c>
      <c r="H516" s="5">
        <v>6.6924285888671902</v>
      </c>
      <c r="I516" s="6">
        <v>6.67</v>
      </c>
      <c r="J516" s="7">
        <v>2</v>
      </c>
      <c r="K516" s="7">
        <v>2</v>
      </c>
      <c r="L516" s="8"/>
      <c r="M516" s="9">
        <v>0</v>
      </c>
      <c r="N516" s="10"/>
      <c r="O516" s="10"/>
      <c r="P516" s="4">
        <v>360</v>
      </c>
      <c r="Q516" s="11">
        <v>39.998274004659997</v>
      </c>
      <c r="R516" s="12">
        <v>8.85107421875</v>
      </c>
    </row>
    <row r="517" spans="1:18">
      <c r="A517" s="2" t="s">
        <v>1794</v>
      </c>
      <c r="B517" s="2" t="s">
        <v>1012</v>
      </c>
      <c r="C517" s="3">
        <v>0.76</v>
      </c>
      <c r="D517" s="4">
        <v>2</v>
      </c>
      <c r="E517" s="4">
        <v>1</v>
      </c>
      <c r="F517" s="4">
        <v>1</v>
      </c>
      <c r="G517" s="4">
        <v>1</v>
      </c>
      <c r="H517" s="5">
        <v>2.7933278083801301</v>
      </c>
      <c r="I517" s="6">
        <v>0.76</v>
      </c>
      <c r="J517" s="7">
        <v>1</v>
      </c>
      <c r="K517" s="7">
        <v>1</v>
      </c>
      <c r="L517" s="8"/>
      <c r="M517" s="9">
        <v>0</v>
      </c>
      <c r="N517" s="10"/>
      <c r="O517" s="10"/>
      <c r="P517" s="4">
        <v>1577</v>
      </c>
      <c r="Q517" s="11">
        <v>178.465230884661</v>
      </c>
      <c r="R517" s="12">
        <v>6.63916015625</v>
      </c>
    </row>
    <row r="518" spans="1:18">
      <c r="A518" s="2" t="s">
        <v>2027</v>
      </c>
      <c r="B518" s="2" t="s">
        <v>1771</v>
      </c>
      <c r="C518" s="3">
        <v>3.77</v>
      </c>
      <c r="D518" s="4">
        <v>4</v>
      </c>
      <c r="E518" s="4">
        <v>1</v>
      </c>
      <c r="F518" s="4">
        <v>1</v>
      </c>
      <c r="G518" s="4">
        <v>1</v>
      </c>
      <c r="H518" s="5">
        <v>3.1737921237945601</v>
      </c>
      <c r="I518" s="6">
        <v>3.77</v>
      </c>
      <c r="J518" s="7">
        <v>1</v>
      </c>
      <c r="K518" s="7">
        <v>1</v>
      </c>
      <c r="L518" s="8"/>
      <c r="M518" s="9">
        <v>0</v>
      </c>
      <c r="N518" s="10"/>
      <c r="O518" s="10"/>
      <c r="P518" s="4">
        <v>292</v>
      </c>
      <c r="Q518" s="11">
        <v>32.519033974659997</v>
      </c>
      <c r="R518" s="12">
        <v>9.36376953125</v>
      </c>
    </row>
    <row r="519" spans="1:18">
      <c r="A519" s="2" t="s">
        <v>1898</v>
      </c>
      <c r="B519" s="2" t="s">
        <v>1445</v>
      </c>
      <c r="C519" s="3">
        <v>10</v>
      </c>
      <c r="D519" s="4">
        <v>2</v>
      </c>
      <c r="E519" s="4">
        <v>1</v>
      </c>
      <c r="F519" s="4">
        <v>1</v>
      </c>
      <c r="G519" s="4">
        <v>1</v>
      </c>
      <c r="H519" s="5">
        <v>3.6092665195465101</v>
      </c>
      <c r="I519" s="6">
        <v>10</v>
      </c>
      <c r="J519" s="7">
        <v>1</v>
      </c>
      <c r="K519" s="7">
        <v>1</v>
      </c>
      <c r="L519" s="8"/>
      <c r="M519" s="9"/>
      <c r="N519" s="10"/>
      <c r="O519" s="10"/>
      <c r="P519" s="4">
        <v>130</v>
      </c>
      <c r="Q519" s="11">
        <v>14.97288672466</v>
      </c>
      <c r="R519" s="12">
        <v>4.79248046875</v>
      </c>
    </row>
    <row r="520" spans="1:18">
      <c r="A520" s="2" t="s">
        <v>1838</v>
      </c>
      <c r="B520" s="2" t="s">
        <v>1053</v>
      </c>
      <c r="C520" s="3">
        <v>19.149999999999999</v>
      </c>
      <c r="D520" s="4">
        <v>7</v>
      </c>
      <c r="E520" s="4">
        <v>1</v>
      </c>
      <c r="F520" s="4">
        <v>1</v>
      </c>
      <c r="G520" s="4">
        <v>1</v>
      </c>
      <c r="H520" s="5">
        <v>3.0046303272247301</v>
      </c>
      <c r="I520" s="6">
        <v>19.149999999999999</v>
      </c>
      <c r="J520" s="7">
        <v>1</v>
      </c>
      <c r="K520" s="7">
        <v>1</v>
      </c>
      <c r="L520" s="8"/>
      <c r="M520" s="9">
        <v>0</v>
      </c>
      <c r="N520" s="10"/>
      <c r="O520" s="10"/>
      <c r="P520" s="4">
        <v>47</v>
      </c>
      <c r="Q520" s="11">
        <v>5.3969730046600004</v>
      </c>
      <c r="R520" s="12">
        <v>9.80322265625</v>
      </c>
    </row>
    <row r="521" spans="1:18">
      <c r="A521" s="2" t="s">
        <v>1729</v>
      </c>
      <c r="B521" s="2" t="s">
        <v>1778</v>
      </c>
      <c r="C521" s="3">
        <v>7.89</v>
      </c>
      <c r="D521" s="4">
        <v>2</v>
      </c>
      <c r="E521" s="4">
        <v>1</v>
      </c>
      <c r="F521" s="4">
        <v>1</v>
      </c>
      <c r="G521" s="4">
        <v>1</v>
      </c>
      <c r="H521" s="5">
        <v>4.2360501289367702</v>
      </c>
      <c r="I521" s="6">
        <v>7.89</v>
      </c>
      <c r="J521" s="7">
        <v>1</v>
      </c>
      <c r="K521" s="7">
        <v>1</v>
      </c>
      <c r="L521" s="8"/>
      <c r="M521" s="9"/>
      <c r="N521" s="10"/>
      <c r="O521" s="10"/>
      <c r="P521" s="4">
        <v>190</v>
      </c>
      <c r="Q521" s="11">
        <v>20.58930687466</v>
      </c>
      <c r="R521" s="12">
        <v>5.10986328125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workbookViewId="0">
      <selection activeCell="I12" sqref="I12"/>
    </sheetView>
  </sheetViews>
  <sheetFormatPr baseColWidth="10" defaultRowHeight="12" x14ac:dyDescent="0"/>
  <sheetData>
    <row r="1" spans="1:5">
      <c r="A1" s="13" t="s">
        <v>1991</v>
      </c>
      <c r="B1" s="13" t="s">
        <v>1832</v>
      </c>
      <c r="C1" s="13" t="s">
        <v>39</v>
      </c>
      <c r="D1" s="14" t="s">
        <v>1032</v>
      </c>
      <c r="E1" s="15" t="s">
        <v>1033</v>
      </c>
    </row>
    <row r="2" spans="1:5">
      <c r="A2" s="16" t="s">
        <v>1655</v>
      </c>
      <c r="B2" s="17" t="s">
        <v>1034</v>
      </c>
      <c r="C2" s="18" t="s">
        <v>548</v>
      </c>
      <c r="D2" s="16">
        <v>2</v>
      </c>
      <c r="E2" s="16">
        <v>55</v>
      </c>
    </row>
    <row r="3" spans="1:5">
      <c r="A3" s="16" t="s">
        <v>1583</v>
      </c>
      <c r="B3" s="17" t="s">
        <v>956</v>
      </c>
      <c r="C3" s="18" t="s">
        <v>355</v>
      </c>
      <c r="D3" s="16">
        <v>1</v>
      </c>
      <c r="E3" s="16">
        <v>20</v>
      </c>
    </row>
    <row r="4" spans="1:5">
      <c r="A4" s="16" t="s">
        <v>1344</v>
      </c>
      <c r="B4" s="17" t="s">
        <v>961</v>
      </c>
      <c r="C4" s="18" t="s">
        <v>360</v>
      </c>
      <c r="D4" s="16">
        <v>10</v>
      </c>
      <c r="E4" s="16">
        <v>16</v>
      </c>
    </row>
    <row r="5" spans="1:5">
      <c r="A5" s="16" t="s">
        <v>1173</v>
      </c>
      <c r="B5" s="17" t="s">
        <v>979</v>
      </c>
      <c r="C5" s="18" t="s">
        <v>378</v>
      </c>
      <c r="D5" s="16">
        <v>4</v>
      </c>
      <c r="E5" s="16">
        <v>12</v>
      </c>
    </row>
    <row r="6" spans="1:5">
      <c r="A6" s="16"/>
      <c r="B6" s="17"/>
      <c r="C6" s="16"/>
      <c r="D6" s="16"/>
      <c r="E6" s="16"/>
    </row>
    <row r="7" spans="1:5">
      <c r="A7" s="16"/>
      <c r="B7" s="17"/>
      <c r="C7" s="16"/>
      <c r="D7" s="16"/>
      <c r="E7" s="16"/>
    </row>
    <row r="8" spans="1:5">
      <c r="A8" s="16"/>
      <c r="B8" s="17"/>
      <c r="C8" s="16"/>
      <c r="D8" s="16"/>
      <c r="E8" s="16"/>
    </row>
    <row r="9" spans="1:5">
      <c r="A9" s="16"/>
      <c r="B9" s="17"/>
      <c r="C9" s="16"/>
      <c r="D9" s="16"/>
      <c r="E9" s="16"/>
    </row>
    <row r="10" spans="1:5">
      <c r="A10" s="16"/>
      <c r="B10" s="17"/>
      <c r="C10" s="16"/>
      <c r="D10" s="16"/>
      <c r="E10" s="16"/>
    </row>
    <row r="11" spans="1:5">
      <c r="A11" s="16"/>
      <c r="B11" s="17"/>
      <c r="C11" s="16"/>
      <c r="D11" s="16"/>
      <c r="E11" s="16"/>
    </row>
    <row r="12" spans="1:5">
      <c r="A12" s="16"/>
      <c r="B12" s="17"/>
      <c r="C12" s="16"/>
      <c r="D12" s="16"/>
      <c r="E12" s="16"/>
    </row>
    <row r="13" spans="1:5">
      <c r="A13" s="16"/>
      <c r="B13" s="17"/>
      <c r="C13" s="16"/>
      <c r="D13" s="16"/>
      <c r="E13" s="16"/>
    </row>
    <row r="14" spans="1:5">
      <c r="A14" s="16"/>
      <c r="B14" s="17"/>
      <c r="C14" s="16"/>
      <c r="D14" s="16"/>
      <c r="E14" s="16"/>
    </row>
    <row r="15" spans="1:5">
      <c r="A15" s="16"/>
      <c r="B15" s="17"/>
      <c r="C15" s="16"/>
      <c r="D15" s="16"/>
      <c r="E15" s="16"/>
    </row>
    <row r="16" spans="1:5">
      <c r="A16" s="16"/>
      <c r="B16" s="17"/>
      <c r="C16" s="16"/>
      <c r="D16" s="16"/>
      <c r="E16" s="16"/>
    </row>
    <row r="17" spans="1:5">
      <c r="A17" s="16"/>
      <c r="B17" s="17"/>
      <c r="C17" s="16"/>
      <c r="D17" s="16"/>
      <c r="E17" s="16"/>
    </row>
    <row r="18" spans="1:5">
      <c r="A18" s="16"/>
      <c r="B18" s="17"/>
      <c r="C18" s="16"/>
      <c r="D18" s="16"/>
      <c r="E18" s="16"/>
    </row>
    <row r="19" spans="1:5">
      <c r="A19" s="16"/>
      <c r="B19" s="17"/>
      <c r="C19" s="16"/>
      <c r="D19" s="16"/>
      <c r="E19" s="16"/>
    </row>
    <row r="20" spans="1:5">
      <c r="A20" s="16"/>
      <c r="B20" s="17"/>
      <c r="C20" s="16"/>
      <c r="D20" s="16"/>
      <c r="E20" s="16"/>
    </row>
    <row r="21" spans="1:5">
      <c r="A21" s="16"/>
      <c r="B21" s="17"/>
      <c r="C21" s="16"/>
      <c r="D21" s="16"/>
      <c r="E21" s="16"/>
    </row>
    <row r="22" spans="1:5">
      <c r="A22" s="16"/>
      <c r="B22" s="17"/>
      <c r="C22" s="16"/>
      <c r="D22" s="16"/>
      <c r="E22" s="16"/>
    </row>
    <row r="23" spans="1:5">
      <c r="A23" s="16"/>
      <c r="B23" s="17"/>
      <c r="C23" s="16"/>
      <c r="D23" s="16"/>
      <c r="E23" s="16"/>
    </row>
    <row r="24" spans="1:5">
      <c r="A24" s="16"/>
      <c r="B24" s="17"/>
      <c r="C24" s="16"/>
      <c r="D24" s="16"/>
      <c r="E24" s="16"/>
    </row>
    <row r="25" spans="1:5">
      <c r="A25" s="16"/>
      <c r="B25" s="17"/>
      <c r="C25" s="16"/>
      <c r="D25" s="16"/>
      <c r="E25" s="16"/>
    </row>
    <row r="26" spans="1:5">
      <c r="A26" s="16"/>
      <c r="B26" s="17"/>
      <c r="C26" s="16"/>
      <c r="D26" s="16"/>
      <c r="E26" s="16"/>
    </row>
    <row r="27" spans="1:5">
      <c r="A27" s="16"/>
      <c r="B27" s="17"/>
      <c r="C27" s="16"/>
      <c r="D27" s="16"/>
      <c r="E27" s="16"/>
    </row>
    <row r="28" spans="1:5">
      <c r="A28" s="16"/>
      <c r="B28" s="17"/>
      <c r="C28" s="16"/>
      <c r="D28" s="16"/>
      <c r="E28" s="16"/>
    </row>
    <row r="29" spans="1:5">
      <c r="A29" s="16"/>
      <c r="B29" s="17"/>
      <c r="C29" s="16"/>
      <c r="D29" s="16"/>
      <c r="E29" s="16"/>
    </row>
    <row r="30" spans="1:5">
      <c r="A30" s="16"/>
      <c r="B30" s="17"/>
      <c r="C30" s="16"/>
      <c r="D30" s="16"/>
      <c r="E30" s="16"/>
    </row>
    <row r="31" spans="1:5">
      <c r="A31" s="16"/>
      <c r="B31" s="17"/>
      <c r="C31" s="16"/>
      <c r="D31" s="16"/>
      <c r="E31" s="16"/>
    </row>
    <row r="32" spans="1:5">
      <c r="A32" s="16"/>
      <c r="B32" s="17"/>
      <c r="C32" s="16"/>
      <c r="D32" s="16"/>
      <c r="E32" s="16"/>
    </row>
    <row r="33" spans="1:5">
      <c r="A33" s="16"/>
      <c r="B33" s="17"/>
      <c r="C33" s="16"/>
      <c r="D33" s="16"/>
      <c r="E33" s="16"/>
    </row>
    <row r="34" spans="1:5">
      <c r="A34" s="16"/>
      <c r="B34" s="17"/>
      <c r="C34" s="16"/>
      <c r="D34" s="16"/>
      <c r="E34" s="16"/>
    </row>
    <row r="35" spans="1:5">
      <c r="A35" s="16"/>
      <c r="B35" s="17"/>
      <c r="C35" s="16"/>
      <c r="D35" s="16"/>
      <c r="E35" s="16"/>
    </row>
    <row r="36" spans="1:5">
      <c r="A36" s="16"/>
      <c r="B36" s="17"/>
      <c r="C36" s="16"/>
      <c r="D36" s="16"/>
      <c r="E36" s="16"/>
    </row>
    <row r="37" spans="1:5">
      <c r="A37" s="16"/>
      <c r="B37" s="17"/>
      <c r="C37" s="16"/>
      <c r="D37" s="16"/>
      <c r="E37" s="16"/>
    </row>
    <row r="38" spans="1:5">
      <c r="A38" s="16"/>
      <c r="B38" s="17"/>
      <c r="C38" s="16"/>
      <c r="D38" s="16"/>
      <c r="E38" s="16"/>
    </row>
    <row r="39" spans="1:5">
      <c r="A39" s="16"/>
      <c r="B39" s="17"/>
      <c r="C39" s="16"/>
      <c r="D39" s="16"/>
      <c r="E39" s="16"/>
    </row>
    <row r="40" spans="1:5">
      <c r="A40" s="16"/>
      <c r="B40" s="17"/>
      <c r="C40" s="16"/>
      <c r="D40" s="16"/>
      <c r="E40" s="16"/>
    </row>
    <row r="41" spans="1:5">
      <c r="A41" s="16"/>
      <c r="B41" s="17"/>
      <c r="C41" s="16"/>
      <c r="D41" s="16"/>
      <c r="E41" s="16"/>
    </row>
    <row r="42" spans="1:5">
      <c r="A42" s="16"/>
      <c r="B42" s="17"/>
      <c r="C42" s="16"/>
      <c r="D42" s="16"/>
      <c r="E42" s="16"/>
    </row>
    <row r="43" spans="1:5">
      <c r="A43" s="16"/>
      <c r="B43" s="17"/>
      <c r="C43" s="16"/>
      <c r="D43" s="16"/>
      <c r="E43" s="16"/>
    </row>
    <row r="44" spans="1:5">
      <c r="A44" s="16"/>
      <c r="B44" s="17"/>
      <c r="C44" s="16"/>
      <c r="D44" s="16"/>
      <c r="E44" s="16"/>
    </row>
    <row r="45" spans="1:5">
      <c r="A45" s="16"/>
      <c r="B45" s="17"/>
      <c r="C45" s="16"/>
      <c r="D45" s="16"/>
      <c r="E45" s="16"/>
    </row>
    <row r="46" spans="1:5">
      <c r="A46" s="16"/>
      <c r="B46" s="17"/>
      <c r="C46" s="16"/>
      <c r="D46" s="16"/>
      <c r="E46" s="16"/>
    </row>
    <row r="47" spans="1:5">
      <c r="A47" s="16"/>
      <c r="B47" s="17"/>
      <c r="C47" s="16"/>
      <c r="D47" s="16"/>
      <c r="E47" s="16"/>
    </row>
    <row r="48" spans="1:5">
      <c r="A48" s="16"/>
      <c r="B48" s="17"/>
      <c r="C48" s="16"/>
      <c r="D48" s="16"/>
      <c r="E48" s="16"/>
    </row>
    <row r="49" spans="1:5">
      <c r="A49" s="16"/>
      <c r="B49" s="17"/>
      <c r="C49" s="16"/>
      <c r="D49" s="16"/>
      <c r="E49" s="16"/>
    </row>
    <row r="50" spans="1:5">
      <c r="A50" s="16"/>
      <c r="B50" s="17"/>
      <c r="C50" s="16"/>
      <c r="D50" s="16"/>
      <c r="E50" s="16"/>
    </row>
    <row r="51" spans="1:5">
      <c r="A51" s="16"/>
      <c r="B51" s="17"/>
      <c r="C51" s="16"/>
      <c r="D51" s="16"/>
      <c r="E51" s="16"/>
    </row>
    <row r="52" spans="1:5">
      <c r="A52" s="16"/>
      <c r="B52" s="17"/>
      <c r="C52" s="16"/>
      <c r="D52" s="16"/>
      <c r="E52" s="16"/>
    </row>
    <row r="53" spans="1:5">
      <c r="A53" s="16"/>
      <c r="B53" s="17"/>
      <c r="C53" s="16"/>
      <c r="D53" s="16"/>
      <c r="E53" s="16"/>
    </row>
    <row r="54" spans="1:5">
      <c r="A54" s="16"/>
      <c r="B54" s="17"/>
      <c r="C54" s="16"/>
      <c r="D54" s="16"/>
      <c r="E54" s="16"/>
    </row>
    <row r="55" spans="1:5">
      <c r="A55" s="16"/>
      <c r="B55" s="17"/>
      <c r="C55" s="16"/>
      <c r="D55" s="16"/>
      <c r="E55" s="16"/>
    </row>
    <row r="56" spans="1:5">
      <c r="A56" s="16"/>
      <c r="B56" s="17"/>
      <c r="C56" s="16"/>
      <c r="D56" s="16"/>
      <c r="E56" s="16"/>
    </row>
    <row r="57" spans="1:5">
      <c r="A57" s="16"/>
      <c r="B57" s="17"/>
      <c r="C57" s="16"/>
      <c r="D57" s="16"/>
      <c r="E57" s="16"/>
    </row>
    <row r="58" spans="1:5">
      <c r="A58" s="16"/>
      <c r="B58" s="17"/>
      <c r="C58" s="16"/>
      <c r="D58" s="16"/>
      <c r="E58" s="16"/>
    </row>
    <row r="59" spans="1:5">
      <c r="A59" s="16"/>
      <c r="B59" s="17"/>
      <c r="C59" s="16"/>
      <c r="D59" s="16"/>
      <c r="E59" s="16"/>
    </row>
    <row r="60" spans="1:5">
      <c r="A60" s="16"/>
      <c r="B60" s="17"/>
      <c r="C60" s="16"/>
      <c r="D60" s="16"/>
      <c r="E60" s="16"/>
    </row>
    <row r="61" spans="1:5">
      <c r="A61" s="16"/>
      <c r="B61" s="17"/>
      <c r="C61" s="16"/>
      <c r="D61" s="16"/>
      <c r="E61" s="16"/>
    </row>
    <row r="62" spans="1:5">
      <c r="A62" s="16"/>
      <c r="B62" s="17"/>
      <c r="C62" s="16"/>
      <c r="D62" s="16"/>
      <c r="E62" s="16"/>
    </row>
    <row r="63" spans="1:5">
      <c r="A63" s="16"/>
      <c r="B63" s="17"/>
      <c r="C63" s="16"/>
      <c r="D63" s="16"/>
      <c r="E63" s="16"/>
    </row>
    <row r="64" spans="1:5">
      <c r="A64" s="16"/>
      <c r="B64" s="17"/>
      <c r="C64" s="16"/>
      <c r="D64" s="16"/>
      <c r="E64" s="16"/>
    </row>
    <row r="65" spans="1:5">
      <c r="A65" s="16"/>
      <c r="B65" s="17"/>
      <c r="C65" s="16"/>
      <c r="D65" s="16"/>
      <c r="E65" s="16"/>
    </row>
    <row r="66" spans="1:5">
      <c r="A66" s="16"/>
      <c r="B66" s="17"/>
      <c r="C66" s="16"/>
      <c r="D66" s="16"/>
      <c r="E66" s="16"/>
    </row>
    <row r="67" spans="1:5">
      <c r="A67" s="16"/>
      <c r="B67" s="17"/>
      <c r="C67" s="16"/>
      <c r="D67" s="16"/>
      <c r="E67" s="16"/>
    </row>
    <row r="68" spans="1:5">
      <c r="A68" s="16"/>
      <c r="B68" s="17"/>
      <c r="C68" s="16"/>
      <c r="D68" s="16"/>
      <c r="E68" s="16"/>
    </row>
    <row r="69" spans="1:5">
      <c r="A69" s="16"/>
      <c r="B69" s="17"/>
      <c r="C69" s="16"/>
      <c r="D69" s="16"/>
      <c r="E69" s="16"/>
    </row>
    <row r="70" spans="1:5">
      <c r="A70" s="16"/>
      <c r="B70" s="17"/>
      <c r="C70" s="16"/>
      <c r="D70" s="16"/>
      <c r="E70" s="16"/>
    </row>
    <row r="71" spans="1:5">
      <c r="A71" s="16"/>
      <c r="B71" s="17"/>
      <c r="C71" s="16"/>
      <c r="D71" s="16"/>
      <c r="E71" s="16"/>
    </row>
    <row r="72" spans="1:5">
      <c r="A72" s="16"/>
      <c r="B72" s="17"/>
      <c r="C72" s="16"/>
      <c r="D72" s="16"/>
      <c r="E72" s="16"/>
    </row>
    <row r="73" spans="1:5">
      <c r="A73" s="16"/>
      <c r="B73" s="17"/>
      <c r="C73" s="16"/>
      <c r="D73" s="16"/>
      <c r="E73" s="16"/>
    </row>
    <row r="74" spans="1:5">
      <c r="A74" s="16"/>
      <c r="B74" s="17"/>
      <c r="C74" s="16"/>
      <c r="D74" s="16"/>
      <c r="E74" s="16"/>
    </row>
    <row r="75" spans="1:5">
      <c r="A75" s="16"/>
      <c r="B75" s="17"/>
      <c r="C75" s="16"/>
      <c r="D75" s="16"/>
      <c r="E75" s="16"/>
    </row>
    <row r="76" spans="1:5">
      <c r="A76" s="16"/>
      <c r="B76" s="17"/>
      <c r="C76" s="16"/>
      <c r="D76" s="16"/>
      <c r="E76" s="16"/>
    </row>
    <row r="77" spans="1:5">
      <c r="A77" s="16"/>
      <c r="B77" s="17"/>
      <c r="C77" s="16"/>
      <c r="D77" s="16"/>
      <c r="E77" s="16"/>
    </row>
    <row r="78" spans="1:5">
      <c r="A78" s="16"/>
      <c r="B78" s="17"/>
      <c r="C78" s="16"/>
      <c r="D78" s="16"/>
      <c r="E78" s="16"/>
    </row>
    <row r="79" spans="1:5">
      <c r="A79" s="16"/>
      <c r="B79" s="17"/>
      <c r="C79" s="16"/>
      <c r="D79" s="16"/>
      <c r="E79" s="16"/>
    </row>
    <row r="80" spans="1:5">
      <c r="A80" s="16"/>
      <c r="B80" s="17"/>
      <c r="C80" s="16"/>
      <c r="D80" s="16"/>
      <c r="E80" s="16"/>
    </row>
    <row r="81" spans="1:5">
      <c r="A81" s="16"/>
      <c r="B81" s="17"/>
      <c r="C81" s="16"/>
      <c r="D81" s="16"/>
      <c r="E81" s="16"/>
    </row>
    <row r="82" spans="1:5">
      <c r="A82" s="16"/>
      <c r="B82" s="17"/>
      <c r="C82" s="16"/>
      <c r="D82" s="16"/>
      <c r="E82" s="16"/>
    </row>
    <row r="83" spans="1:5">
      <c r="A83" s="16"/>
      <c r="B83" s="17"/>
      <c r="C83" s="16"/>
      <c r="D83" s="16"/>
      <c r="E83" s="16"/>
    </row>
    <row r="84" spans="1:5">
      <c r="A84" s="16"/>
      <c r="B84" s="17"/>
      <c r="C84" s="16"/>
      <c r="D84" s="16"/>
      <c r="E84" s="16"/>
    </row>
    <row r="85" spans="1:5">
      <c r="A85" s="16"/>
      <c r="B85" s="17"/>
      <c r="C85" s="16"/>
      <c r="D85" s="16"/>
      <c r="E85" s="16"/>
    </row>
    <row r="86" spans="1:5">
      <c r="A86" s="16"/>
      <c r="B86" s="17"/>
      <c r="C86" s="16"/>
      <c r="D86" s="16"/>
      <c r="E86" s="16"/>
    </row>
    <row r="87" spans="1:5">
      <c r="A87" s="16"/>
      <c r="B87" s="17"/>
      <c r="C87" s="16"/>
      <c r="D87" s="16"/>
      <c r="E87" s="16"/>
    </row>
    <row r="88" spans="1:5">
      <c r="A88" s="16"/>
      <c r="B88" s="17"/>
      <c r="C88" s="16"/>
      <c r="D88" s="16"/>
      <c r="E88" s="16"/>
    </row>
    <row r="89" spans="1:5">
      <c r="A89" s="16"/>
      <c r="B89" s="17"/>
      <c r="C89" s="16"/>
      <c r="D89" s="16"/>
      <c r="E89" s="16"/>
    </row>
    <row r="90" spans="1:5">
      <c r="A90" s="16"/>
      <c r="B90" s="17"/>
      <c r="C90" s="16"/>
      <c r="D90" s="16"/>
      <c r="E90" s="16"/>
    </row>
    <row r="91" spans="1:5">
      <c r="A91" s="16"/>
      <c r="B91" s="17"/>
      <c r="C91" s="16"/>
      <c r="D91" s="16"/>
      <c r="E91" s="16"/>
    </row>
    <row r="92" spans="1:5">
      <c r="A92" s="16"/>
      <c r="B92" s="17"/>
      <c r="C92" s="16"/>
      <c r="D92" s="16"/>
      <c r="E92" s="16"/>
    </row>
    <row r="93" spans="1:5">
      <c r="A93" s="16"/>
      <c r="B93" s="17"/>
      <c r="C93" s="16"/>
      <c r="D93" s="16"/>
      <c r="E93" s="16"/>
    </row>
    <row r="94" spans="1:5">
      <c r="A94" s="16"/>
      <c r="B94" s="17"/>
      <c r="C94" s="16"/>
      <c r="D94" s="16"/>
      <c r="E94" s="16"/>
    </row>
    <row r="95" spans="1:5">
      <c r="A95" s="16"/>
      <c r="B95" s="17"/>
      <c r="C95" s="16"/>
      <c r="D95" s="16"/>
      <c r="E95" s="16"/>
    </row>
    <row r="96" spans="1:5">
      <c r="A96" s="16"/>
      <c r="B96" s="17"/>
      <c r="C96" s="16"/>
      <c r="D96" s="16"/>
      <c r="E96" s="16"/>
    </row>
    <row r="97" spans="1:5">
      <c r="A97" s="16"/>
      <c r="B97" s="17"/>
      <c r="C97" s="16"/>
      <c r="D97" s="16"/>
      <c r="E97" s="16"/>
    </row>
    <row r="98" spans="1:5">
      <c r="A98" s="16"/>
      <c r="B98" s="17"/>
      <c r="C98" s="16"/>
      <c r="D98" s="16"/>
      <c r="E98" s="16"/>
    </row>
    <row r="99" spans="1:5">
      <c r="A99" s="16"/>
      <c r="B99" s="17"/>
      <c r="C99" s="16"/>
      <c r="D99" s="16"/>
      <c r="E99" s="16"/>
    </row>
    <row r="100" spans="1:5">
      <c r="A100" s="16"/>
      <c r="B100" s="17"/>
      <c r="C100" s="16"/>
      <c r="D100" s="16"/>
      <c r="E100" s="16"/>
    </row>
    <row r="101" spans="1:5">
      <c r="A101" s="16"/>
      <c r="B101" s="17"/>
      <c r="C101" s="16"/>
      <c r="D101" s="16"/>
      <c r="E101" s="16"/>
    </row>
    <row r="102" spans="1:5">
      <c r="A102" s="16"/>
      <c r="B102" s="17"/>
      <c r="C102" s="16"/>
      <c r="D102" s="16"/>
      <c r="E102" s="16"/>
    </row>
    <row r="103" spans="1:5">
      <c r="A103" s="16"/>
      <c r="B103" s="17"/>
      <c r="C103" s="16"/>
      <c r="D103" s="16"/>
      <c r="E103" s="16"/>
    </row>
    <row r="104" spans="1:5">
      <c r="A104" s="16"/>
      <c r="B104" s="17"/>
      <c r="C104" s="16"/>
      <c r="D104" s="16"/>
      <c r="E104" s="16"/>
    </row>
    <row r="105" spans="1:5">
      <c r="A105" s="16"/>
      <c r="B105" s="17"/>
      <c r="C105" s="16"/>
      <c r="D105" s="16"/>
      <c r="E105" s="16"/>
    </row>
    <row r="106" spans="1:5">
      <c r="A106" s="16"/>
      <c r="B106" s="17"/>
      <c r="C106" s="16"/>
      <c r="D106" s="16"/>
      <c r="E106" s="16"/>
    </row>
    <row r="107" spans="1:5">
      <c r="A107" s="16"/>
      <c r="B107" s="17"/>
      <c r="C107" s="16"/>
      <c r="D107" s="16"/>
      <c r="E107" s="16"/>
    </row>
    <row r="108" spans="1:5">
      <c r="A108" s="16"/>
      <c r="B108" s="17"/>
      <c r="C108" s="16"/>
      <c r="D108" s="16"/>
      <c r="E108" s="16"/>
    </row>
    <row r="109" spans="1:5">
      <c r="A109" s="16"/>
      <c r="B109" s="17"/>
      <c r="C109" s="16"/>
      <c r="D109" s="16"/>
      <c r="E109" s="16"/>
    </row>
    <row r="110" spans="1:5">
      <c r="A110" s="16"/>
      <c r="B110" s="17"/>
      <c r="C110" s="16"/>
      <c r="D110" s="16"/>
      <c r="E110" s="16"/>
    </row>
    <row r="111" spans="1:5">
      <c r="A111" s="16"/>
      <c r="B111" s="17"/>
      <c r="C111" s="16"/>
      <c r="D111" s="16"/>
      <c r="E111" s="16"/>
    </row>
    <row r="112" spans="1:5">
      <c r="A112" s="16"/>
      <c r="B112" s="17"/>
      <c r="C112" s="16"/>
      <c r="D112" s="16"/>
      <c r="E112" s="16"/>
    </row>
    <row r="113" spans="1:5">
      <c r="A113" s="16"/>
      <c r="B113" s="17"/>
      <c r="C113" s="16"/>
      <c r="D113" s="16"/>
      <c r="E113" s="16"/>
    </row>
    <row r="114" spans="1:5">
      <c r="A114" s="16"/>
      <c r="B114" s="17"/>
      <c r="C114" s="16"/>
      <c r="D114" s="16"/>
      <c r="E114" s="16"/>
    </row>
    <row r="115" spans="1:5">
      <c r="A115" s="16"/>
      <c r="B115" s="17"/>
      <c r="C115" s="16"/>
      <c r="D115" s="16"/>
      <c r="E115" s="16"/>
    </row>
    <row r="116" spans="1:5">
      <c r="A116" s="16"/>
      <c r="B116" s="17"/>
      <c r="C116" s="16"/>
      <c r="D116" s="16"/>
      <c r="E116" s="16"/>
    </row>
    <row r="117" spans="1:5">
      <c r="A117" s="16"/>
      <c r="B117" s="17"/>
      <c r="C117" s="16"/>
      <c r="D117" s="16"/>
      <c r="E117" s="16"/>
    </row>
    <row r="118" spans="1:5">
      <c r="A118" s="16"/>
      <c r="B118" s="17"/>
      <c r="C118" s="16"/>
      <c r="D118" s="16"/>
      <c r="E118" s="16"/>
    </row>
    <row r="119" spans="1:5">
      <c r="A119" s="16"/>
      <c r="B119" s="17"/>
      <c r="C119" s="16"/>
      <c r="D119" s="16"/>
      <c r="E119" s="16"/>
    </row>
    <row r="120" spans="1:5">
      <c r="A120" s="16"/>
      <c r="B120" s="17"/>
      <c r="C120" s="16"/>
      <c r="D120" s="16"/>
      <c r="E120" s="16"/>
    </row>
    <row r="121" spans="1:5">
      <c r="A121" s="16"/>
      <c r="B121" s="17"/>
      <c r="C121" s="16"/>
      <c r="D121" s="16"/>
      <c r="E121" s="16"/>
    </row>
    <row r="122" spans="1:5">
      <c r="A122" s="16"/>
      <c r="B122" s="17"/>
      <c r="C122" s="16"/>
      <c r="D122" s="16"/>
      <c r="E122" s="16"/>
    </row>
    <row r="123" spans="1:5">
      <c r="A123" s="16"/>
      <c r="B123" s="17"/>
      <c r="C123" s="16"/>
      <c r="D123" s="16"/>
      <c r="E123" s="16"/>
    </row>
    <row r="124" spans="1:5">
      <c r="A124" s="16"/>
      <c r="B124" s="17"/>
      <c r="C124" s="16"/>
      <c r="D124" s="16"/>
      <c r="E124" s="16"/>
    </row>
    <row r="125" spans="1:5">
      <c r="A125" s="16"/>
      <c r="B125" s="17"/>
      <c r="C125" s="16"/>
      <c r="D125" s="16"/>
      <c r="E125" s="16"/>
    </row>
    <row r="126" spans="1:5">
      <c r="A126" s="16"/>
      <c r="B126" s="17"/>
      <c r="C126" s="16"/>
      <c r="D126" s="16"/>
      <c r="E126" s="16"/>
    </row>
    <row r="127" spans="1:5">
      <c r="A127" s="16"/>
      <c r="B127" s="17"/>
      <c r="C127" s="16"/>
      <c r="D127" s="16"/>
      <c r="E127" s="16"/>
    </row>
    <row r="128" spans="1:5">
      <c r="A128" s="16"/>
      <c r="B128" s="17"/>
      <c r="C128" s="16"/>
      <c r="D128" s="16"/>
      <c r="E128" s="16"/>
    </row>
    <row r="129" spans="1:5">
      <c r="A129" s="16"/>
      <c r="B129" s="17"/>
      <c r="C129" s="16"/>
      <c r="D129" s="16"/>
      <c r="E129" s="16"/>
    </row>
    <row r="130" spans="1:5">
      <c r="A130" s="16"/>
      <c r="B130" s="17"/>
      <c r="C130" s="16"/>
      <c r="D130" s="16"/>
      <c r="E130" s="16"/>
    </row>
    <row r="131" spans="1:5">
      <c r="A131" s="16"/>
      <c r="B131" s="17"/>
      <c r="C131" s="16"/>
      <c r="D131" s="16"/>
      <c r="E131" s="16"/>
    </row>
    <row r="132" spans="1:5">
      <c r="A132" s="16"/>
      <c r="B132" s="17"/>
      <c r="C132" s="16"/>
      <c r="D132" s="16"/>
      <c r="E132" s="16"/>
    </row>
    <row r="133" spans="1:5">
      <c r="A133" s="16"/>
      <c r="B133" s="17"/>
      <c r="C133" s="16"/>
      <c r="D133" s="16"/>
      <c r="E133" s="16"/>
    </row>
    <row r="134" spans="1:5">
      <c r="A134" s="16"/>
      <c r="B134" s="17"/>
      <c r="C134" s="16"/>
      <c r="D134" s="16"/>
      <c r="E134" s="16"/>
    </row>
    <row r="135" spans="1:5">
      <c r="A135" s="16"/>
      <c r="B135" s="17"/>
      <c r="C135" s="16"/>
      <c r="D135" s="16"/>
      <c r="E135" s="16"/>
    </row>
    <row r="136" spans="1:5">
      <c r="A136" s="16"/>
      <c r="B136" s="17"/>
      <c r="C136" s="16"/>
      <c r="D136" s="16"/>
      <c r="E136" s="16"/>
    </row>
    <row r="137" spans="1:5">
      <c r="A137" s="16"/>
      <c r="B137" s="17"/>
      <c r="C137" s="16"/>
      <c r="D137" s="16"/>
      <c r="E137" s="16"/>
    </row>
    <row r="138" spans="1:5">
      <c r="A138" s="16"/>
      <c r="B138" s="17"/>
      <c r="C138" s="16"/>
      <c r="D138" s="16"/>
      <c r="E138" s="16"/>
    </row>
    <row r="139" spans="1:5">
      <c r="A139" s="16"/>
      <c r="B139" s="17"/>
      <c r="C139" s="16"/>
      <c r="D139" s="16"/>
      <c r="E139" s="16"/>
    </row>
    <row r="140" spans="1:5">
      <c r="A140" s="16"/>
      <c r="B140" s="17"/>
      <c r="C140" s="16"/>
      <c r="D140" s="16"/>
      <c r="E140" s="16"/>
    </row>
    <row r="141" spans="1:5">
      <c r="A141" s="16"/>
      <c r="B141" s="17"/>
      <c r="C141" s="16"/>
      <c r="D141" s="16"/>
      <c r="E141" s="16"/>
    </row>
    <row r="142" spans="1:5">
      <c r="A142" s="16"/>
      <c r="B142" s="17"/>
      <c r="C142" s="16"/>
      <c r="D142" s="16"/>
      <c r="E142" s="16"/>
    </row>
    <row r="143" spans="1:5">
      <c r="A143" s="16"/>
      <c r="B143" s="17"/>
      <c r="C143" s="16"/>
      <c r="D143" s="16"/>
      <c r="E143" s="16"/>
    </row>
    <row r="144" spans="1:5">
      <c r="A144" s="16"/>
      <c r="B144" s="17"/>
      <c r="C144" s="16"/>
      <c r="D144" s="16"/>
      <c r="E144" s="16"/>
    </row>
    <row r="145" spans="1:5">
      <c r="A145" s="16"/>
      <c r="B145" s="17"/>
      <c r="C145" s="16"/>
      <c r="D145" s="16"/>
      <c r="E145" s="16"/>
    </row>
    <row r="146" spans="1:5">
      <c r="A146" s="16"/>
      <c r="B146" s="17"/>
      <c r="C146" s="16"/>
      <c r="D146" s="16"/>
      <c r="E146" s="16"/>
    </row>
    <row r="147" spans="1:5">
      <c r="A147" s="16"/>
      <c r="B147" s="17"/>
      <c r="C147" s="16"/>
      <c r="D147" s="16"/>
      <c r="E147" s="16"/>
    </row>
    <row r="148" spans="1:5">
      <c r="A148" s="16"/>
      <c r="B148" s="17"/>
      <c r="C148" s="16"/>
      <c r="D148" s="16"/>
      <c r="E148" s="16"/>
    </row>
    <row r="149" spans="1:5">
      <c r="A149" s="16"/>
      <c r="B149" s="17"/>
      <c r="C149" s="16"/>
      <c r="D149" s="16"/>
      <c r="E149" s="16"/>
    </row>
    <row r="150" spans="1:5">
      <c r="A150" s="16"/>
      <c r="B150" s="17"/>
      <c r="C150" s="16"/>
      <c r="D150" s="16"/>
      <c r="E150" s="16"/>
    </row>
    <row r="151" spans="1:5">
      <c r="A151" s="16"/>
      <c r="B151" s="17"/>
      <c r="C151" s="16"/>
      <c r="D151" s="16"/>
      <c r="E151" s="16"/>
    </row>
    <row r="152" spans="1:5">
      <c r="A152" s="16"/>
      <c r="B152" s="17"/>
      <c r="C152" s="16"/>
      <c r="D152" s="16"/>
      <c r="E152" s="16"/>
    </row>
    <row r="153" spans="1:5">
      <c r="A153" s="16"/>
      <c r="B153" s="17"/>
      <c r="C153" s="16"/>
      <c r="D153" s="16"/>
      <c r="E153" s="16"/>
    </row>
    <row r="154" spans="1:5">
      <c r="A154" s="16"/>
      <c r="B154" s="17"/>
      <c r="C154" s="16"/>
      <c r="D154" s="16"/>
      <c r="E154" s="16"/>
    </row>
    <row r="155" spans="1:5">
      <c r="A155" s="16"/>
      <c r="B155" s="17"/>
      <c r="C155" s="16"/>
      <c r="D155" s="16"/>
      <c r="E155" s="16"/>
    </row>
    <row r="156" spans="1:5">
      <c r="A156" s="16"/>
      <c r="B156" s="17"/>
      <c r="C156" s="16"/>
      <c r="D156" s="16"/>
      <c r="E156" s="16"/>
    </row>
    <row r="157" spans="1:5">
      <c r="A157" s="16"/>
      <c r="B157" s="17"/>
      <c r="C157" s="16"/>
      <c r="D157" s="16"/>
      <c r="E157" s="16"/>
    </row>
    <row r="158" spans="1:5">
      <c r="A158" s="16"/>
      <c r="B158" s="17"/>
      <c r="C158" s="19"/>
      <c r="D158" s="16"/>
      <c r="E158" s="16"/>
    </row>
    <row r="159" spans="1:5">
      <c r="A159" s="16"/>
      <c r="B159" s="17"/>
      <c r="C159" s="16"/>
      <c r="D159" s="16"/>
      <c r="E159" s="16"/>
    </row>
    <row r="160" spans="1:5">
      <c r="A160" s="16"/>
      <c r="B160" s="17"/>
      <c r="C160" s="16"/>
      <c r="D160" s="16"/>
      <c r="E160" s="16"/>
    </row>
    <row r="161" spans="1:5">
      <c r="A161" s="16"/>
      <c r="B161" s="17"/>
      <c r="C161" s="16"/>
      <c r="D161" s="16"/>
      <c r="E161" s="16"/>
    </row>
    <row r="162" spans="1:5">
      <c r="A162" s="16"/>
      <c r="B162" s="17"/>
      <c r="C162" s="16"/>
      <c r="D162" s="16"/>
      <c r="E162" s="16"/>
    </row>
    <row r="163" spans="1:5">
      <c r="A163" s="16"/>
      <c r="B163" s="17"/>
      <c r="C163" s="16"/>
      <c r="D163" s="16"/>
      <c r="E163" s="16"/>
    </row>
    <row r="164" spans="1:5">
      <c r="A164" s="16"/>
      <c r="B164" s="17"/>
      <c r="C164" s="16"/>
      <c r="D164" s="16"/>
      <c r="E164" s="16"/>
    </row>
    <row r="165" spans="1:5">
      <c r="A165" s="16"/>
      <c r="B165" s="17"/>
      <c r="C165" s="16"/>
      <c r="D165" s="16"/>
      <c r="E165" s="16"/>
    </row>
    <row r="166" spans="1:5">
      <c r="A166" s="16"/>
      <c r="B166" s="17"/>
      <c r="C166" s="16"/>
      <c r="D166" s="16"/>
      <c r="E166" s="16"/>
    </row>
    <row r="167" spans="1:5">
      <c r="A167" s="16"/>
      <c r="B167" s="17"/>
      <c r="C167" s="16"/>
      <c r="D167" s="16"/>
      <c r="E167" s="16"/>
    </row>
    <row r="168" spans="1:5">
      <c r="A168" s="16"/>
      <c r="B168" s="17"/>
      <c r="C168" s="16"/>
      <c r="D168" s="16"/>
      <c r="E168" s="16"/>
    </row>
    <row r="169" spans="1:5">
      <c r="A169" s="16"/>
      <c r="B169" s="17"/>
      <c r="C169" s="16"/>
      <c r="D169" s="16"/>
      <c r="E169" s="16"/>
    </row>
    <row r="170" spans="1:5">
      <c r="A170" s="16"/>
      <c r="B170" s="17"/>
      <c r="C170" s="16"/>
      <c r="D170" s="16"/>
      <c r="E170" s="16"/>
    </row>
    <row r="171" spans="1:5">
      <c r="A171" s="16"/>
      <c r="B171" s="17"/>
      <c r="C171" s="16"/>
      <c r="D171" s="16"/>
      <c r="E171" s="16"/>
    </row>
    <row r="172" spans="1:5">
      <c r="A172" s="16"/>
      <c r="B172" s="17"/>
      <c r="C172" s="16"/>
      <c r="D172" s="16"/>
      <c r="E172" s="16"/>
    </row>
    <row r="173" spans="1:5">
      <c r="A173" s="16"/>
      <c r="B173" s="17"/>
      <c r="C173" s="16"/>
      <c r="D173" s="16"/>
      <c r="E173" s="16"/>
    </row>
    <row r="174" spans="1:5">
      <c r="A174" s="16"/>
      <c r="B174" s="17"/>
      <c r="C174" s="16"/>
      <c r="D174" s="16"/>
      <c r="E174" s="16"/>
    </row>
    <row r="175" spans="1:5">
      <c r="A175" s="16"/>
      <c r="B175" s="17"/>
      <c r="C175" s="16"/>
      <c r="D175" s="16"/>
      <c r="E175" s="16"/>
    </row>
    <row r="176" spans="1:5">
      <c r="A176" s="16"/>
      <c r="B176" s="17"/>
      <c r="C176" s="16"/>
      <c r="D176" s="16"/>
      <c r="E176" s="16"/>
    </row>
    <row r="177" spans="1:5">
      <c r="A177" s="16"/>
      <c r="B177" s="17"/>
      <c r="C177" s="16"/>
      <c r="D177" s="16"/>
      <c r="E177" s="16"/>
    </row>
    <row r="178" spans="1:5">
      <c r="A178" s="16"/>
      <c r="B178" s="17"/>
      <c r="C178" s="16"/>
      <c r="D178" s="16"/>
      <c r="E178" s="16"/>
    </row>
    <row r="179" spans="1:5">
      <c r="A179" s="16"/>
      <c r="B179" s="17"/>
      <c r="C179" s="16"/>
      <c r="D179" s="16"/>
      <c r="E179" s="16"/>
    </row>
    <row r="180" spans="1:5">
      <c r="A180" s="16"/>
      <c r="B180" s="17"/>
      <c r="C180" s="16"/>
      <c r="D180" s="16"/>
      <c r="E180" s="16"/>
    </row>
    <row r="181" spans="1:5">
      <c r="A181" s="16"/>
      <c r="B181" s="17"/>
      <c r="C181" s="16"/>
      <c r="D181" s="16"/>
      <c r="E181" s="16"/>
    </row>
    <row r="182" spans="1:5">
      <c r="A182" s="16"/>
      <c r="B182" s="17"/>
      <c r="C182" s="16"/>
      <c r="D182" s="16"/>
      <c r="E182" s="16"/>
    </row>
    <row r="183" spans="1:5">
      <c r="A183" s="16"/>
      <c r="B183" s="17"/>
      <c r="C183" s="16"/>
      <c r="D183" s="16"/>
      <c r="E183" s="16"/>
    </row>
    <row r="184" spans="1:5">
      <c r="A184" s="16"/>
      <c r="B184" s="17"/>
      <c r="C184" s="16"/>
      <c r="D184" s="16"/>
      <c r="E184" s="16"/>
    </row>
    <row r="185" spans="1:5">
      <c r="A185" s="16"/>
      <c r="B185" s="17"/>
      <c r="C185" s="16"/>
      <c r="D185" s="16"/>
      <c r="E185" s="16"/>
    </row>
    <row r="186" spans="1:5">
      <c r="A186" s="16"/>
      <c r="B186" s="17"/>
      <c r="C186" s="16"/>
      <c r="D186" s="16"/>
      <c r="E186" s="16"/>
    </row>
    <row r="187" spans="1:5">
      <c r="A187" s="16"/>
      <c r="B187" s="17"/>
      <c r="C187" s="16"/>
      <c r="D187" s="16"/>
      <c r="E187" s="16"/>
    </row>
    <row r="188" spans="1:5">
      <c r="A188" s="16"/>
      <c r="B188" s="17"/>
      <c r="C188" s="16"/>
      <c r="D188" s="16"/>
      <c r="E188" s="16"/>
    </row>
    <row r="189" spans="1:5">
      <c r="A189" s="16"/>
      <c r="B189" s="17"/>
      <c r="C189" s="16"/>
      <c r="D189" s="16"/>
      <c r="E189" s="16"/>
    </row>
    <row r="190" spans="1:5">
      <c r="A190" s="16"/>
      <c r="B190" s="17"/>
      <c r="C190" s="16"/>
      <c r="D190" s="16"/>
      <c r="E190" s="16"/>
    </row>
    <row r="191" spans="1:5">
      <c r="A191" s="16"/>
      <c r="B191" s="17"/>
      <c r="C191" s="16"/>
      <c r="D191" s="16"/>
      <c r="E191" s="16"/>
    </row>
    <row r="192" spans="1:5">
      <c r="A192" s="16"/>
      <c r="B192" s="17"/>
      <c r="C192" s="19"/>
      <c r="D192" s="16"/>
      <c r="E192" s="16"/>
    </row>
    <row r="193" spans="1:5">
      <c r="A193" s="16"/>
      <c r="B193" s="17"/>
      <c r="C193" s="16"/>
      <c r="D193" s="16"/>
      <c r="E193" s="16"/>
    </row>
    <row r="194" spans="1:5">
      <c r="A194" s="16"/>
      <c r="B194" s="17"/>
      <c r="C194" s="16"/>
      <c r="D194" s="16"/>
      <c r="E194" s="16"/>
    </row>
    <row r="195" spans="1:5">
      <c r="A195" s="16"/>
      <c r="B195" s="17"/>
      <c r="C195" s="16"/>
      <c r="D195" s="16"/>
      <c r="E195" s="16"/>
    </row>
    <row r="196" spans="1:5">
      <c r="A196" s="16"/>
      <c r="B196" s="17"/>
      <c r="C196" s="16"/>
      <c r="D196" s="16"/>
      <c r="E196" s="16"/>
    </row>
    <row r="197" spans="1:5">
      <c r="A197" s="16"/>
      <c r="B197" s="17"/>
      <c r="C197" s="16"/>
      <c r="D197" s="16"/>
      <c r="E197" s="16"/>
    </row>
    <row r="198" spans="1:5">
      <c r="A198" s="16"/>
      <c r="B198" s="17"/>
      <c r="C198" s="16"/>
      <c r="D198" s="16"/>
      <c r="E198" s="16"/>
    </row>
    <row r="199" spans="1:5">
      <c r="A199" s="16"/>
      <c r="B199" s="17"/>
      <c r="C199" s="16"/>
      <c r="D199" s="16"/>
      <c r="E199" s="16"/>
    </row>
    <row r="200" spans="1:5">
      <c r="A200" s="16"/>
      <c r="B200" s="17"/>
      <c r="C200" s="16"/>
      <c r="D200" s="16"/>
      <c r="E200" s="16"/>
    </row>
    <row r="201" spans="1:5">
      <c r="A201" s="16"/>
      <c r="B201" s="17"/>
      <c r="C201" s="16"/>
      <c r="D201" s="16"/>
      <c r="E201" s="16"/>
    </row>
    <row r="202" spans="1:5">
      <c r="A202" s="16"/>
      <c r="B202" s="17"/>
      <c r="C202" s="16"/>
      <c r="D202" s="16"/>
      <c r="E202" s="16"/>
    </row>
    <row r="203" spans="1:5">
      <c r="A203" s="16"/>
      <c r="B203" s="17"/>
      <c r="C203" s="16"/>
      <c r="D203" s="16"/>
      <c r="E203" s="16"/>
    </row>
    <row r="204" spans="1:5">
      <c r="A204" s="16"/>
      <c r="B204" s="17"/>
      <c r="C204" s="16"/>
      <c r="D204" s="16"/>
      <c r="E204" s="16"/>
    </row>
    <row r="205" spans="1:5">
      <c r="A205" s="16"/>
      <c r="B205" s="17"/>
      <c r="C205" s="16"/>
      <c r="D205" s="16"/>
      <c r="E205" s="16"/>
    </row>
    <row r="206" spans="1:5">
      <c r="A206" s="16"/>
      <c r="B206" s="17"/>
      <c r="C206" s="16"/>
      <c r="D206" s="16"/>
      <c r="E206" s="16"/>
    </row>
    <row r="207" spans="1:5">
      <c r="A207" s="16"/>
      <c r="B207" s="17"/>
      <c r="C207" s="16"/>
      <c r="D207" s="16"/>
      <c r="E207" s="16"/>
    </row>
    <row r="208" spans="1:5">
      <c r="A208" s="16"/>
      <c r="B208" s="17"/>
      <c r="C208" s="16"/>
      <c r="D208" s="16"/>
      <c r="E208" s="16"/>
    </row>
    <row r="209" spans="1:5">
      <c r="A209" s="16"/>
      <c r="B209" s="17"/>
      <c r="C209" s="16"/>
      <c r="D209" s="16"/>
      <c r="E209" s="16"/>
    </row>
    <row r="210" spans="1:5">
      <c r="A210" s="16"/>
      <c r="B210" s="17"/>
      <c r="C210" s="16"/>
      <c r="D210" s="16"/>
      <c r="E210" s="16"/>
    </row>
    <row r="211" spans="1:5">
      <c r="A211" s="16"/>
      <c r="B211" s="17"/>
      <c r="C211" s="16"/>
      <c r="D211" s="16"/>
      <c r="E211" s="16"/>
    </row>
    <row r="212" spans="1:5">
      <c r="A212" s="16"/>
      <c r="B212" s="17"/>
      <c r="C212" s="16"/>
      <c r="D212" s="16"/>
      <c r="E212" s="16"/>
    </row>
    <row r="213" spans="1:5">
      <c r="A213" s="16"/>
      <c r="B213" s="17"/>
      <c r="C213" s="16"/>
      <c r="D213" s="16"/>
      <c r="E213" s="16"/>
    </row>
    <row r="214" spans="1:5">
      <c r="A214" s="16"/>
      <c r="B214" s="17"/>
      <c r="C214" s="16"/>
      <c r="D214" s="16"/>
      <c r="E214" s="16"/>
    </row>
    <row r="215" spans="1:5">
      <c r="A215" s="16"/>
      <c r="B215" s="17"/>
      <c r="C215" s="16"/>
      <c r="D215" s="16"/>
      <c r="E215" s="16"/>
    </row>
    <row r="216" spans="1:5">
      <c r="A216" s="16"/>
      <c r="B216" s="17"/>
      <c r="C216" s="16"/>
      <c r="D216" s="16"/>
      <c r="E216" s="16"/>
    </row>
    <row r="217" spans="1:5">
      <c r="A217" s="16"/>
      <c r="B217" s="17"/>
      <c r="C217" s="16"/>
      <c r="D217" s="16"/>
      <c r="E217" s="16"/>
    </row>
    <row r="218" spans="1:5">
      <c r="A218" s="16"/>
      <c r="B218" s="17"/>
      <c r="C218" s="16"/>
      <c r="D218" s="16"/>
      <c r="E218" s="16"/>
    </row>
    <row r="219" spans="1:5">
      <c r="A219" s="16"/>
      <c r="B219" s="17"/>
      <c r="C219" s="16"/>
      <c r="D219" s="16"/>
      <c r="E219" s="16"/>
    </row>
    <row r="220" spans="1:5">
      <c r="A220" s="16"/>
      <c r="B220" s="17"/>
      <c r="C220" s="16"/>
      <c r="D220" s="16"/>
      <c r="E220" s="16"/>
    </row>
    <row r="221" spans="1:5">
      <c r="A221" s="16"/>
      <c r="B221" s="17"/>
      <c r="C221" s="16"/>
      <c r="D221" s="16"/>
      <c r="E221" s="16"/>
    </row>
    <row r="222" spans="1:5">
      <c r="A222" s="16"/>
      <c r="B222" s="17"/>
      <c r="C222" s="16"/>
      <c r="D222" s="16"/>
      <c r="E222" s="16"/>
    </row>
    <row r="223" spans="1:5">
      <c r="A223" s="16"/>
      <c r="B223" s="17"/>
      <c r="C223" s="16"/>
      <c r="D223" s="16"/>
      <c r="E223" s="16"/>
    </row>
    <row r="224" spans="1:5">
      <c r="A224" s="16"/>
      <c r="B224" s="17"/>
      <c r="C224" s="16"/>
      <c r="D224" s="16"/>
      <c r="E224" s="16"/>
    </row>
    <row r="225" spans="1:5">
      <c r="A225" s="16"/>
      <c r="B225" s="17"/>
      <c r="C225" s="16"/>
      <c r="D225" s="16"/>
      <c r="E225" s="16"/>
    </row>
    <row r="226" spans="1:5">
      <c r="A226" s="16"/>
      <c r="B226" s="17"/>
      <c r="C226" s="16"/>
      <c r="D226" s="16"/>
      <c r="E226" s="16"/>
    </row>
    <row r="227" spans="1:5">
      <c r="A227" s="16"/>
      <c r="B227" s="17"/>
      <c r="C227" s="16"/>
      <c r="D227" s="16"/>
      <c r="E227" s="16"/>
    </row>
    <row r="228" spans="1:5">
      <c r="A228" s="16"/>
      <c r="B228" s="17"/>
      <c r="C228" s="16"/>
      <c r="D228" s="16"/>
      <c r="E228" s="16"/>
    </row>
    <row r="229" spans="1:5">
      <c r="A229" s="16"/>
      <c r="B229" s="17"/>
      <c r="C229" s="16"/>
      <c r="D229" s="16"/>
      <c r="E229" s="16"/>
    </row>
    <row r="230" spans="1:5">
      <c r="A230" s="16"/>
      <c r="B230" s="17"/>
      <c r="C230" s="16"/>
      <c r="D230" s="16"/>
      <c r="E230" s="16"/>
    </row>
    <row r="231" spans="1:5">
      <c r="A231" s="16"/>
      <c r="B231" s="17"/>
      <c r="C231" s="16"/>
      <c r="D231" s="16"/>
      <c r="E231" s="16"/>
    </row>
    <row r="232" spans="1:5">
      <c r="A232" s="16"/>
      <c r="B232" s="17"/>
      <c r="C232" s="16"/>
      <c r="D232" s="16"/>
      <c r="E232" s="16"/>
    </row>
    <row r="233" spans="1:5">
      <c r="A233" s="16"/>
      <c r="B233" s="17"/>
      <c r="C233" s="16"/>
      <c r="D233" s="16"/>
      <c r="E233" s="16"/>
    </row>
    <row r="234" spans="1:5">
      <c r="A234" s="16"/>
      <c r="B234" s="17"/>
      <c r="C234" s="16"/>
      <c r="D234" s="16"/>
      <c r="E234" s="16"/>
    </row>
    <row r="235" spans="1:5">
      <c r="A235" s="16"/>
      <c r="B235" s="17"/>
      <c r="C235" s="16"/>
      <c r="D235" s="16"/>
      <c r="E235" s="16"/>
    </row>
    <row r="236" spans="1:5">
      <c r="A236" s="16"/>
      <c r="B236" s="17"/>
      <c r="C236" s="16"/>
      <c r="D236" s="16"/>
      <c r="E236" s="16"/>
    </row>
    <row r="237" spans="1:5">
      <c r="A237" s="16"/>
      <c r="B237" s="17"/>
      <c r="C237" s="16"/>
      <c r="D237" s="16"/>
      <c r="E237" s="16"/>
    </row>
    <row r="238" spans="1:5">
      <c r="A238" s="16"/>
      <c r="B238" s="17"/>
      <c r="C238" s="16"/>
      <c r="D238" s="16"/>
      <c r="E238" s="16"/>
    </row>
    <row r="239" spans="1:5">
      <c r="A239" s="16"/>
      <c r="B239" s="17"/>
      <c r="C239" s="16"/>
      <c r="D239" s="16"/>
      <c r="E239" s="16"/>
    </row>
    <row r="240" spans="1:5">
      <c r="A240" s="16"/>
      <c r="B240" s="17"/>
      <c r="C240" s="16"/>
      <c r="D240" s="16"/>
      <c r="E240" s="16"/>
    </row>
    <row r="241" spans="1:5">
      <c r="A241" s="16"/>
      <c r="B241" s="17"/>
      <c r="C241" s="16"/>
      <c r="D241" s="16"/>
      <c r="E241" s="16"/>
    </row>
    <row r="242" spans="1:5">
      <c r="A242" s="16"/>
      <c r="B242" s="17"/>
      <c r="C242" s="16"/>
      <c r="D242" s="16"/>
      <c r="E242" s="16"/>
    </row>
    <row r="243" spans="1:5">
      <c r="A243" s="16"/>
      <c r="B243" s="17"/>
      <c r="C243" s="16"/>
      <c r="D243" s="16"/>
      <c r="E243" s="16"/>
    </row>
    <row r="244" spans="1:5">
      <c r="A244" s="16"/>
      <c r="B244" s="17"/>
      <c r="C244" s="16"/>
      <c r="D244" s="16"/>
      <c r="E244" s="16"/>
    </row>
    <row r="245" spans="1:5">
      <c r="A245" s="16"/>
      <c r="B245" s="17"/>
      <c r="C245" s="16"/>
      <c r="D245" s="16"/>
      <c r="E245" s="16"/>
    </row>
    <row r="246" spans="1:5">
      <c r="A246" s="16"/>
      <c r="B246" s="17"/>
      <c r="C246" s="16"/>
      <c r="D246" s="16"/>
      <c r="E246" s="16"/>
    </row>
    <row r="247" spans="1:5">
      <c r="A247" s="16"/>
      <c r="B247" s="17"/>
      <c r="C247" s="16"/>
      <c r="D247" s="16"/>
      <c r="E247" s="16"/>
    </row>
    <row r="248" spans="1:5">
      <c r="A248" s="16"/>
      <c r="B248" s="17"/>
      <c r="C248" s="16"/>
      <c r="D248" s="16"/>
      <c r="E248" s="16"/>
    </row>
    <row r="249" spans="1:5">
      <c r="A249" s="16"/>
      <c r="B249" s="17"/>
      <c r="C249" s="16"/>
      <c r="D249" s="16"/>
      <c r="E249" s="16"/>
    </row>
    <row r="250" spans="1:5">
      <c r="A250" s="16"/>
      <c r="B250" s="17"/>
      <c r="C250" s="16"/>
      <c r="D250" s="16"/>
      <c r="E250" s="16"/>
    </row>
    <row r="251" spans="1:5">
      <c r="A251" s="16"/>
      <c r="B251" s="17"/>
      <c r="C251" s="16"/>
      <c r="D251" s="16"/>
      <c r="E251" s="16"/>
    </row>
    <row r="252" spans="1:5">
      <c r="A252" s="16"/>
      <c r="B252" s="17"/>
      <c r="C252" s="16"/>
      <c r="D252" s="16"/>
      <c r="E252" s="16"/>
    </row>
    <row r="253" spans="1:5">
      <c r="A253" s="16"/>
      <c r="B253" s="17"/>
      <c r="C253" s="16"/>
      <c r="D253" s="16"/>
      <c r="E253" s="16"/>
    </row>
    <row r="254" spans="1:5">
      <c r="A254" s="16"/>
      <c r="B254" s="17"/>
      <c r="C254" s="16"/>
      <c r="D254" s="16"/>
      <c r="E254" s="16"/>
    </row>
    <row r="255" spans="1:5">
      <c r="A255" s="16"/>
      <c r="B255" s="17"/>
      <c r="C255" s="16"/>
      <c r="D255" s="16"/>
      <c r="E255" s="16"/>
    </row>
    <row r="256" spans="1:5">
      <c r="A256" s="16"/>
      <c r="B256" s="17"/>
      <c r="C256" s="16"/>
      <c r="D256" s="16"/>
      <c r="E256" s="16"/>
    </row>
    <row r="257" spans="1:5">
      <c r="A257" s="16"/>
      <c r="B257" s="17"/>
      <c r="C257" s="16"/>
      <c r="D257" s="16"/>
      <c r="E257" s="16"/>
    </row>
    <row r="258" spans="1:5">
      <c r="A258" s="16"/>
      <c r="B258" s="17"/>
      <c r="C258" s="16"/>
      <c r="D258" s="16"/>
      <c r="E258" s="16"/>
    </row>
    <row r="259" spans="1:5">
      <c r="A259" s="16"/>
      <c r="B259" s="17"/>
      <c r="C259" s="16"/>
      <c r="D259" s="16"/>
      <c r="E259" s="16"/>
    </row>
    <row r="260" spans="1:5">
      <c r="A260" s="16"/>
      <c r="B260" s="17"/>
      <c r="C260" s="16"/>
      <c r="D260" s="16"/>
      <c r="E260" s="16"/>
    </row>
    <row r="261" spans="1:5">
      <c r="A261" s="16"/>
      <c r="B261" s="17"/>
      <c r="C261" s="16"/>
      <c r="D261" s="16"/>
      <c r="E261" s="16"/>
    </row>
    <row r="262" spans="1:5">
      <c r="A262" s="16"/>
      <c r="B262" s="17"/>
      <c r="C262" s="16"/>
      <c r="D262" s="16"/>
      <c r="E262" s="16"/>
    </row>
    <row r="263" spans="1:5">
      <c r="A263" s="16"/>
      <c r="B263" s="17"/>
      <c r="C263" s="16"/>
      <c r="D263" s="16"/>
      <c r="E263" s="16"/>
    </row>
    <row r="264" spans="1:5">
      <c r="A264" s="16"/>
      <c r="B264" s="17"/>
      <c r="C264" s="16"/>
      <c r="D264" s="16"/>
      <c r="E264" s="16"/>
    </row>
    <row r="265" spans="1:5">
      <c r="A265" s="16"/>
      <c r="B265" s="17"/>
      <c r="C265" s="16"/>
      <c r="D265" s="16"/>
      <c r="E265" s="16"/>
    </row>
    <row r="266" spans="1:5">
      <c r="A266" s="16"/>
      <c r="B266" s="17"/>
      <c r="C266" s="16"/>
      <c r="D266" s="16"/>
      <c r="E266" s="16"/>
    </row>
    <row r="267" spans="1:5">
      <c r="A267" s="16"/>
      <c r="B267" s="17"/>
      <c r="C267" s="16"/>
      <c r="D267" s="16"/>
      <c r="E267" s="16"/>
    </row>
    <row r="268" spans="1:5">
      <c r="A268" s="16"/>
      <c r="B268" s="17"/>
      <c r="C268" s="16"/>
      <c r="D268" s="16"/>
      <c r="E268" s="16"/>
    </row>
    <row r="269" spans="1:5">
      <c r="A269" s="16"/>
      <c r="B269" s="17"/>
      <c r="C269" s="16"/>
      <c r="D269" s="16"/>
      <c r="E269" s="16"/>
    </row>
    <row r="270" spans="1:5">
      <c r="A270" s="16"/>
      <c r="B270" s="17"/>
      <c r="C270" s="16"/>
      <c r="D270" s="16"/>
      <c r="E270" s="16"/>
    </row>
    <row r="271" spans="1:5">
      <c r="A271" s="16"/>
      <c r="B271" s="17"/>
      <c r="C271" s="16"/>
      <c r="D271" s="16"/>
      <c r="E271" s="16"/>
    </row>
    <row r="272" spans="1:5">
      <c r="A272" s="16"/>
      <c r="B272" s="17"/>
      <c r="C272" s="16"/>
      <c r="D272" s="16"/>
      <c r="E272" s="16"/>
    </row>
    <row r="273" spans="1:5">
      <c r="A273" s="16"/>
      <c r="B273" s="17"/>
      <c r="C273" s="16"/>
      <c r="D273" s="16"/>
      <c r="E273" s="16"/>
    </row>
    <row r="274" spans="1:5">
      <c r="A274" s="16"/>
      <c r="B274" s="17"/>
      <c r="C274" s="16"/>
      <c r="D274" s="16"/>
      <c r="E274" s="16"/>
    </row>
    <row r="275" spans="1:5">
      <c r="A275" s="16"/>
      <c r="B275" s="17"/>
      <c r="C275" s="16"/>
      <c r="D275" s="16"/>
      <c r="E275" s="16"/>
    </row>
    <row r="276" spans="1:5">
      <c r="A276" s="16"/>
      <c r="B276" s="17"/>
      <c r="C276" s="16"/>
      <c r="D276" s="16"/>
      <c r="E276" s="16"/>
    </row>
    <row r="277" spans="1:5">
      <c r="A277" s="16"/>
      <c r="B277" s="17"/>
      <c r="C277" s="16"/>
      <c r="D277" s="16"/>
      <c r="E277" s="16"/>
    </row>
    <row r="278" spans="1:5">
      <c r="A278" s="16"/>
      <c r="B278" s="17"/>
      <c r="C278" s="16"/>
      <c r="D278" s="16"/>
      <c r="E278" s="16"/>
    </row>
    <row r="279" spans="1:5">
      <c r="A279" s="16"/>
      <c r="B279" s="17"/>
      <c r="C279" s="16"/>
      <c r="D279" s="16"/>
      <c r="E279" s="16"/>
    </row>
    <row r="280" spans="1:5">
      <c r="A280" s="16"/>
      <c r="B280" s="17"/>
      <c r="C280" s="16"/>
      <c r="D280" s="16"/>
      <c r="E280" s="16"/>
    </row>
    <row r="281" spans="1:5">
      <c r="A281" s="16"/>
      <c r="B281" s="17"/>
      <c r="C281" s="16"/>
      <c r="D281" s="16"/>
      <c r="E281" s="16"/>
    </row>
    <row r="282" spans="1:5">
      <c r="A282" s="16"/>
      <c r="B282" s="17"/>
      <c r="C282" s="16"/>
      <c r="D282" s="16"/>
      <c r="E282" s="16"/>
    </row>
    <row r="283" spans="1:5">
      <c r="A283" s="16"/>
      <c r="B283" s="17"/>
      <c r="C283" s="16"/>
      <c r="D283" s="16"/>
      <c r="E283" s="16"/>
    </row>
    <row r="284" spans="1:5">
      <c r="A284" s="16"/>
      <c r="B284" s="17"/>
      <c r="C284" s="16"/>
      <c r="D284" s="16"/>
      <c r="E284" s="16"/>
    </row>
    <row r="285" spans="1:5">
      <c r="A285" s="16"/>
      <c r="B285" s="17"/>
      <c r="C285" s="16"/>
      <c r="D285" s="16"/>
      <c r="E285" s="16"/>
    </row>
    <row r="286" spans="1:5">
      <c r="A286" s="16"/>
      <c r="B286" s="17"/>
      <c r="C286" s="16"/>
      <c r="D286" s="16"/>
      <c r="E286" s="16"/>
    </row>
    <row r="287" spans="1:5">
      <c r="A287" s="16"/>
      <c r="B287" s="17"/>
      <c r="C287" s="16"/>
      <c r="D287" s="16"/>
      <c r="E287" s="16"/>
    </row>
    <row r="288" spans="1:5">
      <c r="A288" s="16"/>
      <c r="B288" s="17"/>
      <c r="C288" s="16"/>
      <c r="D288" s="16"/>
      <c r="E288" s="16"/>
    </row>
    <row r="289" spans="1:5">
      <c r="A289" s="16"/>
      <c r="B289" s="17"/>
      <c r="C289" s="16"/>
      <c r="D289" s="16"/>
      <c r="E289" s="16"/>
    </row>
    <row r="290" spans="1:5">
      <c r="A290" s="16"/>
      <c r="B290" s="17"/>
      <c r="C290" s="16"/>
      <c r="D290" s="16"/>
      <c r="E290" s="16"/>
    </row>
    <row r="291" spans="1:5">
      <c r="A291" s="16"/>
      <c r="B291" s="17"/>
      <c r="C291" s="16"/>
      <c r="D291" s="16"/>
      <c r="E291" s="16"/>
    </row>
    <row r="292" spans="1:5">
      <c r="A292" s="16"/>
      <c r="B292" s="17"/>
      <c r="C292" s="16"/>
      <c r="D292" s="16"/>
      <c r="E292" s="16"/>
    </row>
    <row r="293" spans="1:5">
      <c r="A293" s="16"/>
      <c r="B293" s="17"/>
      <c r="C293" s="16"/>
      <c r="D293" s="16"/>
      <c r="E293" s="16"/>
    </row>
    <row r="294" spans="1:5">
      <c r="A294" s="16"/>
      <c r="B294" s="17"/>
      <c r="C294" s="16"/>
      <c r="D294" s="16"/>
      <c r="E294" s="16"/>
    </row>
    <row r="295" spans="1:5">
      <c r="A295" s="16"/>
      <c r="B295" s="17"/>
      <c r="C295" s="16"/>
      <c r="D295" s="16"/>
      <c r="E295" s="16"/>
    </row>
    <row r="296" spans="1:5">
      <c r="A296" s="16"/>
      <c r="B296" s="17"/>
      <c r="C296" s="16"/>
      <c r="D296" s="16"/>
      <c r="E296" s="16"/>
    </row>
    <row r="297" spans="1:5">
      <c r="A297" s="16"/>
      <c r="B297" s="17"/>
      <c r="C297" s="16"/>
      <c r="D297" s="16"/>
      <c r="E297" s="16"/>
    </row>
    <row r="298" spans="1:5">
      <c r="A298" s="16"/>
      <c r="B298" s="17"/>
      <c r="C298" s="16"/>
      <c r="D298" s="16"/>
      <c r="E298" s="16"/>
    </row>
    <row r="299" spans="1:5">
      <c r="A299" s="16"/>
      <c r="B299" s="17"/>
      <c r="C299" s="16"/>
      <c r="D299" s="16"/>
      <c r="E299" s="16"/>
    </row>
    <row r="300" spans="1:5">
      <c r="A300" s="16"/>
      <c r="B300" s="17"/>
      <c r="C300" s="16"/>
      <c r="D300" s="16"/>
      <c r="E300" s="16"/>
    </row>
    <row r="301" spans="1:5">
      <c r="A301" s="16"/>
      <c r="B301" s="17"/>
      <c r="C301" s="16"/>
      <c r="D301" s="16"/>
      <c r="E301" s="16"/>
    </row>
    <row r="302" spans="1:5">
      <c r="A302" s="16"/>
      <c r="B302" s="17"/>
      <c r="C302" s="16"/>
      <c r="D302" s="16"/>
      <c r="E302" s="16"/>
    </row>
    <row r="303" spans="1:5">
      <c r="A303" s="16"/>
      <c r="B303" s="17"/>
      <c r="C303" s="16"/>
      <c r="D303" s="16"/>
      <c r="E303" s="16"/>
    </row>
    <row r="304" spans="1:5">
      <c r="A304" s="16"/>
      <c r="B304" s="17"/>
      <c r="C304" s="16"/>
      <c r="D304" s="16"/>
      <c r="E304" s="16"/>
    </row>
    <row r="305" spans="1:5">
      <c r="A305" s="16"/>
      <c r="B305" s="17"/>
      <c r="C305" s="16"/>
      <c r="D305" s="16"/>
      <c r="E305" s="16"/>
    </row>
    <row r="306" spans="1:5">
      <c r="A306" s="16"/>
      <c r="B306" s="17"/>
      <c r="C306" s="16"/>
      <c r="D306" s="16"/>
      <c r="E306" s="16"/>
    </row>
    <row r="307" spans="1:5">
      <c r="A307" s="16"/>
      <c r="B307" s="17"/>
      <c r="C307" s="16"/>
      <c r="D307" s="16"/>
      <c r="E307" s="16"/>
    </row>
    <row r="308" spans="1:5">
      <c r="A308" s="16"/>
      <c r="B308" s="17"/>
      <c r="C308" s="16"/>
      <c r="D308" s="16"/>
      <c r="E308" s="16"/>
    </row>
    <row r="309" spans="1:5">
      <c r="A309" s="16"/>
      <c r="B309" s="17"/>
      <c r="C309" s="16"/>
      <c r="D309" s="16"/>
      <c r="E309" s="16"/>
    </row>
    <row r="310" spans="1:5">
      <c r="A310" s="16"/>
      <c r="B310" s="17"/>
      <c r="C310" s="16"/>
      <c r="D310" s="16"/>
      <c r="E310" s="16"/>
    </row>
    <row r="311" spans="1:5">
      <c r="A311" s="16"/>
      <c r="B311" s="17"/>
      <c r="C311" s="16"/>
      <c r="D311" s="16"/>
      <c r="E311" s="16"/>
    </row>
    <row r="312" spans="1:5">
      <c r="A312" s="16"/>
      <c r="B312" s="17"/>
      <c r="C312" s="16"/>
      <c r="D312" s="16"/>
      <c r="E312" s="16"/>
    </row>
    <row r="313" spans="1:5">
      <c r="A313" s="16"/>
      <c r="B313" s="17"/>
      <c r="C313" s="16"/>
      <c r="D313" s="16"/>
      <c r="E313" s="16"/>
    </row>
    <row r="314" spans="1:5">
      <c r="A314" s="16"/>
      <c r="B314" s="17"/>
      <c r="C314" s="16"/>
      <c r="D314" s="16"/>
      <c r="E314" s="16"/>
    </row>
    <row r="315" spans="1:5">
      <c r="A315" s="16"/>
      <c r="B315" s="17"/>
      <c r="C315" s="16"/>
      <c r="D315" s="16"/>
      <c r="E315" s="16"/>
    </row>
    <row r="316" spans="1:5">
      <c r="A316" s="16"/>
      <c r="B316" s="17"/>
      <c r="C316" s="16"/>
      <c r="D316" s="16"/>
      <c r="E316" s="16"/>
    </row>
    <row r="317" spans="1:5">
      <c r="A317" s="16"/>
      <c r="B317" s="17"/>
      <c r="C317" s="16"/>
      <c r="D317" s="16"/>
      <c r="E317" s="16"/>
    </row>
    <row r="318" spans="1:5">
      <c r="A318" s="16"/>
      <c r="B318" s="17"/>
      <c r="C318" s="16"/>
      <c r="D318" s="16"/>
      <c r="E318" s="16"/>
    </row>
    <row r="319" spans="1:5">
      <c r="A319" s="16"/>
      <c r="B319" s="17"/>
      <c r="C319" s="16"/>
      <c r="D319" s="16"/>
      <c r="E319" s="16"/>
    </row>
    <row r="320" spans="1:5">
      <c r="A320" s="16"/>
      <c r="B320" s="17"/>
      <c r="C320" s="16"/>
      <c r="D320" s="16"/>
      <c r="E320" s="16"/>
    </row>
    <row r="321" spans="1:5">
      <c r="A321" s="16"/>
      <c r="B321" s="17"/>
      <c r="C321" s="16"/>
      <c r="D321" s="16"/>
      <c r="E321" s="16"/>
    </row>
    <row r="322" spans="1:5">
      <c r="A322" s="16"/>
      <c r="B322" s="17"/>
      <c r="C322" s="16"/>
      <c r="D322" s="16"/>
      <c r="E322" s="16"/>
    </row>
    <row r="323" spans="1:5">
      <c r="A323" s="16"/>
      <c r="B323" s="17"/>
      <c r="C323" s="16"/>
      <c r="D323" s="16"/>
      <c r="E323" s="16"/>
    </row>
    <row r="324" spans="1:5">
      <c r="A324" s="16"/>
      <c r="B324" s="17"/>
      <c r="C324" s="16"/>
      <c r="D324" s="16"/>
      <c r="E324" s="16"/>
    </row>
    <row r="325" spans="1:5">
      <c r="A325" s="16"/>
      <c r="B325" s="17"/>
      <c r="C325" s="16"/>
      <c r="D325" s="16"/>
      <c r="E325" s="16"/>
    </row>
    <row r="326" spans="1:5">
      <c r="A326" s="16"/>
      <c r="B326" s="17"/>
      <c r="C326" s="16"/>
      <c r="D326" s="16"/>
      <c r="E326" s="16"/>
    </row>
    <row r="327" spans="1:5">
      <c r="A327" s="16"/>
      <c r="B327" s="17"/>
      <c r="C327" s="16"/>
      <c r="D327" s="16"/>
      <c r="E327" s="16"/>
    </row>
    <row r="328" spans="1:5">
      <c r="A328" s="16"/>
      <c r="B328" s="17"/>
      <c r="C328" s="16"/>
      <c r="D328" s="16"/>
      <c r="E328" s="16"/>
    </row>
    <row r="329" spans="1:5">
      <c r="A329" s="16"/>
      <c r="B329" s="17"/>
      <c r="C329" s="16"/>
      <c r="D329" s="16"/>
      <c r="E329" s="16"/>
    </row>
    <row r="330" spans="1:5">
      <c r="A330" s="16"/>
      <c r="B330" s="17"/>
      <c r="C330" s="16"/>
      <c r="D330" s="16"/>
      <c r="E330" s="16"/>
    </row>
    <row r="331" spans="1:5">
      <c r="A331" s="16"/>
      <c r="B331" s="17"/>
      <c r="C331" s="16"/>
      <c r="D331" s="16"/>
      <c r="E331" s="16"/>
    </row>
    <row r="332" spans="1:5">
      <c r="A332" s="16"/>
      <c r="B332" s="17"/>
      <c r="C332" s="16"/>
      <c r="D332" s="16"/>
      <c r="E332" s="16"/>
    </row>
    <row r="333" spans="1:5">
      <c r="A333" s="16"/>
      <c r="B333" s="17"/>
      <c r="C333" s="16"/>
      <c r="D333" s="16"/>
      <c r="E333" s="16"/>
    </row>
    <row r="334" spans="1:5">
      <c r="A334" s="16"/>
      <c r="B334" s="17"/>
      <c r="C334" s="16"/>
      <c r="D334" s="16"/>
      <c r="E334" s="16"/>
    </row>
    <row r="335" spans="1:5">
      <c r="A335" s="16"/>
      <c r="B335" s="17"/>
      <c r="C335" s="16"/>
      <c r="D335" s="16"/>
      <c r="E335" s="16"/>
    </row>
    <row r="336" spans="1:5">
      <c r="A336" s="16"/>
      <c r="B336" s="17"/>
      <c r="C336" s="16"/>
      <c r="D336" s="16"/>
      <c r="E336" s="16"/>
    </row>
    <row r="337" spans="1:5">
      <c r="A337" s="16"/>
      <c r="B337" s="17"/>
      <c r="C337" s="16"/>
      <c r="D337" s="16"/>
      <c r="E337" s="16"/>
    </row>
    <row r="338" spans="1:5">
      <c r="A338" s="16"/>
      <c r="B338" s="17"/>
      <c r="C338" s="16"/>
      <c r="D338" s="16"/>
      <c r="E338" s="16"/>
    </row>
    <row r="339" spans="1:5">
      <c r="A339" s="16"/>
      <c r="B339" s="17"/>
      <c r="C339" s="16"/>
      <c r="D339" s="16"/>
      <c r="E339" s="16"/>
    </row>
    <row r="340" spans="1:5">
      <c r="A340" s="16"/>
      <c r="B340" s="17"/>
      <c r="C340" s="16"/>
      <c r="D340" s="16"/>
      <c r="E340" s="16"/>
    </row>
    <row r="341" spans="1:5">
      <c r="A341" s="16"/>
      <c r="B341" s="17"/>
      <c r="C341" s="16"/>
      <c r="D341" s="16"/>
      <c r="E341" s="16"/>
    </row>
    <row r="342" spans="1:5">
      <c r="A342" s="16"/>
      <c r="B342" s="17"/>
      <c r="C342" s="16"/>
      <c r="D342" s="16"/>
      <c r="E342" s="16"/>
    </row>
    <row r="343" spans="1:5">
      <c r="A343" s="16"/>
      <c r="B343" s="17"/>
      <c r="C343" s="16"/>
      <c r="D343" s="16"/>
      <c r="E343" s="16"/>
    </row>
    <row r="344" spans="1:5">
      <c r="A344" s="16"/>
      <c r="B344" s="17"/>
      <c r="C344" s="16"/>
      <c r="D344" s="16"/>
      <c r="E344" s="16"/>
    </row>
    <row r="345" spans="1:5">
      <c r="A345" s="16"/>
      <c r="B345" s="17"/>
      <c r="C345" s="16"/>
      <c r="D345" s="16"/>
      <c r="E345" s="16"/>
    </row>
    <row r="346" spans="1:5">
      <c r="A346" s="16"/>
      <c r="B346" s="17"/>
      <c r="C346" s="16"/>
      <c r="D346" s="16"/>
      <c r="E346" s="16"/>
    </row>
    <row r="347" spans="1:5">
      <c r="A347" s="16"/>
      <c r="B347" s="17"/>
      <c r="C347" s="16"/>
      <c r="D347" s="16"/>
      <c r="E347" s="16"/>
    </row>
    <row r="348" spans="1:5">
      <c r="A348" s="16"/>
      <c r="B348" s="17"/>
      <c r="C348" s="16"/>
      <c r="D348" s="16"/>
      <c r="E348" s="16"/>
    </row>
    <row r="349" spans="1:5">
      <c r="A349" s="16"/>
      <c r="B349" s="17"/>
      <c r="C349" s="16"/>
      <c r="D349" s="16"/>
      <c r="E349" s="16"/>
    </row>
    <row r="350" spans="1:5">
      <c r="A350" s="16"/>
      <c r="B350" s="17"/>
      <c r="C350" s="16"/>
      <c r="D350" s="16"/>
      <c r="E350" s="16"/>
    </row>
    <row r="351" spans="1:5">
      <c r="A351" s="16"/>
      <c r="B351" s="17"/>
      <c r="C351" s="16"/>
      <c r="D351" s="16"/>
      <c r="E351" s="16"/>
    </row>
    <row r="352" spans="1:5">
      <c r="A352" s="16"/>
      <c r="B352" s="17"/>
      <c r="C352" s="16"/>
      <c r="D352" s="16"/>
      <c r="E352" s="16"/>
    </row>
    <row r="353" spans="1:5">
      <c r="A353" s="16"/>
      <c r="B353" s="17"/>
      <c r="C353" s="16"/>
      <c r="D353" s="16"/>
      <c r="E353" s="16"/>
    </row>
    <row r="354" spans="1:5">
      <c r="A354" s="16"/>
      <c r="B354" s="17"/>
      <c r="C354" s="16"/>
      <c r="D354" s="16"/>
      <c r="E354" s="16"/>
    </row>
    <row r="355" spans="1:5">
      <c r="A355" s="16"/>
      <c r="B355" s="17"/>
      <c r="C355" s="16"/>
      <c r="D355" s="16"/>
      <c r="E355" s="16"/>
    </row>
    <row r="356" spans="1:5">
      <c r="A356" s="16"/>
      <c r="B356" s="17"/>
      <c r="C356" s="16"/>
      <c r="D356" s="16"/>
      <c r="E356" s="16"/>
    </row>
    <row r="357" spans="1:5">
      <c r="A357" s="16"/>
      <c r="B357" s="17"/>
      <c r="C357" s="16"/>
      <c r="D357" s="16"/>
      <c r="E357" s="16"/>
    </row>
    <row r="358" spans="1:5">
      <c r="A358" s="16"/>
      <c r="B358" s="17"/>
      <c r="C358" s="16"/>
      <c r="D358" s="16"/>
      <c r="E358" s="16"/>
    </row>
    <row r="359" spans="1:5">
      <c r="A359" s="16"/>
      <c r="B359" s="17"/>
      <c r="C359" s="16"/>
      <c r="D359" s="16"/>
      <c r="E359" s="16"/>
    </row>
    <row r="360" spans="1:5">
      <c r="A360" s="16"/>
      <c r="B360" s="17"/>
      <c r="C360" s="16"/>
      <c r="D360" s="16"/>
      <c r="E360" s="16"/>
    </row>
    <row r="361" spans="1:5">
      <c r="A361" s="16"/>
      <c r="B361" s="17"/>
      <c r="C361" s="16"/>
      <c r="D361" s="16"/>
      <c r="E361" s="16"/>
    </row>
    <row r="362" spans="1:5">
      <c r="A362" s="16"/>
      <c r="B362" s="17"/>
      <c r="C362" s="16"/>
      <c r="D362" s="16"/>
      <c r="E362" s="16"/>
    </row>
    <row r="363" spans="1:5">
      <c r="A363" s="16"/>
      <c r="B363" s="17"/>
      <c r="C363" s="16"/>
      <c r="D363" s="16"/>
      <c r="E363" s="16"/>
    </row>
    <row r="364" spans="1:5">
      <c r="A364" s="16"/>
      <c r="B364" s="17"/>
      <c r="C364" s="16"/>
      <c r="D364" s="16"/>
      <c r="E364" s="16"/>
    </row>
    <row r="365" spans="1:5">
      <c r="A365" s="16"/>
      <c r="B365" s="17"/>
      <c r="C365" s="16"/>
      <c r="D365" s="16"/>
      <c r="E365" s="16"/>
    </row>
    <row r="366" spans="1:5">
      <c r="A366" s="16"/>
      <c r="B366" s="17"/>
      <c r="C366" s="16"/>
      <c r="D366" s="16"/>
      <c r="E366" s="16"/>
    </row>
    <row r="367" spans="1:5">
      <c r="A367" s="16"/>
      <c r="B367" s="17"/>
      <c r="C367" s="16"/>
      <c r="D367" s="16"/>
      <c r="E367" s="16"/>
    </row>
    <row r="368" spans="1:5">
      <c r="A368" s="16"/>
      <c r="B368" s="17"/>
      <c r="C368" s="16"/>
      <c r="D368" s="16"/>
      <c r="E368" s="16"/>
    </row>
    <row r="369" spans="1:5">
      <c r="A369" s="16"/>
      <c r="B369" s="17"/>
      <c r="C369" s="16"/>
      <c r="D369" s="16"/>
      <c r="E369" s="16"/>
    </row>
    <row r="370" spans="1:5">
      <c r="A370" s="16"/>
      <c r="B370" s="17"/>
      <c r="C370" s="16"/>
      <c r="D370" s="16"/>
      <c r="E370" s="16"/>
    </row>
    <row r="371" spans="1:5">
      <c r="A371" s="16"/>
      <c r="B371" s="17"/>
      <c r="C371" s="16"/>
      <c r="D371" s="16"/>
      <c r="E371" s="16"/>
    </row>
    <row r="372" spans="1:5">
      <c r="A372" s="16"/>
      <c r="B372" s="17"/>
      <c r="C372" s="16"/>
      <c r="D372" s="16"/>
      <c r="E372" s="16"/>
    </row>
    <row r="373" spans="1:5">
      <c r="A373" s="16"/>
      <c r="B373" s="17"/>
      <c r="C373" s="16"/>
      <c r="D373" s="16"/>
      <c r="E373" s="16"/>
    </row>
    <row r="374" spans="1:5">
      <c r="A374" s="16"/>
      <c r="B374" s="17"/>
      <c r="C374" s="16"/>
      <c r="D374" s="16"/>
      <c r="E374" s="16"/>
    </row>
    <row r="375" spans="1:5">
      <c r="A375" s="16"/>
      <c r="B375" s="17"/>
      <c r="C375" s="16"/>
      <c r="D375" s="16"/>
      <c r="E375" s="16"/>
    </row>
    <row r="376" spans="1:5">
      <c r="A376" s="16"/>
      <c r="B376" s="17"/>
      <c r="C376" s="16"/>
      <c r="D376" s="16"/>
      <c r="E376" s="16"/>
    </row>
    <row r="377" spans="1:5">
      <c r="A377" s="16"/>
      <c r="B377" s="17"/>
      <c r="C377" s="16"/>
      <c r="D377" s="16"/>
      <c r="E377" s="16"/>
    </row>
    <row r="378" spans="1:5">
      <c r="A378" s="16"/>
      <c r="B378" s="17"/>
      <c r="C378" s="16"/>
      <c r="D378" s="16"/>
      <c r="E378" s="16"/>
    </row>
    <row r="379" spans="1:5">
      <c r="A379" s="16"/>
      <c r="B379" s="17"/>
      <c r="C379" s="16"/>
      <c r="D379" s="16"/>
      <c r="E379" s="16"/>
    </row>
    <row r="380" spans="1:5">
      <c r="A380" s="16"/>
      <c r="B380" s="17"/>
      <c r="C380" s="16"/>
      <c r="D380" s="16"/>
      <c r="E380" s="16"/>
    </row>
    <row r="381" spans="1:5">
      <c r="A381" s="16"/>
      <c r="B381" s="17"/>
      <c r="C381" s="16"/>
      <c r="D381" s="16"/>
      <c r="E381" s="16"/>
    </row>
    <row r="382" spans="1:5">
      <c r="A382" s="16"/>
      <c r="B382" s="17"/>
      <c r="C382" s="16"/>
      <c r="D382" s="16"/>
      <c r="E382" s="16"/>
    </row>
    <row r="383" spans="1:5">
      <c r="A383" s="16"/>
      <c r="B383" s="17"/>
      <c r="C383" s="16"/>
      <c r="D383" s="16"/>
      <c r="E383" s="16"/>
    </row>
    <row r="384" spans="1:5">
      <c r="A384" s="16"/>
      <c r="B384" s="17"/>
      <c r="C384" s="16"/>
      <c r="D384" s="16"/>
      <c r="E384" s="16"/>
    </row>
    <row r="385" spans="1:5">
      <c r="A385" s="16"/>
      <c r="B385" s="17"/>
      <c r="C385" s="16"/>
      <c r="D385" s="16"/>
      <c r="E385" s="16"/>
    </row>
    <row r="386" spans="1:5">
      <c r="A386" s="16"/>
      <c r="B386" s="17"/>
      <c r="C386" s="16"/>
      <c r="D386" s="16"/>
      <c r="E386" s="16"/>
    </row>
    <row r="387" spans="1:5">
      <c r="A387" s="16"/>
      <c r="B387" s="17"/>
      <c r="C387" s="16"/>
      <c r="D387" s="16"/>
      <c r="E387" s="16"/>
    </row>
    <row r="388" spans="1:5">
      <c r="A388" s="16"/>
      <c r="B388" s="17"/>
      <c r="C388" s="16"/>
      <c r="D388" s="16"/>
      <c r="E388" s="16"/>
    </row>
    <row r="389" spans="1:5">
      <c r="A389" s="16"/>
      <c r="B389" s="17"/>
      <c r="C389" s="16"/>
      <c r="D389" s="16"/>
      <c r="E389" s="16"/>
    </row>
    <row r="390" spans="1:5">
      <c r="A390" s="16"/>
      <c r="B390" s="17"/>
      <c r="C390" s="16"/>
      <c r="D390" s="16"/>
      <c r="E390" s="16"/>
    </row>
    <row r="391" spans="1:5">
      <c r="A391" s="16"/>
      <c r="B391" s="17"/>
      <c r="C391" s="16"/>
      <c r="D391" s="16"/>
      <c r="E391" s="16"/>
    </row>
    <row r="392" spans="1:5">
      <c r="A392" s="16"/>
      <c r="B392" s="17"/>
      <c r="C392" s="16"/>
      <c r="D392" s="16"/>
      <c r="E392" s="16"/>
    </row>
    <row r="393" spans="1:5">
      <c r="A393" s="16"/>
      <c r="B393" s="17"/>
      <c r="C393" s="16"/>
      <c r="D393" s="16"/>
      <c r="E393" s="16"/>
    </row>
    <row r="394" spans="1:5">
      <c r="A394" s="16"/>
      <c r="B394" s="17"/>
      <c r="C394" s="16"/>
      <c r="D394" s="16"/>
      <c r="E394" s="16"/>
    </row>
    <row r="395" spans="1:5">
      <c r="A395" s="16"/>
      <c r="B395" s="17"/>
      <c r="C395" s="16"/>
      <c r="D395" s="16"/>
      <c r="E395" s="16"/>
    </row>
    <row r="396" spans="1:5">
      <c r="A396" s="16"/>
      <c r="B396" s="17"/>
      <c r="C396" s="16"/>
      <c r="D396" s="16"/>
      <c r="E396" s="16"/>
    </row>
    <row r="397" spans="1:5">
      <c r="A397" s="16"/>
      <c r="B397" s="17"/>
      <c r="C397" s="16"/>
      <c r="D397" s="16"/>
      <c r="E397" s="16"/>
    </row>
    <row r="398" spans="1:5">
      <c r="A398" s="16"/>
      <c r="B398" s="17"/>
      <c r="C398" s="16"/>
      <c r="D398" s="16"/>
      <c r="E398" s="16"/>
    </row>
    <row r="399" spans="1:5">
      <c r="A399" s="16"/>
      <c r="B399" s="17"/>
      <c r="C399" s="16"/>
      <c r="D399" s="16"/>
      <c r="E399" s="16"/>
    </row>
    <row r="400" spans="1:5">
      <c r="A400" s="16"/>
      <c r="B400" s="17"/>
      <c r="C400" s="16"/>
      <c r="D400" s="16"/>
      <c r="E400" s="16"/>
    </row>
    <row r="401" spans="1:5">
      <c r="A401" s="16"/>
      <c r="B401" s="17"/>
      <c r="C401" s="16"/>
      <c r="D401" s="16"/>
      <c r="E401" s="16"/>
    </row>
    <row r="402" spans="1:5">
      <c r="A402" s="16"/>
      <c r="B402" s="17"/>
      <c r="C402" s="16"/>
      <c r="D402" s="16"/>
      <c r="E402" s="16"/>
    </row>
    <row r="403" spans="1:5">
      <c r="A403" s="16"/>
      <c r="B403" s="17"/>
      <c r="C403" s="16"/>
      <c r="D403" s="16"/>
      <c r="E403" s="16"/>
    </row>
    <row r="404" spans="1:5">
      <c r="A404" s="16"/>
      <c r="B404" s="17"/>
      <c r="C404" s="16"/>
      <c r="D404" s="16"/>
      <c r="E404" s="16"/>
    </row>
    <row r="405" spans="1:5">
      <c r="A405" s="16"/>
      <c r="B405" s="17"/>
      <c r="C405" s="16"/>
      <c r="D405" s="16"/>
      <c r="E405" s="16"/>
    </row>
    <row r="406" spans="1:5">
      <c r="A406" s="16"/>
      <c r="B406" s="17"/>
      <c r="C406" s="16"/>
      <c r="D406" s="16"/>
      <c r="E406" s="16"/>
    </row>
    <row r="407" spans="1:5">
      <c r="A407" s="16"/>
      <c r="B407" s="17"/>
      <c r="C407" s="16"/>
      <c r="D407" s="16"/>
      <c r="E407" s="16"/>
    </row>
    <row r="408" spans="1:5">
      <c r="A408" s="16"/>
      <c r="B408" s="17"/>
      <c r="C408" s="16"/>
      <c r="D408" s="16"/>
      <c r="E408" s="16"/>
    </row>
    <row r="409" spans="1:5">
      <c r="A409" s="16"/>
      <c r="B409" s="17"/>
      <c r="C409" s="16"/>
      <c r="D409" s="16"/>
      <c r="E409" s="16"/>
    </row>
    <row r="410" spans="1:5">
      <c r="A410" s="16"/>
      <c r="B410" s="17"/>
      <c r="C410" s="16"/>
      <c r="D410" s="16"/>
      <c r="E410" s="16"/>
    </row>
    <row r="411" spans="1:5">
      <c r="A411" s="16"/>
      <c r="B411" s="17"/>
      <c r="C411" s="16"/>
      <c r="D411" s="16"/>
      <c r="E411" s="16"/>
    </row>
    <row r="412" spans="1:5">
      <c r="A412" s="16"/>
      <c r="B412" s="17"/>
      <c r="C412" s="16"/>
      <c r="D412" s="16"/>
      <c r="E412" s="16"/>
    </row>
    <row r="413" spans="1:5">
      <c r="A413" s="16"/>
      <c r="B413" s="17"/>
      <c r="C413" s="16"/>
      <c r="D413" s="16"/>
      <c r="E413" s="16"/>
    </row>
    <row r="414" spans="1:5">
      <c r="A414" s="16"/>
      <c r="B414" s="17"/>
      <c r="C414" s="16"/>
      <c r="D414" s="16"/>
      <c r="E414" s="16"/>
    </row>
    <row r="415" spans="1:5">
      <c r="A415" s="16"/>
      <c r="B415" s="17"/>
      <c r="C415" s="16"/>
      <c r="D415" s="16"/>
      <c r="E415" s="16"/>
    </row>
    <row r="416" spans="1:5">
      <c r="A416" s="16"/>
      <c r="B416" s="17"/>
      <c r="C416" s="16"/>
      <c r="D416" s="16"/>
      <c r="E416" s="16"/>
    </row>
    <row r="417" spans="1:5">
      <c r="A417" s="16"/>
      <c r="B417" s="17"/>
      <c r="C417" s="16"/>
      <c r="D417" s="16"/>
      <c r="E417" s="16"/>
    </row>
    <row r="418" spans="1:5">
      <c r="A418" s="16"/>
      <c r="B418" s="17"/>
      <c r="C418" s="16"/>
      <c r="D418" s="16"/>
      <c r="E418" s="16"/>
    </row>
    <row r="419" spans="1:5">
      <c r="A419" s="16"/>
      <c r="B419" s="17"/>
      <c r="C419" s="16"/>
      <c r="D419" s="16"/>
      <c r="E419" s="16"/>
    </row>
    <row r="420" spans="1:5">
      <c r="A420" s="16"/>
      <c r="B420" s="17"/>
      <c r="C420" s="16"/>
      <c r="D420" s="16"/>
      <c r="E420" s="16"/>
    </row>
    <row r="421" spans="1:5">
      <c r="A421" s="16"/>
      <c r="B421" s="17"/>
      <c r="C421" s="16"/>
      <c r="D421" s="16"/>
      <c r="E421" s="16"/>
    </row>
    <row r="422" spans="1:5">
      <c r="A422" s="16"/>
      <c r="B422" s="17"/>
      <c r="C422" s="16"/>
      <c r="D422" s="16"/>
      <c r="E422" s="16"/>
    </row>
    <row r="423" spans="1:5">
      <c r="A423" s="16"/>
      <c r="B423" s="17"/>
      <c r="C423" s="16"/>
      <c r="D423" s="16"/>
      <c r="E423" s="16"/>
    </row>
    <row r="424" spans="1:5">
      <c r="A424" s="16"/>
      <c r="B424" s="17"/>
      <c r="C424" s="16"/>
      <c r="D424" s="16"/>
      <c r="E424" s="16"/>
    </row>
    <row r="425" spans="1:5">
      <c r="A425" s="16"/>
      <c r="B425" s="17"/>
      <c r="C425" s="16"/>
      <c r="D425" s="16"/>
      <c r="E425" s="16"/>
    </row>
    <row r="426" spans="1:5">
      <c r="A426" s="16"/>
      <c r="B426" s="17"/>
      <c r="C426" s="16"/>
      <c r="D426" s="16"/>
      <c r="E426" s="16"/>
    </row>
    <row r="427" spans="1:5">
      <c r="A427" s="16"/>
      <c r="B427" s="17"/>
      <c r="C427" s="16"/>
      <c r="D427" s="16"/>
      <c r="E427" s="16"/>
    </row>
    <row r="428" spans="1:5">
      <c r="A428" s="16"/>
      <c r="B428" s="17"/>
      <c r="C428" s="16"/>
      <c r="D428" s="16"/>
      <c r="E428" s="16"/>
    </row>
    <row r="429" spans="1:5">
      <c r="A429" s="16"/>
      <c r="B429" s="17"/>
      <c r="C429" s="16"/>
      <c r="D429" s="16"/>
      <c r="E429" s="16"/>
    </row>
    <row r="430" spans="1:5">
      <c r="A430" s="16"/>
      <c r="B430" s="17"/>
      <c r="C430" s="16"/>
      <c r="D430" s="16"/>
      <c r="E430" s="16"/>
    </row>
    <row r="431" spans="1:5">
      <c r="A431" s="16"/>
      <c r="B431" s="17"/>
      <c r="C431" s="16"/>
      <c r="D431" s="16"/>
      <c r="E431" s="16"/>
    </row>
    <row r="432" spans="1:5">
      <c r="A432" s="16"/>
      <c r="B432" s="17"/>
      <c r="C432" s="16"/>
      <c r="D432" s="16"/>
      <c r="E432" s="16"/>
    </row>
    <row r="433" spans="1:5">
      <c r="A433" s="16"/>
      <c r="B433" s="17"/>
      <c r="C433" s="16"/>
      <c r="D433" s="16"/>
      <c r="E433" s="16"/>
    </row>
    <row r="434" spans="1:5">
      <c r="A434" s="16"/>
      <c r="B434" s="17"/>
      <c r="C434" s="16"/>
      <c r="D434" s="16"/>
      <c r="E434" s="16"/>
    </row>
    <row r="435" spans="1:5">
      <c r="A435" s="16"/>
      <c r="B435" s="17"/>
      <c r="C435" s="16"/>
      <c r="D435" s="16"/>
      <c r="E435" s="16"/>
    </row>
    <row r="436" spans="1:5">
      <c r="A436" s="16"/>
      <c r="B436" s="17"/>
      <c r="C436" s="16"/>
      <c r="D436" s="16"/>
      <c r="E436" s="16"/>
    </row>
    <row r="437" spans="1:5">
      <c r="A437" s="16"/>
      <c r="B437" s="17"/>
      <c r="C437" s="16"/>
      <c r="D437" s="16"/>
      <c r="E437" s="16"/>
    </row>
    <row r="438" spans="1:5">
      <c r="A438" s="16"/>
      <c r="B438" s="17"/>
      <c r="C438" s="16"/>
      <c r="D438" s="16"/>
      <c r="E438" s="16"/>
    </row>
    <row r="439" spans="1:5">
      <c r="A439" s="16"/>
      <c r="B439" s="17"/>
      <c r="C439" s="16"/>
      <c r="D439" s="16"/>
      <c r="E439" s="16"/>
    </row>
    <row r="440" spans="1:5">
      <c r="A440" s="16"/>
      <c r="B440" s="17"/>
      <c r="C440" s="16"/>
      <c r="D440" s="16"/>
      <c r="E440" s="16"/>
    </row>
    <row r="441" spans="1:5">
      <c r="A441" s="16"/>
      <c r="B441" s="17"/>
      <c r="C441" s="16"/>
      <c r="D441" s="16"/>
      <c r="E441" s="16"/>
    </row>
    <row r="442" spans="1:5">
      <c r="A442" s="16"/>
      <c r="B442" s="17"/>
      <c r="C442" s="16"/>
      <c r="D442" s="16"/>
      <c r="E442" s="16"/>
    </row>
    <row r="443" spans="1:5">
      <c r="A443" s="16"/>
      <c r="B443" s="17"/>
      <c r="C443" s="16"/>
      <c r="D443" s="16"/>
      <c r="E443" s="16"/>
    </row>
    <row r="444" spans="1:5">
      <c r="A444" s="16"/>
      <c r="B444" s="17"/>
      <c r="C444" s="16"/>
      <c r="D444" s="16"/>
      <c r="E444" s="16"/>
    </row>
    <row r="445" spans="1:5">
      <c r="A445" s="16"/>
      <c r="B445" s="17"/>
      <c r="C445" s="16"/>
      <c r="D445" s="16"/>
      <c r="E445" s="16"/>
    </row>
    <row r="446" spans="1:5">
      <c r="A446" s="16"/>
      <c r="B446" s="17"/>
      <c r="C446" s="16"/>
      <c r="D446" s="16"/>
      <c r="E446" s="16"/>
    </row>
    <row r="447" spans="1:5">
      <c r="A447" s="16"/>
      <c r="B447" s="17"/>
      <c r="C447" s="16"/>
      <c r="D447" s="16"/>
      <c r="E447" s="16"/>
    </row>
    <row r="448" spans="1:5">
      <c r="A448" s="16"/>
      <c r="B448" s="17"/>
      <c r="C448" s="16"/>
      <c r="D448" s="16"/>
      <c r="E448" s="16"/>
    </row>
    <row r="449" spans="1:5">
      <c r="A449" s="16"/>
      <c r="B449" s="17"/>
      <c r="C449" s="16"/>
      <c r="D449" s="16"/>
      <c r="E449" s="16"/>
    </row>
    <row r="450" spans="1:5">
      <c r="A450" s="16"/>
      <c r="B450" s="17"/>
      <c r="C450" s="16"/>
      <c r="D450" s="16"/>
      <c r="E450" s="16"/>
    </row>
    <row r="451" spans="1:5">
      <c r="A451" s="16"/>
      <c r="B451" s="17"/>
      <c r="C451" s="16"/>
      <c r="D451" s="16"/>
      <c r="E451" s="16"/>
    </row>
    <row r="452" spans="1:5">
      <c r="A452" s="16"/>
      <c r="B452" s="17"/>
      <c r="C452" s="16"/>
      <c r="D452" s="16"/>
      <c r="E452" s="16"/>
    </row>
    <row r="453" spans="1:5">
      <c r="A453" s="16"/>
      <c r="B453" s="17"/>
      <c r="C453" s="16"/>
      <c r="D453" s="16"/>
      <c r="E453" s="16"/>
    </row>
    <row r="454" spans="1:5">
      <c r="A454" s="16"/>
      <c r="B454" s="17"/>
      <c r="C454" s="16"/>
      <c r="D454" s="16"/>
      <c r="E454" s="16"/>
    </row>
    <row r="455" spans="1:5">
      <c r="A455" s="16"/>
      <c r="B455" s="17"/>
      <c r="C455" s="16"/>
      <c r="D455" s="16"/>
      <c r="E455" s="16"/>
    </row>
    <row r="456" spans="1:5">
      <c r="A456" s="16"/>
      <c r="B456" s="17"/>
      <c r="C456" s="16"/>
      <c r="D456" s="16"/>
      <c r="E456" s="16"/>
    </row>
    <row r="457" spans="1:5">
      <c r="A457" s="16"/>
      <c r="B457" s="17"/>
      <c r="C457" s="16"/>
      <c r="D457" s="16"/>
      <c r="E457" s="16"/>
    </row>
    <row r="458" spans="1:5">
      <c r="A458" s="16"/>
      <c r="B458" s="17"/>
      <c r="C458" s="16"/>
      <c r="D458" s="16"/>
      <c r="E458" s="16"/>
    </row>
    <row r="459" spans="1:5">
      <c r="A459" s="16"/>
      <c r="B459" s="17"/>
      <c r="C459" s="16"/>
      <c r="D459" s="16"/>
      <c r="E459" s="16"/>
    </row>
    <row r="460" spans="1:5">
      <c r="A460" s="16"/>
      <c r="B460" s="17"/>
      <c r="C460" s="16"/>
      <c r="D460" s="16"/>
      <c r="E460" s="16"/>
    </row>
    <row r="461" spans="1:5">
      <c r="A461" s="16"/>
      <c r="B461" s="17"/>
      <c r="C461" s="16"/>
      <c r="D461" s="16"/>
      <c r="E461" s="16"/>
    </row>
    <row r="462" spans="1:5">
      <c r="A462" s="16"/>
      <c r="B462" s="17"/>
      <c r="C462" s="16"/>
      <c r="D462" s="16"/>
      <c r="E462" s="16"/>
    </row>
    <row r="463" spans="1:5">
      <c r="A463" s="16"/>
      <c r="B463" s="17"/>
      <c r="C463" s="16"/>
      <c r="D463" s="16"/>
      <c r="E463" s="16"/>
    </row>
    <row r="464" spans="1:5">
      <c r="A464" s="16"/>
      <c r="B464" s="17"/>
      <c r="C464" s="16"/>
      <c r="D464" s="16"/>
      <c r="E464" s="16"/>
    </row>
    <row r="465" spans="1:5">
      <c r="A465" s="16"/>
      <c r="B465" s="17"/>
      <c r="C465" s="16"/>
      <c r="D465" s="16"/>
      <c r="E465" s="16"/>
    </row>
    <row r="466" spans="1:5">
      <c r="A466" s="16"/>
      <c r="B466" s="17"/>
      <c r="C466" s="16"/>
      <c r="D466" s="16"/>
      <c r="E466" s="16"/>
    </row>
    <row r="467" spans="1:5">
      <c r="A467" s="16"/>
      <c r="B467" s="17"/>
      <c r="C467" s="16"/>
      <c r="D467" s="16"/>
      <c r="E467" s="16"/>
    </row>
    <row r="468" spans="1:5">
      <c r="A468" s="16"/>
      <c r="B468" s="17"/>
      <c r="C468" s="16"/>
      <c r="D468" s="16"/>
      <c r="E468" s="16"/>
    </row>
    <row r="469" spans="1:5">
      <c r="A469" s="16"/>
      <c r="B469" s="17"/>
      <c r="C469" s="16"/>
      <c r="D469" s="16"/>
      <c r="E469" s="16"/>
    </row>
    <row r="470" spans="1:5">
      <c r="A470" s="16"/>
      <c r="B470" s="17"/>
      <c r="C470" s="16"/>
      <c r="D470" s="16"/>
      <c r="E470" s="16"/>
    </row>
    <row r="471" spans="1:5">
      <c r="A471" s="16"/>
      <c r="B471" s="17"/>
      <c r="C471" s="16"/>
      <c r="D471" s="16"/>
      <c r="E471" s="16"/>
    </row>
    <row r="472" spans="1:5">
      <c r="A472" s="16"/>
      <c r="B472" s="17"/>
      <c r="C472" s="16"/>
      <c r="D472" s="16"/>
      <c r="E472" s="16"/>
    </row>
    <row r="473" spans="1:5">
      <c r="A473" s="16"/>
      <c r="B473" s="17"/>
      <c r="C473" s="16"/>
      <c r="D473" s="16"/>
      <c r="E473" s="16"/>
    </row>
    <row r="474" spans="1:5">
      <c r="A474" s="16"/>
      <c r="B474" s="17"/>
      <c r="C474" s="16"/>
      <c r="D474" s="16"/>
      <c r="E474" s="16"/>
    </row>
    <row r="475" spans="1:5">
      <c r="A475" s="16"/>
      <c r="B475" s="17"/>
      <c r="C475" s="16"/>
      <c r="D475" s="16"/>
      <c r="E475" s="16"/>
    </row>
    <row r="476" spans="1:5">
      <c r="A476" s="16"/>
      <c r="B476" s="17"/>
      <c r="C476" s="16"/>
      <c r="D476" s="16"/>
      <c r="E476" s="16"/>
    </row>
    <row r="477" spans="1:5">
      <c r="A477" s="16"/>
      <c r="B477" s="17"/>
      <c r="C477" s="16"/>
      <c r="D477" s="16"/>
      <c r="E477" s="16"/>
    </row>
    <row r="478" spans="1:5">
      <c r="A478" s="16"/>
      <c r="B478" s="17"/>
      <c r="C478" s="16"/>
      <c r="D478" s="16"/>
      <c r="E478" s="16"/>
    </row>
    <row r="479" spans="1:5">
      <c r="A479" s="16"/>
      <c r="B479" s="17"/>
      <c r="C479" s="16"/>
      <c r="D479" s="16"/>
      <c r="E479" s="16"/>
    </row>
    <row r="480" spans="1:5">
      <c r="A480" s="16"/>
      <c r="B480" s="17"/>
      <c r="C480" s="16"/>
      <c r="D480" s="16"/>
      <c r="E480" s="16"/>
    </row>
    <row r="481" spans="1:5">
      <c r="A481" s="16"/>
      <c r="B481" s="17"/>
      <c r="C481" s="16"/>
      <c r="D481" s="16"/>
      <c r="E481" s="16"/>
    </row>
    <row r="482" spans="1:5">
      <c r="A482" s="16"/>
      <c r="B482" s="17"/>
      <c r="C482" s="16"/>
      <c r="D482" s="16"/>
      <c r="E482" s="16"/>
    </row>
    <row r="483" spans="1:5">
      <c r="A483" s="16"/>
      <c r="B483" s="17"/>
      <c r="C483" s="16"/>
      <c r="D483" s="16"/>
      <c r="E483" s="16"/>
    </row>
    <row r="484" spans="1:5">
      <c r="A484" s="16"/>
      <c r="B484" s="17"/>
      <c r="C484" s="16"/>
      <c r="D484" s="16"/>
      <c r="E484" s="16"/>
    </row>
    <row r="485" spans="1:5">
      <c r="A485" s="16"/>
      <c r="B485" s="17"/>
      <c r="C485" s="16"/>
      <c r="D485" s="16"/>
      <c r="E485" s="16"/>
    </row>
    <row r="486" spans="1:5">
      <c r="A486" s="16"/>
      <c r="B486" s="17"/>
      <c r="C486" s="16"/>
      <c r="D486" s="16"/>
      <c r="E486" s="16"/>
    </row>
    <row r="487" spans="1:5">
      <c r="A487" s="16"/>
      <c r="B487" s="17"/>
      <c r="C487" s="16"/>
      <c r="D487" s="16"/>
      <c r="E487" s="16"/>
    </row>
    <row r="488" spans="1:5">
      <c r="A488" s="16"/>
      <c r="B488" s="17"/>
      <c r="C488" s="16"/>
      <c r="D488" s="16"/>
      <c r="E488" s="16"/>
    </row>
    <row r="489" spans="1:5">
      <c r="A489" s="16"/>
      <c r="B489" s="17"/>
      <c r="C489" s="16"/>
      <c r="D489" s="16"/>
      <c r="E489" s="16"/>
    </row>
    <row r="490" spans="1:5">
      <c r="A490" s="16"/>
      <c r="B490" s="17"/>
      <c r="C490" s="16"/>
      <c r="D490" s="16"/>
      <c r="E490" s="16"/>
    </row>
    <row r="491" spans="1:5">
      <c r="A491" s="16"/>
      <c r="B491" s="17"/>
      <c r="C491" s="16"/>
      <c r="D491" s="16"/>
      <c r="E491" s="16"/>
    </row>
    <row r="492" spans="1:5">
      <c r="A492" s="16"/>
      <c r="B492" s="17"/>
      <c r="C492" s="16"/>
      <c r="D492" s="16"/>
      <c r="E492" s="16"/>
    </row>
    <row r="493" spans="1:5">
      <c r="A493" s="16"/>
      <c r="B493" s="17"/>
      <c r="C493" s="16"/>
      <c r="D493" s="16"/>
      <c r="E493" s="16"/>
    </row>
    <row r="494" spans="1:5">
      <c r="A494" s="16"/>
      <c r="B494" s="17"/>
      <c r="C494" s="16"/>
      <c r="D494" s="16"/>
      <c r="E494" s="16"/>
    </row>
    <row r="495" spans="1:5">
      <c r="A495" s="16"/>
      <c r="B495" s="17"/>
      <c r="C495" s="16"/>
      <c r="D495" s="16"/>
      <c r="E495" s="16"/>
    </row>
    <row r="496" spans="1:5">
      <c r="A496" s="16"/>
      <c r="B496" s="17"/>
      <c r="C496" s="16"/>
      <c r="D496" s="16"/>
      <c r="E496" s="16"/>
    </row>
    <row r="497" spans="1:5">
      <c r="A497" s="16"/>
      <c r="B497" s="17"/>
      <c r="C497" s="16"/>
      <c r="D497" s="16"/>
      <c r="E497" s="16"/>
    </row>
    <row r="498" spans="1:5">
      <c r="A498" s="16"/>
      <c r="B498" s="17"/>
      <c r="C498" s="16"/>
      <c r="D498" s="16"/>
      <c r="E498" s="16"/>
    </row>
    <row r="499" spans="1:5">
      <c r="A499" s="16"/>
      <c r="B499" s="17"/>
      <c r="C499" s="16"/>
      <c r="D499" s="16"/>
      <c r="E499" s="16"/>
    </row>
    <row r="500" spans="1:5">
      <c r="A500" s="16"/>
      <c r="B500" s="17"/>
      <c r="C500" s="16"/>
      <c r="D500" s="16"/>
      <c r="E500" s="16"/>
    </row>
    <row r="501" spans="1:5">
      <c r="A501" s="16"/>
      <c r="B501" s="17"/>
      <c r="C501" s="16"/>
      <c r="D501" s="16"/>
      <c r="E501" s="16"/>
    </row>
    <row r="502" spans="1:5">
      <c r="A502" s="16"/>
      <c r="B502" s="17"/>
      <c r="C502" s="16"/>
      <c r="D502" s="16"/>
      <c r="E502" s="16"/>
    </row>
    <row r="503" spans="1:5">
      <c r="A503" s="16"/>
      <c r="B503" s="17"/>
      <c r="C503" s="16"/>
      <c r="D503" s="16"/>
      <c r="E503" s="16"/>
    </row>
    <row r="504" spans="1:5">
      <c r="A504" s="16"/>
      <c r="B504" s="17"/>
      <c r="C504" s="16"/>
      <c r="D504" s="16"/>
      <c r="E504" s="16"/>
    </row>
    <row r="505" spans="1:5">
      <c r="A505" s="16"/>
      <c r="B505" s="17"/>
      <c r="C505" s="16"/>
      <c r="D505" s="16"/>
      <c r="E505" s="16"/>
    </row>
    <row r="506" spans="1:5">
      <c r="A506" s="16"/>
      <c r="B506" s="17"/>
      <c r="C506" s="16"/>
      <c r="D506" s="16"/>
      <c r="E506" s="16"/>
    </row>
    <row r="507" spans="1:5">
      <c r="A507" s="16"/>
      <c r="B507" s="17"/>
      <c r="C507" s="16"/>
      <c r="D507" s="16"/>
      <c r="E507" s="16"/>
    </row>
    <row r="508" spans="1:5">
      <c r="A508" s="16"/>
      <c r="B508" s="17"/>
      <c r="C508" s="16"/>
      <c r="D508" s="16"/>
      <c r="E508" s="16"/>
    </row>
    <row r="509" spans="1:5">
      <c r="A509" s="16"/>
      <c r="B509" s="17"/>
      <c r="C509" s="16"/>
      <c r="D509" s="16"/>
      <c r="E509" s="16"/>
    </row>
    <row r="510" spans="1:5">
      <c r="A510" s="16"/>
      <c r="B510" s="17"/>
      <c r="C510" s="16"/>
      <c r="D510" s="16"/>
      <c r="E510" s="16"/>
    </row>
    <row r="511" spans="1:5">
      <c r="A511" s="16"/>
      <c r="B511" s="17"/>
      <c r="C511" s="16"/>
      <c r="D511" s="16"/>
      <c r="E511" s="16"/>
    </row>
    <row r="512" spans="1:5">
      <c r="A512" s="16"/>
      <c r="B512" s="17"/>
      <c r="C512" s="16"/>
      <c r="D512" s="16"/>
      <c r="E512" s="16"/>
    </row>
    <row r="513" spans="1:5">
      <c r="A513" s="16"/>
      <c r="B513" s="17"/>
      <c r="C513" s="16"/>
      <c r="D513" s="16"/>
      <c r="E513" s="16"/>
    </row>
    <row r="514" spans="1:5">
      <c r="A514" s="16"/>
      <c r="B514" s="17"/>
      <c r="C514" s="16"/>
      <c r="D514" s="16"/>
      <c r="E514" s="16"/>
    </row>
    <row r="515" spans="1:5">
      <c r="A515" s="16"/>
      <c r="B515" s="17"/>
      <c r="C515" s="16"/>
      <c r="D515" s="16"/>
      <c r="E515" s="16"/>
    </row>
    <row r="516" spans="1:5">
      <c r="A516" s="16"/>
      <c r="B516" s="17"/>
      <c r="C516" s="16"/>
      <c r="D516" s="16"/>
      <c r="E516" s="16"/>
    </row>
    <row r="517" spans="1:5">
      <c r="A517" s="16"/>
      <c r="B517" s="17"/>
      <c r="C517" s="16"/>
      <c r="D517" s="16"/>
      <c r="E517" s="16"/>
    </row>
    <row r="518" spans="1:5">
      <c r="A518" s="16"/>
      <c r="B518" s="17"/>
      <c r="C518" s="16"/>
      <c r="D518" s="16"/>
      <c r="E518" s="16"/>
    </row>
    <row r="519" spans="1:5">
      <c r="A519" s="16"/>
      <c r="B519" s="17"/>
      <c r="C519" s="16"/>
      <c r="D519" s="16"/>
      <c r="E519" s="16"/>
    </row>
  </sheetData>
  <autoFilter ref="A1:E519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WT vs KO_PSM</vt:lpstr>
      <vt:lpstr>Raw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agonzalezs</cp:lastModifiedBy>
  <dcterms:created xsi:type="dcterms:W3CDTF">2015-04-06T10:04:31Z</dcterms:created>
  <dcterms:modified xsi:type="dcterms:W3CDTF">2016-09-06T10:46:06Z</dcterms:modified>
</cp:coreProperties>
</file>