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<sst xmlns="http://schemas.openxmlformats.org/spreadsheetml/2006/main" count="357" uniqueCount="210">
  <si>
    <t>HGI - All</t>
  </si>
  <si>
    <t>Meta-analysis</t>
  </si>
  <si>
    <t>CHR</t>
  </si>
  <si>
    <t>RS</t>
  </si>
  <si>
    <t>Candidate gene</t>
  </si>
  <si>
    <t>SNP</t>
  </si>
  <si>
    <t>A1</t>
  </si>
  <si>
    <t>A2</t>
  </si>
  <si>
    <t>Publication</t>
  </si>
  <si>
    <t>OR[CI95%]</t>
  </si>
  <si>
    <t>P-value</t>
  </si>
  <si>
    <t>MAF</t>
  </si>
  <si>
    <t>Rsq</t>
  </si>
  <si>
    <t>rs111972040</t>
  </si>
  <si>
    <t>SMRR1</t>
  </si>
  <si>
    <t>1:24999361</t>
  </si>
  <si>
    <t>G</t>
  </si>
  <si>
    <t>A</t>
  </si>
  <si>
    <t>Roberts et al 2020 (MedRxiv)</t>
  </si>
  <si>
    <t>1.01[0.94-1.10]</t>
  </si>
  <si>
    <t>1.45[0.77-2.73]</t>
  </si>
  <si>
    <t>rs6668622</t>
  </si>
  <si>
    <t>IVNS1ABP, SWT1</t>
  </si>
  <si>
    <t>1:185414582</t>
  </si>
  <si>
    <t>C</t>
  </si>
  <si>
    <t>T</t>
  </si>
  <si>
    <t>0.96[0.93-0.99]</t>
  </si>
  <si>
    <t>1.05[0.86-1.30]</t>
  </si>
  <si>
    <t>rs71325088</t>
  </si>
  <si>
    <t>LZTFL1</t>
  </si>
  <si>
    <t>3:45862952</t>
  </si>
  <si>
    <t>Pairo-Castineira et al 2020</t>
  </si>
  <si>
    <t>1.27[1.21-1.33]</t>
  </si>
  <si>
    <t>0.97[0.64-1.46]</t>
  </si>
  <si>
    <t>rs11385942</t>
  </si>
  <si>
    <t>SLC6A20</t>
  </si>
  <si>
    <t>3:45876459</t>
  </si>
  <si>
    <t>GA</t>
  </si>
  <si>
    <t>Ellinghaus et al 2020</t>
  </si>
  <si>
    <t>1.21[1.15-1.28]</t>
  </si>
  <si>
    <t>0.97[0.65-1.45]</t>
  </si>
  <si>
    <t>rs73064425</t>
  </si>
  <si>
    <t>3:45901089</t>
  </si>
  <si>
    <t>1.27[1.22-1.34]</t>
  </si>
  <si>
    <t>0.97[0.64-1.48]</t>
  </si>
  <si>
    <t>rs9380142</t>
  </si>
  <si>
    <t>HLA-G</t>
  </si>
  <si>
    <t>6:29798794</t>
  </si>
  <si>
    <t>0.97[0.94-1.00]</t>
  </si>
  <si>
    <t>1.13[0.93-1.39]</t>
  </si>
  <si>
    <t>rs143334143</t>
  </si>
  <si>
    <t>CCHCR1</t>
  </si>
  <si>
    <t>6:31121426</t>
  </si>
  <si>
    <t>1.14[1.09-1.19]</t>
  </si>
  <si>
    <t>0.93[0.67-1.30]</t>
  </si>
  <si>
    <t>rs3131294</t>
  </si>
  <si>
    <t>NOTCH4</t>
  </si>
  <si>
    <t>6:32180146</t>
  </si>
  <si>
    <t>0.97[0.93-1.01]</t>
  </si>
  <si>
    <t>1.16[0.85-1.60]</t>
  </si>
  <si>
    <t>rs657152</t>
  </si>
  <si>
    <t>ABO</t>
  </si>
  <si>
    <t>9:136139265</t>
  </si>
  <si>
    <t>1.08[1.05-1.11]</t>
  </si>
  <si>
    <t>0.90[0.74-1.10]</t>
  </si>
  <si>
    <t>rs6489867</t>
  </si>
  <si>
    <t>OAS1</t>
  </si>
  <si>
    <t>12:113363550</t>
  </si>
  <si>
    <t>0.94[0.92-0.97]</t>
  </si>
  <si>
    <t>1.05[0.86-1.27]</t>
  </si>
  <si>
    <t>rs10735079</t>
  </si>
  <si>
    <t>OAS3</t>
  </si>
  <si>
    <t>12:113380008</t>
  </si>
  <si>
    <t>1.03[0.85-1.25]</t>
  </si>
  <si>
    <t>rs6225</t>
  </si>
  <si>
    <t>Furin</t>
  </si>
  <si>
    <t>15:91423339</t>
  </si>
  <si>
    <t>Torre-Fuentes et al 2020</t>
  </si>
  <si>
    <t>0.98[0.87-1.09]</t>
  </si>
  <si>
    <t>1.25[0.56-2.81]</t>
  </si>
  <si>
    <t>rs6226</t>
  </si>
  <si>
    <t>15:91424574</t>
  </si>
  <si>
    <t>1.03[1.00-1.06]</t>
  </si>
  <si>
    <t>1.05[0.86-1.28]</t>
  </si>
  <si>
    <t>rs74956615</t>
  </si>
  <si>
    <t>TYK2</t>
  </si>
  <si>
    <t>19:10427721</t>
  </si>
  <si>
    <t>1.10[1.03-1.18]</t>
  </si>
  <si>
    <t>1.70[1.13-2.55]</t>
  </si>
  <si>
    <t>rs11085727</t>
  </si>
  <si>
    <t>19:10466123</t>
  </si>
  <si>
    <t>1.06[1.03-1.09]</t>
  </si>
  <si>
    <t>1.14[0.92-1.41]</t>
  </si>
  <si>
    <t>rs429358</t>
  </si>
  <si>
    <t>APOE</t>
  </si>
  <si>
    <t>19:45411941</t>
  </si>
  <si>
    <t>Kuo et al 2020</t>
  </si>
  <si>
    <t>1.00[0.97-1.04]</t>
  </si>
  <si>
    <t>1.13[0.89-1.44]</t>
  </si>
  <si>
    <t>rs7412</t>
  </si>
  <si>
    <t>19:45412079</t>
  </si>
  <si>
    <t>0.99[0.94-1.04]</t>
  </si>
  <si>
    <t>1.11[0.74-1.68]</t>
  </si>
  <si>
    <t>rs2109069</t>
  </si>
  <si>
    <t>DPP9</t>
  </si>
  <si>
    <t>19:4719443</t>
  </si>
  <si>
    <t>1.07[1.04-1.10]</t>
  </si>
  <si>
    <t>0.88[0.71-1.10]</t>
  </si>
  <si>
    <t>rs13050728</t>
  </si>
  <si>
    <t>IFNAR2</t>
  </si>
  <si>
    <t>21:34615210</t>
  </si>
  <si>
    <t>1.20[0.98-1.46]</t>
  </si>
  <si>
    <t>rs2236757</t>
  </si>
  <si>
    <t>21:34624917</t>
  </si>
  <si>
    <t>1.20[0.98-1.48]</t>
  </si>
  <si>
    <t>rs2298659</t>
  </si>
  <si>
    <t>TMPRSS2</t>
  </si>
  <si>
    <t>21:42845374</t>
  </si>
  <si>
    <t>0.98[0.95-1.01]</t>
  </si>
  <si>
    <t>1.12[0.88-1.42]</t>
  </si>
  <si>
    <t>rs17854725</t>
  </si>
  <si>
    <t>21:42845383</t>
  </si>
  <si>
    <t>1.00[0.97-1.03]</t>
  </si>
  <si>
    <t>1.09[0.90-1.32]</t>
  </si>
  <si>
    <t>rs61735789</t>
  </si>
  <si>
    <t>21:42852435</t>
  </si>
  <si>
    <t>1.04[0.92-1.16]</t>
  </si>
  <si>
    <t>1.29[0.72-2.31]</t>
  </si>
  <si>
    <t>rs12329760</t>
  </si>
  <si>
    <t>21:42852497</t>
  </si>
  <si>
    <t>0.98[0.95-1.00]</t>
  </si>
  <si>
    <t>0.99[0.77-1.26]</t>
  </si>
  <si>
    <t>rs3787950</t>
  </si>
  <si>
    <t>21:42866296</t>
  </si>
  <si>
    <t>1.01[0.97-1.06]</t>
  </si>
  <si>
    <t>0.92[0.64-1.31]</t>
  </si>
  <si>
    <t>rs61735794</t>
  </si>
  <si>
    <t>0.98[0.90-1.07]</t>
  </si>
  <si>
    <t>1.23[0.75-1.99]</t>
  </si>
  <si>
    <t>rs61735792</t>
  </si>
  <si>
    <t>21:42866332</t>
  </si>
  <si>
    <t>0.98[0.87-1.10]</t>
  </si>
  <si>
    <t>1.06[0.53-2.12]</t>
  </si>
  <si>
    <t>rs75603675</t>
  </si>
  <si>
    <t>21:42879909</t>
  </si>
  <si>
    <t>0.99[0.96-1.01]</t>
  </si>
  <si>
    <t>0.89[0.73-1.09]</t>
  </si>
  <si>
    <t>rs200291871</t>
  </si>
  <si>
    <t>21:42879910</t>
  </si>
  <si>
    <t>0.85[0.67-1.08]</t>
  </si>
  <si>
    <t>0.87[0.28-2.66]</t>
  </si>
  <si>
    <t>rs73166864</t>
  </si>
  <si>
    <t>Immunoglobulin Lambda Locus</t>
  </si>
  <si>
    <t>22:23340580</t>
  </si>
  <si>
    <t>1.10[1.00-1.21]</t>
  </si>
  <si>
    <t>0.52[0.17-1.63]</t>
  </si>
  <si>
    <t>HGI - EUR</t>
  </si>
  <si>
    <t>GR@ACE/DEGESCO (n=17.256, λ=1,012)</t>
  </si>
  <si>
    <r>
      <t xml:space="preserve">All </t>
    </r>
    <r>
      <rPr>
        <b/>
        <sz val="10"/>
        <color theme="1"/>
        <rFont val="Times New Roman"/>
        <family val="1"/>
      </rPr>
      <t>(λ=1,028)</t>
    </r>
  </si>
  <si>
    <r>
      <t xml:space="preserve">EUR </t>
    </r>
    <r>
      <rPr>
        <b/>
        <sz val="10"/>
        <color theme="1"/>
        <rFont val="Times New Roman"/>
        <family val="1"/>
      </rPr>
      <t>(λ=1,027)</t>
    </r>
  </si>
  <si>
    <t>0.93[0.81-1.07]</t>
  </si>
  <si>
    <t>1.02[0.94-1.10]</t>
  </si>
  <si>
    <t>0.95[0.83-1.09]</t>
  </si>
  <si>
    <t>1.31[1.25-1.38]</t>
  </si>
  <si>
    <t>1.27[1.22-1.31]</t>
  </si>
  <si>
    <t>1.31[1.26-1.36]</t>
  </si>
  <si>
    <t>1.27[1.19-1.35]</t>
  </si>
  <si>
    <t>1.21[1.14-1.27]</t>
  </si>
  <si>
    <t>1.26[1.18-1.34]</t>
  </si>
  <si>
    <t>1.32[1.25-1.39]</t>
  </si>
  <si>
    <t>1.14[1.08-1.20]</t>
  </si>
  <si>
    <t>1.13[1.08-1.18]</t>
  </si>
  <si>
    <t>1.13[1.08-1.19]</t>
  </si>
  <si>
    <t>0.98[0.93-1.02]</t>
  </si>
  <si>
    <t>0.98[0.94-1.03]</t>
  </si>
  <si>
    <t>1.10[1.06-1.13]</t>
  </si>
  <si>
    <t>1.09[1.06-1.13]</t>
  </si>
  <si>
    <t>0.93[0.90-0.96]</t>
  </si>
  <si>
    <t>0.93[0.91-0.96]</t>
  </si>
  <si>
    <t>1.01[0.89-1.14]</t>
  </si>
  <si>
    <t>0.98[0.88-1.10]</t>
  </si>
  <si>
    <t>1.01[0.90-1.15]</t>
  </si>
  <si>
    <t>1.03[0.99-1.07]</t>
  </si>
  <si>
    <t>1.11[1.04-1.19]</t>
  </si>
  <si>
    <t>1.06[1.03-1.08]</t>
  </si>
  <si>
    <t>1.03[0.98-1.07]</t>
  </si>
  <si>
    <t>1.01[0.97-1.04]</t>
  </si>
  <si>
    <t>0.98[0.93-1.04]</t>
  </si>
  <si>
    <t>0.99[0.95-1.04]</t>
  </si>
  <si>
    <t>1.09[1.05-1.12]</t>
  </si>
  <si>
    <t>1.09[1.06-1.12]</t>
  </si>
  <si>
    <t>0.98[0.95-1.02]</t>
  </si>
  <si>
    <t>1.00[0.97-1.02]</t>
  </si>
  <si>
    <t>1.02[0.90-1.15]</t>
  </si>
  <si>
    <t>1.04[0.93-1.17]</t>
  </si>
  <si>
    <t>1.03[0.91-1.16]</t>
  </si>
  <si>
    <t>0.97[0.94-1.01]</t>
  </si>
  <si>
    <t>1.02[0.96-1.08]</t>
  </si>
  <si>
    <t>1.01[0.96-1.07]</t>
  </si>
  <si>
    <t>0.99[0.90-1.08]</t>
  </si>
  <si>
    <t>0.99[0.91-1.08]</t>
  </si>
  <si>
    <t>0.99[0.91-1.09]</t>
  </si>
  <si>
    <t>0.98[0.86-1.11]</t>
  </si>
  <si>
    <t>0.86[0.67-1.10]</t>
  </si>
  <si>
    <t>0.85[0.67-1.07]</t>
  </si>
  <si>
    <t>0.86[0.67-1.09]</t>
  </si>
  <si>
    <t>1.10[1.00-1.22]</t>
  </si>
  <si>
    <t>1.09[1.00-1.20]</t>
  </si>
  <si>
    <t>Susceptibility analysis COVID-19 vs Population</t>
  </si>
  <si>
    <r>
      <rPr>
        <b/>
        <i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Meta-analysis table of emerging signals for GR@ACE/DEGESCO and HGI Consorti</t>
    </r>
    <r>
      <rPr>
        <sz val="11"/>
        <color theme="1"/>
        <rFont val="Times New Roman"/>
        <family val="1"/>
      </rPr>
      <t xml:space="preserve">a. Literature column referenced the publications where the variants have been associated with the COVID-19 disease. CHR= chromosome; SNP: GRCh37/hg19 assembly; Effect allele: A1= minor allele; n=sample size; λ=Genomic inflation factor; OR= odds ratio of A1 allele; CI= confidence interval.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</si>
</sst>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1" fontId="1" fillId="0" borderId="6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11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zoomScale="70" zoomScaleNormal="70" workbookViewId="0">
      <selection activeCell="A2" sqref="A2"/>
    </sheetView>
  </sheetViews>
  <sheetFormatPr baseColWidth="10" defaultColWidth="11.5703125" defaultRowHeight="15" x14ac:dyDescent="0.25"/>
  <cols>
    <col min="1" max="1" width="11.5703125" style="1"/>
    <col min="2" max="2" width="13.140625" style="1" bestFit="1" customWidth="1"/>
    <col min="3" max="3" width="31" style="1" bestFit="1" customWidth="1"/>
    <col min="4" max="4" width="14.28515625" style="1" bestFit="1" customWidth="1"/>
    <col min="5" max="5" width="8.28515625" style="1" customWidth="1"/>
    <col min="6" max="6" width="8.5703125" style="1" customWidth="1"/>
    <col min="7" max="7" width="27.28515625" style="1" customWidth="1"/>
    <col min="8" max="8" width="15.28515625" style="25" bestFit="1" customWidth="1"/>
    <col min="9" max="11" width="14.7109375" style="25" customWidth="1"/>
    <col min="12" max="13" width="11.5703125" style="1"/>
    <col min="14" max="14" width="16.42578125" style="1" bestFit="1" customWidth="1"/>
    <col min="15" max="15" width="11.5703125" style="1"/>
    <col min="16" max="16" width="16.42578125" style="1" bestFit="1" customWidth="1"/>
    <col min="17" max="17" width="11.5703125" style="1"/>
    <col min="18" max="18" width="16.42578125" style="1" bestFit="1" customWidth="1"/>
    <col min="19" max="20" width="11.5703125" style="1"/>
    <col min="21" max="21" width="12.5703125" style="1" customWidth="1"/>
    <col min="22" max="16384" width="11.5703125" style="1"/>
  </cols>
  <sheetData>
    <row r="1" spans="1:19" ht="48.6" customHeight="1" x14ac:dyDescent="0.25">
      <c r="A1" s="39" t="s">
        <v>209</v>
      </c>
      <c r="B1" s="39"/>
      <c r="C1" s="39"/>
      <c r="D1" s="39"/>
      <c r="E1" s="39"/>
      <c r="F1" s="39"/>
      <c r="G1" s="39"/>
      <c r="H1" s="39"/>
      <c r="J1" s="1"/>
      <c r="K1" s="1"/>
    </row>
    <row r="2" spans="1:19" s="3" customFormat="1" ht="14.45" thickBot="1" x14ac:dyDescent="0.3">
      <c r="A2" s="11"/>
      <c r="H2" s="26"/>
      <c r="I2" s="26"/>
      <c r="J2" s="26"/>
      <c r="K2" s="26"/>
      <c r="L2" s="27"/>
      <c r="M2" s="27"/>
      <c r="N2" s="27"/>
      <c r="O2" s="27"/>
      <c r="P2" s="27"/>
      <c r="Q2" s="27"/>
      <c r="R2" s="27"/>
      <c r="S2" s="27"/>
    </row>
    <row r="3" spans="1:19" s="3" customFormat="1" ht="15" customHeight="1" thickBot="1" x14ac:dyDescent="0.35">
      <c r="A3" s="4"/>
      <c r="H3" s="40" t="s">
        <v>208</v>
      </c>
      <c r="I3" s="40"/>
      <c r="J3" s="40"/>
      <c r="K3" s="40"/>
      <c r="L3" s="40"/>
      <c r="M3" s="40"/>
      <c r="N3" s="40"/>
      <c r="O3" s="40"/>
      <c r="P3" s="41" t="s">
        <v>1</v>
      </c>
      <c r="Q3" s="41"/>
      <c r="R3" s="41"/>
      <c r="S3" s="41"/>
    </row>
    <row r="4" spans="1:19" s="3" customFormat="1" ht="15" customHeight="1" x14ac:dyDescent="0.25">
      <c r="A4" s="5"/>
      <c r="B4" s="6"/>
      <c r="C4" s="6"/>
      <c r="D4" s="6"/>
      <c r="E4" s="6"/>
      <c r="F4" s="6"/>
      <c r="G4" s="28"/>
      <c r="H4" s="42" t="s">
        <v>0</v>
      </c>
      <c r="I4" s="43"/>
      <c r="J4" s="44" t="s">
        <v>156</v>
      </c>
      <c r="K4" s="43"/>
      <c r="L4" s="45" t="s">
        <v>157</v>
      </c>
      <c r="M4" s="46"/>
      <c r="N4" s="46"/>
      <c r="O4" s="47"/>
      <c r="P4" s="48" t="s">
        <v>158</v>
      </c>
      <c r="Q4" s="49"/>
      <c r="R4" s="48" t="s">
        <v>159</v>
      </c>
      <c r="S4" s="49"/>
    </row>
    <row r="5" spans="1:19" s="9" customFormat="1" ht="14.45" thickBot="1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29" t="s">
        <v>8</v>
      </c>
      <c r="H5" s="7" t="s">
        <v>9</v>
      </c>
      <c r="I5" s="29" t="s">
        <v>10</v>
      </c>
      <c r="J5" s="7" t="s">
        <v>9</v>
      </c>
      <c r="K5" s="8" t="s">
        <v>10</v>
      </c>
      <c r="L5" s="7" t="s">
        <v>11</v>
      </c>
      <c r="M5" s="30" t="s">
        <v>12</v>
      </c>
      <c r="N5" s="7" t="s">
        <v>9</v>
      </c>
      <c r="O5" s="8" t="s">
        <v>10</v>
      </c>
      <c r="P5" s="7" t="s">
        <v>9</v>
      </c>
      <c r="Q5" s="8" t="s">
        <v>10</v>
      </c>
      <c r="R5" s="31" t="s">
        <v>9</v>
      </c>
      <c r="S5" s="29" t="s">
        <v>10</v>
      </c>
    </row>
    <row r="6" spans="1:19" s="3" customFormat="1" ht="13.9" x14ac:dyDescent="0.25">
      <c r="A6" s="3">
        <v>1</v>
      </c>
      <c r="B6" s="3" t="s">
        <v>13</v>
      </c>
      <c r="C6" s="10" t="s">
        <v>14</v>
      </c>
      <c r="D6" s="3" t="s">
        <v>15</v>
      </c>
      <c r="E6" s="3" t="s">
        <v>16</v>
      </c>
      <c r="F6" s="3" t="s">
        <v>17</v>
      </c>
      <c r="G6" s="32" t="s">
        <v>18</v>
      </c>
      <c r="H6" s="2" t="s">
        <v>19</v>
      </c>
      <c r="I6" s="12">
        <v>0.75929999999999997</v>
      </c>
      <c r="J6" s="2" t="s">
        <v>160</v>
      </c>
      <c r="K6" s="17">
        <v>0.33360000000000001</v>
      </c>
      <c r="L6" s="13">
        <v>1.7129999999999999E-2</v>
      </c>
      <c r="M6" s="13">
        <v>0.95945999999999998</v>
      </c>
      <c r="N6" s="3" t="s">
        <v>20</v>
      </c>
      <c r="O6" s="12">
        <v>0.25611499999999998</v>
      </c>
      <c r="P6" s="3" t="s">
        <v>161</v>
      </c>
      <c r="Q6" s="12">
        <v>0.65720000000000001</v>
      </c>
      <c r="R6" s="3" t="s">
        <v>162</v>
      </c>
      <c r="S6" s="12">
        <v>0.48499999999999999</v>
      </c>
    </row>
    <row r="7" spans="1:19" s="14" customFormat="1" ht="13.9" x14ac:dyDescent="0.25">
      <c r="A7" s="14">
        <v>1</v>
      </c>
      <c r="B7" s="14" t="s">
        <v>21</v>
      </c>
      <c r="C7" s="14" t="s">
        <v>22</v>
      </c>
      <c r="D7" s="14" t="s">
        <v>23</v>
      </c>
      <c r="E7" s="14" t="s">
        <v>24</v>
      </c>
      <c r="F7" s="14" t="s">
        <v>25</v>
      </c>
      <c r="G7" s="33" t="s">
        <v>18</v>
      </c>
      <c r="H7" s="2" t="s">
        <v>26</v>
      </c>
      <c r="I7" s="15">
        <v>3.7190000000000001E-3</v>
      </c>
      <c r="J7" s="2" t="s">
        <v>26</v>
      </c>
      <c r="K7" s="17">
        <v>1.491E-2</v>
      </c>
      <c r="L7" s="16">
        <v>0.29247000000000001</v>
      </c>
      <c r="M7" s="16">
        <v>0.96364000000000005</v>
      </c>
      <c r="N7" s="14" t="s">
        <v>27</v>
      </c>
      <c r="O7" s="17">
        <v>0.62398600000000004</v>
      </c>
      <c r="P7" s="14" t="s">
        <v>26</v>
      </c>
      <c r="Q7" s="21">
        <v>5.0410000000000003E-3</v>
      </c>
      <c r="R7" s="14" t="s">
        <v>26</v>
      </c>
      <c r="S7" s="17">
        <v>1.9970000000000002E-2</v>
      </c>
    </row>
    <row r="8" spans="1:19" s="18" customFormat="1" ht="13.9" x14ac:dyDescent="0.25">
      <c r="A8" s="18">
        <v>3</v>
      </c>
      <c r="B8" s="18" t="s">
        <v>28</v>
      </c>
      <c r="C8" s="18" t="s">
        <v>29</v>
      </c>
      <c r="D8" s="18" t="s">
        <v>30</v>
      </c>
      <c r="E8" s="18" t="s">
        <v>24</v>
      </c>
      <c r="F8" s="18" t="s">
        <v>25</v>
      </c>
      <c r="G8" s="34" t="s">
        <v>31</v>
      </c>
      <c r="H8" s="2" t="s">
        <v>32</v>
      </c>
      <c r="I8" s="15">
        <v>1.624E-24</v>
      </c>
      <c r="J8" s="2" t="s">
        <v>163</v>
      </c>
      <c r="K8" s="35">
        <v>3.0620000000000003E-26</v>
      </c>
      <c r="L8" s="19">
        <v>5.7189999999999998E-2</v>
      </c>
      <c r="M8" s="19">
        <v>0.99926999999999999</v>
      </c>
      <c r="N8" s="18" t="s">
        <v>33</v>
      </c>
      <c r="O8" s="20">
        <v>0.86723600000000001</v>
      </c>
      <c r="P8" s="18" t="s">
        <v>164</v>
      </c>
      <c r="Q8" s="36">
        <v>3.7430000000000002E-24</v>
      </c>
      <c r="R8" s="18" t="s">
        <v>165</v>
      </c>
      <c r="S8" s="36">
        <v>8.6629999999999998E-26</v>
      </c>
    </row>
    <row r="9" spans="1:19" s="14" customFormat="1" ht="13.9" x14ac:dyDescent="0.25">
      <c r="A9" s="14">
        <v>3</v>
      </c>
      <c r="B9" s="14" t="s">
        <v>34</v>
      </c>
      <c r="C9" s="14" t="s">
        <v>35</v>
      </c>
      <c r="D9" s="14" t="s">
        <v>36</v>
      </c>
      <c r="E9" s="14" t="s">
        <v>37</v>
      </c>
      <c r="F9" s="14" t="s">
        <v>16</v>
      </c>
      <c r="G9" s="33" t="s">
        <v>38</v>
      </c>
      <c r="H9" s="2" t="s">
        <v>39</v>
      </c>
      <c r="I9" s="15">
        <v>3.3630000000000001E-12</v>
      </c>
      <c r="J9" s="2" t="s">
        <v>166</v>
      </c>
      <c r="K9" s="21">
        <v>8.5950000000000002E-13</v>
      </c>
      <c r="L9" s="16">
        <v>6.1170000000000002E-2</v>
      </c>
      <c r="M9" s="16">
        <v>0.98441000000000001</v>
      </c>
      <c r="N9" s="14" t="s">
        <v>40</v>
      </c>
      <c r="O9" s="17">
        <v>0.87424000000000002</v>
      </c>
      <c r="P9" s="14" t="s">
        <v>167</v>
      </c>
      <c r="Q9" s="21">
        <v>5.9820000000000002E-12</v>
      </c>
      <c r="R9" s="14" t="s">
        <v>168</v>
      </c>
      <c r="S9" s="21">
        <v>1.9619999999999999E-12</v>
      </c>
    </row>
    <row r="10" spans="1:19" s="14" customFormat="1" ht="13.9" x14ac:dyDescent="0.25">
      <c r="A10" s="14">
        <v>3</v>
      </c>
      <c r="B10" s="14" t="s">
        <v>41</v>
      </c>
      <c r="C10" s="14" t="s">
        <v>29</v>
      </c>
      <c r="D10" s="14" t="s">
        <v>42</v>
      </c>
      <c r="E10" s="14" t="s">
        <v>25</v>
      </c>
      <c r="F10" s="14" t="s">
        <v>24</v>
      </c>
      <c r="G10" s="33" t="s">
        <v>31</v>
      </c>
      <c r="H10" s="2" t="s">
        <v>43</v>
      </c>
      <c r="I10" s="15">
        <v>4.5129999999999999E-24</v>
      </c>
      <c r="J10" s="2" t="s">
        <v>169</v>
      </c>
      <c r="K10" s="21">
        <v>3.6830000000000001E-26</v>
      </c>
      <c r="L10" s="16">
        <v>5.6529999999999997E-2</v>
      </c>
      <c r="M10" s="16">
        <v>0.97231999999999996</v>
      </c>
      <c r="N10" s="14" t="s">
        <v>44</v>
      </c>
      <c r="O10" s="17">
        <v>0.881718</v>
      </c>
      <c r="P10" s="14" t="s">
        <v>32</v>
      </c>
      <c r="Q10" s="21">
        <v>1.009E-23</v>
      </c>
      <c r="R10" s="14" t="s">
        <v>163</v>
      </c>
      <c r="S10" s="21">
        <v>1.029E-25</v>
      </c>
    </row>
    <row r="11" spans="1:19" s="14" customFormat="1" ht="13.9" x14ac:dyDescent="0.25">
      <c r="A11" s="14">
        <v>6</v>
      </c>
      <c r="B11" s="14" t="s">
        <v>45</v>
      </c>
      <c r="C11" s="14" t="s">
        <v>46</v>
      </c>
      <c r="D11" s="14" t="s">
        <v>47</v>
      </c>
      <c r="E11" s="14" t="s">
        <v>16</v>
      </c>
      <c r="F11" s="14" t="s">
        <v>17</v>
      </c>
      <c r="G11" s="33" t="s">
        <v>31</v>
      </c>
      <c r="H11" s="2" t="s">
        <v>48</v>
      </c>
      <c r="I11" s="12">
        <v>2.1139999999999999E-2</v>
      </c>
      <c r="J11" s="2" t="s">
        <v>26</v>
      </c>
      <c r="K11" s="21">
        <v>6.6600000000000001E-3</v>
      </c>
      <c r="L11" s="16">
        <v>0.29249000000000003</v>
      </c>
      <c r="M11" s="16">
        <v>0.99822</v>
      </c>
      <c r="N11" s="14" t="s">
        <v>49</v>
      </c>
      <c r="O11" s="17">
        <v>0.21912000000000001</v>
      </c>
      <c r="P11" s="14" t="s">
        <v>48</v>
      </c>
      <c r="Q11" s="17">
        <v>3.4549999999999997E-2</v>
      </c>
      <c r="R11" s="14" t="s">
        <v>26</v>
      </c>
      <c r="S11" s="17">
        <v>1.281E-2</v>
      </c>
    </row>
    <row r="12" spans="1:19" s="14" customFormat="1" ht="13.9" x14ac:dyDescent="0.25">
      <c r="A12" s="14">
        <v>6</v>
      </c>
      <c r="B12" s="14" t="s">
        <v>50</v>
      </c>
      <c r="C12" s="14" t="s">
        <v>51</v>
      </c>
      <c r="D12" s="14" t="s">
        <v>52</v>
      </c>
      <c r="E12" s="14" t="s">
        <v>17</v>
      </c>
      <c r="F12" s="14" t="s">
        <v>16</v>
      </c>
      <c r="G12" s="33" t="s">
        <v>31</v>
      </c>
      <c r="H12" s="2" t="s">
        <v>53</v>
      </c>
      <c r="I12" s="15">
        <v>2.3610000000000001E-8</v>
      </c>
      <c r="J12" s="2" t="s">
        <v>170</v>
      </c>
      <c r="K12" s="21">
        <v>3.3239999999999999E-7</v>
      </c>
      <c r="L12" s="16">
        <v>9.1800000000000007E-2</v>
      </c>
      <c r="M12" s="16">
        <v>0.99961999999999995</v>
      </c>
      <c r="N12" s="14" t="s">
        <v>54</v>
      </c>
      <c r="O12" s="17">
        <v>0.684033</v>
      </c>
      <c r="P12" s="14" t="s">
        <v>171</v>
      </c>
      <c r="Q12" s="21">
        <v>4.2890000000000002E-8</v>
      </c>
      <c r="R12" s="14" t="s">
        <v>172</v>
      </c>
      <c r="S12" s="21">
        <v>6.145E-7</v>
      </c>
    </row>
    <row r="13" spans="1:19" s="14" customFormat="1" ht="13.9" x14ac:dyDescent="0.25">
      <c r="A13" s="14">
        <v>6</v>
      </c>
      <c r="B13" s="14" t="s">
        <v>55</v>
      </c>
      <c r="C13" s="14" t="s">
        <v>56</v>
      </c>
      <c r="D13" s="14" t="s">
        <v>57</v>
      </c>
      <c r="E13" s="14" t="s">
        <v>17</v>
      </c>
      <c r="F13" s="14" t="s">
        <v>16</v>
      </c>
      <c r="G13" s="33" t="s">
        <v>31</v>
      </c>
      <c r="H13" s="2" t="s">
        <v>58</v>
      </c>
      <c r="I13" s="12">
        <v>0.1447</v>
      </c>
      <c r="J13" s="2" t="s">
        <v>173</v>
      </c>
      <c r="K13" s="17">
        <v>0.315</v>
      </c>
      <c r="L13" s="16">
        <v>8.3769999999999997E-2</v>
      </c>
      <c r="M13" s="16">
        <v>0.98756999999999995</v>
      </c>
      <c r="N13" s="14" t="s">
        <v>59</v>
      </c>
      <c r="O13" s="17">
        <v>0.34937000000000001</v>
      </c>
      <c r="P13" s="14" t="s">
        <v>58</v>
      </c>
      <c r="Q13" s="37">
        <v>0.186</v>
      </c>
      <c r="R13" s="14" t="s">
        <v>174</v>
      </c>
      <c r="S13" s="17">
        <v>0.38769999999999999</v>
      </c>
    </row>
    <row r="14" spans="1:19" s="14" customFormat="1" ht="13.9" x14ac:dyDescent="0.25">
      <c r="A14" s="14">
        <v>9</v>
      </c>
      <c r="B14" s="14" t="s">
        <v>60</v>
      </c>
      <c r="C14" s="14" t="s">
        <v>61</v>
      </c>
      <c r="D14" s="14" t="s">
        <v>62</v>
      </c>
      <c r="E14" s="14" t="s">
        <v>17</v>
      </c>
      <c r="F14" s="14" t="s">
        <v>24</v>
      </c>
      <c r="G14" s="33" t="s">
        <v>38</v>
      </c>
      <c r="H14" s="2" t="s">
        <v>63</v>
      </c>
      <c r="I14" s="15">
        <v>5.4230000000000003E-8</v>
      </c>
      <c r="J14" s="2" t="s">
        <v>175</v>
      </c>
      <c r="K14" s="21">
        <v>2.016E-8</v>
      </c>
      <c r="L14" s="16">
        <v>0.38668000000000002</v>
      </c>
      <c r="M14" s="16">
        <v>0.97916000000000003</v>
      </c>
      <c r="N14" s="14" t="s">
        <v>64</v>
      </c>
      <c r="O14" s="17">
        <v>0.30645699999999998</v>
      </c>
      <c r="P14" s="14" t="s">
        <v>63</v>
      </c>
      <c r="Q14" s="21">
        <v>1.5669999999999999E-7</v>
      </c>
      <c r="R14" s="14" t="s">
        <v>176</v>
      </c>
      <c r="S14" s="21">
        <v>7.8540000000000001E-8</v>
      </c>
    </row>
    <row r="15" spans="1:19" s="18" customFormat="1" ht="13.9" x14ac:dyDescent="0.25">
      <c r="A15" s="18">
        <v>12</v>
      </c>
      <c r="B15" s="18" t="s">
        <v>65</v>
      </c>
      <c r="C15" s="18" t="s">
        <v>66</v>
      </c>
      <c r="D15" s="18" t="s">
        <v>67</v>
      </c>
      <c r="E15" s="18" t="s">
        <v>24</v>
      </c>
      <c r="F15" s="18" t="s">
        <v>25</v>
      </c>
      <c r="G15" s="34" t="s">
        <v>31</v>
      </c>
      <c r="H15" s="2" t="s">
        <v>68</v>
      </c>
      <c r="I15" s="15">
        <v>1.1090000000000001E-5</v>
      </c>
      <c r="J15" s="2" t="s">
        <v>177</v>
      </c>
      <c r="K15" s="35">
        <v>2.0150000000000002E-6</v>
      </c>
      <c r="L15" s="19">
        <v>0.38640999999999998</v>
      </c>
      <c r="M15" s="19">
        <v>0.97831999999999997</v>
      </c>
      <c r="N15" s="18" t="s">
        <v>69</v>
      </c>
      <c r="O15" s="20">
        <v>0.64779799999999998</v>
      </c>
      <c r="P15" s="14" t="s">
        <v>68</v>
      </c>
      <c r="Q15" s="21">
        <v>1.7640000000000001E-5</v>
      </c>
      <c r="R15" s="14" t="s">
        <v>177</v>
      </c>
      <c r="S15" s="21">
        <v>3.704E-6</v>
      </c>
    </row>
    <row r="16" spans="1:19" s="14" customFormat="1" ht="13.9" x14ac:dyDescent="0.25">
      <c r="A16" s="14">
        <v>12</v>
      </c>
      <c r="B16" s="14" t="s">
        <v>70</v>
      </c>
      <c r="C16" s="14" t="s">
        <v>71</v>
      </c>
      <c r="D16" s="14" t="s">
        <v>72</v>
      </c>
      <c r="E16" s="14" t="s">
        <v>16</v>
      </c>
      <c r="F16" s="14" t="s">
        <v>17</v>
      </c>
      <c r="G16" s="33" t="s">
        <v>31</v>
      </c>
      <c r="H16" s="2" t="s">
        <v>68</v>
      </c>
      <c r="I16" s="15">
        <v>1.3859999999999999E-5</v>
      </c>
      <c r="J16" s="2" t="s">
        <v>177</v>
      </c>
      <c r="K16" s="21">
        <v>2.8729999999999999E-6</v>
      </c>
      <c r="L16" s="16">
        <v>0.37769000000000003</v>
      </c>
      <c r="M16" s="16">
        <v>0.98255000000000003</v>
      </c>
      <c r="N16" s="14" t="s">
        <v>73</v>
      </c>
      <c r="O16" s="17">
        <v>0.78543799999999997</v>
      </c>
      <c r="P16" s="14" t="s">
        <v>68</v>
      </c>
      <c r="Q16" s="21">
        <v>1.963E-5</v>
      </c>
      <c r="R16" s="14" t="s">
        <v>178</v>
      </c>
      <c r="S16" s="21">
        <v>4.549E-6</v>
      </c>
    </row>
    <row r="17" spans="1:19" s="14" customFormat="1" ht="13.9" x14ac:dyDescent="0.25">
      <c r="A17" s="14">
        <v>15</v>
      </c>
      <c r="B17" s="14" t="s">
        <v>74</v>
      </c>
      <c r="C17" s="14" t="s">
        <v>75</v>
      </c>
      <c r="D17" s="14" t="s">
        <v>76</v>
      </c>
      <c r="E17" s="14" t="s">
        <v>25</v>
      </c>
      <c r="F17" s="14" t="s">
        <v>16</v>
      </c>
      <c r="G17" s="33" t="s">
        <v>77</v>
      </c>
      <c r="H17" s="2" t="s">
        <v>78</v>
      </c>
      <c r="I17" s="12">
        <v>0.67200000000000004</v>
      </c>
      <c r="J17" s="2" t="s">
        <v>179</v>
      </c>
      <c r="K17" s="17">
        <v>0.8911</v>
      </c>
      <c r="L17" s="16">
        <v>1.107E-2</v>
      </c>
      <c r="M17" s="16">
        <v>0.98714000000000002</v>
      </c>
      <c r="N17" s="14" t="s">
        <v>79</v>
      </c>
      <c r="O17" s="17">
        <v>0.58404500000000004</v>
      </c>
      <c r="P17" s="14" t="s">
        <v>180</v>
      </c>
      <c r="Q17" s="17">
        <v>0.73160000000000003</v>
      </c>
      <c r="R17" s="14" t="s">
        <v>181</v>
      </c>
      <c r="S17" s="17">
        <v>0.82650000000000001</v>
      </c>
    </row>
    <row r="18" spans="1:19" s="14" customFormat="1" ht="13.9" x14ac:dyDescent="0.25">
      <c r="A18" s="14">
        <v>15</v>
      </c>
      <c r="B18" s="14" t="s">
        <v>80</v>
      </c>
      <c r="C18" s="14" t="s">
        <v>75</v>
      </c>
      <c r="D18" s="14" t="s">
        <v>81</v>
      </c>
      <c r="E18" s="14" t="s">
        <v>16</v>
      </c>
      <c r="F18" s="14" t="s">
        <v>24</v>
      </c>
      <c r="G18" s="33" t="s">
        <v>77</v>
      </c>
      <c r="H18" s="2" t="s">
        <v>82</v>
      </c>
      <c r="I18" s="12">
        <v>6.5070000000000003E-2</v>
      </c>
      <c r="J18" s="2" t="s">
        <v>182</v>
      </c>
      <c r="K18" s="17">
        <v>0.11020000000000001</v>
      </c>
      <c r="L18" s="16">
        <v>0.33227000000000001</v>
      </c>
      <c r="M18" s="16">
        <v>0.99719999999999998</v>
      </c>
      <c r="N18" s="14" t="s">
        <v>83</v>
      </c>
      <c r="O18" s="17">
        <v>0.62965899999999997</v>
      </c>
      <c r="P18" s="14" t="s">
        <v>82</v>
      </c>
      <c r="Q18" s="17">
        <v>5.7770000000000002E-2</v>
      </c>
      <c r="R18" s="14" t="s">
        <v>182</v>
      </c>
      <c r="S18" s="17">
        <v>9.7479999999999997E-2</v>
      </c>
    </row>
    <row r="19" spans="1:19" s="14" customFormat="1" ht="13.9" x14ac:dyDescent="0.25">
      <c r="A19" s="14">
        <v>19</v>
      </c>
      <c r="B19" s="14" t="s">
        <v>84</v>
      </c>
      <c r="C19" s="14" t="s">
        <v>85</v>
      </c>
      <c r="D19" s="14" t="s">
        <v>86</v>
      </c>
      <c r="E19" s="14" t="s">
        <v>17</v>
      </c>
      <c r="F19" s="14" t="s">
        <v>25</v>
      </c>
      <c r="G19" s="33" t="s">
        <v>31</v>
      </c>
      <c r="H19" s="2" t="s">
        <v>87</v>
      </c>
      <c r="I19" s="15">
        <v>3.3479999999999998E-3</v>
      </c>
      <c r="J19" s="2" t="s">
        <v>87</v>
      </c>
      <c r="K19" s="21">
        <v>5.4999999999999997E-3</v>
      </c>
      <c r="L19" s="16">
        <v>3.4189999999999998E-2</v>
      </c>
      <c r="M19" s="16">
        <v>0.99875000000000003</v>
      </c>
      <c r="N19" s="14" t="s">
        <v>88</v>
      </c>
      <c r="O19" s="17">
        <v>1.1440799999999999E-2</v>
      </c>
      <c r="P19" s="14" t="s">
        <v>183</v>
      </c>
      <c r="Q19" s="21">
        <v>9.921000000000001E-4</v>
      </c>
      <c r="R19" s="14" t="s">
        <v>183</v>
      </c>
      <c r="S19" s="21">
        <v>1.6249999999999999E-3</v>
      </c>
    </row>
    <row r="20" spans="1:19" s="14" customFormat="1" ht="13.9" x14ac:dyDescent="0.25">
      <c r="A20" s="14">
        <v>19</v>
      </c>
      <c r="B20" s="14" t="s">
        <v>89</v>
      </c>
      <c r="C20" s="14" t="s">
        <v>85</v>
      </c>
      <c r="D20" s="14" t="s">
        <v>90</v>
      </c>
      <c r="E20" s="14" t="s">
        <v>25</v>
      </c>
      <c r="F20" s="14" t="s">
        <v>24</v>
      </c>
      <c r="G20" s="33" t="s">
        <v>31</v>
      </c>
      <c r="H20" s="2" t="s">
        <v>91</v>
      </c>
      <c r="I20" s="15">
        <v>1.6689999999999999E-4</v>
      </c>
      <c r="J20" s="2" t="s">
        <v>91</v>
      </c>
      <c r="K20" s="21">
        <v>4.2690000000000002E-4</v>
      </c>
      <c r="L20" s="16">
        <v>0.26523000000000002</v>
      </c>
      <c r="M20" s="16">
        <v>0.98224</v>
      </c>
      <c r="N20" s="14" t="s">
        <v>92</v>
      </c>
      <c r="O20" s="17">
        <v>0.22106999999999999</v>
      </c>
      <c r="P20" s="14" t="s">
        <v>184</v>
      </c>
      <c r="Q20" s="21">
        <v>9.9079999999999993E-5</v>
      </c>
      <c r="R20" s="14" t="s">
        <v>91</v>
      </c>
      <c r="S20" s="21">
        <v>2.4840000000000002E-4</v>
      </c>
    </row>
    <row r="21" spans="1:19" s="22" customFormat="1" ht="13.9" x14ac:dyDescent="0.25">
      <c r="A21" s="22">
        <v>19</v>
      </c>
      <c r="B21" s="22" t="s">
        <v>93</v>
      </c>
      <c r="C21" s="22" t="s">
        <v>94</v>
      </c>
      <c r="D21" s="22" t="s">
        <v>95</v>
      </c>
      <c r="E21" s="22" t="s">
        <v>24</v>
      </c>
      <c r="F21" s="22" t="s">
        <v>25</v>
      </c>
      <c r="G21" s="38" t="s">
        <v>96</v>
      </c>
      <c r="H21" s="2" t="s">
        <v>97</v>
      </c>
      <c r="I21" s="12">
        <v>0.82899999999999996</v>
      </c>
      <c r="J21" s="2" t="s">
        <v>185</v>
      </c>
      <c r="K21" s="24">
        <v>0.2606</v>
      </c>
      <c r="L21" s="23">
        <v>0.16495000000000001</v>
      </c>
      <c r="M21" s="23">
        <v>0.99911000000000005</v>
      </c>
      <c r="N21" s="22" t="s">
        <v>98</v>
      </c>
      <c r="O21" s="24">
        <v>0.322828</v>
      </c>
      <c r="P21" s="22" t="s">
        <v>186</v>
      </c>
      <c r="Q21" s="24">
        <v>0.71479999999999999</v>
      </c>
      <c r="R21" s="22" t="s">
        <v>182</v>
      </c>
      <c r="S21" s="24">
        <v>0.19889999999999999</v>
      </c>
    </row>
    <row r="22" spans="1:19" s="14" customFormat="1" ht="13.9" x14ac:dyDescent="0.25">
      <c r="A22" s="14">
        <v>19</v>
      </c>
      <c r="B22" s="14" t="s">
        <v>99</v>
      </c>
      <c r="C22" s="14" t="s">
        <v>94</v>
      </c>
      <c r="D22" s="14" t="s">
        <v>100</v>
      </c>
      <c r="E22" s="14" t="s">
        <v>25</v>
      </c>
      <c r="F22" s="14" t="s">
        <v>24</v>
      </c>
      <c r="G22" s="33" t="s">
        <v>96</v>
      </c>
      <c r="H22" s="2" t="s">
        <v>101</v>
      </c>
      <c r="I22" s="12">
        <v>0.64600000000000002</v>
      </c>
      <c r="J22" s="2" t="s">
        <v>187</v>
      </c>
      <c r="K22" s="17">
        <v>0.52669999999999995</v>
      </c>
      <c r="L22" s="16">
        <v>4.8599999999999997E-2</v>
      </c>
      <c r="M22" s="16">
        <v>0.99912999999999996</v>
      </c>
      <c r="N22" s="14" t="s">
        <v>102</v>
      </c>
      <c r="O22" s="17">
        <v>0.60568900000000003</v>
      </c>
      <c r="P22" s="14" t="s">
        <v>188</v>
      </c>
      <c r="Q22" s="17">
        <v>0.69030000000000002</v>
      </c>
      <c r="R22" s="14" t="s">
        <v>101</v>
      </c>
      <c r="S22" s="17">
        <v>0.57379999999999998</v>
      </c>
    </row>
    <row r="23" spans="1:19" s="14" customFormat="1" ht="13.9" x14ac:dyDescent="0.25">
      <c r="A23" s="14">
        <v>19</v>
      </c>
      <c r="B23" s="14" t="s">
        <v>103</v>
      </c>
      <c r="C23" s="14" t="s">
        <v>104</v>
      </c>
      <c r="D23" s="14" t="s">
        <v>105</v>
      </c>
      <c r="E23" s="14" t="s">
        <v>17</v>
      </c>
      <c r="F23" s="14" t="s">
        <v>16</v>
      </c>
      <c r="G23" s="33" t="s">
        <v>31</v>
      </c>
      <c r="H23" s="2" t="s">
        <v>106</v>
      </c>
      <c r="I23" s="15">
        <v>2.5979999999999999E-6</v>
      </c>
      <c r="J23" s="2" t="s">
        <v>175</v>
      </c>
      <c r="K23" s="21">
        <v>2.407E-8</v>
      </c>
      <c r="L23" s="16">
        <v>0.28634999999999999</v>
      </c>
      <c r="M23" s="16">
        <v>0.96631</v>
      </c>
      <c r="N23" s="14" t="s">
        <v>107</v>
      </c>
      <c r="O23" s="17">
        <v>0.25790000000000002</v>
      </c>
      <c r="P23" s="14" t="s">
        <v>106</v>
      </c>
      <c r="Q23" s="21">
        <v>6.5400000000000001E-6</v>
      </c>
      <c r="R23" s="14" t="s">
        <v>176</v>
      </c>
      <c r="S23" s="21">
        <v>8.804E-8</v>
      </c>
    </row>
    <row r="24" spans="1:19" s="14" customFormat="1" ht="13.9" x14ac:dyDescent="0.25">
      <c r="A24" s="14">
        <v>21</v>
      </c>
      <c r="B24" s="14" t="s">
        <v>108</v>
      </c>
      <c r="C24" s="14" t="s">
        <v>109</v>
      </c>
      <c r="D24" s="14" t="s">
        <v>110</v>
      </c>
      <c r="E24" s="14" t="s">
        <v>25</v>
      </c>
      <c r="F24" s="14" t="s">
        <v>24</v>
      </c>
      <c r="G24" s="33" t="s">
        <v>31</v>
      </c>
      <c r="H24" s="2" t="s">
        <v>91</v>
      </c>
      <c r="I24" s="15">
        <v>1.13E-4</v>
      </c>
      <c r="J24" s="2" t="s">
        <v>189</v>
      </c>
      <c r="K24" s="21">
        <v>2.861E-7</v>
      </c>
      <c r="L24" s="16">
        <v>0.31796000000000002</v>
      </c>
      <c r="M24" s="16">
        <v>0.96379999999999999</v>
      </c>
      <c r="N24" s="14" t="s">
        <v>111</v>
      </c>
      <c r="O24" s="17">
        <v>7.34065E-2</v>
      </c>
      <c r="P24" s="14" t="s">
        <v>91</v>
      </c>
      <c r="Q24" s="21">
        <v>4.693E-5</v>
      </c>
      <c r="R24" s="14" t="s">
        <v>190</v>
      </c>
      <c r="S24" s="37">
        <v>8.7110000000000004E-8</v>
      </c>
    </row>
    <row r="25" spans="1:19" s="14" customFormat="1" ht="13.9" x14ac:dyDescent="0.25">
      <c r="A25" s="14">
        <v>21</v>
      </c>
      <c r="B25" s="14" t="s">
        <v>112</v>
      </c>
      <c r="C25" s="14" t="s">
        <v>109</v>
      </c>
      <c r="D25" s="14" t="s">
        <v>113</v>
      </c>
      <c r="E25" s="14" t="s">
        <v>17</v>
      </c>
      <c r="F25" s="14" t="s">
        <v>16</v>
      </c>
      <c r="G25" s="33" t="s">
        <v>31</v>
      </c>
      <c r="H25" s="2" t="s">
        <v>91</v>
      </c>
      <c r="I25" s="15">
        <v>9.4610000000000004E-5</v>
      </c>
      <c r="J25" s="2" t="s">
        <v>189</v>
      </c>
      <c r="K25" s="21">
        <v>9.1220000000000003E-7</v>
      </c>
      <c r="L25" s="16">
        <v>0.27976000000000001</v>
      </c>
      <c r="M25" s="16">
        <v>0.95870999999999995</v>
      </c>
      <c r="N25" s="14" t="s">
        <v>114</v>
      </c>
      <c r="O25" s="17">
        <v>7.71173E-2</v>
      </c>
      <c r="P25" s="14" t="s">
        <v>91</v>
      </c>
      <c r="Q25" s="21">
        <v>3.9799999999999998E-5</v>
      </c>
      <c r="R25" s="14" t="s">
        <v>189</v>
      </c>
      <c r="S25" s="21">
        <v>2.9419999999999997E-7</v>
      </c>
    </row>
    <row r="26" spans="1:19" s="14" customFormat="1" ht="13.9" x14ac:dyDescent="0.25">
      <c r="A26" s="14">
        <v>21</v>
      </c>
      <c r="B26" s="14" t="s">
        <v>115</v>
      </c>
      <c r="C26" s="14" t="s">
        <v>116</v>
      </c>
      <c r="D26" s="14" t="s">
        <v>117</v>
      </c>
      <c r="E26" s="14" t="s">
        <v>17</v>
      </c>
      <c r="F26" s="14" t="s">
        <v>16</v>
      </c>
      <c r="G26" s="33" t="s">
        <v>77</v>
      </c>
      <c r="H26" s="2" t="s">
        <v>118</v>
      </c>
      <c r="I26" s="12">
        <v>0.24279999999999999</v>
      </c>
      <c r="J26" s="2" t="s">
        <v>191</v>
      </c>
      <c r="K26" s="17">
        <v>0.2994</v>
      </c>
      <c r="L26" s="16">
        <v>0.18067</v>
      </c>
      <c r="M26" s="16">
        <v>0.97884000000000004</v>
      </c>
      <c r="N26" s="14" t="s">
        <v>119</v>
      </c>
      <c r="O26" s="17">
        <v>0.34944799999999998</v>
      </c>
      <c r="P26" s="14" t="s">
        <v>118</v>
      </c>
      <c r="Q26" s="17">
        <v>0.30030000000000001</v>
      </c>
      <c r="R26" s="14" t="s">
        <v>191</v>
      </c>
      <c r="S26" s="17">
        <v>0.375</v>
      </c>
    </row>
    <row r="27" spans="1:19" s="14" customFormat="1" ht="13.9" x14ac:dyDescent="0.25">
      <c r="A27" s="14">
        <v>21</v>
      </c>
      <c r="B27" s="14" t="s">
        <v>120</v>
      </c>
      <c r="C27" s="14" t="s">
        <v>116</v>
      </c>
      <c r="D27" s="14" t="s">
        <v>121</v>
      </c>
      <c r="E27" s="14" t="s">
        <v>17</v>
      </c>
      <c r="F27" s="14" t="s">
        <v>16</v>
      </c>
      <c r="G27" s="33" t="s">
        <v>77</v>
      </c>
      <c r="H27" s="2" t="s">
        <v>122</v>
      </c>
      <c r="I27" s="12">
        <v>0.97989999999999999</v>
      </c>
      <c r="J27" s="2" t="s">
        <v>122</v>
      </c>
      <c r="K27" s="17">
        <v>0.91659999999999997</v>
      </c>
      <c r="L27" s="16">
        <v>0.48425000000000001</v>
      </c>
      <c r="M27" s="16">
        <v>0.96482999999999997</v>
      </c>
      <c r="N27" s="14" t="s">
        <v>123</v>
      </c>
      <c r="O27" s="17">
        <v>0.38804300000000003</v>
      </c>
      <c r="P27" s="14" t="s">
        <v>192</v>
      </c>
      <c r="Q27" s="17">
        <v>0.92720000000000002</v>
      </c>
      <c r="R27" s="14" t="s">
        <v>122</v>
      </c>
      <c r="S27" s="17">
        <v>0.81259999999999999</v>
      </c>
    </row>
    <row r="28" spans="1:19" s="3" customFormat="1" ht="13.9" x14ac:dyDescent="0.25">
      <c r="A28" s="3">
        <v>21</v>
      </c>
      <c r="B28" s="3" t="s">
        <v>124</v>
      </c>
      <c r="C28" s="3" t="s">
        <v>116</v>
      </c>
      <c r="D28" s="3" t="s">
        <v>125</v>
      </c>
      <c r="E28" s="3" t="s">
        <v>17</v>
      </c>
      <c r="F28" s="3" t="s">
        <v>16</v>
      </c>
      <c r="G28" s="32" t="s">
        <v>77</v>
      </c>
      <c r="H28" s="2" t="s">
        <v>126</v>
      </c>
      <c r="I28" s="12">
        <v>0.54449999999999998</v>
      </c>
      <c r="J28" s="2" t="s">
        <v>193</v>
      </c>
      <c r="K28" s="17">
        <v>0.78290000000000004</v>
      </c>
      <c r="L28" s="13">
        <v>2.623E-2</v>
      </c>
      <c r="M28" s="13">
        <v>0.79418</v>
      </c>
      <c r="N28" s="3" t="s">
        <v>127</v>
      </c>
      <c r="O28" s="12">
        <v>0.39471000000000001</v>
      </c>
      <c r="P28" s="3" t="s">
        <v>194</v>
      </c>
      <c r="Q28" s="12">
        <v>0.44900000000000001</v>
      </c>
      <c r="R28" s="3" t="s">
        <v>195</v>
      </c>
      <c r="S28" s="12">
        <v>0.65749999999999997</v>
      </c>
    </row>
    <row r="29" spans="1:19" s="3" customFormat="1" ht="13.9" x14ac:dyDescent="0.25">
      <c r="A29" s="3">
        <v>21</v>
      </c>
      <c r="B29" s="3" t="s">
        <v>128</v>
      </c>
      <c r="C29" s="3" t="s">
        <v>116</v>
      </c>
      <c r="D29" s="3" t="s">
        <v>129</v>
      </c>
      <c r="E29" s="3" t="s">
        <v>25</v>
      </c>
      <c r="F29" s="3" t="s">
        <v>24</v>
      </c>
      <c r="G29" s="32" t="s">
        <v>77</v>
      </c>
      <c r="H29" s="2" t="s">
        <v>130</v>
      </c>
      <c r="I29" s="12">
        <v>0.1003</v>
      </c>
      <c r="J29" s="2" t="s">
        <v>196</v>
      </c>
      <c r="K29" s="17">
        <v>0.1016</v>
      </c>
      <c r="L29" s="13">
        <v>0.17782000000000001</v>
      </c>
      <c r="M29" s="13">
        <v>0.99939999999999996</v>
      </c>
      <c r="N29" s="3" t="s">
        <v>131</v>
      </c>
      <c r="O29" s="12">
        <v>0.92219099999999998</v>
      </c>
      <c r="P29" s="3" t="s">
        <v>130</v>
      </c>
      <c r="Q29" s="12">
        <v>0.1003</v>
      </c>
      <c r="R29" s="3" t="s">
        <v>196</v>
      </c>
      <c r="S29" s="12">
        <v>0.1019</v>
      </c>
    </row>
    <row r="30" spans="1:19" s="3" customFormat="1" ht="13.9" x14ac:dyDescent="0.25">
      <c r="A30" s="3">
        <v>21</v>
      </c>
      <c r="B30" s="3" t="s">
        <v>132</v>
      </c>
      <c r="C30" s="3" t="s">
        <v>116</v>
      </c>
      <c r="D30" s="3" t="s">
        <v>133</v>
      </c>
      <c r="E30" s="3" t="s">
        <v>24</v>
      </c>
      <c r="F30" s="3" t="s">
        <v>25</v>
      </c>
      <c r="G30" s="32" t="s">
        <v>77</v>
      </c>
      <c r="H30" s="2" t="s">
        <v>134</v>
      </c>
      <c r="I30" s="12">
        <v>0.57750000000000001</v>
      </c>
      <c r="J30" s="2" t="s">
        <v>197</v>
      </c>
      <c r="K30" s="17">
        <v>0.55840000000000001</v>
      </c>
      <c r="L30" s="13">
        <v>8.054E-2</v>
      </c>
      <c r="M30" s="13">
        <v>0.98763000000000001</v>
      </c>
      <c r="N30" s="3" t="s">
        <v>135</v>
      </c>
      <c r="O30" s="12">
        <v>0.647536</v>
      </c>
      <c r="P30" s="3" t="s">
        <v>134</v>
      </c>
      <c r="Q30" s="12">
        <v>0.62229999999999996</v>
      </c>
      <c r="R30" s="3" t="s">
        <v>198</v>
      </c>
      <c r="S30" s="12">
        <v>0.61380000000000001</v>
      </c>
    </row>
    <row r="31" spans="1:19" s="3" customFormat="1" ht="13.9" x14ac:dyDescent="0.25">
      <c r="A31" s="3">
        <v>21</v>
      </c>
      <c r="B31" s="3" t="s">
        <v>136</v>
      </c>
      <c r="C31" s="3" t="s">
        <v>116</v>
      </c>
      <c r="D31" s="3" t="s">
        <v>133</v>
      </c>
      <c r="E31" s="3" t="s">
        <v>25</v>
      </c>
      <c r="F31" s="3" t="s">
        <v>24</v>
      </c>
      <c r="G31" s="32" t="s">
        <v>77</v>
      </c>
      <c r="H31" s="2" t="s">
        <v>137</v>
      </c>
      <c r="I31" s="12">
        <v>0.70550000000000002</v>
      </c>
      <c r="J31" s="2" t="s">
        <v>199</v>
      </c>
      <c r="K31" s="17">
        <v>0.77439999999999998</v>
      </c>
      <c r="L31" s="13">
        <v>3.3059999999999999E-2</v>
      </c>
      <c r="M31" s="13">
        <v>0.96179000000000003</v>
      </c>
      <c r="N31" s="3" t="s">
        <v>138</v>
      </c>
      <c r="O31" s="12">
        <v>0.414437</v>
      </c>
      <c r="P31" s="3" t="s">
        <v>200</v>
      </c>
      <c r="Q31" s="12">
        <v>0.81559999999999999</v>
      </c>
      <c r="R31" s="3" t="s">
        <v>201</v>
      </c>
      <c r="S31" s="12">
        <v>0.89459999999999995</v>
      </c>
    </row>
    <row r="32" spans="1:19" s="3" customFormat="1" ht="13.9" x14ac:dyDescent="0.25">
      <c r="A32" s="3">
        <v>21</v>
      </c>
      <c r="B32" s="3" t="s">
        <v>139</v>
      </c>
      <c r="C32" s="3" t="s">
        <v>116</v>
      </c>
      <c r="D32" s="3" t="s">
        <v>140</v>
      </c>
      <c r="E32" s="3" t="s">
        <v>17</v>
      </c>
      <c r="F32" s="3" t="s">
        <v>16</v>
      </c>
      <c r="G32" s="32" t="s">
        <v>77</v>
      </c>
      <c r="H32" s="2" t="s">
        <v>141</v>
      </c>
      <c r="I32" s="12">
        <v>0.70940000000000003</v>
      </c>
      <c r="J32" s="2" t="s">
        <v>202</v>
      </c>
      <c r="K32" s="17">
        <v>0.70830000000000004</v>
      </c>
      <c r="L32" s="13">
        <v>2.051E-2</v>
      </c>
      <c r="M32" s="13">
        <v>0.86412</v>
      </c>
      <c r="N32" s="3" t="s">
        <v>142</v>
      </c>
      <c r="O32" s="12">
        <v>0.86441699999999999</v>
      </c>
      <c r="P32" s="3" t="s">
        <v>141</v>
      </c>
      <c r="Q32" s="12">
        <v>0.73580000000000001</v>
      </c>
      <c r="R32" s="3" t="s">
        <v>202</v>
      </c>
      <c r="S32" s="12">
        <v>0.73670000000000002</v>
      </c>
    </row>
    <row r="33" spans="1:19" s="3" customFormat="1" ht="13.9" x14ac:dyDescent="0.25">
      <c r="A33" s="3">
        <v>21</v>
      </c>
      <c r="B33" s="3" t="s">
        <v>143</v>
      </c>
      <c r="C33" s="3" t="s">
        <v>116</v>
      </c>
      <c r="D33" s="3" t="s">
        <v>144</v>
      </c>
      <c r="E33" s="3" t="s">
        <v>17</v>
      </c>
      <c r="F33" s="3" t="s">
        <v>24</v>
      </c>
      <c r="G33" s="32" t="s">
        <v>77</v>
      </c>
      <c r="H33" s="2" t="s">
        <v>145</v>
      </c>
      <c r="I33" s="12">
        <v>0.34420000000000001</v>
      </c>
      <c r="J33" s="2" t="s">
        <v>118</v>
      </c>
      <c r="K33" s="17">
        <v>0.1207</v>
      </c>
      <c r="L33" s="13">
        <v>0.38585000000000003</v>
      </c>
      <c r="M33" s="13">
        <v>0.95655999999999997</v>
      </c>
      <c r="N33" s="3" t="s">
        <v>146</v>
      </c>
      <c r="O33" s="12">
        <v>0.26474799999999998</v>
      </c>
      <c r="P33" s="3" t="s">
        <v>145</v>
      </c>
      <c r="Q33" s="12">
        <v>0.28050000000000003</v>
      </c>
      <c r="R33" s="3" t="s">
        <v>130</v>
      </c>
      <c r="S33" s="12">
        <v>0.09</v>
      </c>
    </row>
    <row r="34" spans="1:19" s="3" customFormat="1" ht="13.9" x14ac:dyDescent="0.25">
      <c r="A34" s="3">
        <v>21</v>
      </c>
      <c r="B34" s="3" t="s">
        <v>147</v>
      </c>
      <c r="C34" s="3" t="s">
        <v>116</v>
      </c>
      <c r="D34" s="3" t="s">
        <v>148</v>
      </c>
      <c r="E34" s="3" t="s">
        <v>16</v>
      </c>
      <c r="F34" s="3" t="s">
        <v>24</v>
      </c>
      <c r="G34" s="32" t="s">
        <v>77</v>
      </c>
      <c r="H34" s="2" t="s">
        <v>149</v>
      </c>
      <c r="I34" s="12">
        <v>0.1754</v>
      </c>
      <c r="J34" s="2" t="s">
        <v>203</v>
      </c>
      <c r="K34" s="17">
        <v>0.21990000000000001</v>
      </c>
      <c r="L34" s="13">
        <v>1.074E-2</v>
      </c>
      <c r="M34" s="13">
        <v>0.75173000000000001</v>
      </c>
      <c r="N34" s="3" t="s">
        <v>150</v>
      </c>
      <c r="O34" s="12">
        <v>0.80603199999999997</v>
      </c>
      <c r="P34" s="3" t="s">
        <v>204</v>
      </c>
      <c r="Q34" s="12">
        <v>0.1686</v>
      </c>
      <c r="R34" s="3" t="s">
        <v>205</v>
      </c>
      <c r="S34" s="12">
        <v>0.21099999999999999</v>
      </c>
    </row>
    <row r="35" spans="1:19" s="3" customFormat="1" ht="13.9" x14ac:dyDescent="0.25">
      <c r="A35" s="3">
        <v>22</v>
      </c>
      <c r="B35" s="3" t="s">
        <v>151</v>
      </c>
      <c r="C35" s="3" t="s">
        <v>152</v>
      </c>
      <c r="D35" s="3" t="s">
        <v>153</v>
      </c>
      <c r="E35" s="3" t="s">
        <v>24</v>
      </c>
      <c r="F35" s="3" t="s">
        <v>25</v>
      </c>
      <c r="G35" s="32" t="s">
        <v>18</v>
      </c>
      <c r="H35" s="2" t="s">
        <v>154</v>
      </c>
      <c r="I35" s="12">
        <v>4.9709999999999997E-2</v>
      </c>
      <c r="J35" s="2" t="s">
        <v>206</v>
      </c>
      <c r="K35" s="17">
        <v>4.897E-2</v>
      </c>
      <c r="L35" s="13">
        <v>1.306E-2</v>
      </c>
      <c r="M35" s="13">
        <v>0.99834999999999996</v>
      </c>
      <c r="N35" s="3" t="s">
        <v>155</v>
      </c>
      <c r="O35" s="12">
        <v>0.26402700000000001</v>
      </c>
      <c r="P35" s="3" t="s">
        <v>207</v>
      </c>
      <c r="Q35" s="12">
        <v>6.2489999999999997E-2</v>
      </c>
      <c r="R35" s="3" t="s">
        <v>154</v>
      </c>
      <c r="S35" s="12">
        <v>6.2140000000000001E-2</v>
      </c>
    </row>
    <row r="36" spans="1:19" s="3" customFormat="1" ht="13.9" x14ac:dyDescent="0.25">
      <c r="H36" s="14"/>
      <c r="I36" s="14"/>
      <c r="J36" s="14"/>
      <c r="K36" s="14"/>
    </row>
  </sheetData>
  <mergeCells count="8">
    <mergeCell ref="A1:H1"/>
    <mergeCell ref="H3:O3"/>
    <mergeCell ref="P3:S3"/>
    <mergeCell ref="H4:I4"/>
    <mergeCell ref="J4:K4"/>
    <mergeCell ref="L4:O4"/>
    <mergeCell ref="P4:Q4"/>
    <mergeCell ref="R4:S4"/>
  </mergeCells>
  <conditionalFormatting sqref="O31:O34">
    <cfRule type="cellIs" dxfId="3" priority="4" operator="lessThan">
      <formula>0.05</formula>
    </cfRule>
  </conditionalFormatting>
  <conditionalFormatting sqref="I31:I35">
    <cfRule type="cellIs" dxfId="2" priority="1" operator="lessThan">
      <formula>0.00000005</formula>
    </cfRule>
    <cfRule type="cellIs" dxfId="1" priority="3" operator="lessThan">
      <formula>0.00000005</formula>
    </cfRule>
  </conditionalFormatting>
  <conditionalFormatting sqref="K31:K35">
    <cfRule type="cellIs" dxfId="0" priority="2" operator="lessThan">
      <formula>0.00000005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Itziar De Rojas</dc:creator>
  <cp:lastModifiedBy>Vicente Díaz Del Campo Torres</cp:lastModifiedBy>
  <dcterms:created xsi:type="dcterms:W3CDTF">2021-06-10T10:09:10Z</dcterms:created>
  <dcterms:modified xsi:type="dcterms:W3CDTF">2022-02-11T09:22:37Z</dcterms:modified>
</cp:coreProperties>
</file>