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8550"/>
  </bookViews>
  <sheets>
    <sheet name="Table S2" sheetId="4" r:id="rId1"/>
  </sheets>
  <definedNames>
    <definedName name="_xlnm._FilterDatabase" localSheetId="0" hidden="1">'Table S2'!$A$7:$O$167</definedName>
  </definedNames>
  <calcPr calcId="145621"/>
</workbook>
</file>

<file path=xl/sharedStrings.xml><?xml version="1.0" encoding="utf-8"?>
<sst xmlns="http://schemas.openxmlformats.org/spreadsheetml/2006/main" count="818" uniqueCount="459">
  <si>
    <t>Protein</t>
  </si>
  <si>
    <t>Zqa</t>
  </si>
  <si>
    <t>Category</t>
  </si>
  <si>
    <t>127_C</t>
  </si>
  <si>
    <t>127_N</t>
  </si>
  <si>
    <t>129_N</t>
  </si>
  <si>
    <t>130_C</t>
  </si>
  <si>
    <t>130_N</t>
  </si>
  <si>
    <t>control</t>
  </si>
  <si>
    <t>heteroplasmic</t>
  </si>
  <si>
    <t>tissue</t>
  </si>
  <si>
    <t>heart</t>
  </si>
  <si>
    <t>liver</t>
  </si>
  <si>
    <t>muscle</t>
  </si>
  <si>
    <t>Tubulin</t>
  </si>
  <si>
    <t>OXPHOS</t>
  </si>
  <si>
    <t>Blood circulation</t>
  </si>
  <si>
    <t>Vesicle trafficking</t>
  </si>
  <si>
    <t>Myosin</t>
  </si>
  <si>
    <t>Function of muscle</t>
  </si>
  <si>
    <t>Phosphatidylinositol signaling</t>
  </si>
  <si>
    <t>Muscle development</t>
  </si>
  <si>
    <t>Docosahexaenoic Acid (DHA) Signaling</t>
  </si>
  <si>
    <t>Calcium transport</t>
  </si>
  <si>
    <t>Spliceosome</t>
  </si>
  <si>
    <t>Microtubules</t>
  </si>
  <si>
    <t>&gt;sp|Q8R1I1|QCR9_MOUSE Cytochrome b-c1 complex subunit 9 OS=Mus musculus GN=Uqcr10 PE=1 SV=1</t>
  </si>
  <si>
    <t>&gt;sp|Q60770|STXB3_MOUSE Syntaxin-binding protein 3 OS=Mus musculus GN=Stxbp3 PE=1 SV=1</t>
  </si>
  <si>
    <t>&gt;sp|P19536|COX5B_MOUSE Cytochrome c oxidase subunit 5B, mitochondrial OS=Mus musculus GN=Cox5b PE=1 SV=1</t>
  </si>
  <si>
    <t>&gt;sp|P01942|HBA_MOUSE Hemoglobin subunit alpha OS=Mus musculus GN=Hba PE=1 SV=2</t>
  </si>
  <si>
    <t>&gt;sp|P82348|SGCG_MOUSE Gamma-sarcoglycan OS=Mus musculus GN=Sgcg PE=1 SV=2</t>
  </si>
  <si>
    <t>&gt;sp|P68368|TBA4A_MOUSE Tubulin alpha-4A chain OS=Mus musculus GN=Tuba4a PE=1 SV=1</t>
  </si>
  <si>
    <t>&gt;sp|Q61646|HPT_MOUSE Haptoglobin OS=Mus musculus GN=Hp PE=1 SV=1</t>
  </si>
  <si>
    <t>&gt;tr|E9PYJ9|E9PYJ9_MOUSE LIM domain-binding protein 3 OS=Mus musculus GN=Ldb3 PE=1 SV=1</t>
  </si>
  <si>
    <t>&gt;sp|Q9JKP5|MBNL1_MOUSE Muscleblind-like protein 1 OS=Mus musculus GN=Mbnl1 PE=1 SV=1</t>
  </si>
  <si>
    <t>&gt;sp|P97450|ATP5J_MOUSE ATP synthase-coupling factor 6, mitochondrial OS=Mus musculus GN=Atp5j PE=1 SV=1</t>
  </si>
  <si>
    <t>&gt;sp|O09044|SNP23_MOUSE Synaptosomal-associated protein 23 OS=Mus musculus GN=Snap23 PE=1 SV=1</t>
  </si>
  <si>
    <t>&gt;sp|Q5SX40|MYH1_MOUSE Myosin-1 OS=Mus musculus GN=Myh1 PE=1 SV=1</t>
  </si>
  <si>
    <t>&gt;sp|Q61879|MYH10_MOUSE Myosin-10 OS=Mus musculus GN=Myh10 PE=1 SV=2</t>
  </si>
  <si>
    <t>&gt;sp|P43023|CX6A2_MOUSE Cytochrome c oxidase subunit 6A2, mitochondrial OS=Mus musculus GN=Cox6a2 PE=1 SV=2</t>
  </si>
  <si>
    <t>&gt;sp|P04247|MYG_MOUSE Myoglobin OS=Mus musculus GN=Mb PE=1 SV=3</t>
  </si>
  <si>
    <t>&gt;sp|Q60931|VDAC3_MOUSE Voltage-dependent anion-selective channel protein 3 OS=Mus musculus GN=Vdac3 PE=1 SV=1</t>
  </si>
  <si>
    <t>&gt;tr|E9QPE7|E9QPE7_MOUSE Myosin-11 OS=Mus musculus GN=Myh11 PE=1 SV=1</t>
  </si>
  <si>
    <t>&gt;sp|Q9JJZ2|TBA8_MOUSE Tubulin alpha-8 chain OS=Mus musculus GN=Tuba8 PE=1 SV=1</t>
  </si>
  <si>
    <t>&gt;sp|Q9DC69|NDUA9_MOUSE NADH dehydrogenase [ubiquinone] 1 alpha subcomplex subunit 9, mitochondrial OS=Mus musculus GN=Ndufa9 PE=1 SV=2</t>
  </si>
  <si>
    <t>&gt;sp|P08228|SODC_MOUSE Superoxide dismutase [Cu-Zn] OS=Mus musculus GN=Sod1 PE=1 SV=2</t>
  </si>
  <si>
    <t>&gt;sp|Q02566|MYH6_MOUSE Myosin-6 OS=Mus musculus GN=Myh6 PE=1 SV=2</t>
  </si>
  <si>
    <t>&gt;sp|P02088|HBB1_MOUSE Hemoglobin subunit beta-1 OS=Mus musculus GN=Hbb-b1 PE=1 SV=2</t>
  </si>
  <si>
    <t>&gt;sp|P05213|TBA1B_MOUSE Tubulin alpha-1B chain OS=Mus musculus GN=Tuba1b PE=1 SV=2</t>
  </si>
  <si>
    <t>&gt;sp|P51667|MLRV_MOUSE Myosin regulatory light chain 2, ventricular/cardiac muscle isoform OS=Mus musculus GN=Myl2 PE=1 SV=3</t>
  </si>
  <si>
    <t>&gt;sp|Q8BG05|ROA3_MOUSE Heterogeneous nuclear ribonucleoprotein A3 OS=Mus musculus GN=Hnrnpa3 PE=1 SV=1</t>
  </si>
  <si>
    <t>&gt;sp|Q6P8J7|KCRS_MOUSE Creatine kinase S-type, mitochondrial OS=Mus musculus GN=Ckmt2 PE=1 SV=1</t>
  </si>
  <si>
    <t>&gt;sp|P99024|TBB5_MOUSE Tubulin beta-5 chain OS=Mus musculus GN=Tubb5 PE=1 SV=1</t>
  </si>
  <si>
    <t>&gt;sp|Q99LC3|NDUAA_MOUSE NADH dehydrogenase [ubiquinone] 1 alpha subcomplex subunit 10, mitochondrial OS=Mus musculus GN=Ndufa10 PE=1 SV=1</t>
  </si>
  <si>
    <t>&gt;sp|O08638|MYH11_MOUSE Myosin-11 OS=Mus musculus GN=Myh11 PE=1 SV=1</t>
  </si>
  <si>
    <t>&gt;sp|Q7TQ48|SRCA_MOUSE Sarcalumenin OS=Mus musculus GN=Srl PE=1 SV=1</t>
  </si>
  <si>
    <t>&gt;sp|P68372|TBB4B_MOUSE Tubulin beta-4B chain OS=Mus musculus GN=Tubb4b PE=1 SV=1</t>
  </si>
  <si>
    <t>&gt;sp|Q9DCS9|NDUBA_MOUSE NADH dehydrogenase [ubiquinone] 1 beta subcomplex subunit 10 OS=Mus musculus GN=Ndufb10 PE=1 SV=3</t>
  </si>
  <si>
    <t>&gt;sp|P58771|TPM1_MOUSE Tropomyosin alpha-1 chain OS=Mus musculus GN=Tpm1 PE=1 SV=1</t>
  </si>
  <si>
    <t>&gt;sp|Q9CQZ5|NDUA6_MOUSE NADH dehydrogenase [ubiquinone] 1 alpha subcomplex subunit 6 OS=Mus musculus GN=Ndufa6 PE=1 SV=1</t>
  </si>
  <si>
    <t>&gt;sp|P56135|ATPK_MOUSE ATP synthase subunit f, mitochondrial OS=Mus musculus GN=Atp5j2 PE=1 SV=3</t>
  </si>
  <si>
    <t>&gt;sp|P62204|CALM_MOUSE Calmodulin OS=Mus musculus GN=Calm1 PE=1 SV=2</t>
  </si>
  <si>
    <t>&gt;sp|O08677|KNG1_MOUSE Kininogen-1 OS=Mus musculus GN=Kng1 PE=1 SV=1</t>
  </si>
  <si>
    <t>&gt;sp|O08532|CA2D1_MOUSE Voltage-dependent calcium channel subunit alpha-2/delta-1 OS=Mus musculus GN=Cacna2d1 PE=1 SV=1</t>
  </si>
  <si>
    <t>&gt;sp|Q61941|NNTM_MOUSE NAD(P) transhydrogenase, mitochondrial OS=Mus musculus GN=Nnt PE=1 SV=2</t>
  </si>
  <si>
    <t>&gt;sp|Q9CR68|UCRI_MOUSE Cytochrome b-c1 complex subunit Rieske, mitochondrial OS=Mus musculus GN=Uqcrfs1 PE=1 SV=1</t>
  </si>
  <si>
    <t>&gt;sp|P0C605|KGP1_MOUSE cGMP-dependent protein kinase 1 OS=Mus musculus GN=Prkg1 PE=1 SV=1</t>
  </si>
  <si>
    <t>&gt;sp|Q9D855|QCR7_MOUSE Cytochrome b-c1 complex subunit 7 OS=Mus musculus GN=Uqcrb PE=1 SV=3</t>
  </si>
  <si>
    <t>&gt;sp|Q9CQ75|NDUA2_MOUSE NADH dehydrogenase [ubiquinone] 1 alpha subcomplex subunit 2 OS=Mus musculus GN=Ndufa2 PE=1 SV=3</t>
  </si>
  <si>
    <t>&gt;sp|Q9CR61|NDUB7_MOUSE NADH dehydrogenase [ubiquinone] 1 beta subcomplex subunit 7 OS=Mus musculus GN=Ndufb7 PE=1 SV=3</t>
  </si>
  <si>
    <t>&gt;sp|O55143|AT2A2_MOUSE Sarcoplasmic/endoplasmic reticulum calcium ATPase 2 OS=Mus musculus GN=Atp2a2 PE=1 SV=2</t>
  </si>
  <si>
    <t>&gt;sp|Q8K3J1|NDUS8_MOUSE NADH dehydrogenase [ubiquinone] iron-sulfur protein 8, mitochondrial OS=Mus musculus GN=Ndufs8 PE=1 SV=1</t>
  </si>
  <si>
    <t>&gt;sp|P29341|PABP1_MOUSE Polyadenylate-binding protein 1 OS=Mus musculus GN=Pabpc1 PE=1 SV=2</t>
  </si>
  <si>
    <t>&gt;sp|O88569|ROA2_MOUSE Heterogeneous nuclear ribonucleoproteins A2/B1 OS=Mus musculus GN=Hnrnpa2b1 PE=1 SV=2</t>
  </si>
  <si>
    <t>&gt;sp|Q9CZP5|BCS1_MOUSE Mitochondrial chaperone BCS1 OS=Mus musculus GN=Bcs1l PE=1 SV=1</t>
  </si>
  <si>
    <t>&gt;sp|P09542|MYL3_MOUSE Myosin light chain 3 OS=Mus musculus GN=Myl3 PE=1 SV=4</t>
  </si>
  <si>
    <t>&gt;tr|A2AIM4|A2AIM4_MOUSE Tropomyosin beta chain OS=Mus musculus GN=Tpm2 PE=1 SV=1</t>
  </si>
  <si>
    <t>&gt;sp|P17665|COX7C_MOUSE Cytochrome c oxidase subunit 7C, mitochondrial OS=Mus musculus GN=Cox7c PE=1 SV=1</t>
  </si>
  <si>
    <t>&gt;sp|Q9D6J5|NDUB8_MOUSE NADH dehydrogenase [ubiquinone] 1 beta subcomplex subunit 8, mitochondrial OS=Mus musculus GN=Ndufb8 PE=1 SV=1</t>
  </si>
  <si>
    <t>&gt;sp|P56391|CX6B1_MOUSE Cytochrome c oxidase subunit 6B1 OS=Mus musculus GN=Cox6b1 PE=1 SV=2</t>
  </si>
  <si>
    <t>&gt;sp|Q9CPP6|NDUA5_MOUSE NADH dehydrogenase [ubiquinone] 1 alpha subcomplex subunit 5 OS=Mus musculus GN=Ndufa5 PE=1 SV=3</t>
  </si>
  <si>
    <t>&gt;sp|P04925|PRIO_MOUSE Major prion protein OS=Mus musculus GN=Prnp PE=1 SV=2</t>
  </si>
  <si>
    <t>&gt;sp|Q8VDD5|MYH9_MOUSE Myosin-9 OS=Mus musculus GN=Myh9 PE=1 SV=4</t>
  </si>
  <si>
    <t>&gt;sp|Q9D0M3|CY1_MOUSE Cytochrome c1, heme protein, mitochondrial OS=Mus musculus GN=Cyc1 PE=1 SV=1</t>
  </si>
  <si>
    <t>&gt;sp|P46460|NSF_MOUSE Vesicle-fusing ATPase OS=Mus musculus GN=Nsf PE=1 SV=2</t>
  </si>
  <si>
    <t>&gt;sp|Q9CQC7|NDUB4_MOUSE NADH dehydrogenase [ubiquinone] 1 beta subcomplex subunit 4 OS=Mus musculus GN=Ndufb4 PE=1 SV=3</t>
  </si>
  <si>
    <t>&gt;sp|Q9ERB0|SNP29_MOUSE Synaptosomal-associated protein 29 OS=Mus musculus GN=Snap29 PE=1 SV=1</t>
  </si>
  <si>
    <t>&gt;sp|Q9CQ54|NDUC2_MOUSE NADH dehydrogenase [ubiquinone] 1 subunit C2 OS=Mus musculus GN=Ndufc2 PE=1 SV=1</t>
  </si>
  <si>
    <t>&gt;sp|P47757|CAPZB_MOUSE F-actin-capping protein subunit beta OS=Mus musculus GN=Capzb PE=1 SV=3</t>
  </si>
  <si>
    <t>&gt;sp|Q9DCJ5|NDUA8_MOUSE NADH dehydrogenase [ubiquinone] 1 alpha subcomplex subunit 8 OS=Mus musculus GN=Ndufa8 PE=1 SV=3</t>
  </si>
  <si>
    <t>&gt;sp|P62897|CYC_MOUSE Cytochrome c, somatic OS=Mus musculus GN=Cycs PE=1 SV=2</t>
  </si>
  <si>
    <t>&gt;sp|Q9DCT2|NDUS3_MOUSE NADH dehydrogenase [ubiquinone] iron-sulfur protein 3, mitochondrial OS=Mus musculus GN=Ndufs3 PE=1 SV=2</t>
  </si>
  <si>
    <t>&gt;sp|Q7TMF3|NDUAC_MOUSE NADH dehydrogenase [ubiquinone] 1 alpha subcomplex subunit 12 OS=Mus musculus GN=Ndufa12 PE=1 SV=2</t>
  </si>
  <si>
    <t>&gt;sp|O70161|PI51C_MOUSE Phosphatidylinositol 4-phosphate 5-kinase type-1 gamma OS=Mus musculus GN=Pip5k1c PE=1 SV=2</t>
  </si>
  <si>
    <t>&gt;sp|Q64373|B2CL1_MOUSE Bcl-2-like protein 1 OS=Mus musculus GN=Bcl2l1 PE=1 SV=1</t>
  </si>
  <si>
    <t>&gt;sp|O88935|SYN1_MOUSE Synapsin-1 OS=Mus musculus GN=Syn1 PE=1 SV=2</t>
  </si>
  <si>
    <t>&gt;sp|Q9CQH3|NDUB5_MOUSE NADH dehydrogenase [ubiquinone] 1 beta subcomplex subunit 5, mitochondrial OS=Mus musculus GN=Ndufb5 PE=1 SV=1</t>
  </si>
  <si>
    <t>&gt;sp|Q99L43|CDS2_MOUSE Phosphatidate cytidylyltransferase 2 OS=Mus musculus GN=Cds2 PE=1 SV=1</t>
  </si>
  <si>
    <t>&gt;sp|Q9D6J6|NDUV2_MOUSE NADH dehydrogenase [ubiquinone] flavoprotein 2, mitochondrial OS=Mus musculus GN=Ndufv2 PE=1 SV=2</t>
  </si>
  <si>
    <t>&gt;sp|Q60605|MYL6_MOUSE Myosin light polypeptide 6 OS=Mus musculus GN=Myl6 PE=1 SV=3</t>
  </si>
  <si>
    <t>&gt;sp|Q9DC70|NDUS7_MOUSE NADH dehydrogenase [ubiquinone] iron-sulfur protein 7, mitochondrial OS=Mus musculus GN=Ndufs7 PE=1 SV=1</t>
  </si>
  <si>
    <t>&gt;sp|Q9R0Y5|KAD1_MOUSE Adenylate kinase isoenzyme 1 OS=Mus musculus GN=Ak1 PE=1 SV=1</t>
  </si>
  <si>
    <t>&gt;sp|Q9D8Y0|EFHD2_MOUSE EF-hand domain-containing protein D2 OS=Mus musculus GN=Efhd2 PE=1 SV=1</t>
  </si>
  <si>
    <t>&gt;sp|Q91YT0|NDUV1_MOUSE NADH dehydrogenase [ubiquinone] flavoprotein 1, mitochondrial OS=Mus musculus GN=Ndufv1 PE=1 SV=1</t>
  </si>
  <si>
    <t>&gt;sp|P10493|NID1_MOUSE Nidogen-1 OS=Mus musculus GN=Nid1 PE=1 SV=2</t>
  </si>
  <si>
    <t>&gt;sp|Q8CI51|PDLI5_MOUSE PDZ and LIM domain protein 5 OS=Mus musculus GN=Pdlim5 PE=1 SV=4</t>
  </si>
  <si>
    <t>&gt;sp|P23927|CRYAB_MOUSE Alpha-crystallin B chain OS=Mus musculus GN=Cryab PE=1 SV=2</t>
  </si>
  <si>
    <t>&gt;sp|Q60823|AKT2_MOUSE RAC-beta serine/threonine-protein kinase OS=Mus musculus GN=Akt2 PE=1 SV=1</t>
  </si>
  <si>
    <t>&gt;sp|O35737|HNRH1_MOUSE Heterogeneous nuclear ribonucleoprotein H OS=Mus musculus GN=Hnrnph1 PE=1 SV=3</t>
  </si>
  <si>
    <t>&gt;sp|O55023|IMPA1_MOUSE Inositol monophosphatase 1 OS=Mus musculus GN=Impa1 PE=1 SV=1</t>
  </si>
  <si>
    <t>&gt;sp|Q1XH17|TRI72_MOUSE Tripartite motif-containing protein 72 OS=Mus musculus GN=Trim72 PE=1 SV=1</t>
  </si>
  <si>
    <t>&gt;sp|P20918|PLMN_MOUSE Plasminogen OS=Mus musculus GN=Plg PE=1 SV=3</t>
  </si>
  <si>
    <t>&gt;sp|Q922F4|TBB6_MOUSE Tubulin beta-6 chain OS=Mus musculus GN=Tubb6 PE=1 SV=1</t>
  </si>
  <si>
    <t>&gt;sp|P02104|HBE_MOUSE Hemoglobin subunit epsilon-Y2 OS=Mus musculus GN=Hbb-y PE=1 SV=2</t>
  </si>
  <si>
    <t>&gt;sp|Q9WV60|GSK3B_MOUSE Glycogen synthase kinase-3 beta OS=Mus musculus GN=Gsk3b PE=1 SV=2</t>
  </si>
  <si>
    <t>&gt;sp|P83741|WNK1_MOUSE Serine/threonine-protein kinase WNK1 OS=Mus musculus GN=Wnk1 PE=1 SV=2</t>
  </si>
  <si>
    <t>&gt;sp|Q7TMM9|TBB2A_MOUSE Tubulin beta-2A chain OS=Mus musculus GN=Tubb2a PE=1 SV=1</t>
  </si>
  <si>
    <t>&gt;sp|P61979|HNRPK_MOUSE Heterogeneous nuclear ribonucleoprotein K OS=Mus musculus GN=Hnrnpk PE=1 SV=1</t>
  </si>
  <si>
    <t>&gt;sp|P48771|CX7A2_MOUSE Cytochrome c oxidase subunit 7A2, mitochondrial OS=Mus musculus GN=Cox7a2 PE=1 SV=2</t>
  </si>
  <si>
    <t>&gt;sp|P52503|NDUS6_MOUSE NADH dehydrogenase [ubiquinone] iron-sulfur protein 6, mitochondrial OS=Mus musculus GN=Ndufs6 PE=1 SV=2</t>
  </si>
  <si>
    <t>&gt;sp|P63044|VAMP2_MOUSE Vesicle-associated membrane protein 2 OS=Mus musculus GN=Vamp2 PE=1 SV=2</t>
  </si>
  <si>
    <t>&gt;sp|P58774|TPM2_MOUSE Tropomyosin beta chain OS=Mus musculus GN=Tpm2 PE=1 SV=1</t>
  </si>
  <si>
    <t>&gt;sp|P00015|CYC2_MOUSE Cytochrome c, testis-specific OS=Mus musculus GN=Cyct PE=1 SV=3</t>
  </si>
  <si>
    <t>&gt;sp|Q9D6P8|CALL3_MOUSE Calmodulin-like protein 3 OS=Mus musculus GN=Calml3 PE=2 SV=1</t>
  </si>
  <si>
    <t>&gt;sp|Q3THE2|ML12B_MOUSE Myosin regulatory light chain 12B OS=Mus musculus GN=Myl12b PE=1 SV=2</t>
  </si>
  <si>
    <t>&gt;sp|P70444|BID_MOUSE BH3-interacting domain death agonist OS=Mus musculus GN=Bid PE=1 SV=2</t>
  </si>
  <si>
    <t>&gt;sp|P26450|P85A_MOUSE Phosphatidylinositol 3-kinase regulatory subunit alpha OS=Mus musculus GN=Pik3r1 PE=1 SV=2</t>
  </si>
  <si>
    <t>&gt;sp|Q9Z1B3|PLCB1_MOUSE 1-phosphatidylinositol 4,5-bisphosphate phosphodiesterase beta-1 OS=Mus musculus GN=Plcb1 PE=1 SV=2</t>
  </si>
  <si>
    <t>&gt;sp|O08808|DIAP1_MOUSE Protein diaphanous homolog 1 OS=Mus musculus GN=Diaph1 PE=1 SV=1</t>
  </si>
  <si>
    <t>&gt;sp|Q9Z329|ITPR2_MOUSE Inositol 1,4,5-trisphosphate receptor type 2 OS=Mus musculus GN=Itpr2 PE=1 SV=4</t>
  </si>
  <si>
    <t>&gt;sp|Q7TMK9|HNRPQ_MOUSE Heterogeneous nuclear ribonucleoprotein Q OS=Mus musculus GN=Syncrip PE=1 SV=2</t>
  </si>
  <si>
    <t>&gt;sp|P49442|INPP_MOUSE Inositol polyphosphate 1-phosphatase OS=Mus musculus GN=Inpp1 PE=1 SV=2</t>
  </si>
  <si>
    <t>&gt;sp|Q8BFW7|LPP_MOUSE Lipoma-preferred partner homolog OS=Mus musculus GN=Lpp PE=1 SV=1</t>
  </si>
  <si>
    <t>&gt;sp|P97298|PEDF_MOUSE Pigment epithelium-derived factor OS=Mus musculus GN=Serpinf1 PE=1 SV=2</t>
  </si>
  <si>
    <t>&gt;tr|A2A542|A2A542_MOUSE Voltage-dependent L-type calcium channel subunit beta-1 OS=Mus musculus GN=Cacnb1 PE=1 SV=1</t>
  </si>
  <si>
    <t>&gt;sp|P32848|PRVA_MOUSE Parvalbumin alpha OS=Mus musculus GN=Pvalb PE=1 SV=3</t>
  </si>
  <si>
    <t>&gt;sp|P97457|MLRS_MOUSE Myosin regulatory light chain 2, skeletal muscle isoform OS=Mus musculus GN=Mylpf PE=1 SV=3</t>
  </si>
  <si>
    <t>&gt;sp|P20801|TNNC2_MOUSE Troponin C, skeletal muscle OS=Mus musculus GN=Tnnc2 PE=1 SV=2</t>
  </si>
  <si>
    <t>&gt;sp|O70578|CCG1_MOUSE Voltage-dependent calcium channel gamma-1 subunit OS=Mus musculus GN=Cacng1 PE=2 SV=1</t>
  </si>
  <si>
    <t>&gt;tr|Q9CRA2|Q9CRA2_MOUSE PDZ and LIM domain protein 5 OS=Mus musculus GN=Pdlim5 PE=1 SV=1</t>
  </si>
  <si>
    <t>&gt;sp|Q02789|CAC1S_MOUSE Voltage-dependent L-type calcium channel subunit alpha-1S OS=Mus musculus GN=Cacna1s PE=1 SV=2</t>
  </si>
  <si>
    <t>&gt;sp|P63248|IPKA_MOUSE cAMP-dependent protein kinase inhibitor alpha OS=Mus musculus GN=Pkia PE=1 SV=2</t>
  </si>
  <si>
    <t>&gt;sp|Q6PHS9|CA2D2_MOUSE Voltage-dependent calcium channel subunit alpha-2/delta-2 OS=Mus musculus GN=Cacna2d2 PE=1 SV=1</t>
  </si>
  <si>
    <t>&gt;sp|P70302|STIM1_MOUSE Stromal interaction molecule 1 OS=Mus musculus GN=Stim1 PE=1 SV=2</t>
  </si>
  <si>
    <t>&gt;tr|Z4YJF5|Z4YJF5_MOUSE Myomesin-1 OS=Mus musculus GN=Myom1 PE=1 SV=1</t>
  </si>
  <si>
    <t>Zqa'(heteroplasmic/control)</t>
  </si>
  <si>
    <t>Zca'(heteroplasmic/control)</t>
  </si>
  <si>
    <t>TBA1B</t>
  </si>
  <si>
    <t>TBA4A</t>
  </si>
  <si>
    <t>TBB4B</t>
  </si>
  <si>
    <t>TBB5</t>
  </si>
  <si>
    <t>TBB2A</t>
  </si>
  <si>
    <t>TBB6</t>
  </si>
  <si>
    <t>TBA8</t>
  </si>
  <si>
    <t>CYC2</t>
  </si>
  <si>
    <t>COX7C</t>
  </si>
  <si>
    <t>COX5B</t>
  </si>
  <si>
    <t>CX6A2</t>
  </si>
  <si>
    <t>CX7A2</t>
  </si>
  <si>
    <t>NDUS6</t>
  </si>
  <si>
    <t>ATPK</t>
  </si>
  <si>
    <t>CX6B1</t>
  </si>
  <si>
    <t>CYC</t>
  </si>
  <si>
    <t>ATP5J</t>
  </si>
  <si>
    <t>NNTM</t>
  </si>
  <si>
    <t>NDUAC</t>
  </si>
  <si>
    <t>NDUS8</t>
  </si>
  <si>
    <t>QCR9</t>
  </si>
  <si>
    <t>NDUV1</t>
  </si>
  <si>
    <t>NDUAA</t>
  </si>
  <si>
    <t>NDUA5</t>
  </si>
  <si>
    <t>NDUC2</t>
  </si>
  <si>
    <t>NDUA2</t>
  </si>
  <si>
    <t>NDUB4</t>
  </si>
  <si>
    <t>NDUB5</t>
  </si>
  <si>
    <t>NDUA6</t>
  </si>
  <si>
    <t>NDUB7</t>
  </si>
  <si>
    <t>UCRI</t>
  </si>
  <si>
    <t>BCS1</t>
  </si>
  <si>
    <t>CY1</t>
  </si>
  <si>
    <t>NDUB8</t>
  </si>
  <si>
    <t>NDUV2</t>
  </si>
  <si>
    <t>QCR7</t>
  </si>
  <si>
    <t>NDUA9</t>
  </si>
  <si>
    <t>NDUS7</t>
  </si>
  <si>
    <t>NDUA8</t>
  </si>
  <si>
    <t>NDUBA</t>
  </si>
  <si>
    <t>NDUS3</t>
  </si>
  <si>
    <t>KNG1</t>
  </si>
  <si>
    <t>HBA</t>
  </si>
  <si>
    <t>HBB1</t>
  </si>
  <si>
    <t>HBE</t>
  </si>
  <si>
    <t>MYG</t>
  </si>
  <si>
    <t>PLMN</t>
  </si>
  <si>
    <t>WNK1</t>
  </si>
  <si>
    <t>HPT</t>
  </si>
  <si>
    <t>SNP23</t>
  </si>
  <si>
    <t>SYN1</t>
  </si>
  <si>
    <t>NSF</t>
  </si>
  <si>
    <t>VAMP2</t>
  </si>
  <si>
    <t>STXB3</t>
  </si>
  <si>
    <t>SNP29</t>
  </si>
  <si>
    <t>E9QPE7</t>
  </si>
  <si>
    <t>MYL3</t>
  </si>
  <si>
    <t>MLRV</t>
  </si>
  <si>
    <t>MYH6</t>
  </si>
  <si>
    <t>MYH1</t>
  </si>
  <si>
    <t>MYL6</t>
  </si>
  <si>
    <t>MYH10</t>
  </si>
  <si>
    <t>MYH9</t>
  </si>
  <si>
    <t>PRIO</t>
  </si>
  <si>
    <t>SODC</t>
  </si>
  <si>
    <t>KGP1</t>
  </si>
  <si>
    <t>NID1</t>
  </si>
  <si>
    <t>SGCG</t>
  </si>
  <si>
    <t>TRI72</t>
  </si>
  <si>
    <t>VDAC3</t>
  </si>
  <si>
    <t>KCRS</t>
  </si>
  <si>
    <t>MBNL1</t>
  </si>
  <si>
    <t>KAD1</t>
  </si>
  <si>
    <t>IMPA1</t>
  </si>
  <si>
    <t>PI51C</t>
  </si>
  <si>
    <t>P85A</t>
  </si>
  <si>
    <t>INPP</t>
  </si>
  <si>
    <t>CALM</t>
  </si>
  <si>
    <t>CDS2</t>
  </si>
  <si>
    <t>CALL3</t>
  </si>
  <si>
    <t>PLCB1</t>
  </si>
  <si>
    <t>ITPR2</t>
  </si>
  <si>
    <t>MYH11</t>
  </si>
  <si>
    <t>TPM1</t>
  </si>
  <si>
    <t>A2AIM4</t>
  </si>
  <si>
    <t>ML12B</t>
  </si>
  <si>
    <t>LPP</t>
  </si>
  <si>
    <t>PDLI5</t>
  </si>
  <si>
    <t>EFHD2</t>
  </si>
  <si>
    <t>BID</t>
  </si>
  <si>
    <t>PEDF</t>
  </si>
  <si>
    <t>AKT2</t>
  </si>
  <si>
    <t>B2CL1</t>
  </si>
  <si>
    <t>AT2A2</t>
  </si>
  <si>
    <t>CAC1S</t>
  </si>
  <si>
    <t>A2A542</t>
  </si>
  <si>
    <t>CCG1</t>
  </si>
  <si>
    <t>CA2D1</t>
  </si>
  <si>
    <t>CA2D2</t>
  </si>
  <si>
    <t>STIM1</t>
  </si>
  <si>
    <t>PRVA</t>
  </si>
  <si>
    <t>TPM2</t>
  </si>
  <si>
    <t>MLRS</t>
  </si>
  <si>
    <t>SRCA</t>
  </si>
  <si>
    <t>IPKA</t>
  </si>
  <si>
    <t>E9PYJ9</t>
  </si>
  <si>
    <t>TNNC2</t>
  </si>
  <si>
    <t>Z4YJF5</t>
  </si>
  <si>
    <t>Q9CRA2</t>
  </si>
  <si>
    <t>ROA3</t>
  </si>
  <si>
    <t>PABP1</t>
  </si>
  <si>
    <t>HNRPK</t>
  </si>
  <si>
    <t>ROA2</t>
  </si>
  <si>
    <t>HNRPQ</t>
  </si>
  <si>
    <t>HNRH1</t>
  </si>
  <si>
    <t>GSK3B</t>
  </si>
  <si>
    <t>CAPZB</t>
  </si>
  <si>
    <t>DIAP1</t>
  </si>
  <si>
    <t>CRYAB</t>
  </si>
  <si>
    <t>&gt;sp|Q9CR21|ACPM_MOUSE Acyl carrier protein, mitochondrial OS=Mus musculus GN=Ndufab1 PE=1 SV=1</t>
  </si>
  <si>
    <t>&gt;sp|Q9CQ91|NDUA3_MOUSE NADH dehydrogenase [ubiquinone] 1 alpha subcomplex subunit 3 OS=Mus musculus GN=Ndufa3 PE=1 SV=1</t>
  </si>
  <si>
    <t>&gt;sp|Q9CQ69|QCR8_MOUSE Cytochrome b-c1 complex subunit 8 OS=Mus musculus GN=Uqcrq PE=1 SV=3</t>
  </si>
  <si>
    <t>&gt;sp|Q9DB77|QCR2_MOUSE Cytochrome b-c1 complex subunit 2, mitochondrial OS=Mus musculus GN=Uqcrc2 PE=1 SV=1</t>
  </si>
  <si>
    <t>&gt;sp|Q9CZ13|QCR1_MOUSE Cytochrome b-c1 complex subunit 1, mitochondrial OS=Mus musculus GN=Uqcrc1 PE=1 SV=2</t>
  </si>
  <si>
    <t>&gt;sp|O09111|NDUBB_MOUSE NADH dehydrogenase [ubiquinone] 1 beta subcomplex subunit 11, mitochondrial OS=Mus musculus GN=Ndufb11 PE=1 SV=2</t>
  </si>
  <si>
    <t>&gt;sp|Q91WD5|NDUS2_MOUSE NADH dehydrogenase [ubiquinone] iron-sulfur protein 2, mitochondrial OS=Mus musculus GN=Ndufs2 PE=1 SV=1</t>
  </si>
  <si>
    <t>&gt;sp|Q9Z1P6|NDUA7_MOUSE NADH dehydrogenase [ubiquinone] 1 alpha subcomplex subunit 7 OS=Mus musculus GN=Ndufa7 PE=1 SV=3</t>
  </si>
  <si>
    <t>&gt;sp|Q99LY9|NDUS5_MOUSE NADH dehydrogenase [ubiquinone] iron-sulfur protein 5 OS=Mus musculus GN=Ndufs5 PE=1 SV=3</t>
  </si>
  <si>
    <t>&gt;sp|Q91VD9|NDUS1_MOUSE NADH-ubiquinone oxidoreductase 75 kDa subunit, mitochondrial OS=Mus musculus GN=Ndufs1 PE=1 SV=2</t>
  </si>
  <si>
    <t>&gt;sp|Q9CXZ1|NDUS4_MOUSE NADH dehydrogenase [ubiquinone] iron-sulfur protein 4, mitochondrial OS=Mus musculus GN=Ndufs4 PE=1 SV=3</t>
  </si>
  <si>
    <t>&gt;sp|Q9CQZ6|NDUB3_MOUSE NADH dehydrogenase [ubiquinone] 1 beta subcomplex subunit 3 OS=Mus musculus GN=Ndufb3 PE=1 SV=1</t>
  </si>
  <si>
    <t>&gt;sp|Q9ERS2|NDUAD_MOUSE NADH dehydrogenase [ubiquinone] 1 alpha subcomplex subunit 13 OS=Mus musculus GN=Ndufa13 PE=1 SV=3</t>
  </si>
  <si>
    <t>&gt;sp|Q9DB20|ATPO_MOUSE ATP synthase subunit O, mitochondrial OS=Mus musculus GN=Atp5o PE=1 SV=1</t>
  </si>
  <si>
    <t>&gt;sp|Q9CPQ8|ATP5L_MOUSE ATP synthase subunit g, mitochondrial OS=Mus musculus GN=Atp5l PE=1 SV=1</t>
  </si>
  <si>
    <t>&gt;sp|P56480|ATPB_MOUSE ATP synthase subunit beta, mitochondrial OS=Mus musculus GN=Atp5b PE=1 SV=2</t>
  </si>
  <si>
    <t>&gt;sp|Q91VR2|ATPG_MOUSE ATP synthase subunit gamma, mitochondrial OS=Mus musculus GN=Atp5c1 PE=1 SV=1</t>
  </si>
  <si>
    <t>&gt;sp|Q03265|ATPA_MOUSE ATP synthase subunit alpha, mitochondrial OS=Mus musculus GN=Atp5a1 PE=1 SV=1</t>
  </si>
  <si>
    <t>&gt;sp|Q9D3D9|ATPD_MOUSE ATP synthase subunit delta, mitochondrial OS=Mus musculus GN=Atp5d PE=1 SV=1</t>
  </si>
  <si>
    <t>&gt;sp|Q06185|ATP5I_MOUSE ATP synthase subunit e, mitochondrial OS=Mus musculus GN=Atp5i PE=1 SV=2</t>
  </si>
  <si>
    <t>NDUAD</t>
  </si>
  <si>
    <t>NDUA7</t>
  </si>
  <si>
    <t>ACPM</t>
  </si>
  <si>
    <t>NDUA3</t>
  </si>
  <si>
    <t>QCR8</t>
  </si>
  <si>
    <t>QCR2</t>
  </si>
  <si>
    <t>QCR1</t>
  </si>
  <si>
    <t>NDUBB</t>
  </si>
  <si>
    <t>NDUS2</t>
  </si>
  <si>
    <t>NDUS5</t>
  </si>
  <si>
    <t>NDUS1</t>
  </si>
  <si>
    <t>NDUS4</t>
  </si>
  <si>
    <t>NDUB3</t>
  </si>
  <si>
    <t>ATPB</t>
  </si>
  <si>
    <t>ATPA</t>
  </si>
  <si>
    <t>ATP5I</t>
  </si>
  <si>
    <t>ATPG</t>
  </si>
  <si>
    <t>ATP5L</t>
  </si>
  <si>
    <t>ATPD</t>
  </si>
  <si>
    <t>ATPO</t>
  </si>
  <si>
    <t>&gt;sp|Q8BK30|NDUV3_MOUSE NADH dehydrogenase [ubiquinone] flavoprotein 3, mitochondrial OS=Mus musculus GN=Ndufv3 PE=1 SV=1</t>
  </si>
  <si>
    <t>&gt;sp|P00416|COX3_MOUSE Cytochrome c oxidase subunit 3 OS=Mus musculus GN=mt-Co3 PE=1 SV=2</t>
  </si>
  <si>
    <t>&gt;sp|P19783|COX41_MOUSE Cytochrome c oxidase subunit 4 isoform 1, mitochondrial OS=Mus musculus GN=Cox4i1 PE=1 SV=2</t>
  </si>
  <si>
    <t>&gt;sp|P03930|ATP8_MOUSE ATP synthase protein 8 OS=Mus musculus GN=Mtatp8 PE=1 SV=1</t>
  </si>
  <si>
    <t>NDUV3</t>
  </si>
  <si>
    <t>COX3</t>
  </si>
  <si>
    <t>COX41</t>
  </si>
  <si>
    <t>ATP8</t>
  </si>
  <si>
    <t>Abv. Protein Name</t>
  </si>
  <si>
    <t>Peptides/protein</t>
  </si>
  <si>
    <t>Gene Name</t>
  </si>
  <si>
    <t>Tuba1b</t>
  </si>
  <si>
    <t>Tuba4a</t>
  </si>
  <si>
    <t>Tubb4b</t>
  </si>
  <si>
    <t>Tubb5</t>
  </si>
  <si>
    <t>Tubb2a</t>
  </si>
  <si>
    <t>Tubb6</t>
  </si>
  <si>
    <t>Tuba8</t>
  </si>
  <si>
    <t>Uqcr10</t>
  </si>
  <si>
    <t>Cox5b</t>
  </si>
  <si>
    <t>Ndufv3</t>
  </si>
  <si>
    <t>Atp5j</t>
  </si>
  <si>
    <t>Ndufab1</t>
  </si>
  <si>
    <t>Cox6a2</t>
  </si>
  <si>
    <t>Atp5o</t>
  </si>
  <si>
    <t>Ndufa9</t>
  </si>
  <si>
    <t>Atp5l</t>
  </si>
  <si>
    <t>Ndufa10</t>
  </si>
  <si>
    <t>Ndufb10</t>
  </si>
  <si>
    <t>Ndufa6</t>
  </si>
  <si>
    <t>Atp5b</t>
  </si>
  <si>
    <t>Atp5j2</t>
  </si>
  <si>
    <t>Nnt</t>
  </si>
  <si>
    <t>Uqcrfs1</t>
  </si>
  <si>
    <t>Uqcrb</t>
  </si>
  <si>
    <t>Ndufa2</t>
  </si>
  <si>
    <t>Ndufb7</t>
  </si>
  <si>
    <t>Ndufa3</t>
  </si>
  <si>
    <t>Uqcrq</t>
  </si>
  <si>
    <t>Ndufs8</t>
  </si>
  <si>
    <t>Atp5c1</t>
  </si>
  <si>
    <t>Bcs1l</t>
  </si>
  <si>
    <t>Atp5a1</t>
  </si>
  <si>
    <t>Uqcrc2</t>
  </si>
  <si>
    <t>Mtatp8</t>
  </si>
  <si>
    <t>Cox7c</t>
  </si>
  <si>
    <t>Ndufb8</t>
  </si>
  <si>
    <t>Uqcrc1</t>
  </si>
  <si>
    <t>Cox6b1</t>
  </si>
  <si>
    <t>Ndufa5</t>
  </si>
  <si>
    <t>Cyc1</t>
  </si>
  <si>
    <t>Ndufb4</t>
  </si>
  <si>
    <t>Ndufb11</t>
  </si>
  <si>
    <t>Ndufc2</t>
  </si>
  <si>
    <t>Ndufs2</t>
  </si>
  <si>
    <t>mt-Co3</t>
  </si>
  <si>
    <t>Ndufa8</t>
  </si>
  <si>
    <t>Cycs</t>
  </si>
  <si>
    <t>Atp5d</t>
  </si>
  <si>
    <t>Ndufs3</t>
  </si>
  <si>
    <t>Ndufa12</t>
  </si>
  <si>
    <t>Ndufa7</t>
  </si>
  <si>
    <t>Ndufb5</t>
  </si>
  <si>
    <t>Ndufs5</t>
  </si>
  <si>
    <t>Ndufv2</t>
  </si>
  <si>
    <t>Ndufs7</t>
  </si>
  <si>
    <t>Ndufs1</t>
  </si>
  <si>
    <t>Ndufv1</t>
  </si>
  <si>
    <t>Ndufs4</t>
  </si>
  <si>
    <t>Ndufb3</t>
  </si>
  <si>
    <t>Atp5i</t>
  </si>
  <si>
    <t>Cyct</t>
  </si>
  <si>
    <t>Ndufs6</t>
  </si>
  <si>
    <t>Cox7a2</t>
  </si>
  <si>
    <t>Cox4i1</t>
  </si>
  <si>
    <t>Ndufa13</t>
  </si>
  <si>
    <t>Kng1</t>
  </si>
  <si>
    <t>Hba</t>
  </si>
  <si>
    <t>Hbb-b1</t>
  </si>
  <si>
    <t>Hbb-y</t>
  </si>
  <si>
    <t>Mb</t>
  </si>
  <si>
    <t>Plg</t>
  </si>
  <si>
    <t>Wnk1</t>
  </si>
  <si>
    <t>Hp</t>
  </si>
  <si>
    <t>Snap23</t>
  </si>
  <si>
    <t>Syn1</t>
  </si>
  <si>
    <t>Nsf</t>
  </si>
  <si>
    <t>Vamp2</t>
  </si>
  <si>
    <t>Stxbp3</t>
  </si>
  <si>
    <t>Snap29</t>
  </si>
  <si>
    <t>Myh11</t>
  </si>
  <si>
    <t>Myl3</t>
  </si>
  <si>
    <t>Myl2</t>
  </si>
  <si>
    <t>Myh6</t>
  </si>
  <si>
    <t>Myh1</t>
  </si>
  <si>
    <t>Myl6</t>
  </si>
  <si>
    <t>Myh10</t>
  </si>
  <si>
    <t>Myh9</t>
  </si>
  <si>
    <t>Prnp</t>
  </si>
  <si>
    <t>Sod1</t>
  </si>
  <si>
    <t>Prkg1</t>
  </si>
  <si>
    <t>Nid1</t>
  </si>
  <si>
    <t>Sgcg</t>
  </si>
  <si>
    <t>Trim72</t>
  </si>
  <si>
    <t>Vdac3</t>
  </si>
  <si>
    <t>Ckmt2</t>
  </si>
  <si>
    <t>Mbnl1</t>
  </si>
  <si>
    <t>Ak1</t>
  </si>
  <si>
    <t>Impa1</t>
  </si>
  <si>
    <t>Pip5k1c</t>
  </si>
  <si>
    <t>Pik3r1</t>
  </si>
  <si>
    <t>Inpp1</t>
  </si>
  <si>
    <t>Calm1</t>
  </si>
  <si>
    <t>Cds2</t>
  </si>
  <si>
    <t>Calml3</t>
  </si>
  <si>
    <t>Plcb1</t>
  </si>
  <si>
    <t>Itpr2</t>
  </si>
  <si>
    <t>Tpm1</t>
  </si>
  <si>
    <t>Tpm2</t>
  </si>
  <si>
    <t>Myl12b</t>
  </si>
  <si>
    <t>Lpp</t>
  </si>
  <si>
    <t>Pdlim5</t>
  </si>
  <si>
    <t>Efhd2</t>
  </si>
  <si>
    <t>Bid</t>
  </si>
  <si>
    <t>Serpinf1</t>
  </si>
  <si>
    <t>Akt2</t>
  </si>
  <si>
    <t>Bcl2l1</t>
  </si>
  <si>
    <t>Atp2a2</t>
  </si>
  <si>
    <t>Cacna1s</t>
  </si>
  <si>
    <t>Cacnb1</t>
  </si>
  <si>
    <t>Cacng1</t>
  </si>
  <si>
    <t>Cacna2d1</t>
  </si>
  <si>
    <t>Cacna2d2</t>
  </si>
  <si>
    <t>Stim1</t>
  </si>
  <si>
    <t>Pvalb</t>
  </si>
  <si>
    <t>Mylpf</t>
  </si>
  <si>
    <t>Srl</t>
  </si>
  <si>
    <t>Pkia</t>
  </si>
  <si>
    <t>Ldb3</t>
  </si>
  <si>
    <t>Tnnc2</t>
  </si>
  <si>
    <t>Myom1</t>
  </si>
  <si>
    <t>Hnrnpa3</t>
  </si>
  <si>
    <t>Pabpc1</t>
  </si>
  <si>
    <t>Hnrnpk</t>
  </si>
  <si>
    <t>Hnrnpa2b1</t>
  </si>
  <si>
    <t>Syncrip</t>
  </si>
  <si>
    <t>Hnrnph1</t>
  </si>
  <si>
    <t>Gsk3b</t>
  </si>
  <si>
    <t>Capzb</t>
  </si>
  <si>
    <t>Diaph1</t>
  </si>
  <si>
    <t>Cryab</t>
  </si>
  <si>
    <t>Table S2</t>
  </si>
  <si>
    <t>List of functional protein categories significantly altered by heteroplasmy (FDR &lt; 5%) as a consequence of a coordinated protein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</si>
</sst>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"/>
      <color theme="0"/>
      <name val="Calibri"/>
      <family val="2"/>
      <scheme val="minor"/>
    </font>
    <font>
      <sz val="1"/>
      <color theme="0"/>
      <name val="Segoe U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DFDFD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18" fillId="0" borderId="0" xfId="0" applyNumberFormat="1" applyFont="1" applyBorder="1" applyAlignment="1">
      <alignment horizontal="center" vertical="center"/>
    </xf>
    <xf numFmtId="1" fontId="18" fillId="0" borderId="16" xfId="0" applyNumberFormat="1" applyFont="1" applyBorder="1" applyAlignment="1">
      <alignment horizontal="center" vertical="center"/>
    </xf>
    <xf numFmtId="1" fontId="18" fillId="0" borderId="18" xfId="0" applyNumberFormat="1" applyFont="1" applyBorder="1" applyAlignment="1">
      <alignment horizontal="center" vertical="center"/>
    </xf>
    <xf numFmtId="1" fontId="18" fillId="0" borderId="21" xfId="0" applyNumberFormat="1" applyFont="1" applyBorder="1" applyAlignment="1">
      <alignment horizontal="center" vertical="center"/>
    </xf>
    <xf numFmtId="1" fontId="18" fillId="0" borderId="23" xfId="0" applyNumberFormat="1" applyFont="1" applyBorder="1" applyAlignment="1">
      <alignment horizontal="center" vertical="center"/>
    </xf>
    <xf numFmtId="1" fontId="18" fillId="0" borderId="25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textRotation="90"/>
    </xf>
    <xf numFmtId="1" fontId="18" fillId="0" borderId="15" xfId="0" applyNumberFormat="1" applyFont="1" applyBorder="1" applyAlignment="1">
      <alignment horizontal="center" vertical="center"/>
    </xf>
    <xf numFmtId="1" fontId="18" fillId="0" borderId="20" xfId="0" applyNumberFormat="1" applyFont="1" applyBorder="1" applyAlignment="1">
      <alignment horizontal="center" vertical="center"/>
    </xf>
    <xf numFmtId="1" fontId="18" fillId="0" borderId="26" xfId="0" applyNumberFormat="1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textRotation="90"/>
    </xf>
    <xf numFmtId="0" fontId="16" fillId="0" borderId="15" xfId="0" applyFont="1" applyBorder="1" applyAlignment="1">
      <alignment horizontal="center" vertical="center" textRotation="90"/>
    </xf>
    <xf numFmtId="1" fontId="18" fillId="0" borderId="27" xfId="0" applyNumberFormat="1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2" xfId="0" applyFont="1" applyBorder="1"/>
    <xf numFmtId="1" fontId="18" fillId="0" borderId="28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0" xfId="0" applyFont="1" applyBorder="1"/>
    <xf numFmtId="1" fontId="18" fillId="0" borderId="29" xfId="0" applyNumberFormat="1" applyFont="1" applyBorder="1" applyAlignment="1">
      <alignment horizontal="center" vertical="center"/>
    </xf>
    <xf numFmtId="0" fontId="18" fillId="0" borderId="31" xfId="0" applyFont="1" applyBorder="1"/>
    <xf numFmtId="0" fontId="0" fillId="0" borderId="27" xfId="0" applyBorder="1" applyAlignment="1">
      <alignment horizontal="center" vertical="center"/>
    </xf>
    <xf numFmtId="0" fontId="18" fillId="0" borderId="15" xfId="0" applyFont="1" applyBorder="1"/>
    <xf numFmtId="0" fontId="18" fillId="0" borderId="27" xfId="0" applyFont="1" applyBorder="1"/>
    <xf numFmtId="0" fontId="18" fillId="0" borderId="16" xfId="0" applyFont="1" applyBorder="1"/>
    <xf numFmtId="0" fontId="18" fillId="0" borderId="0" xfId="0" applyFont="1" applyBorder="1"/>
    <xf numFmtId="0" fontId="18" fillId="0" borderId="18" xfId="0" applyFont="1" applyBorder="1"/>
    <xf numFmtId="0" fontId="18" fillId="0" borderId="20" xfId="0" applyFont="1" applyBorder="1"/>
    <xf numFmtId="0" fontId="18" fillId="0" borderId="28" xfId="0" applyFont="1" applyBorder="1"/>
    <xf numFmtId="0" fontId="18" fillId="0" borderId="43" xfId="0" applyFont="1" applyBorder="1"/>
    <xf numFmtId="0" fontId="18" fillId="0" borderId="44" xfId="0" applyFont="1" applyBorder="1"/>
    <xf numFmtId="0" fontId="18" fillId="0" borderId="45" xfId="0" applyFont="1" applyBorder="1"/>
    <xf numFmtId="0" fontId="19" fillId="0" borderId="15" xfId="0" applyFont="1" applyBorder="1"/>
    <xf numFmtId="0" fontId="19" fillId="34" borderId="0" xfId="0" applyFont="1" applyFill="1" applyBorder="1" applyAlignment="1">
      <alignment horizontal="right" vertical="center"/>
    </xf>
    <xf numFmtId="0" fontId="19" fillId="33" borderId="15" xfId="0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right" vertical="center"/>
    </xf>
    <xf numFmtId="0" fontId="19" fillId="34" borderId="15" xfId="0" applyFont="1" applyFill="1" applyBorder="1" applyAlignment="1">
      <alignment horizontal="right" vertical="center"/>
    </xf>
    <xf numFmtId="0" fontId="19" fillId="33" borderId="27" xfId="0" applyFont="1" applyFill="1" applyBorder="1" applyAlignment="1">
      <alignment horizontal="right" vertical="center"/>
    </xf>
    <xf numFmtId="0" fontId="0" fillId="0" borderId="53" xfId="0" applyBorder="1"/>
    <xf numFmtId="0" fontId="18" fillId="0" borderId="16" xfId="0" applyFont="1" applyBorder="1" applyAlignment="1">
      <alignment horizontal="center" vertical="center"/>
    </xf>
    <xf numFmtId="1" fontId="18" fillId="0" borderId="42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textRotation="90"/>
    </xf>
    <xf numFmtId="1" fontId="18" fillId="0" borderId="57" xfId="0" applyNumberFormat="1" applyFont="1" applyBorder="1" applyAlignment="1">
      <alignment horizontal="center" vertical="center"/>
    </xf>
    <xf numFmtId="1" fontId="18" fillId="0" borderId="11" xfId="0" applyNumberFormat="1" applyFont="1" applyBorder="1" applyAlignment="1">
      <alignment horizontal="center" vertical="center"/>
    </xf>
    <xf numFmtId="1" fontId="18" fillId="0" borderId="59" xfId="0" applyNumberFormat="1" applyFont="1" applyBorder="1" applyAlignment="1">
      <alignment horizontal="center" vertical="center"/>
    </xf>
    <xf numFmtId="0" fontId="18" fillId="0" borderId="59" xfId="0" applyFont="1" applyBorder="1"/>
    <xf numFmtId="0" fontId="19" fillId="0" borderId="0" xfId="0" applyFont="1" applyBorder="1"/>
    <xf numFmtId="0" fontId="19" fillId="33" borderId="59" xfId="0" applyFont="1" applyFill="1" applyBorder="1" applyAlignment="1">
      <alignment horizontal="right" vertical="center"/>
    </xf>
    <xf numFmtId="1" fontId="18" fillId="0" borderId="60" xfId="0" applyNumberFormat="1" applyFont="1" applyBorder="1" applyAlignment="1">
      <alignment horizontal="center" vertical="center"/>
    </xf>
    <xf numFmtId="1" fontId="18" fillId="0" borderId="62" xfId="0" applyNumberFormat="1" applyFont="1" applyBorder="1" applyAlignment="1">
      <alignment horizontal="center" vertical="center"/>
    </xf>
    <xf numFmtId="1" fontId="18" fillId="0" borderId="63" xfId="0" applyNumberFormat="1" applyFont="1" applyBorder="1" applyAlignment="1">
      <alignment horizontal="center" vertical="center"/>
    </xf>
    <xf numFmtId="1" fontId="18" fillId="0" borderId="12" xfId="0" applyNumberFormat="1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1" fontId="18" fillId="0" borderId="65" xfId="0" applyNumberFormat="1" applyFont="1" applyBorder="1" applyAlignment="1">
      <alignment horizontal="center" vertical="center"/>
    </xf>
    <xf numFmtId="0" fontId="18" fillId="0" borderId="67" xfId="0" applyFont="1" applyBorder="1"/>
    <xf numFmtId="0" fontId="18" fillId="0" borderId="65" xfId="0" applyFont="1" applyBorder="1"/>
    <xf numFmtId="0" fontId="18" fillId="0" borderId="31" xfId="0" applyFont="1" applyBorder="1" applyAlignment="1">
      <alignment horizontal="center" vertical="center"/>
    </xf>
    <xf numFmtId="0" fontId="18" fillId="0" borderId="41" xfId="0" applyFont="1" applyBorder="1"/>
    <xf numFmtId="0" fontId="0" fillId="0" borderId="58" xfId="0" applyFont="1" applyBorder="1"/>
    <xf numFmtId="0" fontId="0" fillId="0" borderId="53" xfId="0" applyFont="1" applyBorder="1"/>
    <xf numFmtId="0" fontId="0" fillId="0" borderId="66" xfId="0" applyFont="1" applyBorder="1"/>
    <xf numFmtId="0" fontId="0" fillId="0" borderId="61" xfId="0" applyFont="1" applyBorder="1"/>
    <xf numFmtId="0" fontId="0" fillId="0" borderId="58" xfId="0" applyBorder="1"/>
    <xf numFmtId="0" fontId="0" fillId="0" borderId="66" xfId="0" applyBorder="1"/>
    <xf numFmtId="0" fontId="0" fillId="0" borderId="61" xfId="0" applyBorder="1"/>
    <xf numFmtId="0" fontId="0" fillId="0" borderId="2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0" fillId="0" borderId="47" xfId="0" applyFont="1" applyBorder="1" applyAlignment="1">
      <alignment horizontal="center"/>
    </xf>
    <xf numFmtId="0" fontId="20" fillId="0" borderId="48" xfId="0" applyFont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20" fillId="0" borderId="49" xfId="0" applyFont="1" applyBorder="1" applyAlignment="1">
      <alignment horizontal="center"/>
    </xf>
    <xf numFmtId="0" fontId="20" fillId="0" borderId="46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21" fillId="0" borderId="0" xfId="0" applyFont="1"/>
    <xf numFmtId="0" fontId="0" fillId="0" borderId="0" xfId="0" applyFill="1"/>
    <xf numFmtId="0" fontId="16" fillId="0" borderId="39" xfId="0" applyFont="1" applyFill="1" applyBorder="1" applyAlignment="1">
      <alignment horizontal="center" vertical="center" textRotation="90"/>
    </xf>
    <xf numFmtId="0" fontId="16" fillId="0" borderId="40" xfId="0" applyFont="1" applyFill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0" fontId="16" fillId="0" borderId="41" xfId="0" applyFont="1" applyBorder="1" applyAlignment="1">
      <alignment horizontal="center" vertical="center" textRotation="90"/>
    </xf>
    <xf numFmtId="0" fontId="16" fillId="0" borderId="42" xfId="0" applyFont="1" applyBorder="1" applyAlignment="1">
      <alignment horizontal="center" vertical="center" textRotation="90"/>
    </xf>
    <xf numFmtId="0" fontId="16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textRotation="90"/>
    </xf>
    <xf numFmtId="0" fontId="16" fillId="0" borderId="52" xfId="0" applyFont="1" applyBorder="1" applyAlignment="1">
      <alignment horizontal="center" vertical="center" textRotation="90"/>
    </xf>
    <xf numFmtId="0" fontId="16" fillId="0" borderId="6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7"/>
  <sheetViews>
    <sheetView tabSelected="1" zoomScale="80" zoomScaleNormal="80" workbookViewId="0">
      <selection activeCell="A2" sqref="A2"/>
    </sheetView>
  </sheetViews>
  <sheetFormatPr baseColWidth="10" defaultColWidth="9.140625" defaultRowHeight="15" x14ac:dyDescent="0.25"/>
  <cols>
    <col min="1" max="1" width="39" style="81" customWidth="1"/>
    <col min="2" max="2" width="14.140625" style="1" customWidth="1"/>
    <col min="3" max="3" width="13" style="1" customWidth="1"/>
    <col min="4" max="4" width="140.85546875" customWidth="1"/>
    <col min="5" max="11" width="4.28515625" customWidth="1"/>
    <col min="12" max="12" width="5" customWidth="1"/>
    <col min="13" max="14" width="4.42578125" customWidth="1"/>
    <col min="15" max="15" width="9" style="81"/>
  </cols>
  <sheetData>
    <row r="1" spans="1:24" ht="23.25" x14ac:dyDescent="0.35">
      <c r="A1" s="89" t="s">
        <v>457</v>
      </c>
      <c r="B1"/>
      <c r="C1"/>
      <c r="O1"/>
      <c r="U1" s="90"/>
      <c r="W1" s="90"/>
      <c r="X1" s="90"/>
    </row>
    <row r="2" spans="1:24" ht="23.25" x14ac:dyDescent="0.35">
      <c r="A2" s="89" t="s">
        <v>458</v>
      </c>
      <c r="B2" s="89"/>
      <c r="C2"/>
      <c r="O2"/>
      <c r="U2" s="90"/>
      <c r="W2" s="90"/>
      <c r="X2" s="90"/>
    </row>
    <row r="3" spans="1:24" x14ac:dyDescent="0.25">
      <c r="F3" s="1">
        <v>-3</v>
      </c>
      <c r="G3" s="1">
        <v>-2</v>
      </c>
      <c r="H3" s="1">
        <v>-1</v>
      </c>
      <c r="I3" s="1">
        <v>0</v>
      </c>
      <c r="J3" s="1">
        <v>1</v>
      </c>
      <c r="K3" s="1">
        <v>2</v>
      </c>
      <c r="L3" s="1">
        <v>3</v>
      </c>
    </row>
    <row r="4" spans="1:24" ht="14.65" thickBot="1" x14ac:dyDescent="0.5">
      <c r="E4" s="1"/>
      <c r="F4" s="1"/>
      <c r="G4" s="1"/>
      <c r="H4" s="1"/>
      <c r="I4" s="1"/>
      <c r="J4" s="1"/>
      <c r="K4" s="1"/>
      <c r="L4" s="1"/>
      <c r="M4" s="1"/>
      <c r="N4" s="1"/>
    </row>
    <row r="5" spans="1:24" ht="15" customHeight="1" x14ac:dyDescent="0.25">
      <c r="A5" s="97" t="s">
        <v>2</v>
      </c>
      <c r="B5" s="108" t="s">
        <v>314</v>
      </c>
      <c r="C5" s="112" t="s">
        <v>316</v>
      </c>
      <c r="D5" s="99" t="s">
        <v>0</v>
      </c>
      <c r="E5" s="101" t="s">
        <v>1</v>
      </c>
      <c r="F5" s="102"/>
      <c r="G5" s="102"/>
      <c r="H5" s="102"/>
      <c r="I5" s="102"/>
      <c r="J5" s="102"/>
      <c r="K5" s="103"/>
      <c r="L5" s="93" t="s">
        <v>145</v>
      </c>
      <c r="M5" s="110" t="s">
        <v>315</v>
      </c>
      <c r="N5" s="95" t="s">
        <v>146</v>
      </c>
      <c r="O5" s="91" t="s">
        <v>10</v>
      </c>
    </row>
    <row r="6" spans="1:24" x14ac:dyDescent="0.25">
      <c r="A6" s="98"/>
      <c r="B6" s="109"/>
      <c r="C6" s="113"/>
      <c r="D6" s="100"/>
      <c r="E6" s="104" t="s">
        <v>8</v>
      </c>
      <c r="F6" s="105"/>
      <c r="G6" s="106"/>
      <c r="H6" s="107" t="s">
        <v>9</v>
      </c>
      <c r="I6" s="105"/>
      <c r="J6" s="105"/>
      <c r="K6" s="106"/>
      <c r="L6" s="94"/>
      <c r="M6" s="111"/>
      <c r="N6" s="96"/>
      <c r="O6" s="92"/>
    </row>
    <row r="7" spans="1:24" ht="149.25" customHeight="1" thickBot="1" x14ac:dyDescent="0.3">
      <c r="A7" s="98"/>
      <c r="B7" s="109"/>
      <c r="C7" s="113"/>
      <c r="D7" s="100"/>
      <c r="E7" s="47">
        <v>126</v>
      </c>
      <c r="F7" s="13" t="s">
        <v>3</v>
      </c>
      <c r="G7" s="18" t="s">
        <v>4</v>
      </c>
      <c r="H7" s="17" t="s">
        <v>5</v>
      </c>
      <c r="I7" s="13" t="s">
        <v>6</v>
      </c>
      <c r="J7" s="13" t="s">
        <v>7</v>
      </c>
      <c r="K7" s="18">
        <v>131</v>
      </c>
      <c r="L7" s="94"/>
      <c r="M7" s="111"/>
      <c r="N7" s="96"/>
      <c r="O7" s="92"/>
    </row>
    <row r="8" spans="1:24" ht="14.25" x14ac:dyDescent="0.45">
      <c r="A8" s="85" t="s">
        <v>14</v>
      </c>
      <c r="B8" s="73" t="s">
        <v>147</v>
      </c>
      <c r="C8" s="76" t="s">
        <v>317</v>
      </c>
      <c r="D8" s="65" t="s">
        <v>48</v>
      </c>
      <c r="E8" s="48">
        <v>-1.6121817296200001</v>
      </c>
      <c r="F8" s="49">
        <v>1.15195211216</v>
      </c>
      <c r="G8" s="55">
        <v>-1.4037727763400001</v>
      </c>
      <c r="H8" s="56">
        <v>-3.9594427774400001</v>
      </c>
      <c r="I8" s="49">
        <v>1.68650009812</v>
      </c>
      <c r="J8" s="49">
        <v>3.7399311587500002</v>
      </c>
      <c r="K8" s="55">
        <v>2.7371902818399998</v>
      </c>
      <c r="L8" s="57">
        <v>2.30395449832</v>
      </c>
      <c r="M8" s="58">
        <v>15</v>
      </c>
      <c r="N8" s="59">
        <v>3.8046908571500002</v>
      </c>
      <c r="O8" s="82" t="s">
        <v>11</v>
      </c>
    </row>
    <row r="9" spans="1:24" ht="14.25" x14ac:dyDescent="0.45">
      <c r="A9" s="86" t="s">
        <v>14</v>
      </c>
      <c r="B9" s="27" t="s">
        <v>148</v>
      </c>
      <c r="C9" s="77" t="s">
        <v>318</v>
      </c>
      <c r="D9" s="66" t="s">
        <v>31</v>
      </c>
      <c r="E9" s="50">
        <v>-2.42146319155</v>
      </c>
      <c r="F9" s="7">
        <v>1.16747598974</v>
      </c>
      <c r="G9" s="14">
        <v>-1.7943383202400001</v>
      </c>
      <c r="H9" s="19">
        <v>-3.29347509163</v>
      </c>
      <c r="I9" s="7">
        <v>2.4800831620500001</v>
      </c>
      <c r="J9" s="7">
        <v>3.3214115885200002</v>
      </c>
      <c r="K9" s="14">
        <v>3.0925462269300001</v>
      </c>
      <c r="L9" s="8">
        <v>3.6963332147400001</v>
      </c>
      <c r="M9" s="4">
        <v>3</v>
      </c>
      <c r="N9" s="20">
        <v>3.8046908571500002</v>
      </c>
      <c r="O9" s="83" t="s">
        <v>11</v>
      </c>
    </row>
    <row r="10" spans="1:24" ht="14.25" x14ac:dyDescent="0.45">
      <c r="A10" s="86" t="s">
        <v>14</v>
      </c>
      <c r="B10" s="27" t="s">
        <v>149</v>
      </c>
      <c r="C10" s="77" t="s">
        <v>319</v>
      </c>
      <c r="D10" s="66" t="s">
        <v>56</v>
      </c>
      <c r="E10" s="50">
        <v>-1.4274368901900001</v>
      </c>
      <c r="F10" s="7">
        <v>1.30110016154</v>
      </c>
      <c r="G10" s="14">
        <v>-1.2395874253100001</v>
      </c>
      <c r="H10" s="19">
        <v>-4.9361000528599996</v>
      </c>
      <c r="I10" s="7">
        <v>1.8539291900099999</v>
      </c>
      <c r="J10" s="7">
        <v>2.5643180075799998</v>
      </c>
      <c r="K10" s="14">
        <v>2.4208427239499999</v>
      </c>
      <c r="L10" s="8">
        <v>2.0005640146200001</v>
      </c>
      <c r="M10" s="4">
        <v>11</v>
      </c>
      <c r="N10" s="20">
        <v>3.8046908571500002</v>
      </c>
      <c r="O10" s="83" t="s">
        <v>11</v>
      </c>
    </row>
    <row r="11" spans="1:24" ht="14.25" x14ac:dyDescent="0.45">
      <c r="A11" s="86" t="s">
        <v>14</v>
      </c>
      <c r="B11" s="27" t="s">
        <v>150</v>
      </c>
      <c r="C11" s="77" t="s">
        <v>320</v>
      </c>
      <c r="D11" s="66" t="s">
        <v>52</v>
      </c>
      <c r="E11" s="50">
        <v>0.75886304720300002</v>
      </c>
      <c r="F11" s="7">
        <v>-0.22280849907600001</v>
      </c>
      <c r="G11" s="14">
        <v>-0.154486855561</v>
      </c>
      <c r="H11" s="19">
        <v>-1.85776693042</v>
      </c>
      <c r="I11" s="7">
        <v>1.04507719782</v>
      </c>
      <c r="J11" s="7">
        <v>2.42387757888</v>
      </c>
      <c r="K11" s="14">
        <v>0.62135248834500001</v>
      </c>
      <c r="L11" s="8">
        <v>2.2127739741400001</v>
      </c>
      <c r="M11" s="4">
        <v>2</v>
      </c>
      <c r="N11" s="20">
        <v>3.8046908571500002</v>
      </c>
      <c r="O11" s="83" t="s">
        <v>11</v>
      </c>
    </row>
    <row r="12" spans="1:24" ht="14.25" x14ac:dyDescent="0.45">
      <c r="A12" s="86" t="s">
        <v>14</v>
      </c>
      <c r="B12" s="27" t="s">
        <v>151</v>
      </c>
      <c r="C12" s="77" t="s">
        <v>321</v>
      </c>
      <c r="D12" s="66" t="s">
        <v>116</v>
      </c>
      <c r="E12" s="50">
        <v>-0.445198474191</v>
      </c>
      <c r="F12" s="7">
        <v>1.01150710221</v>
      </c>
      <c r="G12" s="14">
        <v>1.01862274392</v>
      </c>
      <c r="H12" s="19">
        <v>-2.10975289315</v>
      </c>
      <c r="I12" s="7">
        <v>1.2788964081400001</v>
      </c>
      <c r="J12" s="7">
        <v>0.35212390568700003</v>
      </c>
      <c r="K12" s="14">
        <v>-0.401364797627</v>
      </c>
      <c r="L12" s="8">
        <v>0.115751396383</v>
      </c>
      <c r="M12" s="4">
        <v>3</v>
      </c>
      <c r="N12" s="20">
        <v>3.8046908571500002</v>
      </c>
      <c r="O12" s="83" t="s">
        <v>11</v>
      </c>
    </row>
    <row r="13" spans="1:24" ht="14.25" x14ac:dyDescent="0.45">
      <c r="A13" s="86" t="s">
        <v>14</v>
      </c>
      <c r="B13" s="27" t="s">
        <v>152</v>
      </c>
      <c r="C13" s="77" t="s">
        <v>322</v>
      </c>
      <c r="D13" s="66" t="s">
        <v>112</v>
      </c>
      <c r="E13" s="50">
        <v>6.6731483924600002E-2</v>
      </c>
      <c r="F13" s="7">
        <v>0.64364926323399996</v>
      </c>
      <c r="G13" s="14">
        <v>0.21779003211600001</v>
      </c>
      <c r="H13" s="19">
        <v>-1.8494450041599999</v>
      </c>
      <c r="I13" s="7">
        <v>1.0677855112600001</v>
      </c>
      <c r="J13" s="7">
        <v>7.9842260241300006E-3</v>
      </c>
      <c r="K13" s="14">
        <v>0.20579278442099999</v>
      </c>
      <c r="L13" s="8">
        <v>0.30871238389700001</v>
      </c>
      <c r="M13" s="4">
        <v>2</v>
      </c>
      <c r="N13" s="20">
        <v>3.8046908571500002</v>
      </c>
      <c r="O13" s="83" t="s">
        <v>11</v>
      </c>
    </row>
    <row r="14" spans="1:24" ht="14.25" x14ac:dyDescent="0.45">
      <c r="A14" s="87" t="s">
        <v>14</v>
      </c>
      <c r="B14" s="27" t="s">
        <v>153</v>
      </c>
      <c r="C14" s="77" t="s">
        <v>323</v>
      </c>
      <c r="D14" s="67" t="s">
        <v>43</v>
      </c>
      <c r="E14" s="60">
        <v>-0.12626540055900001</v>
      </c>
      <c r="F14" s="9">
        <v>8.5036392189500001E-2</v>
      </c>
      <c r="G14" s="15">
        <v>0.49476508192500002</v>
      </c>
      <c r="H14" s="22">
        <v>-2.21375471171</v>
      </c>
      <c r="I14" s="9">
        <v>1.69450867162</v>
      </c>
      <c r="J14" s="9">
        <v>1.99265086322</v>
      </c>
      <c r="K14" s="15">
        <v>0.53758484090400005</v>
      </c>
      <c r="L14" s="10">
        <v>2.47709129909</v>
      </c>
      <c r="M14" s="5">
        <v>2</v>
      </c>
      <c r="N14" s="23">
        <v>3.8046908571500002</v>
      </c>
      <c r="O14" s="83" t="s">
        <v>11</v>
      </c>
    </row>
    <row r="15" spans="1:24" ht="14.25" x14ac:dyDescent="0.45">
      <c r="A15" s="86" t="s">
        <v>15</v>
      </c>
      <c r="B15" s="74" t="s">
        <v>167</v>
      </c>
      <c r="C15" s="78" t="s">
        <v>324</v>
      </c>
      <c r="D15" s="44" t="s">
        <v>26</v>
      </c>
      <c r="E15" s="61">
        <v>1.2428124547699999</v>
      </c>
      <c r="F15" s="36">
        <v>-1.15935507381</v>
      </c>
      <c r="G15" s="35">
        <v>3.0396199940300002</v>
      </c>
      <c r="H15" s="36">
        <v>-1.2154603799699999</v>
      </c>
      <c r="I15" s="36">
        <v>-2.6158273457900001</v>
      </c>
      <c r="J15" s="36">
        <v>-3.1490815669800001</v>
      </c>
      <c r="K15" s="35">
        <v>-3.46293089596</v>
      </c>
      <c r="L15" s="37">
        <v>-6.4988737496300004</v>
      </c>
      <c r="M15" s="3">
        <v>1</v>
      </c>
      <c r="N15" s="20">
        <v>-3.5247743035000001</v>
      </c>
      <c r="O15" s="83" t="s">
        <v>11</v>
      </c>
    </row>
    <row r="16" spans="1:24" ht="14.25" x14ac:dyDescent="0.45">
      <c r="A16" s="86" t="s">
        <v>15</v>
      </c>
      <c r="B16" s="27" t="s">
        <v>156</v>
      </c>
      <c r="C16" s="77" t="s">
        <v>325</v>
      </c>
      <c r="D16" s="44" t="s">
        <v>28</v>
      </c>
      <c r="E16" s="51">
        <v>0.66582966808300004</v>
      </c>
      <c r="F16" s="31">
        <v>1.76423922624</v>
      </c>
      <c r="G16" s="28">
        <v>1.65751508823</v>
      </c>
      <c r="H16" s="31">
        <v>0.495408281497</v>
      </c>
      <c r="I16" s="31">
        <v>-4.77004497184</v>
      </c>
      <c r="J16" s="31">
        <v>-6.8719522201599998</v>
      </c>
      <c r="K16" s="28">
        <v>-5.2869650930300001</v>
      </c>
      <c r="L16" s="30">
        <v>-4.7255200537000004</v>
      </c>
      <c r="M16" s="3">
        <v>12</v>
      </c>
      <c r="N16" s="20">
        <v>-3.5247743035000001</v>
      </c>
      <c r="O16" s="83" t="s">
        <v>11</v>
      </c>
    </row>
    <row r="17" spans="1:15" ht="14.25" x14ac:dyDescent="0.45">
      <c r="A17" s="86" t="s">
        <v>15</v>
      </c>
      <c r="B17" s="27" t="s">
        <v>310</v>
      </c>
      <c r="C17" s="77" t="s">
        <v>326</v>
      </c>
      <c r="D17" s="44" t="s">
        <v>306</v>
      </c>
      <c r="E17" s="51">
        <v>1.9109778799999999</v>
      </c>
      <c r="F17" s="31">
        <v>4.6997049999999999E-2</v>
      </c>
      <c r="G17" s="28">
        <v>2.4936072500000002</v>
      </c>
      <c r="H17" s="31">
        <v>-0.12102291</v>
      </c>
      <c r="I17" s="31">
        <v>-2.59585</v>
      </c>
      <c r="J17" s="31">
        <v>-4.42211087</v>
      </c>
      <c r="K17" s="28">
        <v>-1.8512879200000001</v>
      </c>
      <c r="L17" s="30">
        <v>-4.3007339585900004</v>
      </c>
      <c r="M17" s="3">
        <v>3</v>
      </c>
      <c r="N17" s="20">
        <v>-3.5247743035000001</v>
      </c>
      <c r="O17" s="83" t="s">
        <v>11</v>
      </c>
    </row>
    <row r="18" spans="1:15" ht="14.25" x14ac:dyDescent="0.45">
      <c r="A18" s="86" t="s">
        <v>15</v>
      </c>
      <c r="B18" s="27" t="s">
        <v>163</v>
      </c>
      <c r="C18" s="77" t="s">
        <v>327</v>
      </c>
      <c r="D18" s="44" t="s">
        <v>35</v>
      </c>
      <c r="E18" s="51">
        <v>2.9893141299999999</v>
      </c>
      <c r="F18" s="31">
        <v>-7.0793309999999998E-2</v>
      </c>
      <c r="G18" s="28">
        <v>0.22226288</v>
      </c>
      <c r="H18" s="31">
        <v>1.555951E-2</v>
      </c>
      <c r="I18" s="31">
        <v>-0.81375587000000005</v>
      </c>
      <c r="J18" s="31">
        <v>-1.9085723299999999</v>
      </c>
      <c r="K18" s="28">
        <v>-3.8872324800000002</v>
      </c>
      <c r="L18" s="30">
        <v>-3.1495099030899998</v>
      </c>
      <c r="M18" s="3">
        <v>10</v>
      </c>
      <c r="N18" s="20">
        <v>-3.5247743035000001</v>
      </c>
      <c r="O18" s="83" t="s">
        <v>11</v>
      </c>
    </row>
    <row r="19" spans="1:15" ht="14.25" x14ac:dyDescent="0.45">
      <c r="A19" s="86" t="s">
        <v>15</v>
      </c>
      <c r="B19" s="27" t="s">
        <v>288</v>
      </c>
      <c r="C19" s="77" t="s">
        <v>328</v>
      </c>
      <c r="D19" s="44" t="s">
        <v>266</v>
      </c>
      <c r="E19" s="51">
        <v>0.65070444993900001</v>
      </c>
      <c r="F19" s="31">
        <v>1.8656025484500001</v>
      </c>
      <c r="G19" s="28">
        <v>0.99935483067200004</v>
      </c>
      <c r="H19" s="31">
        <v>-0.96573637648300004</v>
      </c>
      <c r="I19" s="31">
        <v>-0.63353814962499999</v>
      </c>
      <c r="J19" s="31">
        <v>-0.92047225132099997</v>
      </c>
      <c r="K19" s="28">
        <v>-1.78148629653</v>
      </c>
      <c r="L19" s="30">
        <v>-2.8725758862399999</v>
      </c>
      <c r="M19" s="3">
        <v>1</v>
      </c>
      <c r="N19" s="20">
        <v>-3.5247743035000001</v>
      </c>
      <c r="O19" s="83" t="s">
        <v>11</v>
      </c>
    </row>
    <row r="20" spans="1:15" ht="14.25" x14ac:dyDescent="0.45">
      <c r="A20" s="86" t="s">
        <v>15</v>
      </c>
      <c r="B20" s="27" t="s">
        <v>157</v>
      </c>
      <c r="C20" s="77" t="s">
        <v>329</v>
      </c>
      <c r="D20" s="44" t="s">
        <v>39</v>
      </c>
      <c r="E20" s="51">
        <v>-1.0728391262999999</v>
      </c>
      <c r="F20" s="31">
        <v>2.0804405150199998</v>
      </c>
      <c r="G20" s="28">
        <v>2.4178297681399998</v>
      </c>
      <c r="H20" s="31">
        <v>1.5371965057600001</v>
      </c>
      <c r="I20" s="31">
        <v>-1.5705003096900001</v>
      </c>
      <c r="J20" s="31">
        <v>-4.5712291405399998</v>
      </c>
      <c r="K20" s="28">
        <v>-2.0176548414400002</v>
      </c>
      <c r="L20" s="30">
        <v>-2.8111683749999998</v>
      </c>
      <c r="M20" s="3">
        <v>6</v>
      </c>
      <c r="N20" s="20">
        <v>-3.5247743035000001</v>
      </c>
      <c r="O20" s="83" t="s">
        <v>11</v>
      </c>
    </row>
    <row r="21" spans="1:15" ht="14.25" x14ac:dyDescent="0.45">
      <c r="A21" s="86" t="s">
        <v>15</v>
      </c>
      <c r="B21" s="27" t="s">
        <v>305</v>
      </c>
      <c r="C21" s="77" t="s">
        <v>330</v>
      </c>
      <c r="D21" s="44" t="s">
        <v>279</v>
      </c>
      <c r="E21" s="51">
        <v>0.465989802753</v>
      </c>
      <c r="F21" s="31">
        <v>1.2242606863700001</v>
      </c>
      <c r="G21" s="28">
        <v>1.0555844428500001</v>
      </c>
      <c r="H21" s="31">
        <v>1.65935709129</v>
      </c>
      <c r="I21" s="31">
        <v>-0.18732872234699999</v>
      </c>
      <c r="J21" s="31">
        <v>-3.2768402552200002</v>
      </c>
      <c r="K21" s="28">
        <v>-4.0094017125699999</v>
      </c>
      <c r="L21" s="30">
        <v>-2.7957672550999999</v>
      </c>
      <c r="M21" s="3">
        <v>21</v>
      </c>
      <c r="N21" s="20">
        <v>-3.1555662368399999</v>
      </c>
      <c r="O21" s="83" t="s">
        <v>11</v>
      </c>
    </row>
    <row r="22" spans="1:15" ht="14.25" x14ac:dyDescent="0.45">
      <c r="A22" s="86" t="s">
        <v>15</v>
      </c>
      <c r="B22" s="27" t="s">
        <v>183</v>
      </c>
      <c r="C22" s="77" t="s">
        <v>331</v>
      </c>
      <c r="D22" s="44" t="s">
        <v>44</v>
      </c>
      <c r="E22" s="51">
        <v>0.18295363025299999</v>
      </c>
      <c r="F22" s="31">
        <v>0.86435683049699996</v>
      </c>
      <c r="G22" s="28">
        <v>1.1876423865300001</v>
      </c>
      <c r="H22" s="31">
        <v>1.2144389603800001</v>
      </c>
      <c r="I22" s="31">
        <v>-1.1574534033699999</v>
      </c>
      <c r="J22" s="31">
        <v>-3.3230633566400001</v>
      </c>
      <c r="K22" s="28">
        <v>-2.7145195045600001</v>
      </c>
      <c r="L22" s="30">
        <v>-2.4554638356699998</v>
      </c>
      <c r="M22" s="3">
        <v>16</v>
      </c>
      <c r="N22" s="20">
        <v>-3.5247743035000001</v>
      </c>
      <c r="O22" s="83" t="s">
        <v>11</v>
      </c>
    </row>
    <row r="23" spans="1:15" ht="14.25" x14ac:dyDescent="0.45">
      <c r="A23" s="86" t="s">
        <v>15</v>
      </c>
      <c r="B23" s="27" t="s">
        <v>303</v>
      </c>
      <c r="C23" s="77" t="s">
        <v>332</v>
      </c>
      <c r="D23" s="44" t="s">
        <v>280</v>
      </c>
      <c r="E23" s="51">
        <v>-0.74821635440900003</v>
      </c>
      <c r="F23" s="31">
        <v>0.90754995936899996</v>
      </c>
      <c r="G23" s="28">
        <v>-0.45568588472299998</v>
      </c>
      <c r="H23" s="31">
        <v>2.2167966435199999</v>
      </c>
      <c r="I23" s="31">
        <v>2.7145502220299999E-2</v>
      </c>
      <c r="J23" s="31">
        <v>-2.8084045156399999</v>
      </c>
      <c r="K23" s="28">
        <v>-3.6822421629000002</v>
      </c>
      <c r="L23" s="30">
        <v>-2.2116285584400002</v>
      </c>
      <c r="M23" s="3">
        <v>9</v>
      </c>
      <c r="N23" s="20">
        <v>-3.1555662368399999</v>
      </c>
      <c r="O23" s="83" t="s">
        <v>11</v>
      </c>
    </row>
    <row r="24" spans="1:15" ht="14.25" x14ac:dyDescent="0.45">
      <c r="A24" s="86" t="s">
        <v>15</v>
      </c>
      <c r="B24" s="27" t="s">
        <v>169</v>
      </c>
      <c r="C24" s="77" t="s">
        <v>333</v>
      </c>
      <c r="D24" s="44" t="s">
        <v>53</v>
      </c>
      <c r="E24" s="51">
        <v>-6.5446227136699994E-2</v>
      </c>
      <c r="F24" s="31">
        <v>1.0041982752700001</v>
      </c>
      <c r="G24" s="28">
        <v>1.8498854976100001</v>
      </c>
      <c r="H24" s="31">
        <v>-0.626610751666</v>
      </c>
      <c r="I24" s="31">
        <v>-0.90424152793699997</v>
      </c>
      <c r="J24" s="31">
        <v>-2.2696726808799998</v>
      </c>
      <c r="K24" s="28">
        <v>-3.1477692353800002</v>
      </c>
      <c r="L24" s="30">
        <v>-2.11032040062</v>
      </c>
      <c r="M24" s="3">
        <v>23</v>
      </c>
      <c r="N24" s="20">
        <v>-3.5247743035000001</v>
      </c>
      <c r="O24" s="83" t="s">
        <v>11</v>
      </c>
    </row>
    <row r="25" spans="1:15" x14ac:dyDescent="0.25">
      <c r="A25" s="86" t="s">
        <v>15</v>
      </c>
      <c r="B25" s="27" t="s">
        <v>186</v>
      </c>
      <c r="C25" s="77" t="s">
        <v>334</v>
      </c>
      <c r="D25" s="44" t="s">
        <v>57</v>
      </c>
      <c r="E25" s="51">
        <v>-1.20358828329</v>
      </c>
      <c r="F25" s="31">
        <v>1.69075954284</v>
      </c>
      <c r="G25" s="28">
        <v>-2.9448831653399999E-2</v>
      </c>
      <c r="H25" s="31">
        <v>1.2618825436000001</v>
      </c>
      <c r="I25" s="31">
        <v>-1.61049651299</v>
      </c>
      <c r="J25" s="31">
        <v>-2.66906588829</v>
      </c>
      <c r="K25" s="28">
        <v>-2.13261397567</v>
      </c>
      <c r="L25" s="30">
        <v>-1.9875327324700001</v>
      </c>
      <c r="M25" s="3">
        <v>9</v>
      </c>
      <c r="N25" s="20">
        <v>-3.5247743035000001</v>
      </c>
      <c r="O25" s="83" t="s">
        <v>11</v>
      </c>
    </row>
    <row r="26" spans="1:15" x14ac:dyDescent="0.25">
      <c r="A26" s="86" t="s">
        <v>15</v>
      </c>
      <c r="B26" s="27" t="s">
        <v>175</v>
      </c>
      <c r="C26" s="77" t="s">
        <v>335</v>
      </c>
      <c r="D26" s="44" t="s">
        <v>59</v>
      </c>
      <c r="E26" s="51">
        <v>-1.05729802635</v>
      </c>
      <c r="F26" s="31">
        <v>0.46143940327799998</v>
      </c>
      <c r="G26" s="28">
        <v>0.174193537181</v>
      </c>
      <c r="H26" s="31">
        <v>2.2753912252499999</v>
      </c>
      <c r="I26" s="31">
        <v>-2.3896708337099999</v>
      </c>
      <c r="J26" s="31">
        <v>-0.79435698891700002</v>
      </c>
      <c r="K26" s="28">
        <v>0.43539447309200002</v>
      </c>
      <c r="L26" s="30">
        <v>-1.7937812954000001</v>
      </c>
      <c r="M26" s="3">
        <v>1</v>
      </c>
      <c r="N26" s="20">
        <v>-3.5247743035000001</v>
      </c>
      <c r="O26" s="83" t="s">
        <v>11</v>
      </c>
    </row>
    <row r="27" spans="1:15" x14ac:dyDescent="0.25">
      <c r="A27" s="86" t="s">
        <v>15</v>
      </c>
      <c r="B27" s="27" t="s">
        <v>299</v>
      </c>
      <c r="C27" s="77" t="s">
        <v>336</v>
      </c>
      <c r="D27" s="44" t="s">
        <v>281</v>
      </c>
      <c r="E27" s="51">
        <v>1.1408138106500001</v>
      </c>
      <c r="F27" s="31">
        <v>0.29112214669800002</v>
      </c>
      <c r="G27" s="28">
        <v>1.16481929492</v>
      </c>
      <c r="H27" s="31">
        <v>0.28531211433600001</v>
      </c>
      <c r="I27" s="31">
        <v>0.172264163207</v>
      </c>
      <c r="J27" s="31">
        <v>-2.3817121221300002</v>
      </c>
      <c r="K27" s="28">
        <v>-2.7627616345999999</v>
      </c>
      <c r="L27" s="30">
        <v>-1.7608257999200001</v>
      </c>
      <c r="M27" s="3">
        <v>51</v>
      </c>
      <c r="N27" s="20">
        <v>-3.1555662368399999</v>
      </c>
      <c r="O27" s="83" t="s">
        <v>11</v>
      </c>
    </row>
    <row r="28" spans="1:15" x14ac:dyDescent="0.25">
      <c r="A28" s="86" t="s">
        <v>15</v>
      </c>
      <c r="B28" s="27" t="s">
        <v>160</v>
      </c>
      <c r="C28" s="77" t="s">
        <v>337</v>
      </c>
      <c r="D28" s="44" t="s">
        <v>60</v>
      </c>
      <c r="E28" s="51">
        <v>0.23522112529700001</v>
      </c>
      <c r="F28" s="31">
        <v>0.19241558660300001</v>
      </c>
      <c r="G28" s="28">
        <v>-0.18240499026500001</v>
      </c>
      <c r="H28" s="31">
        <v>0.19228236858600001</v>
      </c>
      <c r="I28" s="31">
        <v>-0.26640089219300001</v>
      </c>
      <c r="J28" s="31">
        <v>-1.20272434435</v>
      </c>
      <c r="K28" s="28">
        <v>-1.9618495891600001</v>
      </c>
      <c r="L28" s="30">
        <v>-1.7530014866100001</v>
      </c>
      <c r="M28" s="3">
        <v>2</v>
      </c>
      <c r="N28" s="20">
        <v>-3.1555662368399999</v>
      </c>
      <c r="O28" s="83" t="s">
        <v>11</v>
      </c>
    </row>
    <row r="29" spans="1:15" x14ac:dyDescent="0.25">
      <c r="A29" s="86" t="s">
        <v>15</v>
      </c>
      <c r="B29" s="27" t="s">
        <v>164</v>
      </c>
      <c r="C29" s="77" t="s">
        <v>338</v>
      </c>
      <c r="D29" s="44" t="s">
        <v>64</v>
      </c>
      <c r="E29" s="51">
        <v>5.2371870000000001E-2</v>
      </c>
      <c r="F29" s="31">
        <v>1.15229804</v>
      </c>
      <c r="G29" s="28">
        <v>0.10901018</v>
      </c>
      <c r="H29" s="31">
        <v>2.1615089599999999</v>
      </c>
      <c r="I29" s="31">
        <v>-0.36412535000000001</v>
      </c>
      <c r="J29" s="52">
        <v>-0.30078181999999998</v>
      </c>
      <c r="K29" s="38">
        <v>-0.64012047000000005</v>
      </c>
      <c r="L29" s="30">
        <v>-1.6512624841600001</v>
      </c>
      <c r="M29" s="3">
        <v>88</v>
      </c>
      <c r="N29" s="20">
        <v>-3.5247743035000001</v>
      </c>
      <c r="O29" s="83" t="s">
        <v>11</v>
      </c>
    </row>
    <row r="30" spans="1:15" x14ac:dyDescent="0.25">
      <c r="A30" s="86" t="s">
        <v>15</v>
      </c>
      <c r="B30" s="27" t="s">
        <v>177</v>
      </c>
      <c r="C30" s="77" t="s">
        <v>339</v>
      </c>
      <c r="D30" s="44" t="s">
        <v>65</v>
      </c>
      <c r="E30" s="51">
        <v>-0.26690342336799999</v>
      </c>
      <c r="F30" s="31">
        <v>0.59516428798999998</v>
      </c>
      <c r="G30" s="28">
        <v>0.63766328563600005</v>
      </c>
      <c r="H30" s="31">
        <v>1.18232948901</v>
      </c>
      <c r="I30" s="31">
        <v>-1.04667247655</v>
      </c>
      <c r="J30" s="31">
        <v>-1.01821109672</v>
      </c>
      <c r="K30" s="28">
        <v>-2.0747153030700001</v>
      </c>
      <c r="L30" s="30">
        <v>-1.6482497194700001</v>
      </c>
      <c r="M30" s="3">
        <v>23</v>
      </c>
      <c r="N30" s="20">
        <v>-3.5247743035000001</v>
      </c>
      <c r="O30" s="83" t="s">
        <v>11</v>
      </c>
    </row>
    <row r="31" spans="1:15" x14ac:dyDescent="0.25">
      <c r="A31" s="86" t="s">
        <v>15</v>
      </c>
      <c r="B31" s="27" t="s">
        <v>182</v>
      </c>
      <c r="C31" s="77" t="s">
        <v>340</v>
      </c>
      <c r="D31" s="44" t="s">
        <v>67</v>
      </c>
      <c r="E31" s="51">
        <v>2.6834180025200001E-2</v>
      </c>
      <c r="F31" s="31">
        <v>0.27530477776500001</v>
      </c>
      <c r="G31" s="28">
        <v>0.81074102698499995</v>
      </c>
      <c r="H31" s="31">
        <v>0.14527509513799999</v>
      </c>
      <c r="I31" s="31">
        <v>-2.0910035052099998</v>
      </c>
      <c r="J31" s="31">
        <v>0.17380616835900001</v>
      </c>
      <c r="K31" s="28">
        <v>-1.5574037898799999</v>
      </c>
      <c r="L31" s="30">
        <v>-1.56369481982</v>
      </c>
      <c r="M31" s="3">
        <v>6</v>
      </c>
      <c r="N31" s="20">
        <v>-3.5247743035000001</v>
      </c>
      <c r="O31" s="83" t="s">
        <v>11</v>
      </c>
    </row>
    <row r="32" spans="1:15" x14ac:dyDescent="0.25">
      <c r="A32" s="86" t="s">
        <v>15</v>
      </c>
      <c r="B32" s="27" t="s">
        <v>172</v>
      </c>
      <c r="C32" s="77" t="s">
        <v>341</v>
      </c>
      <c r="D32" s="44" t="s">
        <v>68</v>
      </c>
      <c r="E32" s="51">
        <v>-1.32064581544</v>
      </c>
      <c r="F32" s="31">
        <v>0.86673932743100002</v>
      </c>
      <c r="G32" s="28">
        <v>-1.53748305958E-2</v>
      </c>
      <c r="H32" s="31">
        <v>0.25923727133300001</v>
      </c>
      <c r="I32" s="31">
        <v>-1.4778268035</v>
      </c>
      <c r="J32" s="31">
        <v>-2.49230600929</v>
      </c>
      <c r="K32" s="28">
        <v>-1.3930819271299999</v>
      </c>
      <c r="L32" s="30">
        <v>-1.56291210631</v>
      </c>
      <c r="M32" s="3">
        <v>12</v>
      </c>
      <c r="N32" s="20">
        <v>-3.5247743035000001</v>
      </c>
      <c r="O32" s="83" t="s">
        <v>11</v>
      </c>
    </row>
    <row r="33" spans="1:15" x14ac:dyDescent="0.25">
      <c r="A33" s="86" t="s">
        <v>15</v>
      </c>
      <c r="B33" s="27" t="s">
        <v>176</v>
      </c>
      <c r="C33" s="77" t="s">
        <v>342</v>
      </c>
      <c r="D33" s="44" t="s">
        <v>69</v>
      </c>
      <c r="E33" s="51">
        <v>-1.2562228387500001</v>
      </c>
      <c r="F33" s="31">
        <v>1.1061801874599999</v>
      </c>
      <c r="G33" s="28">
        <v>1.1315628584999999</v>
      </c>
      <c r="H33" s="31">
        <v>1.58621798493</v>
      </c>
      <c r="I33" s="31">
        <v>-1.0320028969099999</v>
      </c>
      <c r="J33" s="31">
        <v>-0.58046734449000004</v>
      </c>
      <c r="K33" s="28">
        <v>-1.09330370172</v>
      </c>
      <c r="L33" s="30">
        <v>-1.5376777555200001</v>
      </c>
      <c r="M33" s="3">
        <v>7</v>
      </c>
      <c r="N33" s="20">
        <v>-3.5247743035000001</v>
      </c>
      <c r="O33" s="83" t="s">
        <v>11</v>
      </c>
    </row>
    <row r="34" spans="1:15" x14ac:dyDescent="0.25">
      <c r="A34" s="86" t="s">
        <v>15</v>
      </c>
      <c r="B34" s="27" t="s">
        <v>289</v>
      </c>
      <c r="C34" s="77" t="s">
        <v>343</v>
      </c>
      <c r="D34" s="44" t="s">
        <v>267</v>
      </c>
      <c r="E34" s="51">
        <v>0.18853268215899999</v>
      </c>
      <c r="F34" s="31">
        <v>0.79178463615000005</v>
      </c>
      <c r="G34" s="28">
        <v>0.650585492042</v>
      </c>
      <c r="H34" s="31">
        <v>-0.48936548960800003</v>
      </c>
      <c r="I34" s="31">
        <v>0.12833315272900001</v>
      </c>
      <c r="J34" s="31">
        <v>-1.7139491872899999</v>
      </c>
      <c r="K34" s="28">
        <v>-0.71590240190099996</v>
      </c>
      <c r="L34" s="30">
        <v>-1.46011872201</v>
      </c>
      <c r="M34" s="3">
        <v>1</v>
      </c>
      <c r="N34" s="20">
        <v>-3.5247743035000001</v>
      </c>
      <c r="O34" s="83" t="s">
        <v>11</v>
      </c>
    </row>
    <row r="35" spans="1:15" x14ac:dyDescent="0.25">
      <c r="A35" s="86" t="s">
        <v>15</v>
      </c>
      <c r="B35" s="27" t="s">
        <v>290</v>
      </c>
      <c r="C35" s="77" t="s">
        <v>344</v>
      </c>
      <c r="D35" s="44" t="s">
        <v>268</v>
      </c>
      <c r="E35" s="51">
        <v>-1.13711222448</v>
      </c>
      <c r="F35" s="31">
        <v>0.25099906624099999</v>
      </c>
      <c r="G35" s="28">
        <v>0.292072492066</v>
      </c>
      <c r="H35" s="31">
        <v>2.2997055857699999</v>
      </c>
      <c r="I35" s="31">
        <v>-0.30419782492399999</v>
      </c>
      <c r="J35" s="31">
        <v>-2.1104049283299999</v>
      </c>
      <c r="K35" s="28">
        <v>-0.86767967889499997</v>
      </c>
      <c r="L35" s="30">
        <v>-1.4331266254299999</v>
      </c>
      <c r="M35" s="3">
        <v>10</v>
      </c>
      <c r="N35" s="20">
        <v>-3.5247743035000001</v>
      </c>
      <c r="O35" s="83" t="s">
        <v>11</v>
      </c>
    </row>
    <row r="36" spans="1:15" x14ac:dyDescent="0.25">
      <c r="A36" s="86" t="s">
        <v>15</v>
      </c>
      <c r="B36" s="27" t="s">
        <v>166</v>
      </c>
      <c r="C36" s="77" t="s">
        <v>345</v>
      </c>
      <c r="D36" s="44" t="s">
        <v>71</v>
      </c>
      <c r="E36" s="51">
        <v>0.25040928930900003</v>
      </c>
      <c r="F36" s="31">
        <v>0.74705870194299995</v>
      </c>
      <c r="G36" s="28">
        <v>0.838906722168</v>
      </c>
      <c r="H36" s="31">
        <v>0.234866248429</v>
      </c>
      <c r="I36" s="31">
        <v>0.22263981119599999</v>
      </c>
      <c r="J36" s="31">
        <v>-1.0605839459399999</v>
      </c>
      <c r="K36" s="28">
        <v>-1.78446893786</v>
      </c>
      <c r="L36" s="30">
        <v>-1.4291562061</v>
      </c>
      <c r="M36" s="3">
        <v>5</v>
      </c>
      <c r="N36" s="20">
        <v>-3.5247743035000001</v>
      </c>
      <c r="O36" s="83" t="s">
        <v>11</v>
      </c>
    </row>
    <row r="37" spans="1:15" x14ac:dyDescent="0.25">
      <c r="A37" s="86" t="s">
        <v>15</v>
      </c>
      <c r="B37" s="27" t="s">
        <v>302</v>
      </c>
      <c r="C37" s="77" t="s">
        <v>346</v>
      </c>
      <c r="D37" s="44" t="s">
        <v>282</v>
      </c>
      <c r="E37" s="51">
        <v>-0.58457039056500004</v>
      </c>
      <c r="F37" s="31">
        <v>0.85796756894899995</v>
      </c>
      <c r="G37" s="28">
        <v>0.67617149690699996</v>
      </c>
      <c r="H37" s="31">
        <v>0.726654976028</v>
      </c>
      <c r="I37" s="31">
        <v>-0.42868532728800002</v>
      </c>
      <c r="J37" s="31">
        <v>-2.4186928301899999</v>
      </c>
      <c r="K37" s="28">
        <v>-1.4778051801700001</v>
      </c>
      <c r="L37" s="30">
        <v>-1.4179368406399999</v>
      </c>
      <c r="M37" s="3">
        <v>22</v>
      </c>
      <c r="N37" s="20">
        <v>-3.1555662368399999</v>
      </c>
      <c r="O37" s="83" t="s">
        <v>11</v>
      </c>
    </row>
    <row r="38" spans="1:15" x14ac:dyDescent="0.25">
      <c r="A38" s="86" t="s">
        <v>15</v>
      </c>
      <c r="B38" s="27" t="s">
        <v>178</v>
      </c>
      <c r="C38" s="77" t="s">
        <v>347</v>
      </c>
      <c r="D38" s="44" t="s">
        <v>74</v>
      </c>
      <c r="E38" s="53">
        <v>0.15825095</v>
      </c>
      <c r="F38" s="39">
        <v>1.45360529</v>
      </c>
      <c r="G38" s="40">
        <v>-1.14907683</v>
      </c>
      <c r="H38" s="41">
        <v>0.30714279</v>
      </c>
      <c r="I38" s="39">
        <v>-0.13404530000000001</v>
      </c>
      <c r="J38" s="41">
        <v>-0.94838188999999995</v>
      </c>
      <c r="K38" s="42">
        <v>-1.32606902</v>
      </c>
      <c r="L38" s="30">
        <v>-1.3713899491199999</v>
      </c>
      <c r="M38" s="3">
        <v>2</v>
      </c>
      <c r="N38" s="20">
        <v>-3.5247743035000001</v>
      </c>
      <c r="O38" s="83" t="s">
        <v>11</v>
      </c>
    </row>
    <row r="39" spans="1:15" x14ac:dyDescent="0.25">
      <c r="A39" s="86" t="s">
        <v>15</v>
      </c>
      <c r="B39" s="27" t="s">
        <v>300</v>
      </c>
      <c r="C39" s="77" t="s">
        <v>348</v>
      </c>
      <c r="D39" s="44" t="s">
        <v>283</v>
      </c>
      <c r="E39" s="51">
        <v>-0.187225774308</v>
      </c>
      <c r="F39" s="31">
        <v>0.47135886144099998</v>
      </c>
      <c r="G39" s="28">
        <v>0.35305522978600001</v>
      </c>
      <c r="H39" s="31">
        <v>0.99176186712299996</v>
      </c>
      <c r="I39" s="31">
        <v>-0.241897329726</v>
      </c>
      <c r="J39" s="31">
        <v>-2.2056218672300001</v>
      </c>
      <c r="K39" s="28">
        <v>-1.85246571848</v>
      </c>
      <c r="L39" s="30">
        <v>-1.35362115656</v>
      </c>
      <c r="M39" s="3">
        <v>66</v>
      </c>
      <c r="N39" s="20">
        <v>-3.1555662368399999</v>
      </c>
      <c r="O39" s="83" t="s">
        <v>11</v>
      </c>
    </row>
    <row r="40" spans="1:15" x14ac:dyDescent="0.25">
      <c r="A40" s="86" t="s">
        <v>15</v>
      </c>
      <c r="B40" s="27" t="s">
        <v>291</v>
      </c>
      <c r="C40" s="77" t="s">
        <v>349</v>
      </c>
      <c r="D40" s="44" t="s">
        <v>269</v>
      </c>
      <c r="E40" s="51">
        <v>-0.67066662928200005</v>
      </c>
      <c r="F40" s="31">
        <v>0.94181876949300003</v>
      </c>
      <c r="G40" s="28">
        <v>-0.22108185983699999</v>
      </c>
      <c r="H40" s="31">
        <v>1.4086885631399999</v>
      </c>
      <c r="I40" s="31">
        <v>-0.321925116984</v>
      </c>
      <c r="J40" s="31">
        <v>-2.3568894845999999</v>
      </c>
      <c r="K40" s="28">
        <v>-1.8327980884499999</v>
      </c>
      <c r="L40" s="30">
        <v>-1.32817494016</v>
      </c>
      <c r="M40" s="3">
        <v>40</v>
      </c>
      <c r="N40" s="20">
        <v>-3.5247743035000001</v>
      </c>
      <c r="O40" s="83" t="s">
        <v>11</v>
      </c>
    </row>
    <row r="41" spans="1:15" x14ac:dyDescent="0.25">
      <c r="A41" s="86" t="s">
        <v>15</v>
      </c>
      <c r="B41" s="27" t="s">
        <v>313</v>
      </c>
      <c r="C41" s="77" t="s">
        <v>350</v>
      </c>
      <c r="D41" s="44" t="s">
        <v>309</v>
      </c>
      <c r="E41" s="51">
        <v>0.50897800000000004</v>
      </c>
      <c r="F41" s="31">
        <v>-0.66974370000000005</v>
      </c>
      <c r="G41" s="28">
        <v>-0.15743509999999999</v>
      </c>
      <c r="H41" s="31">
        <v>0.7765609</v>
      </c>
      <c r="I41" s="31">
        <v>0.88788109999999998</v>
      </c>
      <c r="J41" s="31">
        <v>-1.5367678</v>
      </c>
      <c r="K41" s="28">
        <v>-2.0995753000000001</v>
      </c>
      <c r="L41" s="30">
        <v>-1.3252538194300001</v>
      </c>
      <c r="M41" s="3">
        <v>8</v>
      </c>
      <c r="N41" s="20">
        <v>-3.1555662368399999</v>
      </c>
      <c r="O41" s="83" t="s">
        <v>11</v>
      </c>
    </row>
    <row r="42" spans="1:15" x14ac:dyDescent="0.25">
      <c r="A42" s="86" t="s">
        <v>15</v>
      </c>
      <c r="B42" s="27" t="s">
        <v>155</v>
      </c>
      <c r="C42" s="77" t="s">
        <v>351</v>
      </c>
      <c r="D42" s="44" t="s">
        <v>77</v>
      </c>
      <c r="E42" s="53">
        <v>2.4997519999999999E-2</v>
      </c>
      <c r="F42" s="39">
        <v>1.0959339800000001</v>
      </c>
      <c r="G42" s="40">
        <v>0.56199988999999995</v>
      </c>
      <c r="H42" s="41">
        <v>0.47740183000000003</v>
      </c>
      <c r="I42" s="39">
        <v>-4.5931488199999997</v>
      </c>
      <c r="J42" s="41">
        <v>-0.12445223</v>
      </c>
      <c r="K42" s="42">
        <v>-0.18937529</v>
      </c>
      <c r="L42" s="30">
        <v>-1.27226916485</v>
      </c>
      <c r="M42" s="3">
        <v>7</v>
      </c>
      <c r="N42" s="20">
        <v>-3.5247743035000001</v>
      </c>
      <c r="O42" s="83" t="s">
        <v>11</v>
      </c>
    </row>
    <row r="43" spans="1:15" x14ac:dyDescent="0.25">
      <c r="A43" s="86" t="s">
        <v>15</v>
      </c>
      <c r="B43" s="27" t="s">
        <v>180</v>
      </c>
      <c r="C43" s="77" t="s">
        <v>352</v>
      </c>
      <c r="D43" s="44" t="s">
        <v>78</v>
      </c>
      <c r="E43" s="51">
        <v>-0.56333053270900002</v>
      </c>
      <c r="F43" s="31">
        <v>0.63067652106399996</v>
      </c>
      <c r="G43" s="28">
        <v>1.08745057889</v>
      </c>
      <c r="H43" s="31">
        <v>-0.78994528977699996</v>
      </c>
      <c r="I43" s="31">
        <v>-0.24014201360099999</v>
      </c>
      <c r="J43" s="31">
        <v>-0.86169381889200003</v>
      </c>
      <c r="K43" s="28">
        <v>-0.63723375684600003</v>
      </c>
      <c r="L43" s="30">
        <v>-1.2300344753300001</v>
      </c>
      <c r="M43" s="3">
        <v>3</v>
      </c>
      <c r="N43" s="20">
        <v>-3.5247743035000001</v>
      </c>
      <c r="O43" s="83" t="s">
        <v>11</v>
      </c>
    </row>
    <row r="44" spans="1:15" x14ac:dyDescent="0.25">
      <c r="A44" s="86" t="s">
        <v>15</v>
      </c>
      <c r="B44" s="27" t="s">
        <v>292</v>
      </c>
      <c r="C44" s="77" t="s">
        <v>353</v>
      </c>
      <c r="D44" s="44" t="s">
        <v>270</v>
      </c>
      <c r="E44" s="51">
        <v>-0.77390758902800005</v>
      </c>
      <c r="F44" s="31">
        <v>0.61362352961900002</v>
      </c>
      <c r="G44" s="28">
        <v>-0.58707337053300002</v>
      </c>
      <c r="H44" s="31">
        <v>1.0820592871700001</v>
      </c>
      <c r="I44" s="31">
        <v>-0.49442032838700001</v>
      </c>
      <c r="J44" s="31">
        <v>-2.5575062111200002</v>
      </c>
      <c r="K44" s="28">
        <v>-1.52755155428</v>
      </c>
      <c r="L44" s="30">
        <v>-1.2005461236399999</v>
      </c>
      <c r="M44" s="3">
        <v>43</v>
      </c>
      <c r="N44" s="20">
        <v>-3.5247743035000001</v>
      </c>
      <c r="O44" s="83" t="s">
        <v>11</v>
      </c>
    </row>
    <row r="45" spans="1:15" x14ac:dyDescent="0.25">
      <c r="A45" s="86" t="s">
        <v>15</v>
      </c>
      <c r="B45" s="27" t="s">
        <v>161</v>
      </c>
      <c r="C45" s="77" t="s">
        <v>354</v>
      </c>
      <c r="D45" s="44" t="s">
        <v>79</v>
      </c>
      <c r="E45" s="53">
        <v>-0.16154288</v>
      </c>
      <c r="F45" s="39">
        <v>0.60710549000000003</v>
      </c>
      <c r="G45" s="40">
        <v>1.1629694100000001</v>
      </c>
      <c r="H45" s="41">
        <v>-0.20599213999999999</v>
      </c>
      <c r="I45" s="39">
        <v>6.4580269999999995E-2</v>
      </c>
      <c r="J45" s="41">
        <v>-1.1625802999999999</v>
      </c>
      <c r="K45" s="42">
        <v>-1.1532383399999999</v>
      </c>
      <c r="L45" s="30">
        <v>-1.1731742517199999</v>
      </c>
      <c r="M45" s="3">
        <v>15</v>
      </c>
      <c r="N45" s="20">
        <v>-3.5247743035000001</v>
      </c>
      <c r="O45" s="83" t="s">
        <v>11</v>
      </c>
    </row>
    <row r="46" spans="1:15" x14ac:dyDescent="0.25">
      <c r="A46" s="86" t="s">
        <v>15</v>
      </c>
      <c r="B46" s="27" t="s">
        <v>170</v>
      </c>
      <c r="C46" s="77" t="s">
        <v>355</v>
      </c>
      <c r="D46" s="44" t="s">
        <v>80</v>
      </c>
      <c r="E46" s="51">
        <v>0.91361288958099995</v>
      </c>
      <c r="F46" s="31">
        <v>0.694740321499</v>
      </c>
      <c r="G46" s="28">
        <v>-0.33292920234000001</v>
      </c>
      <c r="H46" s="31">
        <v>-0.597636924347</v>
      </c>
      <c r="I46" s="31">
        <v>0.71280393531599995</v>
      </c>
      <c r="J46" s="31">
        <v>-1.64213036442</v>
      </c>
      <c r="K46" s="28">
        <v>-1.5372614844000001</v>
      </c>
      <c r="L46" s="30">
        <v>-1.1267392842799999</v>
      </c>
      <c r="M46" s="3">
        <v>8</v>
      </c>
      <c r="N46" s="20">
        <v>-3.5247743035000001</v>
      </c>
      <c r="O46" s="83" t="s">
        <v>11</v>
      </c>
    </row>
    <row r="47" spans="1:15" x14ac:dyDescent="0.25">
      <c r="A47" s="86" t="s">
        <v>15</v>
      </c>
      <c r="B47" s="3" t="s">
        <v>179</v>
      </c>
      <c r="C47" s="77" t="s">
        <v>356</v>
      </c>
      <c r="D47" s="44" t="s">
        <v>83</v>
      </c>
      <c r="E47" s="51">
        <v>-1.6329293305100001</v>
      </c>
      <c r="F47" s="31">
        <v>1.66023355188</v>
      </c>
      <c r="G47" s="28">
        <v>0.99299581300499995</v>
      </c>
      <c r="H47" s="31">
        <v>1.32805519083</v>
      </c>
      <c r="I47" s="31">
        <v>4.0777019627700001E-2</v>
      </c>
      <c r="J47" s="31">
        <v>-1.6545198695600001</v>
      </c>
      <c r="K47" s="28">
        <v>-1.21662560351</v>
      </c>
      <c r="L47" s="30">
        <v>-1.06290865821</v>
      </c>
      <c r="M47" s="3">
        <v>10</v>
      </c>
      <c r="N47" s="20">
        <v>-3.5247743035000001</v>
      </c>
      <c r="O47" s="83" t="s">
        <v>11</v>
      </c>
    </row>
    <row r="48" spans="1:15" x14ac:dyDescent="0.25">
      <c r="A48" s="86" t="s">
        <v>15</v>
      </c>
      <c r="B48" s="3" t="s">
        <v>173</v>
      </c>
      <c r="C48" s="77" t="s">
        <v>357</v>
      </c>
      <c r="D48" s="44" t="s">
        <v>85</v>
      </c>
      <c r="E48" s="51">
        <v>-0.36367761160700002</v>
      </c>
      <c r="F48" s="31">
        <v>1.1087798287999999</v>
      </c>
      <c r="G48" s="31">
        <v>0.459271789624</v>
      </c>
      <c r="H48" s="29">
        <v>0.257051107256</v>
      </c>
      <c r="I48" s="31">
        <v>0.26650454974400001</v>
      </c>
      <c r="J48" s="31">
        <v>-1.6983408419599999</v>
      </c>
      <c r="K48" s="28">
        <v>-0.92642744886700001</v>
      </c>
      <c r="L48" s="21">
        <v>-0.99539154331199997</v>
      </c>
      <c r="M48" s="3">
        <v>16</v>
      </c>
      <c r="N48" s="45">
        <v>-3.5247743035000001</v>
      </c>
      <c r="O48" s="83" t="s">
        <v>11</v>
      </c>
    </row>
    <row r="49" spans="1:15" x14ac:dyDescent="0.25">
      <c r="A49" s="86" t="s">
        <v>15</v>
      </c>
      <c r="B49" s="3" t="s">
        <v>293</v>
      </c>
      <c r="C49" s="77" t="s">
        <v>358</v>
      </c>
      <c r="D49" s="44" t="s">
        <v>271</v>
      </c>
      <c r="E49" s="51">
        <v>-2.66471612565</v>
      </c>
      <c r="F49" s="31">
        <v>-1.22284656523</v>
      </c>
      <c r="G49" s="31">
        <v>1.63810184277</v>
      </c>
      <c r="H49" s="29">
        <v>2.1761242367900002</v>
      </c>
      <c r="I49" s="31">
        <v>0.57048851817900004</v>
      </c>
      <c r="J49" s="31">
        <v>-0.97896071591099998</v>
      </c>
      <c r="K49" s="28">
        <v>-0.97327185330300003</v>
      </c>
      <c r="L49" s="21">
        <v>-0.95188137023999997</v>
      </c>
      <c r="M49" s="3">
        <v>1</v>
      </c>
      <c r="N49" s="45">
        <v>-3.5247743035000001</v>
      </c>
      <c r="O49" s="83" t="s">
        <v>11</v>
      </c>
    </row>
    <row r="50" spans="1:15" x14ac:dyDescent="0.25">
      <c r="A50" s="86" t="s">
        <v>15</v>
      </c>
      <c r="B50" s="3" t="s">
        <v>171</v>
      </c>
      <c r="C50" s="77" t="s">
        <v>359</v>
      </c>
      <c r="D50" s="44" t="s">
        <v>87</v>
      </c>
      <c r="E50" s="51">
        <v>0.64284413437300003</v>
      </c>
      <c r="F50" s="31">
        <v>0.60023056874799996</v>
      </c>
      <c r="G50" s="31">
        <v>1.6959182739700001</v>
      </c>
      <c r="H50" s="29">
        <v>-1.2878646605199999</v>
      </c>
      <c r="I50" s="31">
        <v>0.50122394232300005</v>
      </c>
      <c r="J50" s="31">
        <v>-0.78352366679300001</v>
      </c>
      <c r="K50" s="28">
        <v>-1.1389589197400001</v>
      </c>
      <c r="L50" s="21">
        <v>-0.94665223625200001</v>
      </c>
      <c r="M50" s="3">
        <v>9</v>
      </c>
      <c r="N50" s="45">
        <v>-3.5247743035000001</v>
      </c>
      <c r="O50" s="83" t="s">
        <v>11</v>
      </c>
    </row>
    <row r="51" spans="1:15" x14ac:dyDescent="0.25">
      <c r="A51" s="86" t="s">
        <v>15</v>
      </c>
      <c r="B51" s="3" t="s">
        <v>294</v>
      </c>
      <c r="C51" s="77" t="s">
        <v>360</v>
      </c>
      <c r="D51" s="44" t="s">
        <v>272</v>
      </c>
      <c r="E51" s="51">
        <v>-0.80300440562800002</v>
      </c>
      <c r="F51" s="31">
        <v>6.9259703933199995E-2</v>
      </c>
      <c r="G51" s="31">
        <v>1.2211087572099999</v>
      </c>
      <c r="H51" s="29">
        <v>0.96576275645300003</v>
      </c>
      <c r="I51" s="31">
        <v>0.39929108189899998</v>
      </c>
      <c r="J51" s="31">
        <v>-2.1758356708300002</v>
      </c>
      <c r="K51" s="28">
        <v>-0.562126871152</v>
      </c>
      <c r="L51" s="21">
        <v>-0.92907016794999997</v>
      </c>
      <c r="M51" s="3">
        <v>20</v>
      </c>
      <c r="N51" s="45">
        <v>-3.5247743035000001</v>
      </c>
      <c r="O51" s="83" t="s">
        <v>11</v>
      </c>
    </row>
    <row r="52" spans="1:15" x14ac:dyDescent="0.25">
      <c r="A52" s="86" t="s">
        <v>15</v>
      </c>
      <c r="B52" s="3" t="s">
        <v>311</v>
      </c>
      <c r="C52" s="77" t="s">
        <v>361</v>
      </c>
      <c r="D52" s="44" t="s">
        <v>307</v>
      </c>
      <c r="E52" s="53">
        <v>-1.8386971000000001</v>
      </c>
      <c r="F52" s="39">
        <v>0.56651070000000003</v>
      </c>
      <c r="G52" s="41">
        <v>0.61270230000000003</v>
      </c>
      <c r="H52" s="43">
        <v>0.15549180000000001</v>
      </c>
      <c r="I52" s="39">
        <v>-0.8322678</v>
      </c>
      <c r="J52" s="41">
        <v>-0.58780180000000004</v>
      </c>
      <c r="K52" s="42">
        <v>-0.30080620000000002</v>
      </c>
      <c r="L52" s="21">
        <v>-0.91632831065300002</v>
      </c>
      <c r="M52" s="3">
        <v>8</v>
      </c>
      <c r="N52" s="45">
        <v>-3.5247743035000001</v>
      </c>
      <c r="O52" s="83" t="s">
        <v>11</v>
      </c>
    </row>
    <row r="53" spans="1:15" x14ac:dyDescent="0.25">
      <c r="A53" s="86" t="s">
        <v>15</v>
      </c>
      <c r="B53" s="3" t="s">
        <v>185</v>
      </c>
      <c r="C53" s="77" t="s">
        <v>362</v>
      </c>
      <c r="D53" s="44" t="s">
        <v>89</v>
      </c>
      <c r="E53" s="51">
        <v>-1.4210022007500001</v>
      </c>
      <c r="F53" s="31">
        <v>1.0777835950500001</v>
      </c>
      <c r="G53" s="31">
        <v>0.75750077112199998</v>
      </c>
      <c r="H53" s="29">
        <v>0.544233483771</v>
      </c>
      <c r="I53" s="31">
        <v>-1.83632474532</v>
      </c>
      <c r="J53" s="31">
        <v>-0.89108562997200003</v>
      </c>
      <c r="K53" s="28">
        <v>-0.47102232863499999</v>
      </c>
      <c r="L53" s="21">
        <v>-0.90151662529400001</v>
      </c>
      <c r="M53" s="3">
        <v>17</v>
      </c>
      <c r="N53" s="45">
        <v>-3.5247743035000001</v>
      </c>
      <c r="O53" s="83" t="s">
        <v>11</v>
      </c>
    </row>
    <row r="54" spans="1:15" x14ac:dyDescent="0.25">
      <c r="A54" s="86" t="s">
        <v>15</v>
      </c>
      <c r="B54" s="3" t="s">
        <v>162</v>
      </c>
      <c r="C54" s="77" t="s">
        <v>363</v>
      </c>
      <c r="D54" s="44" t="s">
        <v>90</v>
      </c>
      <c r="E54" s="51">
        <v>-0.310249149153</v>
      </c>
      <c r="F54" s="31">
        <v>2.84226314462</v>
      </c>
      <c r="G54" s="31">
        <v>0.32927485656799999</v>
      </c>
      <c r="H54" s="29">
        <v>-0.55820546040700003</v>
      </c>
      <c r="I54" s="31">
        <v>9.9971067184700002E-2</v>
      </c>
      <c r="J54" s="31">
        <v>-0.14232972014199999</v>
      </c>
      <c r="K54" s="28">
        <v>-0.252443518092</v>
      </c>
      <c r="L54" s="21">
        <v>-0.88764716440000002</v>
      </c>
      <c r="M54" s="3">
        <v>14</v>
      </c>
      <c r="N54" s="45">
        <v>-3.5247743035000001</v>
      </c>
      <c r="O54" s="83" t="s">
        <v>11</v>
      </c>
    </row>
    <row r="55" spans="1:15" x14ac:dyDescent="0.25">
      <c r="A55" s="86" t="s">
        <v>15</v>
      </c>
      <c r="B55" s="3" t="s">
        <v>304</v>
      </c>
      <c r="C55" s="77" t="s">
        <v>364</v>
      </c>
      <c r="D55" s="44" t="s">
        <v>284</v>
      </c>
      <c r="E55" s="51">
        <v>-0.67620688727599998</v>
      </c>
      <c r="F55" s="31">
        <v>0.54587846755799996</v>
      </c>
      <c r="G55" s="31">
        <v>0.178984085288</v>
      </c>
      <c r="H55" s="29">
        <v>1.1495286823299999</v>
      </c>
      <c r="I55" s="31">
        <v>-0.75668711660400001</v>
      </c>
      <c r="J55" s="31">
        <v>-1.5047684644099999</v>
      </c>
      <c r="K55" s="28">
        <v>-0.39844494683100001</v>
      </c>
      <c r="L55" s="21">
        <v>-0.87183005478099995</v>
      </c>
      <c r="M55" s="3">
        <v>6</v>
      </c>
      <c r="N55" s="45">
        <v>-3.1555662368399999</v>
      </c>
      <c r="O55" s="83" t="s">
        <v>11</v>
      </c>
    </row>
    <row r="56" spans="1:15" x14ac:dyDescent="0.25">
      <c r="A56" s="86" t="s">
        <v>15</v>
      </c>
      <c r="B56" s="3" t="s">
        <v>187</v>
      </c>
      <c r="C56" s="77" t="s">
        <v>365</v>
      </c>
      <c r="D56" s="44" t="s">
        <v>91</v>
      </c>
      <c r="E56" s="51">
        <v>1.0596135261799999</v>
      </c>
      <c r="F56" s="31">
        <v>-0.870984270773</v>
      </c>
      <c r="G56" s="31">
        <v>1.1209756335100001</v>
      </c>
      <c r="H56" s="29">
        <v>2.30017145898</v>
      </c>
      <c r="I56" s="31">
        <v>-5.9481089357300003E-2</v>
      </c>
      <c r="J56" s="31">
        <v>0.25930046080800001</v>
      </c>
      <c r="K56" s="28">
        <v>-0.83101710028800002</v>
      </c>
      <c r="L56" s="21">
        <v>-0.86514065111899996</v>
      </c>
      <c r="M56" s="3">
        <v>2</v>
      </c>
      <c r="N56" s="45">
        <v>-3.5247743035000001</v>
      </c>
      <c r="O56" s="83" t="s">
        <v>11</v>
      </c>
    </row>
    <row r="57" spans="1:15" x14ac:dyDescent="0.25">
      <c r="A57" s="86" t="s">
        <v>15</v>
      </c>
      <c r="B57" s="27" t="s">
        <v>165</v>
      </c>
      <c r="C57" s="77" t="s">
        <v>366</v>
      </c>
      <c r="D57" s="44" t="s">
        <v>92</v>
      </c>
      <c r="E57" s="51">
        <v>-0.30614902209799999</v>
      </c>
      <c r="F57" s="31">
        <v>0.62427254276400002</v>
      </c>
      <c r="G57" s="31">
        <v>0.76370485809900002</v>
      </c>
      <c r="H57" s="29">
        <v>0.76771022683500001</v>
      </c>
      <c r="I57" s="31">
        <v>-0.58497047493099996</v>
      </c>
      <c r="J57" s="31">
        <v>-0.50208449673199995</v>
      </c>
      <c r="K57" s="28">
        <v>-0.31985897324200002</v>
      </c>
      <c r="L57" s="21">
        <v>-0.84421488095300001</v>
      </c>
      <c r="M57" s="3">
        <v>13</v>
      </c>
      <c r="N57" s="45">
        <v>-3.5247743035000001</v>
      </c>
      <c r="O57" s="83" t="s">
        <v>11</v>
      </c>
    </row>
    <row r="58" spans="1:15" x14ac:dyDescent="0.25">
      <c r="A58" s="86" t="s">
        <v>15</v>
      </c>
      <c r="B58" s="27" t="s">
        <v>287</v>
      </c>
      <c r="C58" s="77" t="s">
        <v>367</v>
      </c>
      <c r="D58" s="44" t="s">
        <v>273</v>
      </c>
      <c r="E58" s="51">
        <v>-0.36461035260500002</v>
      </c>
      <c r="F58" s="31">
        <v>0.59181459249699997</v>
      </c>
      <c r="G58" s="31">
        <v>-0.73140142837800004</v>
      </c>
      <c r="H58" s="29">
        <v>-0.67849906315700004</v>
      </c>
      <c r="I58" s="31">
        <v>0.19411591246000001</v>
      </c>
      <c r="J58" s="31">
        <v>-0.81555674446100002</v>
      </c>
      <c r="K58" s="28">
        <v>-1.51825696062</v>
      </c>
      <c r="L58" s="21">
        <v>-0.82836403691100002</v>
      </c>
      <c r="M58" s="3">
        <v>12</v>
      </c>
      <c r="N58" s="45">
        <v>-3.5247743035000001</v>
      </c>
      <c r="O58" s="83" t="s">
        <v>11</v>
      </c>
    </row>
    <row r="59" spans="1:15" x14ac:dyDescent="0.25">
      <c r="A59" s="86" t="s">
        <v>15</v>
      </c>
      <c r="B59" s="27" t="s">
        <v>174</v>
      </c>
      <c r="C59" s="77" t="s">
        <v>368</v>
      </c>
      <c r="D59" s="44" t="s">
        <v>96</v>
      </c>
      <c r="E59" s="51">
        <v>-0.35406961644599999</v>
      </c>
      <c r="F59" s="31">
        <v>0.65754602951700003</v>
      </c>
      <c r="G59" s="31">
        <v>0.86698227113899995</v>
      </c>
      <c r="H59" s="29">
        <v>-0.984744557902</v>
      </c>
      <c r="I59" s="31">
        <v>0.40368269495199999</v>
      </c>
      <c r="J59" s="31">
        <v>-0.78169502918599998</v>
      </c>
      <c r="K59" s="28">
        <v>-0.53414473368000004</v>
      </c>
      <c r="L59" s="21">
        <v>-0.77045139482500002</v>
      </c>
      <c r="M59" s="3">
        <v>5</v>
      </c>
      <c r="N59" s="45">
        <v>-3.5247743035000001</v>
      </c>
      <c r="O59" s="83" t="s">
        <v>11</v>
      </c>
    </row>
    <row r="60" spans="1:15" x14ac:dyDescent="0.25">
      <c r="A60" s="86" t="s">
        <v>15</v>
      </c>
      <c r="B60" s="27" t="s">
        <v>295</v>
      </c>
      <c r="C60" s="77" t="s">
        <v>369</v>
      </c>
      <c r="D60" s="44" t="s">
        <v>274</v>
      </c>
      <c r="E60" s="51">
        <v>-0.31098064182200003</v>
      </c>
      <c r="F60" s="31">
        <v>1.2712629872400001</v>
      </c>
      <c r="G60" s="31">
        <v>-0.37723062857400003</v>
      </c>
      <c r="H60" s="29">
        <v>-0.158937682458</v>
      </c>
      <c r="I60" s="31">
        <v>-0.46130398043600002</v>
      </c>
      <c r="J60" s="31">
        <v>-0.77459786512600004</v>
      </c>
      <c r="K60" s="28">
        <v>-0.55750138086000001</v>
      </c>
      <c r="L60" s="21">
        <v>-0.75855749864800004</v>
      </c>
      <c r="M60" s="3">
        <v>4</v>
      </c>
      <c r="N60" s="45">
        <v>-3.5247743035000001</v>
      </c>
      <c r="O60" s="83" t="s">
        <v>11</v>
      </c>
    </row>
    <row r="61" spans="1:15" x14ac:dyDescent="0.25">
      <c r="A61" s="86" t="s">
        <v>15</v>
      </c>
      <c r="B61" s="27" t="s">
        <v>181</v>
      </c>
      <c r="C61" s="77" t="s">
        <v>370</v>
      </c>
      <c r="D61" s="44" t="s">
        <v>98</v>
      </c>
      <c r="E61" s="51">
        <v>-1.0451361963800001</v>
      </c>
      <c r="F61" s="31">
        <v>-0.84193103680000003</v>
      </c>
      <c r="G61" s="31">
        <v>3.8116425173799998E-2</v>
      </c>
      <c r="H61" s="29">
        <v>1.0110659557299999</v>
      </c>
      <c r="I61" s="31">
        <v>1.49701866298</v>
      </c>
      <c r="J61" s="31">
        <v>-1.08145972287E-2</v>
      </c>
      <c r="K61" s="28">
        <v>-1.6527128478699999</v>
      </c>
      <c r="L61" s="21">
        <v>-0.67836557702699996</v>
      </c>
      <c r="M61" s="3">
        <v>7</v>
      </c>
      <c r="N61" s="45">
        <v>-3.5247743035000001</v>
      </c>
      <c r="O61" s="83" t="s">
        <v>11</v>
      </c>
    </row>
    <row r="62" spans="1:15" x14ac:dyDescent="0.25">
      <c r="A62" s="86" t="s">
        <v>15</v>
      </c>
      <c r="B62" s="27" t="s">
        <v>184</v>
      </c>
      <c r="C62" s="77" t="s">
        <v>371</v>
      </c>
      <c r="D62" s="44" t="s">
        <v>100</v>
      </c>
      <c r="E62" s="51">
        <v>-0.96027018666099995</v>
      </c>
      <c r="F62" s="31">
        <v>0.94990190314099998</v>
      </c>
      <c r="G62" s="31">
        <v>-0.114692229805</v>
      </c>
      <c r="H62" s="29">
        <v>0.59300169572399997</v>
      </c>
      <c r="I62" s="31">
        <v>0.416771590543</v>
      </c>
      <c r="J62" s="31">
        <v>-0.14526508160400001</v>
      </c>
      <c r="K62" s="28">
        <v>-0.59287454662299999</v>
      </c>
      <c r="L62" s="21">
        <v>-0.63139362528200005</v>
      </c>
      <c r="M62" s="3">
        <v>2</v>
      </c>
      <c r="N62" s="20">
        <v>-3.5247743035000001</v>
      </c>
      <c r="O62" s="83" t="s">
        <v>11</v>
      </c>
    </row>
    <row r="63" spans="1:15" x14ac:dyDescent="0.25">
      <c r="A63" s="86" t="s">
        <v>15</v>
      </c>
      <c r="B63" s="27" t="s">
        <v>296</v>
      </c>
      <c r="C63" s="77" t="s">
        <v>372</v>
      </c>
      <c r="D63" s="44" t="s">
        <v>275</v>
      </c>
      <c r="E63" s="51">
        <v>-0.44620144420800001</v>
      </c>
      <c r="F63" s="31">
        <v>0.17751293832000001</v>
      </c>
      <c r="G63" s="28">
        <v>-5.5795835406599999E-2</v>
      </c>
      <c r="H63" s="31">
        <v>0.57216217225400001</v>
      </c>
      <c r="I63" s="31">
        <v>0.505899829395</v>
      </c>
      <c r="J63" s="31">
        <v>-0.83983454146000003</v>
      </c>
      <c r="K63" s="28">
        <v>-1.0279361307099999</v>
      </c>
      <c r="L63" s="21">
        <v>-0.59629928180699998</v>
      </c>
      <c r="M63" s="3">
        <v>42</v>
      </c>
      <c r="N63" s="45">
        <v>-3.5247743035000001</v>
      </c>
      <c r="O63" s="83" t="s">
        <v>11</v>
      </c>
    </row>
    <row r="64" spans="1:15" x14ac:dyDescent="0.25">
      <c r="A64" s="86" t="s">
        <v>15</v>
      </c>
      <c r="B64" s="27" t="s">
        <v>168</v>
      </c>
      <c r="C64" s="77" t="s">
        <v>373</v>
      </c>
      <c r="D64" s="44" t="s">
        <v>103</v>
      </c>
      <c r="E64" s="51">
        <v>-0.354258282077</v>
      </c>
      <c r="F64" s="31">
        <v>0.370915852303</v>
      </c>
      <c r="G64" s="31">
        <v>0.57208321194099998</v>
      </c>
      <c r="H64" s="29">
        <v>8.0446797787700003E-2</v>
      </c>
      <c r="I64" s="31">
        <v>0.97356875826199996</v>
      </c>
      <c r="J64" s="31">
        <v>-1.30195988143</v>
      </c>
      <c r="K64" s="28">
        <v>-1.0864396600999999</v>
      </c>
      <c r="L64" s="21">
        <v>-0.57430735939199995</v>
      </c>
      <c r="M64" s="3">
        <v>19</v>
      </c>
      <c r="N64" s="20">
        <v>-3.5247743035000001</v>
      </c>
      <c r="O64" s="83" t="s">
        <v>11</v>
      </c>
    </row>
    <row r="65" spans="1:15" x14ac:dyDescent="0.25">
      <c r="A65" s="86" t="s">
        <v>15</v>
      </c>
      <c r="B65" s="27" t="s">
        <v>297</v>
      </c>
      <c r="C65" s="77" t="s">
        <v>374</v>
      </c>
      <c r="D65" s="44" t="s">
        <v>276</v>
      </c>
      <c r="E65" s="51">
        <v>-0.44582187070899998</v>
      </c>
      <c r="F65" s="31">
        <v>0.52991395121899998</v>
      </c>
      <c r="G65" s="31">
        <v>-0.55897392755899999</v>
      </c>
      <c r="H65" s="29">
        <v>-0.99905610240099996</v>
      </c>
      <c r="I65" s="31">
        <v>0.93557817085200001</v>
      </c>
      <c r="J65" s="31">
        <v>-0.79567053800400001</v>
      </c>
      <c r="K65" s="28">
        <v>-1.1412671029699999</v>
      </c>
      <c r="L65" s="21">
        <v>-0.47330205939499997</v>
      </c>
      <c r="M65" s="3">
        <v>16</v>
      </c>
      <c r="N65" s="20">
        <v>-3.5247743035000001</v>
      </c>
      <c r="O65" s="83" t="s">
        <v>11</v>
      </c>
    </row>
    <row r="66" spans="1:15" x14ac:dyDescent="0.25">
      <c r="A66" s="86" t="s">
        <v>15</v>
      </c>
      <c r="B66" s="27" t="s">
        <v>298</v>
      </c>
      <c r="C66" s="77" t="s">
        <v>375</v>
      </c>
      <c r="D66" s="44" t="s">
        <v>277</v>
      </c>
      <c r="E66" s="51">
        <v>-0.63177391360799995</v>
      </c>
      <c r="F66" s="31">
        <v>0.691491953632</v>
      </c>
      <c r="G66" s="31">
        <v>-1.6434430046099999</v>
      </c>
      <c r="H66" s="29">
        <v>1.2426716153899999</v>
      </c>
      <c r="I66" s="31">
        <v>0.67966244514999996</v>
      </c>
      <c r="J66" s="31">
        <v>0.208717597256</v>
      </c>
      <c r="K66" s="28">
        <v>0.30407720161099999</v>
      </c>
      <c r="L66" s="21">
        <v>-3.5648245562399997E-2</v>
      </c>
      <c r="M66" s="3">
        <v>3</v>
      </c>
      <c r="N66" s="20">
        <v>-3.5247743035000001</v>
      </c>
      <c r="O66" s="83" t="s">
        <v>11</v>
      </c>
    </row>
    <row r="67" spans="1:15" x14ac:dyDescent="0.25">
      <c r="A67" s="86" t="s">
        <v>15</v>
      </c>
      <c r="B67" s="27" t="s">
        <v>301</v>
      </c>
      <c r="C67" s="77" t="s">
        <v>376</v>
      </c>
      <c r="D67" s="44" t="s">
        <v>285</v>
      </c>
      <c r="E67" s="51">
        <v>-1.66197770256</v>
      </c>
      <c r="F67" s="31">
        <v>5.1670722688999998E-2</v>
      </c>
      <c r="G67" s="31">
        <v>-0.54808904570799999</v>
      </c>
      <c r="H67" s="29">
        <v>0.47328227530400002</v>
      </c>
      <c r="I67" s="31">
        <v>1.0106662685200001</v>
      </c>
      <c r="J67" s="31">
        <v>-1.71389733864</v>
      </c>
      <c r="K67" s="28">
        <v>0.555957460583</v>
      </c>
      <c r="L67" s="21">
        <v>-3.2858183796400001E-2</v>
      </c>
      <c r="M67" s="3">
        <v>7</v>
      </c>
      <c r="N67" s="20">
        <v>-3.1555662368399999</v>
      </c>
      <c r="O67" s="83" t="s">
        <v>11</v>
      </c>
    </row>
    <row r="68" spans="1:15" x14ac:dyDescent="0.25">
      <c r="A68" s="86" t="s">
        <v>15</v>
      </c>
      <c r="B68" s="27" t="s">
        <v>154</v>
      </c>
      <c r="C68" s="77" t="s">
        <v>377</v>
      </c>
      <c r="D68" s="44" t="s">
        <v>122</v>
      </c>
      <c r="E68" s="51">
        <v>-3.5974267599799998</v>
      </c>
      <c r="F68" s="31">
        <v>3.11803676236</v>
      </c>
      <c r="G68" s="31">
        <v>0.364390154199</v>
      </c>
      <c r="H68" s="29">
        <v>1.7563085805800001</v>
      </c>
      <c r="I68" s="31">
        <v>-3.6890663825100001</v>
      </c>
      <c r="J68" s="31">
        <v>1.5770100522899999</v>
      </c>
      <c r="K68" s="28">
        <v>1.23169382788</v>
      </c>
      <c r="L68" s="21">
        <v>2.5743856876200002E-3</v>
      </c>
      <c r="M68" s="3">
        <v>3</v>
      </c>
      <c r="N68" s="20">
        <v>-3.5247743035000001</v>
      </c>
      <c r="O68" s="83" t="s">
        <v>11</v>
      </c>
    </row>
    <row r="69" spans="1:15" x14ac:dyDescent="0.25">
      <c r="A69" s="86" t="s">
        <v>15</v>
      </c>
      <c r="B69" s="27" t="s">
        <v>159</v>
      </c>
      <c r="C69" s="77" t="s">
        <v>378</v>
      </c>
      <c r="D69" s="44" t="s">
        <v>119</v>
      </c>
      <c r="E69" s="51">
        <v>0.844131998434</v>
      </c>
      <c r="F69" s="31">
        <v>5.5748106109299997E-3</v>
      </c>
      <c r="G69" s="31">
        <v>0.89148011368799995</v>
      </c>
      <c r="H69" s="29">
        <v>-1.3720834129799999</v>
      </c>
      <c r="I69" s="31">
        <v>-0.81751374014900002</v>
      </c>
      <c r="J69" s="31">
        <v>0.204192867428</v>
      </c>
      <c r="K69" s="28">
        <v>-0.33612459576999998</v>
      </c>
      <c r="L69" s="21">
        <v>3.2460596465500001E-2</v>
      </c>
      <c r="M69" s="3">
        <v>7</v>
      </c>
      <c r="N69" s="20">
        <v>-3.5247743035000001</v>
      </c>
      <c r="O69" s="83" t="s">
        <v>11</v>
      </c>
    </row>
    <row r="70" spans="1:15" x14ac:dyDescent="0.25">
      <c r="A70" s="86" t="s">
        <v>15</v>
      </c>
      <c r="B70" s="27" t="s">
        <v>158</v>
      </c>
      <c r="C70" s="77" t="s">
        <v>379</v>
      </c>
      <c r="D70" s="44" t="s">
        <v>118</v>
      </c>
      <c r="E70" s="53">
        <v>-7.0236240000000005E-2</v>
      </c>
      <c r="F70" s="39">
        <v>-0.94600885000000001</v>
      </c>
      <c r="G70" s="41">
        <v>1.0654253</v>
      </c>
      <c r="H70" s="43">
        <v>-5.5167389999999997E-2</v>
      </c>
      <c r="I70" s="39">
        <v>0.83916608999999998</v>
      </c>
      <c r="J70" s="41">
        <v>-0.80438253000000004</v>
      </c>
      <c r="K70" s="42">
        <v>0.29463539999999999</v>
      </c>
      <c r="L70" s="21">
        <v>6.1319755426499999E-2</v>
      </c>
      <c r="M70" s="3">
        <v>5</v>
      </c>
      <c r="N70" s="20">
        <v>-3.5247743035000001</v>
      </c>
      <c r="O70" s="83" t="s">
        <v>11</v>
      </c>
    </row>
    <row r="71" spans="1:15" x14ac:dyDescent="0.25">
      <c r="A71" s="86" t="s">
        <v>15</v>
      </c>
      <c r="B71" s="27" t="s">
        <v>312</v>
      </c>
      <c r="C71" s="77" t="s">
        <v>380</v>
      </c>
      <c r="D71" s="44" t="s">
        <v>308</v>
      </c>
      <c r="E71" s="53">
        <v>-1.5215763499999999</v>
      </c>
      <c r="F71" s="39">
        <v>0.24066710999999999</v>
      </c>
      <c r="G71" s="41">
        <v>0.13342841</v>
      </c>
      <c r="H71" s="43">
        <v>-0.13101644000000001</v>
      </c>
      <c r="I71" s="39">
        <v>1.4244223499999999</v>
      </c>
      <c r="J71" s="41">
        <v>-0.35571383000000001</v>
      </c>
      <c r="K71" s="42">
        <v>6.6752279999999997E-2</v>
      </c>
      <c r="L71" s="21">
        <v>0.276886161056</v>
      </c>
      <c r="M71" s="3">
        <v>18</v>
      </c>
      <c r="N71" s="20">
        <v>-3.5247743035000001</v>
      </c>
      <c r="O71" s="83" t="s">
        <v>11</v>
      </c>
    </row>
    <row r="72" spans="1:15" x14ac:dyDescent="0.25">
      <c r="A72" s="87" t="s">
        <v>15</v>
      </c>
      <c r="B72" s="72" t="s">
        <v>286</v>
      </c>
      <c r="C72" s="77" t="s">
        <v>381</v>
      </c>
      <c r="D72" s="70" t="s">
        <v>278</v>
      </c>
      <c r="E72" s="62">
        <v>-3.1899018747099999</v>
      </c>
      <c r="F72" s="32">
        <v>-1.7253121252900001</v>
      </c>
      <c r="G72" s="32">
        <v>1.2936418348600001</v>
      </c>
      <c r="H72" s="34">
        <v>1.6295364725099999</v>
      </c>
      <c r="I72" s="32">
        <v>-1.2497263187800001</v>
      </c>
      <c r="J72" s="32">
        <v>2.7628829484100002</v>
      </c>
      <c r="K72" s="33">
        <v>2.7046556969500002</v>
      </c>
      <c r="L72" s="24">
        <v>2.5179201504800002</v>
      </c>
      <c r="M72" s="2">
        <v>4</v>
      </c>
      <c r="N72" s="20">
        <v>-3.5247743035000001</v>
      </c>
      <c r="O72" s="83" t="s">
        <v>11</v>
      </c>
    </row>
    <row r="73" spans="1:15" x14ac:dyDescent="0.25">
      <c r="A73" s="86" t="s">
        <v>16</v>
      </c>
      <c r="B73" s="27" t="s">
        <v>188</v>
      </c>
      <c r="C73" s="77" t="s">
        <v>382</v>
      </c>
      <c r="D73" s="66" t="s">
        <v>62</v>
      </c>
      <c r="E73" s="50">
        <v>3.2811894328200002</v>
      </c>
      <c r="F73" s="7">
        <v>-1.5400922748600001</v>
      </c>
      <c r="G73" s="14">
        <v>3.3480468799900001</v>
      </c>
      <c r="H73" s="19">
        <v>-1.6840037136799999</v>
      </c>
      <c r="I73" s="7">
        <v>-1.9679500643700001</v>
      </c>
      <c r="J73" s="7">
        <v>-0.79011089342200003</v>
      </c>
      <c r="K73" s="14">
        <v>-1.29575401303</v>
      </c>
      <c r="L73" s="46">
        <v>-1.68510664932</v>
      </c>
      <c r="M73" s="3">
        <v>14</v>
      </c>
      <c r="N73" s="20">
        <v>-3.7440674577899999</v>
      </c>
      <c r="O73" s="83" t="s">
        <v>11</v>
      </c>
    </row>
    <row r="74" spans="1:15" x14ac:dyDescent="0.25">
      <c r="A74" s="86" t="s">
        <v>16</v>
      </c>
      <c r="B74" s="27" t="s">
        <v>189</v>
      </c>
      <c r="C74" s="77" t="s">
        <v>383</v>
      </c>
      <c r="D74" s="66" t="s">
        <v>29</v>
      </c>
      <c r="E74" s="50">
        <v>6.89560826573</v>
      </c>
      <c r="F74" s="7">
        <v>-5.1932094336999999</v>
      </c>
      <c r="G74" s="14">
        <v>9.3793009296799994</v>
      </c>
      <c r="H74" s="19">
        <v>-2.24899513603</v>
      </c>
      <c r="I74" s="7">
        <v>-1.4193486051999999</v>
      </c>
      <c r="J74" s="7">
        <v>-5.5523065415600001</v>
      </c>
      <c r="K74" s="14">
        <v>-5.1350093671900003</v>
      </c>
      <c r="L74" s="8">
        <v>-4.2872801673499996</v>
      </c>
      <c r="M74" s="4">
        <v>34</v>
      </c>
      <c r="N74" s="20">
        <v>-3.7440674577899999</v>
      </c>
      <c r="O74" s="83" t="s">
        <v>11</v>
      </c>
    </row>
    <row r="75" spans="1:15" x14ac:dyDescent="0.25">
      <c r="A75" s="86" t="s">
        <v>16</v>
      </c>
      <c r="B75" s="27" t="s">
        <v>190</v>
      </c>
      <c r="C75" s="77" t="s">
        <v>384</v>
      </c>
      <c r="D75" s="66" t="s">
        <v>47</v>
      </c>
      <c r="E75" s="50">
        <v>4.7921331936399998</v>
      </c>
      <c r="F75" s="7">
        <v>-5.7305142499199997</v>
      </c>
      <c r="G75" s="14">
        <v>7.97573272171</v>
      </c>
      <c r="H75" s="19">
        <v>-1.29872601561</v>
      </c>
      <c r="I75" s="7">
        <v>-0.14405333654999999</v>
      </c>
      <c r="J75" s="7">
        <v>-3.2731833314599998</v>
      </c>
      <c r="K75" s="14">
        <v>-2.3608821923900001</v>
      </c>
      <c r="L75" s="8">
        <v>-2.3612863297</v>
      </c>
      <c r="M75" s="4">
        <v>25</v>
      </c>
      <c r="N75" s="20">
        <v>-3.7440674577899999</v>
      </c>
      <c r="O75" s="83" t="s">
        <v>11</v>
      </c>
    </row>
    <row r="76" spans="1:15" x14ac:dyDescent="0.25">
      <c r="A76" s="86" t="s">
        <v>16</v>
      </c>
      <c r="B76" s="27" t="s">
        <v>191</v>
      </c>
      <c r="C76" s="77" t="s">
        <v>385</v>
      </c>
      <c r="D76" s="66" t="s">
        <v>113</v>
      </c>
      <c r="E76" s="50">
        <v>2.5889058537</v>
      </c>
      <c r="F76" s="7">
        <v>-1.83374660566</v>
      </c>
      <c r="G76" s="14">
        <v>1.96631050753</v>
      </c>
      <c r="H76" s="19">
        <v>-0.82636219732500005</v>
      </c>
      <c r="I76" s="7">
        <v>0.86830214447800003</v>
      </c>
      <c r="J76" s="7">
        <v>-0.48155082290899998</v>
      </c>
      <c r="K76" s="14">
        <v>-0.349970761257</v>
      </c>
      <c r="L76" s="8">
        <v>-0.22367013489199999</v>
      </c>
      <c r="M76" s="4">
        <v>2</v>
      </c>
      <c r="N76" s="20">
        <v>-3.7440674577899999</v>
      </c>
      <c r="O76" s="83" t="s">
        <v>11</v>
      </c>
    </row>
    <row r="77" spans="1:15" x14ac:dyDescent="0.25">
      <c r="A77" s="86" t="s">
        <v>16</v>
      </c>
      <c r="B77" s="27" t="s">
        <v>192</v>
      </c>
      <c r="C77" s="77" t="s">
        <v>386</v>
      </c>
      <c r="D77" s="66" t="s">
        <v>40</v>
      </c>
      <c r="E77" s="50">
        <v>0.97171895778999995</v>
      </c>
      <c r="F77" s="7">
        <v>1.8924739148700001</v>
      </c>
      <c r="G77" s="14">
        <v>0.33972487810599999</v>
      </c>
      <c r="H77" s="19">
        <v>-1.04272048241</v>
      </c>
      <c r="I77" s="7">
        <v>-2.1349565455400001</v>
      </c>
      <c r="J77" s="7">
        <v>-2.32236756526</v>
      </c>
      <c r="K77" s="14">
        <v>-3.2555741867100001</v>
      </c>
      <c r="L77" s="8">
        <v>-2.7388903691599999</v>
      </c>
      <c r="M77" s="4">
        <v>29</v>
      </c>
      <c r="N77" s="20">
        <v>-3.7440674577899999</v>
      </c>
      <c r="O77" s="83" t="s">
        <v>11</v>
      </c>
    </row>
    <row r="78" spans="1:15" x14ac:dyDescent="0.25">
      <c r="A78" s="86" t="s">
        <v>16</v>
      </c>
      <c r="B78" s="27" t="s">
        <v>193</v>
      </c>
      <c r="C78" s="77" t="s">
        <v>387</v>
      </c>
      <c r="D78" s="66" t="s">
        <v>111</v>
      </c>
      <c r="E78" s="50">
        <v>1.2195915290199999</v>
      </c>
      <c r="F78" s="7">
        <v>-1.8252214413700001</v>
      </c>
      <c r="G78" s="14">
        <v>1.1374311850900001</v>
      </c>
      <c r="H78" s="19">
        <v>-0.67443644032899996</v>
      </c>
      <c r="I78" s="7">
        <v>0.54874186302700001</v>
      </c>
      <c r="J78" s="7">
        <v>0.79137318476399998</v>
      </c>
      <c r="K78" s="14">
        <v>1.0723945869</v>
      </c>
      <c r="L78" s="8">
        <v>0.32130978969899998</v>
      </c>
      <c r="M78" s="4">
        <v>20</v>
      </c>
      <c r="N78" s="20">
        <v>-3.7440674577899999</v>
      </c>
      <c r="O78" s="83" t="s">
        <v>11</v>
      </c>
    </row>
    <row r="79" spans="1:15" x14ac:dyDescent="0.25">
      <c r="A79" s="86" t="s">
        <v>16</v>
      </c>
      <c r="B79" s="27" t="s">
        <v>194</v>
      </c>
      <c r="C79" s="77" t="s">
        <v>388</v>
      </c>
      <c r="D79" s="66" t="s">
        <v>115</v>
      </c>
      <c r="E79" s="50">
        <v>-0.20131436489000001</v>
      </c>
      <c r="F79" s="7">
        <v>0.56103621549000005</v>
      </c>
      <c r="G79" s="14">
        <v>-1.11176484871</v>
      </c>
      <c r="H79" s="19">
        <v>0.25008560140699998</v>
      </c>
      <c r="I79" s="7">
        <v>-3.4322511852100002</v>
      </c>
      <c r="J79" s="7">
        <v>0.64089375122400005</v>
      </c>
      <c r="K79" s="14">
        <v>2.2393318515199998</v>
      </c>
      <c r="L79" s="8">
        <v>0.13967079402900001</v>
      </c>
      <c r="M79" s="4">
        <v>1</v>
      </c>
      <c r="N79" s="20">
        <v>-3.7440674577899999</v>
      </c>
      <c r="O79" s="83" t="s">
        <v>11</v>
      </c>
    </row>
    <row r="80" spans="1:15" x14ac:dyDescent="0.25">
      <c r="A80" s="87" t="s">
        <v>16</v>
      </c>
      <c r="B80" s="72" t="s">
        <v>195</v>
      </c>
      <c r="C80" s="77" t="s">
        <v>389</v>
      </c>
      <c r="D80" s="67" t="s">
        <v>32</v>
      </c>
      <c r="E80" s="60">
        <v>-0.47584058530500001</v>
      </c>
      <c r="F80" s="9">
        <v>-5.2603389491900003</v>
      </c>
      <c r="G80" s="15">
        <v>9.2286028510199998</v>
      </c>
      <c r="H80" s="22">
        <v>-5.2761939629799999</v>
      </c>
      <c r="I80" s="9">
        <v>-1.4427896518500001</v>
      </c>
      <c r="J80" s="9">
        <v>-2.90899625566</v>
      </c>
      <c r="K80" s="15">
        <v>-4.5686970227000003</v>
      </c>
      <c r="L80" s="10">
        <v>-3.6768423669599999</v>
      </c>
      <c r="M80" s="5">
        <v>7</v>
      </c>
      <c r="N80" s="23">
        <v>-3.7440674577899999</v>
      </c>
      <c r="O80" s="83" t="s">
        <v>11</v>
      </c>
    </row>
    <row r="81" spans="1:15" x14ac:dyDescent="0.25">
      <c r="A81" s="86" t="s">
        <v>17</v>
      </c>
      <c r="B81" s="27" t="s">
        <v>196</v>
      </c>
      <c r="C81" s="77" t="s">
        <v>390</v>
      </c>
      <c r="D81" s="66" t="s">
        <v>36</v>
      </c>
      <c r="E81" s="50">
        <v>-1.03143329772</v>
      </c>
      <c r="F81" s="7">
        <v>-1.4144234440200001</v>
      </c>
      <c r="G81" s="14">
        <v>-1.33823956124</v>
      </c>
      <c r="H81" s="19">
        <v>1.5673317735700001</v>
      </c>
      <c r="I81" s="7">
        <v>0.27553227264699998</v>
      </c>
      <c r="J81" s="7">
        <v>1.1755866432099999</v>
      </c>
      <c r="K81" s="14">
        <v>1.52460658921</v>
      </c>
      <c r="L81" s="8">
        <v>3.08263157825</v>
      </c>
      <c r="M81" s="4">
        <v>2</v>
      </c>
      <c r="N81" s="20">
        <v>3.4840970891800001</v>
      </c>
      <c r="O81" s="83" t="s">
        <v>11</v>
      </c>
    </row>
    <row r="82" spans="1:15" x14ac:dyDescent="0.25">
      <c r="A82" s="86" t="s">
        <v>17</v>
      </c>
      <c r="B82" s="27" t="s">
        <v>197</v>
      </c>
      <c r="C82" s="77" t="s">
        <v>391</v>
      </c>
      <c r="D82" s="66" t="s">
        <v>95</v>
      </c>
      <c r="E82" s="50">
        <v>-0.93686329913400002</v>
      </c>
      <c r="F82" s="7">
        <v>-0.14412327448000001</v>
      </c>
      <c r="G82" s="14">
        <v>-2.91209719186</v>
      </c>
      <c r="H82" s="19">
        <v>1.0036838031899999</v>
      </c>
      <c r="I82" s="7">
        <v>-0.35413646728300002</v>
      </c>
      <c r="J82" s="7">
        <v>0.81452471415500005</v>
      </c>
      <c r="K82" s="14">
        <v>-8.6913859343100003E-2</v>
      </c>
      <c r="L82" s="8">
        <v>0.79473465083600003</v>
      </c>
      <c r="M82" s="4">
        <v>1</v>
      </c>
      <c r="N82" s="20">
        <v>3.4840970891800001</v>
      </c>
      <c r="O82" s="83" t="s">
        <v>11</v>
      </c>
    </row>
    <row r="83" spans="1:15" x14ac:dyDescent="0.25">
      <c r="A83" s="86" t="s">
        <v>17</v>
      </c>
      <c r="B83" s="27" t="s">
        <v>198</v>
      </c>
      <c r="C83" s="77" t="s">
        <v>392</v>
      </c>
      <c r="D83" s="66" t="s">
        <v>84</v>
      </c>
      <c r="E83" s="50">
        <v>-0.54951585796400004</v>
      </c>
      <c r="F83" s="7">
        <v>0.26576772818</v>
      </c>
      <c r="G83" s="14">
        <v>-0.50137485585399999</v>
      </c>
      <c r="H83" s="19">
        <v>0.35963415357400003</v>
      </c>
      <c r="I83" s="7">
        <v>1.2204763977499999</v>
      </c>
      <c r="J83" s="7">
        <v>0.235799226827</v>
      </c>
      <c r="K83" s="14">
        <v>0.554681331354</v>
      </c>
      <c r="L83" s="8">
        <v>1.02840860621</v>
      </c>
      <c r="M83" s="4">
        <v>2</v>
      </c>
      <c r="N83" s="20">
        <v>3.4840970891800001</v>
      </c>
      <c r="O83" s="83" t="s">
        <v>11</v>
      </c>
    </row>
    <row r="84" spans="1:15" x14ac:dyDescent="0.25">
      <c r="A84" s="86" t="s">
        <v>17</v>
      </c>
      <c r="B84" s="27" t="s">
        <v>199</v>
      </c>
      <c r="C84" s="77" t="s">
        <v>393</v>
      </c>
      <c r="D84" s="66" t="s">
        <v>120</v>
      </c>
      <c r="E84" s="50">
        <v>-0.75751888246400001</v>
      </c>
      <c r="F84" s="7">
        <v>1.1248450972999999</v>
      </c>
      <c r="G84" s="14">
        <v>-0.14152662724599999</v>
      </c>
      <c r="H84" s="19">
        <v>8.6963912005400004E-2</v>
      </c>
      <c r="I84" s="7">
        <v>1.07123250493</v>
      </c>
      <c r="J84" s="7">
        <v>0.67018180977300001</v>
      </c>
      <c r="K84" s="14">
        <v>-4.5029084394700002E-3</v>
      </c>
      <c r="L84" s="8">
        <v>1.38699021716E-2</v>
      </c>
      <c r="M84" s="4">
        <v>6</v>
      </c>
      <c r="N84" s="20">
        <v>3.4840970891800001</v>
      </c>
      <c r="O84" s="83" t="s">
        <v>11</v>
      </c>
    </row>
    <row r="85" spans="1:15" x14ac:dyDescent="0.25">
      <c r="A85" s="86" t="s">
        <v>17</v>
      </c>
      <c r="B85" s="27" t="s">
        <v>200</v>
      </c>
      <c r="C85" s="77" t="s">
        <v>394</v>
      </c>
      <c r="D85" s="66" t="s">
        <v>27</v>
      </c>
      <c r="E85" s="50">
        <v>-1.71565863737</v>
      </c>
      <c r="F85" s="7">
        <v>-2.7266819236400002</v>
      </c>
      <c r="G85" s="14">
        <v>0.12646396568900001</v>
      </c>
      <c r="H85" s="19">
        <v>0.79959235421800001</v>
      </c>
      <c r="I85" s="7">
        <v>1.32935256282</v>
      </c>
      <c r="J85" s="7">
        <v>1.8021843615699999</v>
      </c>
      <c r="K85" s="14">
        <v>1.62902618155</v>
      </c>
      <c r="L85" s="8">
        <v>4.8817922976999997</v>
      </c>
      <c r="M85" s="4">
        <v>1</v>
      </c>
      <c r="N85" s="20">
        <v>3.4840970891800001</v>
      </c>
      <c r="O85" s="83" t="s">
        <v>11</v>
      </c>
    </row>
    <row r="86" spans="1:15" x14ac:dyDescent="0.25">
      <c r="A86" s="87" t="s">
        <v>17</v>
      </c>
      <c r="B86" s="72" t="s">
        <v>201</v>
      </c>
      <c r="C86" s="79" t="s">
        <v>395</v>
      </c>
      <c r="D86" s="67" t="s">
        <v>86</v>
      </c>
      <c r="E86" s="60">
        <v>2.6962099703400001E-2</v>
      </c>
      <c r="F86" s="9">
        <v>-0.35064558168400001</v>
      </c>
      <c r="G86" s="15">
        <v>0.25882335546599999</v>
      </c>
      <c r="H86" s="22">
        <v>5.6127079944100003E-2</v>
      </c>
      <c r="I86" s="9">
        <v>-8.3153461942999995E-2</v>
      </c>
      <c r="J86" s="9">
        <v>0.53493836908000003</v>
      </c>
      <c r="K86" s="15">
        <v>1.6848508738400001</v>
      </c>
      <c r="L86" s="10">
        <v>0.97393279494600005</v>
      </c>
      <c r="M86" s="5">
        <v>1</v>
      </c>
      <c r="N86" s="23">
        <v>3.4840970891800001</v>
      </c>
      <c r="O86" s="83" t="s">
        <v>11</v>
      </c>
    </row>
    <row r="87" spans="1:15" x14ac:dyDescent="0.25">
      <c r="A87" s="86" t="s">
        <v>18</v>
      </c>
      <c r="B87" s="27" t="s">
        <v>202</v>
      </c>
      <c r="C87" s="77" t="s">
        <v>396</v>
      </c>
      <c r="D87" s="66" t="s">
        <v>42</v>
      </c>
      <c r="E87" s="50">
        <v>-5.7438950328800003</v>
      </c>
      <c r="F87" s="7">
        <v>-2.5989152827000002</v>
      </c>
      <c r="G87" s="14">
        <v>-1.6622086037799999</v>
      </c>
      <c r="H87" s="19">
        <v>6.9253862453300004</v>
      </c>
      <c r="I87" s="7">
        <v>-8.6097684850699991</v>
      </c>
      <c r="J87" s="7">
        <v>3.3989714253700001</v>
      </c>
      <c r="K87" s="14">
        <v>3.3455145596999998</v>
      </c>
      <c r="L87" s="8">
        <v>2.48770486012</v>
      </c>
      <c r="M87" s="4">
        <v>2</v>
      </c>
      <c r="N87" s="20">
        <v>4.0785413952500003</v>
      </c>
      <c r="O87" s="83" t="s">
        <v>11</v>
      </c>
    </row>
    <row r="88" spans="1:15" x14ac:dyDescent="0.25">
      <c r="A88" s="86" t="s">
        <v>18</v>
      </c>
      <c r="B88" s="27" t="s">
        <v>203</v>
      </c>
      <c r="C88" s="77" t="s">
        <v>397</v>
      </c>
      <c r="D88" s="66" t="s">
        <v>75</v>
      </c>
      <c r="E88" s="50">
        <v>-3.4434601393199999</v>
      </c>
      <c r="F88" s="7">
        <v>-1.7892748607</v>
      </c>
      <c r="G88" s="14">
        <v>-1.7347160386</v>
      </c>
      <c r="H88" s="19">
        <v>6.1052083801499997</v>
      </c>
      <c r="I88" s="7">
        <v>0.48150504482299999</v>
      </c>
      <c r="J88" s="7">
        <v>1.09335702813</v>
      </c>
      <c r="K88" s="14">
        <v>1.3793884407100001</v>
      </c>
      <c r="L88" s="8">
        <v>1.31582769948</v>
      </c>
      <c r="M88" s="4">
        <v>24</v>
      </c>
      <c r="N88" s="20">
        <v>4.0785413952500003</v>
      </c>
      <c r="O88" s="83" t="s">
        <v>11</v>
      </c>
    </row>
    <row r="89" spans="1:15" x14ac:dyDescent="0.25">
      <c r="A89" s="86" t="s">
        <v>18</v>
      </c>
      <c r="B89" s="27" t="s">
        <v>204</v>
      </c>
      <c r="C89" s="77" t="s">
        <v>398</v>
      </c>
      <c r="D89" s="66" t="s">
        <v>49</v>
      </c>
      <c r="E89" s="50">
        <v>-2.3893893772100001</v>
      </c>
      <c r="F89" s="7">
        <v>-2.0938574023599998</v>
      </c>
      <c r="G89" s="14">
        <v>-1.02423875955</v>
      </c>
      <c r="H89" s="19">
        <v>3.2874509413099999</v>
      </c>
      <c r="I89" s="7">
        <v>1.6432222991200001</v>
      </c>
      <c r="J89" s="7">
        <v>2.19298352162</v>
      </c>
      <c r="K89" s="14">
        <v>1.52779815578</v>
      </c>
      <c r="L89" s="8">
        <v>2.2792070721700002</v>
      </c>
      <c r="M89" s="4">
        <v>9</v>
      </c>
      <c r="N89" s="20">
        <v>4.0785413952500003</v>
      </c>
      <c r="O89" s="83" t="s">
        <v>11</v>
      </c>
    </row>
    <row r="90" spans="1:15" x14ac:dyDescent="0.25">
      <c r="A90" s="86" t="s">
        <v>18</v>
      </c>
      <c r="B90" s="27" t="s">
        <v>205</v>
      </c>
      <c r="C90" s="77" t="s">
        <v>399</v>
      </c>
      <c r="D90" s="66" t="s">
        <v>46</v>
      </c>
      <c r="E90" s="50">
        <v>-5.5859190413100004</v>
      </c>
      <c r="F90" s="7">
        <v>-3.69193588575</v>
      </c>
      <c r="G90" s="14">
        <v>-1.98598933258</v>
      </c>
      <c r="H90" s="19">
        <v>6.94694657351</v>
      </c>
      <c r="I90" s="7">
        <v>1.1833045072299999</v>
      </c>
      <c r="J90" s="7">
        <v>3.4639953030999999</v>
      </c>
      <c r="K90" s="14">
        <v>1.9441940173800001</v>
      </c>
      <c r="L90" s="8">
        <v>2.4095542559499998</v>
      </c>
      <c r="M90" s="4">
        <v>69</v>
      </c>
      <c r="N90" s="20">
        <v>4.0785413952500003</v>
      </c>
      <c r="O90" s="83" t="s">
        <v>11</v>
      </c>
    </row>
    <row r="91" spans="1:15" x14ac:dyDescent="0.25">
      <c r="A91" s="86" t="s">
        <v>18</v>
      </c>
      <c r="B91" s="27" t="s">
        <v>206</v>
      </c>
      <c r="C91" s="77" t="s">
        <v>400</v>
      </c>
      <c r="D91" s="66" t="s">
        <v>37</v>
      </c>
      <c r="E91" s="50">
        <v>-5.0872143738700002</v>
      </c>
      <c r="F91" s="7">
        <v>-2.98731944751</v>
      </c>
      <c r="G91" s="14">
        <v>-2.1758447311700002</v>
      </c>
      <c r="H91" s="19">
        <v>5.0927092930900004</v>
      </c>
      <c r="I91" s="7">
        <v>1.45732362334</v>
      </c>
      <c r="J91" s="7">
        <v>2.67641514474</v>
      </c>
      <c r="K91" s="14">
        <v>2.61639720322</v>
      </c>
      <c r="L91" s="8">
        <v>2.9075501246600002</v>
      </c>
      <c r="M91" s="4">
        <v>22</v>
      </c>
      <c r="N91" s="20">
        <v>4.0785413952500003</v>
      </c>
      <c r="O91" s="83" t="s">
        <v>11</v>
      </c>
    </row>
    <row r="92" spans="1:15" x14ac:dyDescent="0.25">
      <c r="A92" s="86" t="s">
        <v>18</v>
      </c>
      <c r="B92" s="27" t="s">
        <v>207</v>
      </c>
      <c r="C92" s="77" t="s">
        <v>401</v>
      </c>
      <c r="D92" s="66" t="s">
        <v>99</v>
      </c>
      <c r="E92" s="50">
        <v>-1.00978198384</v>
      </c>
      <c r="F92" s="7">
        <v>-1.20470237879</v>
      </c>
      <c r="G92" s="14">
        <v>0.69477913984999995</v>
      </c>
      <c r="H92" s="19">
        <v>1.03675949433</v>
      </c>
      <c r="I92" s="7">
        <v>0.75153222128200003</v>
      </c>
      <c r="J92" s="7">
        <v>0.72425441554500003</v>
      </c>
      <c r="K92" s="14">
        <v>0.64545677340899998</v>
      </c>
      <c r="L92" s="8">
        <v>0.634155991581</v>
      </c>
      <c r="M92" s="4">
        <v>10</v>
      </c>
      <c r="N92" s="20">
        <v>4.0785413952500003</v>
      </c>
      <c r="O92" s="83" t="s">
        <v>11</v>
      </c>
    </row>
    <row r="93" spans="1:15" x14ac:dyDescent="0.25">
      <c r="A93" s="86" t="s">
        <v>18</v>
      </c>
      <c r="B93" s="27" t="s">
        <v>208</v>
      </c>
      <c r="C93" s="77" t="s">
        <v>402</v>
      </c>
      <c r="D93" s="66" t="s">
        <v>38</v>
      </c>
      <c r="E93" s="50">
        <v>0.22256259531100001</v>
      </c>
      <c r="F93" s="7">
        <v>-0.191280315029</v>
      </c>
      <c r="G93" s="14">
        <v>-0.175434091977</v>
      </c>
      <c r="H93" s="19">
        <v>-0.36046298139499999</v>
      </c>
      <c r="I93" s="7">
        <v>1.6108083283600001</v>
      </c>
      <c r="J93" s="7">
        <v>0.53356141221300002</v>
      </c>
      <c r="K93" s="14">
        <v>0.90116317459499995</v>
      </c>
      <c r="L93" s="8">
        <v>2.8429456813799998</v>
      </c>
      <c r="M93" s="4">
        <v>1</v>
      </c>
      <c r="N93" s="20">
        <v>4.0785413952500003</v>
      </c>
      <c r="O93" s="83" t="s">
        <v>11</v>
      </c>
    </row>
    <row r="94" spans="1:15" x14ac:dyDescent="0.25">
      <c r="A94" s="87" t="s">
        <v>18</v>
      </c>
      <c r="B94" s="72" t="s">
        <v>209</v>
      </c>
      <c r="C94" s="77" t="s">
        <v>403</v>
      </c>
      <c r="D94" s="67" t="s">
        <v>82</v>
      </c>
      <c r="E94" s="60">
        <v>-0.23630829488999999</v>
      </c>
      <c r="F94" s="9">
        <v>-1.89422727805</v>
      </c>
      <c r="G94" s="15">
        <v>0.37989026491900002</v>
      </c>
      <c r="H94" s="22">
        <v>0.47757819306900001</v>
      </c>
      <c r="I94" s="9">
        <v>-0.28496596831999998</v>
      </c>
      <c r="J94" s="9">
        <v>1.83958228605</v>
      </c>
      <c r="K94" s="15">
        <v>1.2017456497500001</v>
      </c>
      <c r="L94" s="10">
        <v>1.08927732957</v>
      </c>
      <c r="M94" s="5">
        <v>6</v>
      </c>
      <c r="N94" s="23">
        <v>4.0785413952500003</v>
      </c>
      <c r="O94" s="83" t="s">
        <v>11</v>
      </c>
    </row>
    <row r="95" spans="1:15" x14ac:dyDescent="0.25">
      <c r="A95" s="86" t="s">
        <v>19</v>
      </c>
      <c r="B95" s="27" t="s">
        <v>210</v>
      </c>
      <c r="C95" s="78" t="s">
        <v>404</v>
      </c>
      <c r="D95" s="66" t="s">
        <v>81</v>
      </c>
      <c r="E95" s="50">
        <v>-0.82577550568699998</v>
      </c>
      <c r="F95" s="7">
        <v>0.28071542600499999</v>
      </c>
      <c r="G95" s="14">
        <v>6.1549407805199997E-2</v>
      </c>
      <c r="H95" s="19">
        <v>1.2015036131500001</v>
      </c>
      <c r="I95" s="7">
        <v>-0.39810180950099999</v>
      </c>
      <c r="J95" s="7">
        <v>1.6397011088</v>
      </c>
      <c r="K95" s="14">
        <v>0.91450475884600002</v>
      </c>
      <c r="L95" s="8">
        <v>1.09270910246</v>
      </c>
      <c r="M95" s="4">
        <v>2</v>
      </c>
      <c r="N95" s="20">
        <v>-3.4207174069800002</v>
      </c>
      <c r="O95" s="83" t="s">
        <v>11</v>
      </c>
    </row>
    <row r="96" spans="1:15" x14ac:dyDescent="0.25">
      <c r="A96" s="86" t="s">
        <v>19</v>
      </c>
      <c r="B96" s="27" t="s">
        <v>211</v>
      </c>
      <c r="C96" s="77" t="s">
        <v>405</v>
      </c>
      <c r="D96" s="66" t="s">
        <v>45</v>
      </c>
      <c r="E96" s="50">
        <v>2.1325137028899999</v>
      </c>
      <c r="F96" s="7">
        <v>-0.739314344023</v>
      </c>
      <c r="G96" s="14">
        <v>1.8461831408</v>
      </c>
      <c r="H96" s="19">
        <v>0.26553272538900002</v>
      </c>
      <c r="I96" s="7">
        <v>-0.84468054211700005</v>
      </c>
      <c r="J96" s="7">
        <v>-2.04956160481</v>
      </c>
      <c r="K96" s="14">
        <v>-3.2170894056199999</v>
      </c>
      <c r="L96" s="8">
        <v>-2.4313976955399998</v>
      </c>
      <c r="M96" s="4">
        <v>10</v>
      </c>
      <c r="N96" s="20">
        <v>-3.4207174069800002</v>
      </c>
      <c r="O96" s="83" t="s">
        <v>11</v>
      </c>
    </row>
    <row r="97" spans="1:15" x14ac:dyDescent="0.25">
      <c r="A97" s="86" t="s">
        <v>19</v>
      </c>
      <c r="B97" s="27" t="s">
        <v>212</v>
      </c>
      <c r="C97" s="77" t="s">
        <v>406</v>
      </c>
      <c r="D97" s="66" t="s">
        <v>66</v>
      </c>
      <c r="E97" s="50">
        <v>0.15560350902100001</v>
      </c>
      <c r="F97" s="7">
        <v>1.45058629558</v>
      </c>
      <c r="G97" s="14">
        <v>0.38491925545900002</v>
      </c>
      <c r="H97" s="19">
        <v>0.17692387693100001</v>
      </c>
      <c r="I97" s="7">
        <v>8.5095609918600004E-2</v>
      </c>
      <c r="J97" s="7">
        <v>-1.1183010287199999</v>
      </c>
      <c r="K97" s="14">
        <v>-1.0842693594899999</v>
      </c>
      <c r="L97" s="8">
        <v>-1.59663537785</v>
      </c>
      <c r="M97" s="4">
        <v>1</v>
      </c>
      <c r="N97" s="20">
        <v>-3.4207174069800002</v>
      </c>
      <c r="O97" s="83" t="s">
        <v>11</v>
      </c>
    </row>
    <row r="98" spans="1:15" x14ac:dyDescent="0.25">
      <c r="A98" s="86" t="s">
        <v>19</v>
      </c>
      <c r="B98" s="27" t="s">
        <v>213</v>
      </c>
      <c r="C98" s="77" t="s">
        <v>407</v>
      </c>
      <c r="D98" s="66" t="s">
        <v>104</v>
      </c>
      <c r="E98" s="50">
        <v>0.21877263905200001</v>
      </c>
      <c r="F98" s="7">
        <v>9.2322995884299999E-2</v>
      </c>
      <c r="G98" s="14">
        <v>-0.81729773050900001</v>
      </c>
      <c r="H98" s="19">
        <v>1.30397075558</v>
      </c>
      <c r="I98" s="7">
        <v>-0.59358250260800005</v>
      </c>
      <c r="J98" s="7">
        <v>-0.162110107537</v>
      </c>
      <c r="K98" s="14">
        <v>-0.490591635538</v>
      </c>
      <c r="L98" s="8">
        <v>-0.54825913450099995</v>
      </c>
      <c r="M98" s="4">
        <v>11</v>
      </c>
      <c r="N98" s="20">
        <v>-3.4207174069800002</v>
      </c>
      <c r="O98" s="83" t="s">
        <v>11</v>
      </c>
    </row>
    <row r="99" spans="1:15" x14ac:dyDescent="0.25">
      <c r="A99" s="86" t="s">
        <v>19</v>
      </c>
      <c r="B99" s="27" t="s">
        <v>214</v>
      </c>
      <c r="C99" s="77" t="s">
        <v>408</v>
      </c>
      <c r="D99" s="66" t="s">
        <v>30</v>
      </c>
      <c r="E99" s="50">
        <v>-1.92402217874</v>
      </c>
      <c r="F99" s="7">
        <v>0.89321270141800002</v>
      </c>
      <c r="G99" s="14">
        <v>0.257414071533</v>
      </c>
      <c r="H99" s="19">
        <v>1.0282971941400001</v>
      </c>
      <c r="I99" s="7">
        <v>-10.146992190300001</v>
      </c>
      <c r="J99" s="7">
        <v>0.78392921583700004</v>
      </c>
      <c r="K99" s="14">
        <v>0.122130423259</v>
      </c>
      <c r="L99" s="8">
        <v>-3.8161125765300001</v>
      </c>
      <c r="M99" s="4">
        <v>1</v>
      </c>
      <c r="N99" s="20">
        <v>-3.4207174069800002</v>
      </c>
      <c r="O99" s="83" t="s">
        <v>11</v>
      </c>
    </row>
    <row r="100" spans="1:15" x14ac:dyDescent="0.25">
      <c r="A100" s="86" t="s">
        <v>19</v>
      </c>
      <c r="B100" s="27" t="s">
        <v>215</v>
      </c>
      <c r="C100" s="77" t="s">
        <v>409</v>
      </c>
      <c r="D100" s="66" t="s">
        <v>110</v>
      </c>
      <c r="E100" s="50">
        <v>-0.15851406352399999</v>
      </c>
      <c r="F100" s="7">
        <v>1.8745362985699999E-2</v>
      </c>
      <c r="G100" s="14">
        <v>-0.92799371337699998</v>
      </c>
      <c r="H100" s="19">
        <v>-0.33169690339199998</v>
      </c>
      <c r="I100" s="7">
        <v>0.74353964011899998</v>
      </c>
      <c r="J100" s="7">
        <v>0.100439689158</v>
      </c>
      <c r="K100" s="14">
        <v>0.68842521656800004</v>
      </c>
      <c r="L100" s="8">
        <v>0.32306054766600001</v>
      </c>
      <c r="M100" s="4">
        <v>19</v>
      </c>
      <c r="N100" s="20">
        <v>-3.4207174069800002</v>
      </c>
      <c r="O100" s="83" t="s">
        <v>11</v>
      </c>
    </row>
    <row r="101" spans="1:15" x14ac:dyDescent="0.25">
      <c r="A101" s="86" t="s">
        <v>19</v>
      </c>
      <c r="B101" s="27" t="s">
        <v>216</v>
      </c>
      <c r="C101" s="77" t="s">
        <v>410</v>
      </c>
      <c r="D101" s="66" t="s">
        <v>41</v>
      </c>
      <c r="E101" s="50">
        <v>-6.8654564765600001E-2</v>
      </c>
      <c r="F101" s="7">
        <v>1.3522882200899999</v>
      </c>
      <c r="G101" s="14">
        <v>1.02424317644</v>
      </c>
      <c r="H101" s="19">
        <v>0.33653370028500001</v>
      </c>
      <c r="I101" s="7">
        <v>-1.0031881867200001</v>
      </c>
      <c r="J101" s="7">
        <v>-1.99212948806</v>
      </c>
      <c r="K101" s="14">
        <v>-2.37809521422</v>
      </c>
      <c r="L101" s="8">
        <v>-2.6051380770099999</v>
      </c>
      <c r="M101" s="4">
        <v>5</v>
      </c>
      <c r="N101" s="20">
        <v>-3.4207174069800002</v>
      </c>
      <c r="O101" s="83" t="s">
        <v>11</v>
      </c>
    </row>
    <row r="102" spans="1:15" x14ac:dyDescent="0.25">
      <c r="A102" s="86" t="s">
        <v>19</v>
      </c>
      <c r="B102" s="27" t="s">
        <v>217</v>
      </c>
      <c r="C102" s="77" t="s">
        <v>411</v>
      </c>
      <c r="D102" s="66" t="s">
        <v>51</v>
      </c>
      <c r="E102" s="50">
        <v>0.94463568697900002</v>
      </c>
      <c r="F102" s="7">
        <v>-0.75516391602099997</v>
      </c>
      <c r="G102" s="14">
        <v>1.47474289331</v>
      </c>
      <c r="H102" s="19">
        <v>-0.547846095674</v>
      </c>
      <c r="I102" s="7">
        <v>-1.2625167317799999</v>
      </c>
      <c r="J102" s="7">
        <v>-3.1420789345700002</v>
      </c>
      <c r="K102" s="14">
        <v>-2.0970166453200001</v>
      </c>
      <c r="L102" s="8">
        <v>-2.2576493171199998</v>
      </c>
      <c r="M102" s="4">
        <v>29</v>
      </c>
      <c r="N102" s="20">
        <v>-3.4207174069800002</v>
      </c>
      <c r="O102" s="83" t="s">
        <v>11</v>
      </c>
    </row>
    <row r="103" spans="1:15" x14ac:dyDescent="0.25">
      <c r="A103" s="86" t="s">
        <v>19</v>
      </c>
      <c r="B103" s="27" t="s">
        <v>218</v>
      </c>
      <c r="C103" s="77" t="s">
        <v>412</v>
      </c>
      <c r="D103" s="66" t="s">
        <v>34</v>
      </c>
      <c r="E103" s="50">
        <v>0.12768613016499999</v>
      </c>
      <c r="F103" s="7">
        <v>0.76878875576899997</v>
      </c>
      <c r="G103" s="14">
        <v>0.36421601313700003</v>
      </c>
      <c r="H103" s="19">
        <v>0.417599447806</v>
      </c>
      <c r="I103" s="7">
        <v>-6.6020458161700004</v>
      </c>
      <c r="J103" s="7">
        <v>0.103905364791</v>
      </c>
      <c r="K103" s="14">
        <v>-0.148988337256</v>
      </c>
      <c r="L103" s="8">
        <v>-3.3780438874500001</v>
      </c>
      <c r="M103" s="4">
        <v>1</v>
      </c>
      <c r="N103" s="20">
        <v>-3.4207174069800002</v>
      </c>
      <c r="O103" s="83" t="s">
        <v>11</v>
      </c>
    </row>
    <row r="104" spans="1:15" ht="15.75" thickBot="1" x14ac:dyDescent="0.3">
      <c r="A104" s="88" t="s">
        <v>19</v>
      </c>
      <c r="B104" s="75" t="s">
        <v>219</v>
      </c>
      <c r="C104" s="77" t="s">
        <v>413</v>
      </c>
      <c r="D104" s="68" t="s">
        <v>101</v>
      </c>
      <c r="E104" s="54">
        <v>4.2635030887799998E-2</v>
      </c>
      <c r="F104" s="11">
        <v>0.62667426099599999</v>
      </c>
      <c r="G104" s="16">
        <v>0.51371675738300004</v>
      </c>
      <c r="H104" s="25">
        <v>-1.31997848478</v>
      </c>
      <c r="I104" s="11">
        <v>-1.6843529323999999</v>
      </c>
      <c r="J104" s="11">
        <v>0.67864963018000002</v>
      </c>
      <c r="K104" s="16">
        <v>0.40079517014499999</v>
      </c>
      <c r="L104" s="12">
        <v>-0.57930690392999995</v>
      </c>
      <c r="M104" s="6">
        <v>14</v>
      </c>
      <c r="N104" s="63">
        <v>-3.4207174069800002</v>
      </c>
      <c r="O104" s="84" t="s">
        <v>11</v>
      </c>
    </row>
    <row r="105" spans="1:15" x14ac:dyDescent="0.25">
      <c r="A105" s="85" t="s">
        <v>20</v>
      </c>
      <c r="B105" s="73" t="s">
        <v>220</v>
      </c>
      <c r="C105" s="76" t="s">
        <v>414</v>
      </c>
      <c r="D105" s="69" t="s">
        <v>109</v>
      </c>
      <c r="E105" s="48">
        <v>1.7695549772100001</v>
      </c>
      <c r="F105" s="49">
        <v>0.51898180000000005</v>
      </c>
      <c r="G105" s="55">
        <v>0.171513</v>
      </c>
      <c r="H105" s="56">
        <v>-0.45275910000000003</v>
      </c>
      <c r="I105" s="49">
        <v>0.42941469999999998</v>
      </c>
      <c r="J105" s="49">
        <v>-1.3821619999999999</v>
      </c>
      <c r="K105" s="55">
        <v>-0.61105299999999996</v>
      </c>
      <c r="L105" s="57">
        <v>-0.62765232469400001</v>
      </c>
      <c r="M105" s="58">
        <v>13</v>
      </c>
      <c r="N105" s="64">
        <v>3.95687806256</v>
      </c>
      <c r="O105" s="82" t="s">
        <v>12</v>
      </c>
    </row>
    <row r="106" spans="1:15" x14ac:dyDescent="0.25">
      <c r="A106" s="86" t="s">
        <v>20</v>
      </c>
      <c r="B106" s="27" t="s">
        <v>221</v>
      </c>
      <c r="C106" s="77" t="s">
        <v>415</v>
      </c>
      <c r="D106" s="44" t="s">
        <v>93</v>
      </c>
      <c r="E106" s="50">
        <v>-0.97674688959699996</v>
      </c>
      <c r="F106" s="7">
        <v>-2.1932109999999998</v>
      </c>
      <c r="G106" s="14">
        <v>-1.49265</v>
      </c>
      <c r="H106" s="19">
        <v>-3.619564</v>
      </c>
      <c r="I106" s="7">
        <v>2.4878040000000001</v>
      </c>
      <c r="J106" s="7">
        <v>2.7205240000000002</v>
      </c>
      <c r="K106" s="14">
        <v>0.1100579</v>
      </c>
      <c r="L106" s="8">
        <v>5.01268490018</v>
      </c>
      <c r="M106" s="4">
        <v>1</v>
      </c>
      <c r="N106" s="21">
        <v>3.95687806256</v>
      </c>
      <c r="O106" s="83" t="s">
        <v>12</v>
      </c>
    </row>
    <row r="107" spans="1:15" x14ac:dyDescent="0.25">
      <c r="A107" s="86" t="s">
        <v>20</v>
      </c>
      <c r="B107" s="27" t="s">
        <v>222</v>
      </c>
      <c r="C107" s="77" t="s">
        <v>416</v>
      </c>
      <c r="D107" s="44" t="s">
        <v>126</v>
      </c>
      <c r="E107" s="50">
        <v>-0.146273484491</v>
      </c>
      <c r="F107" s="7">
        <v>-1.2282690000000001</v>
      </c>
      <c r="G107" s="14">
        <v>-0.76837009999999994</v>
      </c>
      <c r="H107" s="19">
        <v>0.14995069999999999</v>
      </c>
      <c r="I107" s="7">
        <v>0.68607720000000005</v>
      </c>
      <c r="J107" s="7">
        <v>-0.23344110000000001</v>
      </c>
      <c r="K107" s="14">
        <v>1.88805</v>
      </c>
      <c r="L107" s="8">
        <v>1.8579018887100001</v>
      </c>
      <c r="M107" s="4">
        <v>1</v>
      </c>
      <c r="N107" s="21">
        <v>3.95687806256</v>
      </c>
      <c r="O107" s="83" t="s">
        <v>12</v>
      </c>
    </row>
    <row r="108" spans="1:15" x14ac:dyDescent="0.25">
      <c r="A108" s="86" t="s">
        <v>20</v>
      </c>
      <c r="B108" s="27" t="s">
        <v>223</v>
      </c>
      <c r="C108" s="77" t="s">
        <v>417</v>
      </c>
      <c r="D108" s="44" t="s">
        <v>131</v>
      </c>
      <c r="E108" s="50">
        <v>0.34147598663500001</v>
      </c>
      <c r="F108" s="7">
        <v>0.1376713</v>
      </c>
      <c r="G108" s="14">
        <v>0.20691870000000001</v>
      </c>
      <c r="H108" s="19">
        <v>0.4295175</v>
      </c>
      <c r="I108" s="7">
        <v>6.9102859999999999E-3</v>
      </c>
      <c r="J108" s="7">
        <v>-0.47266710000000001</v>
      </c>
      <c r="K108" s="14">
        <v>-9.8152160000000002E-2</v>
      </c>
      <c r="L108" s="8">
        <v>-0.390889350415</v>
      </c>
      <c r="M108" s="4">
        <v>2</v>
      </c>
      <c r="N108" s="21">
        <v>3.95687806256</v>
      </c>
      <c r="O108" s="83" t="s">
        <v>12</v>
      </c>
    </row>
    <row r="109" spans="1:15" x14ac:dyDescent="0.25">
      <c r="A109" s="86" t="s">
        <v>20</v>
      </c>
      <c r="B109" s="27" t="s">
        <v>224</v>
      </c>
      <c r="C109" s="77" t="s">
        <v>418</v>
      </c>
      <c r="D109" s="44" t="s">
        <v>61</v>
      </c>
      <c r="E109" s="50">
        <v>-1.97079211123</v>
      </c>
      <c r="F109" s="7">
        <v>-4.92707319242</v>
      </c>
      <c r="G109" s="14">
        <v>-1.7130780000000001</v>
      </c>
      <c r="H109" s="19">
        <v>-7.7604179999999996</v>
      </c>
      <c r="I109" s="7">
        <v>4.4730369999999997</v>
      </c>
      <c r="J109" s="7">
        <v>2.8930859999999998</v>
      </c>
      <c r="K109" s="14">
        <v>2.2739980000000002</v>
      </c>
      <c r="L109" s="8">
        <v>3.2124946806399999</v>
      </c>
      <c r="M109" s="4">
        <v>8</v>
      </c>
      <c r="N109" s="21">
        <v>3.95687806256</v>
      </c>
      <c r="O109" s="83" t="s">
        <v>12</v>
      </c>
    </row>
    <row r="110" spans="1:15" x14ac:dyDescent="0.25">
      <c r="A110" s="86" t="s">
        <v>20</v>
      </c>
      <c r="B110" s="27" t="s">
        <v>225</v>
      </c>
      <c r="C110" s="77" t="s">
        <v>419</v>
      </c>
      <c r="D110" s="44" t="s">
        <v>97</v>
      </c>
      <c r="E110" s="50">
        <v>-1.4978449513600001</v>
      </c>
      <c r="F110" s="7">
        <v>-0.3853779</v>
      </c>
      <c r="G110" s="14">
        <v>-0.2084858</v>
      </c>
      <c r="H110" s="19">
        <v>0.58501440000000005</v>
      </c>
      <c r="I110" s="7">
        <v>1.1053379999999999</v>
      </c>
      <c r="J110" s="7">
        <v>-0.37820920000000002</v>
      </c>
      <c r="K110" s="14">
        <v>1.6398159999999999</v>
      </c>
      <c r="L110" s="8">
        <v>0.64435356358100004</v>
      </c>
      <c r="M110" s="4">
        <v>6</v>
      </c>
      <c r="N110" s="21">
        <v>3.95687806256</v>
      </c>
      <c r="O110" s="83" t="s">
        <v>12</v>
      </c>
    </row>
    <row r="111" spans="1:15" x14ac:dyDescent="0.25">
      <c r="A111" s="86" t="s">
        <v>20</v>
      </c>
      <c r="B111" s="27" t="s">
        <v>226</v>
      </c>
      <c r="C111" s="77" t="s">
        <v>420</v>
      </c>
      <c r="D111" s="44" t="s">
        <v>123</v>
      </c>
      <c r="E111" s="50">
        <v>-0.124144943947</v>
      </c>
      <c r="F111" s="7">
        <v>-4.7107334607400002</v>
      </c>
      <c r="G111" s="14">
        <v>1.0234399999999999</v>
      </c>
      <c r="H111" s="19">
        <v>0.56895119999999999</v>
      </c>
      <c r="I111" s="7">
        <v>2.0488849999999998</v>
      </c>
      <c r="J111" s="7">
        <v>0.37936219999999998</v>
      </c>
      <c r="K111" s="14">
        <v>0.70981300000000003</v>
      </c>
      <c r="L111" s="8">
        <v>2.37745547887</v>
      </c>
      <c r="M111" s="4">
        <v>1</v>
      </c>
      <c r="N111" s="21">
        <v>3.95687806256</v>
      </c>
      <c r="O111" s="83" t="s">
        <v>12</v>
      </c>
    </row>
    <row r="112" spans="1:15" x14ac:dyDescent="0.25">
      <c r="A112" s="86" t="s">
        <v>20</v>
      </c>
      <c r="B112" s="27" t="s">
        <v>227</v>
      </c>
      <c r="C112" s="77" t="s">
        <v>421</v>
      </c>
      <c r="D112" s="44" t="s">
        <v>127</v>
      </c>
      <c r="E112" s="50">
        <v>0.39901775803400003</v>
      </c>
      <c r="F112" s="7">
        <v>-1.522546</v>
      </c>
      <c r="G112" s="14">
        <v>-1.1747799999999999</v>
      </c>
      <c r="H112" s="19">
        <v>-0.95858779999999999</v>
      </c>
      <c r="I112" s="7">
        <v>-0.62671580000000005</v>
      </c>
      <c r="J112" s="7">
        <v>0.90642089999999997</v>
      </c>
      <c r="K112" s="14">
        <v>0.25842969999999998</v>
      </c>
      <c r="L112" s="8">
        <v>1.2461747918699999</v>
      </c>
      <c r="M112" s="4">
        <v>1</v>
      </c>
      <c r="N112" s="21">
        <v>3.95687806256</v>
      </c>
      <c r="O112" s="83" t="s">
        <v>12</v>
      </c>
    </row>
    <row r="113" spans="1:15" x14ac:dyDescent="0.25">
      <c r="A113" s="87" t="s">
        <v>20</v>
      </c>
      <c r="B113" s="72" t="s">
        <v>228</v>
      </c>
      <c r="C113" s="77" t="s">
        <v>422</v>
      </c>
      <c r="D113" s="70" t="s">
        <v>129</v>
      </c>
      <c r="E113" s="60">
        <v>0.37998294767899998</v>
      </c>
      <c r="F113" s="9">
        <v>-0.81645599999999996</v>
      </c>
      <c r="G113" s="15">
        <v>-0.28788039999999998</v>
      </c>
      <c r="H113" s="22">
        <v>-1.4811160000000001</v>
      </c>
      <c r="I113" s="9">
        <v>0.61028199999999999</v>
      </c>
      <c r="J113" s="9">
        <v>0.60773840000000001</v>
      </c>
      <c r="K113" s="15">
        <v>-0.54225000000000001</v>
      </c>
      <c r="L113" s="10">
        <v>0.43290251831400001</v>
      </c>
      <c r="M113" s="5">
        <v>1</v>
      </c>
      <c r="N113" s="24">
        <v>3.95687806256</v>
      </c>
      <c r="O113" s="83" t="s">
        <v>12</v>
      </c>
    </row>
    <row r="114" spans="1:15" x14ac:dyDescent="0.25">
      <c r="A114" s="86" t="s">
        <v>21</v>
      </c>
      <c r="B114" s="27" t="s">
        <v>229</v>
      </c>
      <c r="C114" s="78" t="s">
        <v>396</v>
      </c>
      <c r="D114" s="44" t="s">
        <v>54</v>
      </c>
      <c r="E114" s="50">
        <v>-3.8909791933300002</v>
      </c>
      <c r="F114" s="7">
        <v>-0.1421828</v>
      </c>
      <c r="G114" s="14">
        <v>0.70130219999999999</v>
      </c>
      <c r="H114" s="19">
        <v>-2.3187449999999998</v>
      </c>
      <c r="I114" s="7">
        <v>1.864179</v>
      </c>
      <c r="J114" s="7">
        <v>1.7943199999999999</v>
      </c>
      <c r="K114" s="14">
        <v>3.5389659999999998</v>
      </c>
      <c r="L114" s="8">
        <v>2.3471583387399999</v>
      </c>
      <c r="M114" s="4">
        <v>4</v>
      </c>
      <c r="N114" s="21">
        <v>4.33830974382</v>
      </c>
      <c r="O114" s="83" t="s">
        <v>12</v>
      </c>
    </row>
    <row r="115" spans="1:15" x14ac:dyDescent="0.25">
      <c r="A115" s="86" t="s">
        <v>21</v>
      </c>
      <c r="B115" s="27" t="s">
        <v>230</v>
      </c>
      <c r="C115" s="77" t="s">
        <v>423</v>
      </c>
      <c r="D115" s="44" t="s">
        <v>58</v>
      </c>
      <c r="E115" s="50">
        <v>-2.3138418853</v>
      </c>
      <c r="F115" s="7">
        <v>-0.79452970000000001</v>
      </c>
      <c r="G115" s="14">
        <v>0.29421209999999998</v>
      </c>
      <c r="H115" s="19">
        <v>-0.32328420000000002</v>
      </c>
      <c r="I115" s="7">
        <v>0.127549</v>
      </c>
      <c r="J115" s="7">
        <v>1.523279</v>
      </c>
      <c r="K115" s="14">
        <v>2.202229</v>
      </c>
      <c r="L115" s="8">
        <v>2.7968866778599999</v>
      </c>
      <c r="M115" s="4">
        <v>1</v>
      </c>
      <c r="N115" s="21">
        <v>4.33830974382</v>
      </c>
      <c r="O115" s="83" t="s">
        <v>12</v>
      </c>
    </row>
    <row r="116" spans="1:15" x14ac:dyDescent="0.25">
      <c r="A116" s="86" t="s">
        <v>21</v>
      </c>
      <c r="B116" s="27" t="s">
        <v>231</v>
      </c>
      <c r="C116" s="77" t="s">
        <v>424</v>
      </c>
      <c r="D116" s="44" t="s">
        <v>76</v>
      </c>
      <c r="E116" s="50">
        <v>0.53814617353600003</v>
      </c>
      <c r="F116" s="7">
        <v>3.3620049999999999E-3</v>
      </c>
      <c r="G116" s="14">
        <v>-0.20481869999999999</v>
      </c>
      <c r="H116" s="19">
        <v>-0.69452860000000005</v>
      </c>
      <c r="I116" s="7">
        <v>5.2728850000000001E-2</v>
      </c>
      <c r="J116" s="7">
        <v>0.25997150000000002</v>
      </c>
      <c r="K116" s="14">
        <v>2.112955E-2</v>
      </c>
      <c r="L116" s="8">
        <v>0.66707514024600001</v>
      </c>
      <c r="M116" s="4">
        <v>5</v>
      </c>
      <c r="N116" s="21">
        <v>4.33830974382</v>
      </c>
      <c r="O116" s="83" t="s">
        <v>12</v>
      </c>
    </row>
    <row r="117" spans="1:15" x14ac:dyDescent="0.25">
      <c r="A117" s="86" t="s">
        <v>21</v>
      </c>
      <c r="B117" s="27" t="s">
        <v>199</v>
      </c>
      <c r="C117" s="77" t="s">
        <v>393</v>
      </c>
      <c r="D117" s="44" t="s">
        <v>120</v>
      </c>
      <c r="E117" s="50">
        <v>0.701638162334</v>
      </c>
      <c r="F117" s="7">
        <v>-0.1875724</v>
      </c>
      <c r="G117" s="14">
        <v>1.0928659999999999</v>
      </c>
      <c r="H117" s="19">
        <v>-1.2197549999999999</v>
      </c>
      <c r="I117" s="7">
        <v>-0.32582640000000002</v>
      </c>
      <c r="J117" s="7">
        <v>-9.0660420000000005E-2</v>
      </c>
      <c r="K117" s="14">
        <v>0.77437820000000002</v>
      </c>
      <c r="L117" s="8">
        <v>-0.71218554443799997</v>
      </c>
      <c r="M117" s="4">
        <v>1</v>
      </c>
      <c r="N117" s="21">
        <v>4.33830974382</v>
      </c>
      <c r="O117" s="83" t="s">
        <v>12</v>
      </c>
    </row>
    <row r="118" spans="1:15" x14ac:dyDescent="0.25">
      <c r="A118" s="86" t="s">
        <v>21</v>
      </c>
      <c r="B118" s="27" t="s">
        <v>232</v>
      </c>
      <c r="C118" s="77" t="s">
        <v>425</v>
      </c>
      <c r="D118" s="44" t="s">
        <v>124</v>
      </c>
      <c r="E118" s="50">
        <v>-1.8938368633</v>
      </c>
      <c r="F118" s="7">
        <v>-0.65998889999999999</v>
      </c>
      <c r="G118" s="14">
        <v>-0.16398309999999999</v>
      </c>
      <c r="H118" s="19">
        <v>-0.27928209999999998</v>
      </c>
      <c r="I118" s="7">
        <v>1.0394589999999999</v>
      </c>
      <c r="J118" s="7">
        <v>2.958796</v>
      </c>
      <c r="K118" s="14">
        <v>0.48082150000000001</v>
      </c>
      <c r="L118" s="8">
        <v>2.32822747703</v>
      </c>
      <c r="M118" s="4">
        <v>2</v>
      </c>
      <c r="N118" s="21">
        <v>4.33830974382</v>
      </c>
      <c r="O118" s="83" t="s">
        <v>12</v>
      </c>
    </row>
    <row r="119" spans="1:15" x14ac:dyDescent="0.25">
      <c r="A119" s="86" t="s">
        <v>21</v>
      </c>
      <c r="B119" s="27" t="s">
        <v>208</v>
      </c>
      <c r="C119" s="77" t="s">
        <v>402</v>
      </c>
      <c r="D119" s="44" t="s">
        <v>38</v>
      </c>
      <c r="E119" s="50">
        <v>-1.73920197184</v>
      </c>
      <c r="F119" s="7">
        <v>-0.87920480000000001</v>
      </c>
      <c r="G119" s="14">
        <v>0.54721180000000003</v>
      </c>
      <c r="H119" s="19">
        <v>-2.5288309999999998</v>
      </c>
      <c r="I119" s="7">
        <v>1.5322420000000001</v>
      </c>
      <c r="J119" s="7">
        <v>2.1112660000000001</v>
      </c>
      <c r="K119" s="14">
        <v>1.2875840000000001</v>
      </c>
      <c r="L119" s="8">
        <v>1.4078697070499999</v>
      </c>
      <c r="M119" s="4">
        <v>8</v>
      </c>
      <c r="N119" s="21">
        <v>4.33830974382</v>
      </c>
      <c r="O119" s="83" t="s">
        <v>12</v>
      </c>
    </row>
    <row r="120" spans="1:15" x14ac:dyDescent="0.25">
      <c r="A120" s="86" t="s">
        <v>21</v>
      </c>
      <c r="B120" s="27" t="s">
        <v>233</v>
      </c>
      <c r="C120" s="77" t="s">
        <v>426</v>
      </c>
      <c r="D120" s="44" t="s">
        <v>132</v>
      </c>
      <c r="E120" s="50">
        <v>-0.136464612795</v>
      </c>
      <c r="F120" s="7">
        <v>-0.48056100000000002</v>
      </c>
      <c r="G120" s="14">
        <v>1.15951</v>
      </c>
      <c r="H120" s="19">
        <v>-0.66601770000000005</v>
      </c>
      <c r="I120" s="7">
        <v>0.30385790000000001</v>
      </c>
      <c r="J120" s="7">
        <v>9.0787019999999996E-2</v>
      </c>
      <c r="K120" s="14">
        <v>6.9778080000000006E-2</v>
      </c>
      <c r="L120" s="8">
        <v>2.6713919809700001E-2</v>
      </c>
      <c r="M120" s="4">
        <v>1</v>
      </c>
      <c r="N120" s="21">
        <v>4.33830974382</v>
      </c>
      <c r="O120" s="83" t="s">
        <v>12</v>
      </c>
    </row>
    <row r="121" spans="1:15" x14ac:dyDescent="0.25">
      <c r="A121" s="86" t="s">
        <v>21</v>
      </c>
      <c r="B121" s="27" t="s">
        <v>234</v>
      </c>
      <c r="C121" s="77" t="s">
        <v>427</v>
      </c>
      <c r="D121" s="44" t="s">
        <v>105</v>
      </c>
      <c r="E121" s="50">
        <v>-1.1072645454000001</v>
      </c>
      <c r="F121" s="7">
        <v>-2.9654129999999999</v>
      </c>
      <c r="G121" s="14">
        <v>-0.77858640000000001</v>
      </c>
      <c r="H121" s="19">
        <v>-1.745587</v>
      </c>
      <c r="I121" s="7">
        <v>2.2970389999999998</v>
      </c>
      <c r="J121" s="7">
        <v>1.7200949999999999</v>
      </c>
      <c r="K121" s="14">
        <v>0.34898119999999999</v>
      </c>
      <c r="L121" s="8">
        <v>2.3878895292400002</v>
      </c>
      <c r="M121" s="4">
        <v>2</v>
      </c>
      <c r="N121" s="21">
        <v>4.33830974382</v>
      </c>
      <c r="O121" s="83" t="s">
        <v>12</v>
      </c>
    </row>
    <row r="122" spans="1:15" x14ac:dyDescent="0.25">
      <c r="A122" s="86" t="s">
        <v>21</v>
      </c>
      <c r="B122" s="27" t="s">
        <v>209</v>
      </c>
      <c r="C122" s="77" t="s">
        <v>403</v>
      </c>
      <c r="D122" s="44" t="s">
        <v>82</v>
      </c>
      <c r="E122" s="50">
        <v>-4.2412141057000001</v>
      </c>
      <c r="F122" s="7">
        <v>-1.615388</v>
      </c>
      <c r="G122" s="14">
        <v>-0.81506840000000003</v>
      </c>
      <c r="H122" s="19">
        <v>-3.803064</v>
      </c>
      <c r="I122" s="7">
        <v>2.7593489999999998</v>
      </c>
      <c r="J122" s="7">
        <v>2.9789249999999998</v>
      </c>
      <c r="K122" s="14">
        <v>3.4750749999999999</v>
      </c>
      <c r="L122" s="8">
        <v>2.4017205554299998</v>
      </c>
      <c r="M122" s="4">
        <v>31</v>
      </c>
      <c r="N122" s="21">
        <v>4.33830974382</v>
      </c>
      <c r="O122" s="83" t="s">
        <v>12</v>
      </c>
    </row>
    <row r="123" spans="1:15" x14ac:dyDescent="0.25">
      <c r="A123" s="86" t="s">
        <v>21</v>
      </c>
      <c r="B123" s="27" t="s">
        <v>235</v>
      </c>
      <c r="C123" s="77" t="s">
        <v>428</v>
      </c>
      <c r="D123" s="44" t="s">
        <v>102</v>
      </c>
      <c r="E123" s="50">
        <v>0.47653008154100002</v>
      </c>
      <c r="F123" s="7">
        <v>-1.4252040000000001E-2</v>
      </c>
      <c r="G123" s="14">
        <v>0.58890659999999995</v>
      </c>
      <c r="H123" s="19">
        <v>-0.35416009999999998</v>
      </c>
      <c r="I123" s="7">
        <v>0.38388480000000003</v>
      </c>
      <c r="J123" s="7">
        <v>0.59546279999999996</v>
      </c>
      <c r="K123" s="14">
        <v>0.49421890000000002</v>
      </c>
      <c r="L123" s="8">
        <v>0.136065350113</v>
      </c>
      <c r="M123" s="4">
        <v>5</v>
      </c>
      <c r="N123" s="21">
        <v>4.33830974382</v>
      </c>
      <c r="O123" s="83" t="s">
        <v>12</v>
      </c>
    </row>
    <row r="124" spans="1:15" x14ac:dyDescent="0.25">
      <c r="A124" s="87" t="s">
        <v>21</v>
      </c>
      <c r="B124" s="72" t="s">
        <v>218</v>
      </c>
      <c r="C124" s="79" t="s">
        <v>412</v>
      </c>
      <c r="D124" s="70" t="s">
        <v>34</v>
      </c>
      <c r="E124" s="60">
        <v>-0.60792311342700001</v>
      </c>
      <c r="F124" s="9">
        <v>-3.1405310000000002</v>
      </c>
      <c r="G124" s="15">
        <v>-1.2965819999999999</v>
      </c>
      <c r="H124" s="22">
        <v>-1.8805019999999999</v>
      </c>
      <c r="I124" s="9">
        <v>1.930863</v>
      </c>
      <c r="J124" s="9">
        <v>1.6384300000000001</v>
      </c>
      <c r="K124" s="15">
        <v>1.570959</v>
      </c>
      <c r="L124" s="10">
        <v>3.9378857800699998</v>
      </c>
      <c r="M124" s="5">
        <v>1</v>
      </c>
      <c r="N124" s="24">
        <v>4.33830974382</v>
      </c>
      <c r="O124" s="83" t="s">
        <v>12</v>
      </c>
    </row>
    <row r="125" spans="1:15" x14ac:dyDescent="0.25">
      <c r="A125" s="86" t="s">
        <v>22</v>
      </c>
      <c r="B125" s="27" t="s">
        <v>222</v>
      </c>
      <c r="C125" s="77" t="s">
        <v>416</v>
      </c>
      <c r="D125" s="44" t="s">
        <v>126</v>
      </c>
      <c r="E125" s="50">
        <v>-0.146273484491</v>
      </c>
      <c r="F125" s="7">
        <v>-1.2282690000000001</v>
      </c>
      <c r="G125" s="14">
        <v>-0.76837009999999994</v>
      </c>
      <c r="H125" s="19">
        <v>0.14995069999999999</v>
      </c>
      <c r="I125" s="7">
        <v>0.68607720000000005</v>
      </c>
      <c r="J125" s="7">
        <v>-0.23344110000000001</v>
      </c>
      <c r="K125" s="14">
        <v>1.88805</v>
      </c>
      <c r="L125" s="8">
        <v>1.8579018887100001</v>
      </c>
      <c r="M125" s="4">
        <v>1</v>
      </c>
      <c r="N125" s="21">
        <v>3.9307595444199999</v>
      </c>
      <c r="O125" s="83" t="s">
        <v>12</v>
      </c>
    </row>
    <row r="126" spans="1:15" x14ac:dyDescent="0.25">
      <c r="A126" s="86" t="s">
        <v>22</v>
      </c>
      <c r="B126" s="27" t="s">
        <v>236</v>
      </c>
      <c r="C126" s="77" t="s">
        <v>429</v>
      </c>
      <c r="D126" s="44" t="s">
        <v>125</v>
      </c>
      <c r="E126" s="50">
        <v>-1.7614913162700001</v>
      </c>
      <c r="F126" s="7">
        <v>-0.72628029999999999</v>
      </c>
      <c r="G126" s="14">
        <v>-1.1390899999999999</v>
      </c>
      <c r="H126" s="19">
        <v>-0.11982080000000001</v>
      </c>
      <c r="I126" s="7">
        <v>1.429241</v>
      </c>
      <c r="J126" s="7">
        <v>1.035992</v>
      </c>
      <c r="K126" s="14">
        <v>3.9405830000000003E-2</v>
      </c>
      <c r="L126" s="8">
        <v>2.2881141776199998</v>
      </c>
      <c r="M126" s="4">
        <v>1</v>
      </c>
      <c r="N126" s="21">
        <v>3.9307595444199999</v>
      </c>
      <c r="O126" s="83" t="s">
        <v>12</v>
      </c>
    </row>
    <row r="127" spans="1:15" x14ac:dyDescent="0.25">
      <c r="A127" s="86" t="s">
        <v>22</v>
      </c>
      <c r="B127" s="27" t="s">
        <v>237</v>
      </c>
      <c r="C127" s="77" t="s">
        <v>430</v>
      </c>
      <c r="D127" s="44" t="s">
        <v>133</v>
      </c>
      <c r="E127" s="50">
        <v>-2.2010841224200002</v>
      </c>
      <c r="F127" s="7">
        <v>-1.2046589999999999</v>
      </c>
      <c r="G127" s="14">
        <v>-0.29011209999999998</v>
      </c>
      <c r="H127" s="19">
        <v>1.775631</v>
      </c>
      <c r="I127" s="7">
        <v>-0.3204514</v>
      </c>
      <c r="J127" s="7">
        <v>1.3404990000000001</v>
      </c>
      <c r="K127" s="14">
        <v>-2.2888540000000002</v>
      </c>
      <c r="L127" s="8">
        <v>-1.5299802383300001E-3</v>
      </c>
      <c r="M127" s="4">
        <v>1</v>
      </c>
      <c r="N127" s="21">
        <v>3.9307595444199999</v>
      </c>
      <c r="O127" s="83" t="s">
        <v>12</v>
      </c>
    </row>
    <row r="128" spans="1:15" x14ac:dyDescent="0.25">
      <c r="A128" s="86" t="s">
        <v>22</v>
      </c>
      <c r="B128" s="27" t="s">
        <v>238</v>
      </c>
      <c r="C128" s="77" t="s">
        <v>431</v>
      </c>
      <c r="D128" s="44" t="s">
        <v>107</v>
      </c>
      <c r="E128" s="50">
        <v>0.78693844740499996</v>
      </c>
      <c r="F128" s="7">
        <v>-0.97711300000000001</v>
      </c>
      <c r="G128" s="14">
        <v>-0.45191940000000003</v>
      </c>
      <c r="H128" s="19">
        <v>-0.80640630000000002</v>
      </c>
      <c r="I128" s="7">
        <v>1.3612040000000001</v>
      </c>
      <c r="J128" s="7">
        <v>8.3072569999999998E-2</v>
      </c>
      <c r="K128" s="14">
        <v>1.3221540000000001</v>
      </c>
      <c r="L128" s="8">
        <v>1.76052316579</v>
      </c>
      <c r="M128" s="4">
        <v>1</v>
      </c>
      <c r="N128" s="21">
        <v>3.9307595444199999</v>
      </c>
      <c r="O128" s="83" t="s">
        <v>12</v>
      </c>
    </row>
    <row r="129" spans="1:15" ht="15.75" thickBot="1" x14ac:dyDescent="0.3">
      <c r="A129" s="88" t="s">
        <v>22</v>
      </c>
      <c r="B129" s="75" t="s">
        <v>239</v>
      </c>
      <c r="C129" s="77" t="s">
        <v>432</v>
      </c>
      <c r="D129" s="71" t="s">
        <v>94</v>
      </c>
      <c r="E129" s="54">
        <v>-2.58771223914</v>
      </c>
      <c r="F129" s="11">
        <v>-2.4954640000000001</v>
      </c>
      <c r="G129" s="16">
        <v>-2.1105100000000001</v>
      </c>
      <c r="H129" s="25">
        <v>0.15759380000000001</v>
      </c>
      <c r="I129" s="11">
        <v>2.639087</v>
      </c>
      <c r="J129" s="11">
        <v>2.0026039999999998</v>
      </c>
      <c r="K129" s="16">
        <v>1.8474930000000001</v>
      </c>
      <c r="L129" s="12">
        <v>3.5466736431800001</v>
      </c>
      <c r="M129" s="6">
        <v>3</v>
      </c>
      <c r="N129" s="26">
        <v>3.9307595444199999</v>
      </c>
      <c r="O129" s="84" t="s">
        <v>12</v>
      </c>
    </row>
    <row r="130" spans="1:15" x14ac:dyDescent="0.25">
      <c r="A130" s="85" t="s">
        <v>23</v>
      </c>
      <c r="B130" s="73" t="s">
        <v>240</v>
      </c>
      <c r="C130" s="76" t="s">
        <v>433</v>
      </c>
      <c r="D130" s="69" t="s">
        <v>70</v>
      </c>
      <c r="E130" s="48">
        <v>-3.73063173716</v>
      </c>
      <c r="F130" s="49">
        <v>-3.39833211404</v>
      </c>
      <c r="G130" s="55">
        <v>-5.9660529646300002</v>
      </c>
      <c r="H130" s="56">
        <v>1.8581258924599999</v>
      </c>
      <c r="I130" s="49">
        <v>-1.55329074048</v>
      </c>
      <c r="J130" s="49">
        <v>0.498347968398</v>
      </c>
      <c r="K130" s="55">
        <v>3.44602615279</v>
      </c>
      <c r="L130" s="57">
        <v>3.86292129402</v>
      </c>
      <c r="M130" s="58">
        <v>1</v>
      </c>
      <c r="N130" s="64">
        <v>3.4215832906600001</v>
      </c>
      <c r="O130" s="82" t="s">
        <v>13</v>
      </c>
    </row>
    <row r="131" spans="1:15" x14ac:dyDescent="0.25">
      <c r="A131" s="86" t="s">
        <v>23</v>
      </c>
      <c r="B131" s="27" t="s">
        <v>241</v>
      </c>
      <c r="C131" s="77" t="s">
        <v>434</v>
      </c>
      <c r="D131" s="44" t="s">
        <v>140</v>
      </c>
      <c r="E131" s="50">
        <v>-1.4211334235299999</v>
      </c>
      <c r="F131" s="7">
        <v>1.6026095203699999</v>
      </c>
      <c r="G131" s="14">
        <v>-1.7714132255499999</v>
      </c>
      <c r="H131" s="19">
        <v>-1.13810606902</v>
      </c>
      <c r="I131" s="7">
        <v>2.0576469245400002</v>
      </c>
      <c r="J131" s="7">
        <v>-0.12598347671599999</v>
      </c>
      <c r="K131" s="14">
        <v>1.5016677629799999</v>
      </c>
      <c r="L131" s="8">
        <v>1.40224379842</v>
      </c>
      <c r="M131" s="4">
        <v>31</v>
      </c>
      <c r="N131" s="21">
        <v>3.4215832906600001</v>
      </c>
      <c r="O131" s="83" t="s">
        <v>13</v>
      </c>
    </row>
    <row r="132" spans="1:15" x14ac:dyDescent="0.25">
      <c r="A132" s="86" t="s">
        <v>23</v>
      </c>
      <c r="B132" s="27" t="s">
        <v>242</v>
      </c>
      <c r="C132" s="77" t="s">
        <v>435</v>
      </c>
      <c r="D132" s="44" t="s">
        <v>134</v>
      </c>
      <c r="E132" s="50">
        <v>0.21624721747</v>
      </c>
      <c r="F132" s="7">
        <v>-0.63041949900000005</v>
      </c>
      <c r="G132" s="14">
        <v>-0.73913765108399998</v>
      </c>
      <c r="H132" s="19">
        <v>-0.47564276012099999</v>
      </c>
      <c r="I132" s="7">
        <v>1.7518786839</v>
      </c>
      <c r="J132" s="7">
        <v>1.1674852737500001</v>
      </c>
      <c r="K132" s="14">
        <v>-0.76572953631100005</v>
      </c>
      <c r="L132" s="8">
        <v>-8.0318791335899995</v>
      </c>
      <c r="M132" s="4">
        <v>10</v>
      </c>
      <c r="N132" s="21">
        <v>3.4215832906600001</v>
      </c>
      <c r="O132" s="83" t="s">
        <v>13</v>
      </c>
    </row>
    <row r="133" spans="1:15" x14ac:dyDescent="0.25">
      <c r="A133" s="86" t="s">
        <v>23</v>
      </c>
      <c r="B133" s="27" t="s">
        <v>243</v>
      </c>
      <c r="C133" s="77" t="s">
        <v>436</v>
      </c>
      <c r="D133" s="44" t="s">
        <v>138</v>
      </c>
      <c r="E133" s="50">
        <v>-1.4768927946799999</v>
      </c>
      <c r="F133" s="7">
        <v>-2.8217908125499999E-2</v>
      </c>
      <c r="G133" s="14">
        <v>-0.61229778481099995</v>
      </c>
      <c r="H133" s="19">
        <v>0.47552193994600001</v>
      </c>
      <c r="I133" s="7">
        <v>0.60411971839400003</v>
      </c>
      <c r="J133" s="7">
        <v>0.129302902315</v>
      </c>
      <c r="K133" s="14">
        <v>0.31508169732300001</v>
      </c>
      <c r="L133" s="8">
        <v>1.6079081040500001</v>
      </c>
      <c r="M133" s="4">
        <v>1</v>
      </c>
      <c r="N133" s="21">
        <v>3.4215832906600001</v>
      </c>
      <c r="O133" s="83" t="s">
        <v>13</v>
      </c>
    </row>
    <row r="134" spans="1:15" x14ac:dyDescent="0.25">
      <c r="A134" s="86" t="s">
        <v>23</v>
      </c>
      <c r="B134" s="27" t="s">
        <v>244</v>
      </c>
      <c r="C134" s="77" t="s">
        <v>437</v>
      </c>
      <c r="D134" s="44" t="s">
        <v>63</v>
      </c>
      <c r="E134" s="50">
        <v>-0.42104892068299998</v>
      </c>
      <c r="F134" s="7">
        <v>1.5562709242299999</v>
      </c>
      <c r="G134" s="14">
        <v>-1.50733797539</v>
      </c>
      <c r="H134" s="19">
        <v>-1.67692230025</v>
      </c>
      <c r="I134" s="7">
        <v>1.9281170969200001</v>
      </c>
      <c r="J134" s="7">
        <v>2.7604895204200001E-2</v>
      </c>
      <c r="K134" s="14">
        <v>1.08528322228</v>
      </c>
      <c r="L134" s="8">
        <v>0.97950801300699997</v>
      </c>
      <c r="M134" s="4">
        <v>33</v>
      </c>
      <c r="N134" s="21">
        <v>3.4215832906600001</v>
      </c>
      <c r="O134" s="83" t="s">
        <v>13</v>
      </c>
    </row>
    <row r="135" spans="1:15" x14ac:dyDescent="0.25">
      <c r="A135" s="86" t="s">
        <v>23</v>
      </c>
      <c r="B135" s="27" t="s">
        <v>245</v>
      </c>
      <c r="C135" s="77" t="s">
        <v>438</v>
      </c>
      <c r="D135" s="44" t="s">
        <v>142</v>
      </c>
      <c r="E135" s="50">
        <v>-0.65882742924500004</v>
      </c>
      <c r="F135" s="7">
        <v>0.65938152639600001</v>
      </c>
      <c r="G135" s="14">
        <v>-0.87801722002100002</v>
      </c>
      <c r="H135" s="19">
        <v>-0.23145894058800001</v>
      </c>
      <c r="I135" s="7">
        <v>0.43934593710499997</v>
      </c>
      <c r="J135" s="7">
        <v>0.46307364684399999</v>
      </c>
      <c r="K135" s="14">
        <v>0.45143946596399998</v>
      </c>
      <c r="L135" s="8">
        <v>0.89080687275600001</v>
      </c>
      <c r="M135" s="4">
        <v>1</v>
      </c>
      <c r="N135" s="21">
        <v>3.4215832906600001</v>
      </c>
      <c r="O135" s="83" t="s">
        <v>13</v>
      </c>
    </row>
    <row r="136" spans="1:15" x14ac:dyDescent="0.25">
      <c r="A136" s="87" t="s">
        <v>23</v>
      </c>
      <c r="B136" s="72" t="s">
        <v>246</v>
      </c>
      <c r="C136" s="79" t="s">
        <v>439</v>
      </c>
      <c r="D136" s="70" t="s">
        <v>143</v>
      </c>
      <c r="E136" s="60">
        <v>0.201467921553</v>
      </c>
      <c r="F136" s="9">
        <v>0.12916624882700001</v>
      </c>
      <c r="G136" s="15">
        <v>-0.33164492907499998</v>
      </c>
      <c r="H136" s="22">
        <v>-0.67603283983700002</v>
      </c>
      <c r="I136" s="9">
        <v>7.2180502718299996E-2</v>
      </c>
      <c r="J136" s="9">
        <v>-0.26389039050099999</v>
      </c>
      <c r="K136" s="15">
        <v>1.6288794955100001</v>
      </c>
      <c r="L136" s="10">
        <v>0.52577839247699998</v>
      </c>
      <c r="M136" s="5">
        <v>8</v>
      </c>
      <c r="N136" s="24">
        <v>3.4215832906600001</v>
      </c>
      <c r="O136" s="83" t="s">
        <v>13</v>
      </c>
    </row>
    <row r="137" spans="1:15" x14ac:dyDescent="0.25">
      <c r="A137" s="86" t="s">
        <v>21</v>
      </c>
      <c r="B137" s="27" t="s">
        <v>247</v>
      </c>
      <c r="C137" s="77" t="s">
        <v>440</v>
      </c>
      <c r="D137" s="44" t="s">
        <v>135</v>
      </c>
      <c r="E137" s="50">
        <v>-1.99425983485</v>
      </c>
      <c r="F137" s="7">
        <v>-0.85029464235499996</v>
      </c>
      <c r="G137" s="14">
        <v>-0.77794790040999995</v>
      </c>
      <c r="H137" s="19">
        <v>-1.2101099480699999</v>
      </c>
      <c r="I137" s="7">
        <v>0.468805052858</v>
      </c>
      <c r="J137" s="7">
        <v>3.5929672052199999</v>
      </c>
      <c r="K137" s="14">
        <v>2.95283662791</v>
      </c>
      <c r="L137" s="8">
        <v>2.4211529231900002</v>
      </c>
      <c r="M137" s="4">
        <v>18</v>
      </c>
      <c r="N137" s="21">
        <v>4.3896916390799996</v>
      </c>
      <c r="O137" s="83" t="s">
        <v>13</v>
      </c>
    </row>
    <row r="138" spans="1:15" x14ac:dyDescent="0.25">
      <c r="A138" s="86" t="s">
        <v>21</v>
      </c>
      <c r="B138" s="27" t="s">
        <v>248</v>
      </c>
      <c r="C138" s="77" t="s">
        <v>424</v>
      </c>
      <c r="D138" s="44" t="s">
        <v>121</v>
      </c>
      <c r="E138" s="50">
        <v>-0.56112772426000002</v>
      </c>
      <c r="F138" s="7">
        <v>-1.4568196014999999</v>
      </c>
      <c r="G138" s="14">
        <v>0.13124559742200001</v>
      </c>
      <c r="H138" s="19">
        <v>-2.51976319109</v>
      </c>
      <c r="I138" s="7">
        <v>-1.3899799206300001</v>
      </c>
      <c r="J138" s="7">
        <v>3.2329438119299998</v>
      </c>
      <c r="K138" s="14">
        <v>5.1996135850399998</v>
      </c>
      <c r="L138" s="8">
        <v>2.19380396155</v>
      </c>
      <c r="M138" s="4">
        <v>30</v>
      </c>
      <c r="N138" s="21">
        <v>4.3896916390799996</v>
      </c>
      <c r="O138" s="83" t="s">
        <v>13</v>
      </c>
    </row>
    <row r="139" spans="1:15" x14ac:dyDescent="0.25">
      <c r="A139" s="86" t="s">
        <v>21</v>
      </c>
      <c r="B139" s="27" t="s">
        <v>230</v>
      </c>
      <c r="C139" s="77" t="s">
        <v>423</v>
      </c>
      <c r="D139" s="44" t="s">
        <v>58</v>
      </c>
      <c r="E139" s="50">
        <v>-0.98433615546200004</v>
      </c>
      <c r="F139" s="7">
        <v>-0.88181931636999999</v>
      </c>
      <c r="G139" s="14">
        <v>0.20477939872500001</v>
      </c>
      <c r="H139" s="19">
        <v>-2.6727850803800002</v>
      </c>
      <c r="I139" s="7">
        <v>-0.43684743822599997</v>
      </c>
      <c r="J139" s="7">
        <v>0.81532752028699995</v>
      </c>
      <c r="K139" s="14">
        <v>5.4021268969199996</v>
      </c>
      <c r="L139" s="8">
        <v>2.2480876536599999</v>
      </c>
      <c r="M139" s="4">
        <v>12</v>
      </c>
      <c r="N139" s="21">
        <v>4.3896916390799996</v>
      </c>
      <c r="O139" s="83" t="s">
        <v>13</v>
      </c>
    </row>
    <row r="140" spans="1:15" x14ac:dyDescent="0.25">
      <c r="A140" s="86" t="s">
        <v>21</v>
      </c>
      <c r="B140" s="27" t="s">
        <v>249</v>
      </c>
      <c r="C140" s="77" t="s">
        <v>441</v>
      </c>
      <c r="D140" s="44" t="s">
        <v>136</v>
      </c>
      <c r="E140" s="50">
        <v>-0.28165523510700002</v>
      </c>
      <c r="F140" s="7">
        <v>-4.3211100406499998</v>
      </c>
      <c r="G140" s="14">
        <v>0.18942044878200001</v>
      </c>
      <c r="H140" s="19">
        <v>-1.47271975762</v>
      </c>
      <c r="I140" s="7">
        <v>-3.16680247625</v>
      </c>
      <c r="J140" s="7">
        <v>0.87620761916599998</v>
      </c>
      <c r="K140" s="14">
        <v>6.7915490461900001</v>
      </c>
      <c r="L140" s="8">
        <v>1.96796934804</v>
      </c>
      <c r="M140" s="4">
        <v>15</v>
      </c>
      <c r="N140" s="21">
        <v>4.3896916390799996</v>
      </c>
      <c r="O140" s="83" t="s">
        <v>13</v>
      </c>
    </row>
    <row r="141" spans="1:15" x14ac:dyDescent="0.25">
      <c r="A141" s="86" t="s">
        <v>21</v>
      </c>
      <c r="B141" s="27" t="s">
        <v>250</v>
      </c>
      <c r="C141" s="77" t="s">
        <v>442</v>
      </c>
      <c r="D141" s="44" t="s">
        <v>55</v>
      </c>
      <c r="E141" s="50">
        <v>-0.14149335093000001</v>
      </c>
      <c r="F141" s="7">
        <v>1.0270676300899999</v>
      </c>
      <c r="G141" s="14">
        <v>-1.8953190047399999</v>
      </c>
      <c r="H141" s="19">
        <v>-2.1009238481799999</v>
      </c>
      <c r="I141" s="7">
        <v>1.6953073413799999</v>
      </c>
      <c r="J141" s="7">
        <v>3.0459931881700002</v>
      </c>
      <c r="K141" s="14">
        <v>0.37894519876299998</v>
      </c>
      <c r="L141" s="8">
        <v>1.4083968810900001</v>
      </c>
      <c r="M141" s="4">
        <v>42</v>
      </c>
      <c r="N141" s="21">
        <v>4.3896916390799996</v>
      </c>
      <c r="O141" s="83" t="s">
        <v>13</v>
      </c>
    </row>
    <row r="142" spans="1:15" x14ac:dyDescent="0.25">
      <c r="A142" s="86" t="s">
        <v>21</v>
      </c>
      <c r="B142" s="27" t="s">
        <v>206</v>
      </c>
      <c r="C142" s="77" t="s">
        <v>400</v>
      </c>
      <c r="D142" s="44" t="s">
        <v>37</v>
      </c>
      <c r="E142" s="50">
        <v>0.72500743625200004</v>
      </c>
      <c r="F142" s="7">
        <v>-10.218293668299999</v>
      </c>
      <c r="G142" s="14">
        <v>1.18868041425</v>
      </c>
      <c r="H142" s="19">
        <v>-0.61060193597599999</v>
      </c>
      <c r="I142" s="7">
        <v>-4.3229081776599996</v>
      </c>
      <c r="J142" s="7">
        <v>-0.70074432042000001</v>
      </c>
      <c r="K142" s="14">
        <v>8.1700632671999998</v>
      </c>
      <c r="L142" s="8">
        <v>2.5212986538500002</v>
      </c>
      <c r="M142" s="4">
        <v>92</v>
      </c>
      <c r="N142" s="21">
        <v>4.3896916390799996</v>
      </c>
      <c r="O142" s="83" t="s">
        <v>13</v>
      </c>
    </row>
    <row r="143" spans="1:15" x14ac:dyDescent="0.25">
      <c r="A143" s="86" t="s">
        <v>21</v>
      </c>
      <c r="B143" s="27" t="s">
        <v>251</v>
      </c>
      <c r="C143" s="77" t="s">
        <v>443</v>
      </c>
      <c r="D143" s="44" t="s">
        <v>141</v>
      </c>
      <c r="E143" s="50">
        <v>-1.03467575383</v>
      </c>
      <c r="F143" s="7">
        <v>-0.36338157185300002</v>
      </c>
      <c r="G143" s="14">
        <v>0.32592244533999998</v>
      </c>
      <c r="H143" s="19">
        <v>-0.63505153310700002</v>
      </c>
      <c r="I143" s="7">
        <v>0.29868145863200002</v>
      </c>
      <c r="J143" s="7">
        <v>2.4338777457199998</v>
      </c>
      <c r="K143" s="14">
        <v>-0.57053863118799997</v>
      </c>
      <c r="L143" s="8">
        <v>1.18491869396</v>
      </c>
      <c r="M143" s="4">
        <v>1</v>
      </c>
      <c r="N143" s="21">
        <v>4.3896916390799996</v>
      </c>
      <c r="O143" s="83" t="s">
        <v>13</v>
      </c>
    </row>
    <row r="144" spans="1:15" x14ac:dyDescent="0.25">
      <c r="A144" s="86" t="s">
        <v>21</v>
      </c>
      <c r="B144" s="27" t="s">
        <v>199</v>
      </c>
      <c r="C144" s="77" t="s">
        <v>393</v>
      </c>
      <c r="D144" s="44" t="s">
        <v>120</v>
      </c>
      <c r="E144" s="50">
        <v>-1.41507382678</v>
      </c>
      <c r="F144" s="7">
        <v>-0.46941016426900001</v>
      </c>
      <c r="G144" s="14">
        <v>-2.6862651394300001</v>
      </c>
      <c r="H144" s="19">
        <v>1.4904700950200001</v>
      </c>
      <c r="I144" s="7">
        <v>-0.55711581111300001</v>
      </c>
      <c r="J144" s="7">
        <v>0.96894211704900002</v>
      </c>
      <c r="K144" s="14">
        <v>-0.41296995412800003</v>
      </c>
      <c r="L144" s="8">
        <v>1.0509498097400001</v>
      </c>
      <c r="M144" s="4">
        <v>3</v>
      </c>
      <c r="N144" s="21">
        <v>4.3896916390799996</v>
      </c>
      <c r="O144" s="83" t="s">
        <v>13</v>
      </c>
    </row>
    <row r="145" spans="1:15" x14ac:dyDescent="0.25">
      <c r="A145" s="86" t="s">
        <v>21</v>
      </c>
      <c r="B145" s="27" t="s">
        <v>209</v>
      </c>
      <c r="C145" s="77" t="s">
        <v>403</v>
      </c>
      <c r="D145" s="44" t="s">
        <v>82</v>
      </c>
      <c r="E145" s="50">
        <v>0.637492073888</v>
      </c>
      <c r="F145" s="7">
        <v>-1.1456882042900001</v>
      </c>
      <c r="G145" s="14">
        <v>-0.79297429658100005</v>
      </c>
      <c r="H145" s="19">
        <v>-0.38504101598899998</v>
      </c>
      <c r="I145" s="7">
        <v>0.26233053788600003</v>
      </c>
      <c r="J145" s="7">
        <v>0.45279688750399999</v>
      </c>
      <c r="K145" s="14">
        <v>0.683386622858</v>
      </c>
      <c r="L145" s="8">
        <v>1.1762109385199999</v>
      </c>
      <c r="M145" s="4">
        <v>1</v>
      </c>
      <c r="N145" s="21">
        <v>4.3896916390799996</v>
      </c>
      <c r="O145" s="83" t="s">
        <v>13</v>
      </c>
    </row>
    <row r="146" spans="1:15" x14ac:dyDescent="0.25">
      <c r="A146" s="86" t="s">
        <v>21</v>
      </c>
      <c r="B146" s="27" t="s">
        <v>252</v>
      </c>
      <c r="C146" s="77" t="s">
        <v>444</v>
      </c>
      <c r="D146" s="44" t="s">
        <v>33</v>
      </c>
      <c r="E146" s="50">
        <v>1.0210983416999999</v>
      </c>
      <c r="F146" s="7">
        <v>0.28851042583499997</v>
      </c>
      <c r="G146" s="14">
        <v>-0.12993086412300001</v>
      </c>
      <c r="H146" s="19">
        <v>-1.58508235318</v>
      </c>
      <c r="I146" s="7">
        <v>0.87465384015500003</v>
      </c>
      <c r="J146" s="7">
        <v>0.21433949213100001</v>
      </c>
      <c r="K146" s="14">
        <v>1.4288291386600001</v>
      </c>
      <c r="L146" s="8">
        <v>0.82336824864199998</v>
      </c>
      <c r="M146" s="4">
        <v>15</v>
      </c>
      <c r="N146" s="21">
        <v>4.3896916390799996</v>
      </c>
      <c r="O146" s="83" t="s">
        <v>13</v>
      </c>
    </row>
    <row r="147" spans="1:15" x14ac:dyDescent="0.25">
      <c r="A147" s="86" t="s">
        <v>21</v>
      </c>
      <c r="B147" s="27" t="s">
        <v>253</v>
      </c>
      <c r="C147" s="77" t="s">
        <v>445</v>
      </c>
      <c r="D147" s="44" t="s">
        <v>137</v>
      </c>
      <c r="E147" s="50">
        <v>-1.6659657700399999</v>
      </c>
      <c r="F147" s="7">
        <v>-0.463624794472</v>
      </c>
      <c r="G147" s="14">
        <v>-0.89055046159100004</v>
      </c>
      <c r="H147" s="19">
        <v>-1.92355768218</v>
      </c>
      <c r="I147" s="7">
        <v>-1.6150008550499999</v>
      </c>
      <c r="J147" s="7">
        <v>0.81898139917500001</v>
      </c>
      <c r="K147" s="14">
        <v>3.3021758977300002</v>
      </c>
      <c r="L147" s="8">
        <v>1.6186586429700001</v>
      </c>
      <c r="M147" s="4">
        <v>3</v>
      </c>
      <c r="N147" s="21">
        <v>4.3896916390799996</v>
      </c>
      <c r="O147" s="83" t="s">
        <v>13</v>
      </c>
    </row>
    <row r="148" spans="1:15" x14ac:dyDescent="0.25">
      <c r="A148" s="86" t="s">
        <v>21</v>
      </c>
      <c r="B148" s="27" t="s">
        <v>254</v>
      </c>
      <c r="C148" s="77" t="s">
        <v>446</v>
      </c>
      <c r="D148" s="44" t="s">
        <v>144</v>
      </c>
      <c r="E148" s="50">
        <v>1.15184692416</v>
      </c>
      <c r="F148" s="7">
        <v>-0.93272129089699995</v>
      </c>
      <c r="G148" s="14">
        <v>1.0715841660300001</v>
      </c>
      <c r="H148" s="19">
        <v>-1.0048682254600001</v>
      </c>
      <c r="I148" s="7">
        <v>-8.0127780996500003E-2</v>
      </c>
      <c r="J148" s="7">
        <v>0.72510987717099995</v>
      </c>
      <c r="K148" s="14">
        <v>-0.33249235817400002</v>
      </c>
      <c r="L148" s="8">
        <v>0.50791452428899997</v>
      </c>
      <c r="M148" s="4">
        <v>77</v>
      </c>
      <c r="N148" s="21">
        <v>4.3896916390799996</v>
      </c>
      <c r="O148" s="83" t="s">
        <v>13</v>
      </c>
    </row>
    <row r="149" spans="1:15" x14ac:dyDescent="0.25">
      <c r="A149" s="87" t="s">
        <v>21</v>
      </c>
      <c r="B149" s="72" t="s">
        <v>255</v>
      </c>
      <c r="C149" s="77" t="s">
        <v>427</v>
      </c>
      <c r="D149" s="70" t="s">
        <v>139</v>
      </c>
      <c r="E149" s="60">
        <v>0.637228373894</v>
      </c>
      <c r="F149" s="9">
        <v>-1.6084815769</v>
      </c>
      <c r="G149" s="15">
        <v>0.43352015618900003</v>
      </c>
      <c r="H149" s="22">
        <v>-3.1092815522600001</v>
      </c>
      <c r="I149" s="9">
        <v>1.25967125248</v>
      </c>
      <c r="J149" s="9">
        <v>0.12212156577199999</v>
      </c>
      <c r="K149" s="15">
        <v>0.49401662954699999</v>
      </c>
      <c r="L149" s="10">
        <v>1.48074558294</v>
      </c>
      <c r="M149" s="5">
        <v>9</v>
      </c>
      <c r="N149" s="24">
        <v>4.3896916390799996</v>
      </c>
      <c r="O149" s="83" t="s">
        <v>13</v>
      </c>
    </row>
    <row r="150" spans="1:15" x14ac:dyDescent="0.25">
      <c r="A150" s="86" t="s">
        <v>14</v>
      </c>
      <c r="B150" s="27" t="s">
        <v>151</v>
      </c>
      <c r="C150" s="78" t="s">
        <v>321</v>
      </c>
      <c r="D150" s="44" t="s">
        <v>116</v>
      </c>
      <c r="E150" s="50">
        <v>-0.29982253990300001</v>
      </c>
      <c r="F150" s="7">
        <v>0.362412454148</v>
      </c>
      <c r="G150" s="14">
        <v>1.16591600321</v>
      </c>
      <c r="H150" s="19">
        <v>0.25361896809399997</v>
      </c>
      <c r="I150" s="7">
        <v>0.80503162875300005</v>
      </c>
      <c r="J150" s="7">
        <v>0.17829228123800001</v>
      </c>
      <c r="K150" s="14">
        <v>-1.7525247807</v>
      </c>
      <c r="L150" s="8">
        <v>-0.60807741072800003</v>
      </c>
      <c r="M150" s="4">
        <v>1</v>
      </c>
      <c r="N150" s="21">
        <v>-4.5934379283900002</v>
      </c>
      <c r="O150" s="83" t="s">
        <v>13</v>
      </c>
    </row>
    <row r="151" spans="1:15" x14ac:dyDescent="0.25">
      <c r="A151" s="86" t="s">
        <v>14</v>
      </c>
      <c r="B151" s="27" t="s">
        <v>150</v>
      </c>
      <c r="C151" s="77" t="s">
        <v>320</v>
      </c>
      <c r="D151" s="44" t="s">
        <v>52</v>
      </c>
      <c r="E151" s="50">
        <v>0.75907915210999999</v>
      </c>
      <c r="F151" s="7">
        <v>-1.1418058123799999</v>
      </c>
      <c r="G151" s="14">
        <v>1.32712952625</v>
      </c>
      <c r="H151" s="19">
        <v>1.0195886339</v>
      </c>
      <c r="I151" s="7">
        <v>-1.1810509676500001</v>
      </c>
      <c r="J151" s="7">
        <v>-0.49592452344499999</v>
      </c>
      <c r="K151" s="14">
        <v>-1.44977218231</v>
      </c>
      <c r="L151" s="8">
        <v>-2.19202695763</v>
      </c>
      <c r="M151" s="4">
        <v>1</v>
      </c>
      <c r="N151" s="21">
        <v>-4.5934379283900002</v>
      </c>
      <c r="O151" s="83" t="s">
        <v>13</v>
      </c>
    </row>
    <row r="152" spans="1:15" x14ac:dyDescent="0.25">
      <c r="A152" s="86" t="s">
        <v>14</v>
      </c>
      <c r="B152" s="27" t="s">
        <v>153</v>
      </c>
      <c r="C152" s="77" t="s">
        <v>323</v>
      </c>
      <c r="D152" s="44" t="s">
        <v>43</v>
      </c>
      <c r="E152" s="50">
        <v>0.82830468086700004</v>
      </c>
      <c r="F152" s="7">
        <v>-1.55941643013</v>
      </c>
      <c r="G152" s="14">
        <v>-0.27254583509899999</v>
      </c>
      <c r="H152" s="19">
        <v>0.79440841448599997</v>
      </c>
      <c r="I152" s="7">
        <v>-1.0280238955000001</v>
      </c>
      <c r="J152" s="7">
        <v>4.1711610718699998E-4</v>
      </c>
      <c r="K152" s="14">
        <v>-3.1868712777599999</v>
      </c>
      <c r="L152" s="8">
        <v>-0.98733621282399997</v>
      </c>
      <c r="M152" s="4">
        <v>4</v>
      </c>
      <c r="N152" s="21">
        <v>-4.5934379283900002</v>
      </c>
      <c r="O152" s="83" t="s">
        <v>13</v>
      </c>
    </row>
    <row r="153" spans="1:15" x14ac:dyDescent="0.25">
      <c r="A153" s="86" t="s">
        <v>14</v>
      </c>
      <c r="B153" s="27" t="s">
        <v>152</v>
      </c>
      <c r="C153" s="77" t="s">
        <v>322</v>
      </c>
      <c r="D153" s="44" t="s">
        <v>112</v>
      </c>
      <c r="E153" s="50">
        <v>0.10010578716599999</v>
      </c>
      <c r="F153" s="7">
        <v>0.103074659373</v>
      </c>
      <c r="G153" s="14">
        <v>0.320552963616</v>
      </c>
      <c r="H153" s="19">
        <v>1.46861611082</v>
      </c>
      <c r="I153" s="7">
        <v>-1.79394796182</v>
      </c>
      <c r="J153" s="7">
        <v>-0.86024462706100002</v>
      </c>
      <c r="K153" s="14">
        <v>-3.6693763488500002</v>
      </c>
      <c r="L153" s="8">
        <v>-1.8112264579999999</v>
      </c>
      <c r="M153" s="4">
        <v>3</v>
      </c>
      <c r="N153" s="21">
        <v>-4.5934379283900002</v>
      </c>
      <c r="O153" s="83" t="s">
        <v>13</v>
      </c>
    </row>
    <row r="154" spans="1:15" x14ac:dyDescent="0.25">
      <c r="A154" s="86" t="s">
        <v>14</v>
      </c>
      <c r="B154" s="27" t="s">
        <v>149</v>
      </c>
      <c r="C154" s="77" t="s">
        <v>319</v>
      </c>
      <c r="D154" s="44" t="s">
        <v>56</v>
      </c>
      <c r="E154" s="50">
        <v>0.98042157042</v>
      </c>
      <c r="F154" s="7">
        <v>-0.117046568561</v>
      </c>
      <c r="G154" s="14">
        <v>1.49182254504</v>
      </c>
      <c r="H154" s="19">
        <v>1.36859615629</v>
      </c>
      <c r="I154" s="7">
        <v>-1.3776208035999999</v>
      </c>
      <c r="J154" s="7">
        <v>-6.0513344194899996E-4</v>
      </c>
      <c r="K154" s="14">
        <v>-5.3497501022099998</v>
      </c>
      <c r="L154" s="8">
        <v>-2.2858013686100001</v>
      </c>
      <c r="M154" s="4">
        <v>18</v>
      </c>
      <c r="N154" s="21">
        <v>-4.5934379283900002</v>
      </c>
      <c r="O154" s="83" t="s">
        <v>13</v>
      </c>
    </row>
    <row r="155" spans="1:15" x14ac:dyDescent="0.25">
      <c r="A155" s="86" t="s">
        <v>14</v>
      </c>
      <c r="B155" s="27" t="s">
        <v>147</v>
      </c>
      <c r="C155" s="77" t="s">
        <v>317</v>
      </c>
      <c r="D155" s="44" t="s">
        <v>48</v>
      </c>
      <c r="E155" s="50">
        <v>0.30932836349600001</v>
      </c>
      <c r="F155" s="7">
        <v>-0.84676278089099999</v>
      </c>
      <c r="G155" s="14">
        <v>-5.6941755294400001E-2</v>
      </c>
      <c r="H155" s="19">
        <v>2.6270065407600001</v>
      </c>
      <c r="I155" s="7">
        <v>-3.0018309544499999</v>
      </c>
      <c r="J155" s="7">
        <v>-0.296268568733</v>
      </c>
      <c r="K155" s="14">
        <v>-5.2605948387900003</v>
      </c>
      <c r="L155" s="8">
        <v>-1.9225960432</v>
      </c>
      <c r="M155" s="4">
        <v>11</v>
      </c>
      <c r="N155" s="21">
        <v>-4.5934379283900002</v>
      </c>
      <c r="O155" s="83" t="s">
        <v>13</v>
      </c>
    </row>
    <row r="156" spans="1:15" x14ac:dyDescent="0.25">
      <c r="A156" s="87" t="s">
        <v>14</v>
      </c>
      <c r="B156" s="72" t="s">
        <v>148</v>
      </c>
      <c r="C156" s="79" t="s">
        <v>318</v>
      </c>
      <c r="D156" s="70" t="s">
        <v>31</v>
      </c>
      <c r="E156" s="60">
        <v>0.34896735064099998</v>
      </c>
      <c r="F156" s="9">
        <v>-3.1370676685899997E-2</v>
      </c>
      <c r="G156" s="15">
        <v>2.4613907186400001</v>
      </c>
      <c r="H156" s="22">
        <v>1.27379808352</v>
      </c>
      <c r="I156" s="9">
        <v>-2.5712267372499999</v>
      </c>
      <c r="J156" s="9">
        <v>-1.2579307637999999</v>
      </c>
      <c r="K156" s="15">
        <v>-9.1714786304100002</v>
      </c>
      <c r="L156" s="10">
        <v>-4.4383364174100004</v>
      </c>
      <c r="M156" s="5">
        <v>3</v>
      </c>
      <c r="N156" s="24">
        <v>-4.5934379283900002</v>
      </c>
      <c r="O156" s="83" t="s">
        <v>13</v>
      </c>
    </row>
    <row r="157" spans="1:15" x14ac:dyDescent="0.25">
      <c r="A157" s="86" t="s">
        <v>24</v>
      </c>
      <c r="B157" s="27" t="s">
        <v>256</v>
      </c>
      <c r="C157" s="77" t="s">
        <v>447</v>
      </c>
      <c r="D157" s="44" t="s">
        <v>50</v>
      </c>
      <c r="E157" s="50">
        <v>0.320128106809</v>
      </c>
      <c r="F157" s="7">
        <v>0.93260739076900001</v>
      </c>
      <c r="G157" s="14">
        <v>-1.0610584515999999</v>
      </c>
      <c r="H157" s="19">
        <v>1.5892142041799999</v>
      </c>
      <c r="I157" s="7">
        <v>-2.2631534020799999</v>
      </c>
      <c r="J157" s="7">
        <v>-0.57306435282900003</v>
      </c>
      <c r="K157" s="14">
        <v>-0.27311200374799999</v>
      </c>
      <c r="L157" s="8">
        <v>-2.0799072350799999</v>
      </c>
      <c r="M157" s="4">
        <v>1</v>
      </c>
      <c r="N157" s="21">
        <v>-3.9051014425399999</v>
      </c>
      <c r="O157" s="83" t="s">
        <v>13</v>
      </c>
    </row>
    <row r="158" spans="1:15" x14ac:dyDescent="0.25">
      <c r="A158" s="86" t="s">
        <v>24</v>
      </c>
      <c r="B158" s="27" t="s">
        <v>257</v>
      </c>
      <c r="C158" s="77" t="s">
        <v>448</v>
      </c>
      <c r="D158" s="44" t="s">
        <v>72</v>
      </c>
      <c r="E158" s="50">
        <v>2.1932342124900002</v>
      </c>
      <c r="F158" s="7">
        <v>0.30184105855600002</v>
      </c>
      <c r="G158" s="14">
        <v>-0.63597823078500004</v>
      </c>
      <c r="H158" s="19">
        <v>-0.13844389634099999</v>
      </c>
      <c r="I158" s="7">
        <v>-0.76946746380499997</v>
      </c>
      <c r="J158" s="7">
        <v>-0.59719173007299997</v>
      </c>
      <c r="K158" s="14">
        <v>-0.24068648318800001</v>
      </c>
      <c r="L158" s="8">
        <v>-0.987976385781</v>
      </c>
      <c r="M158" s="4">
        <v>3</v>
      </c>
      <c r="N158" s="21">
        <v>-3.9051014425399999</v>
      </c>
      <c r="O158" s="83" t="s">
        <v>13</v>
      </c>
    </row>
    <row r="159" spans="1:15" x14ac:dyDescent="0.25">
      <c r="A159" s="86" t="s">
        <v>24</v>
      </c>
      <c r="B159" s="27" t="s">
        <v>258</v>
      </c>
      <c r="C159" s="77" t="s">
        <v>449</v>
      </c>
      <c r="D159" s="44" t="s">
        <v>117</v>
      </c>
      <c r="E159" s="50">
        <v>1.90754835123</v>
      </c>
      <c r="F159" s="7">
        <v>-0.25969734664299998</v>
      </c>
      <c r="G159" s="14">
        <v>0.84386948082199997</v>
      </c>
      <c r="H159" s="19">
        <v>0.12710381518899999</v>
      </c>
      <c r="I159" s="7">
        <v>-1.51486503119</v>
      </c>
      <c r="J159" s="7">
        <v>-1.24237705349</v>
      </c>
      <c r="K159" s="14">
        <v>-0.492372254201</v>
      </c>
      <c r="L159" s="8">
        <v>-1.3800712014100001</v>
      </c>
      <c r="M159" s="4">
        <v>10</v>
      </c>
      <c r="N159" s="21">
        <v>-3.9051014425399999</v>
      </c>
      <c r="O159" s="83" t="s">
        <v>13</v>
      </c>
    </row>
    <row r="160" spans="1:15" x14ac:dyDescent="0.25">
      <c r="A160" s="86" t="s">
        <v>24</v>
      </c>
      <c r="B160" s="27" t="s">
        <v>259</v>
      </c>
      <c r="C160" s="77" t="s">
        <v>450</v>
      </c>
      <c r="D160" s="44" t="s">
        <v>73</v>
      </c>
      <c r="E160" s="50">
        <v>1.6215954208500001</v>
      </c>
      <c r="F160" s="7">
        <v>-0.271548441212</v>
      </c>
      <c r="G160" s="14">
        <v>-2.8194752923099999</v>
      </c>
      <c r="H160" s="19">
        <v>-0.27658171945600002</v>
      </c>
      <c r="I160" s="7">
        <v>-2.0926969937500002</v>
      </c>
      <c r="J160" s="7">
        <v>-1.18020628613</v>
      </c>
      <c r="K160" s="14">
        <v>-0.64695888929300005</v>
      </c>
      <c r="L160" s="8">
        <v>-1.41523735862</v>
      </c>
      <c r="M160" s="4">
        <v>4</v>
      </c>
      <c r="N160" s="21">
        <v>-3.9051014425399999</v>
      </c>
      <c r="O160" s="83" t="s">
        <v>13</v>
      </c>
    </row>
    <row r="161" spans="1:15" x14ac:dyDescent="0.25">
      <c r="A161" s="86" t="s">
        <v>24</v>
      </c>
      <c r="B161" s="27" t="s">
        <v>260</v>
      </c>
      <c r="C161" s="77" t="s">
        <v>451</v>
      </c>
      <c r="D161" s="44" t="s">
        <v>130</v>
      </c>
      <c r="E161" s="50">
        <v>2.55279722541</v>
      </c>
      <c r="F161" s="7">
        <v>1.0268617521900001</v>
      </c>
      <c r="G161" s="14">
        <v>-0.438538417924</v>
      </c>
      <c r="H161" s="19">
        <v>-0.73871184271099999</v>
      </c>
      <c r="I161" s="7">
        <v>-0.83105962624700003</v>
      </c>
      <c r="J161" s="7">
        <v>-0.76396401089599997</v>
      </c>
      <c r="K161" s="14">
        <v>-2.1979933860899998</v>
      </c>
      <c r="L161" s="8">
        <v>-2.1108177550699998</v>
      </c>
      <c r="M161" s="4">
        <v>2</v>
      </c>
      <c r="N161" s="21">
        <v>-3.9051014425399999</v>
      </c>
      <c r="O161" s="83" t="s">
        <v>13</v>
      </c>
    </row>
    <row r="162" spans="1:15" x14ac:dyDescent="0.25">
      <c r="A162" s="87" t="s">
        <v>24</v>
      </c>
      <c r="B162" s="72" t="s">
        <v>261</v>
      </c>
      <c r="C162" s="77" t="s">
        <v>452</v>
      </c>
      <c r="D162" s="70" t="s">
        <v>108</v>
      </c>
      <c r="E162" s="60">
        <v>2.0460674774199998</v>
      </c>
      <c r="F162" s="9">
        <v>2.1070853134899998</v>
      </c>
      <c r="G162" s="15">
        <v>1.3652575339599999</v>
      </c>
      <c r="H162" s="22">
        <v>-2.1821564214300002</v>
      </c>
      <c r="I162" s="9">
        <v>-0.16224580300200001</v>
      </c>
      <c r="J162" s="9">
        <v>-1.9118566048100001</v>
      </c>
      <c r="K162" s="15">
        <v>-1.20349110875</v>
      </c>
      <c r="L162" s="10">
        <v>-3.1042694253300001</v>
      </c>
      <c r="M162" s="5">
        <v>6</v>
      </c>
      <c r="N162" s="24">
        <v>-3.9051014425399999</v>
      </c>
      <c r="O162" s="83" t="s">
        <v>13</v>
      </c>
    </row>
    <row r="163" spans="1:15" x14ac:dyDescent="0.25">
      <c r="A163" s="86" t="s">
        <v>25</v>
      </c>
      <c r="B163" s="27" t="s">
        <v>262</v>
      </c>
      <c r="C163" s="78" t="s">
        <v>453</v>
      </c>
      <c r="D163" s="44" t="s">
        <v>114</v>
      </c>
      <c r="E163" s="50">
        <v>0.27557076927099999</v>
      </c>
      <c r="F163" s="7">
        <v>0.68083627627599996</v>
      </c>
      <c r="G163" s="14">
        <v>-1.6778040378900001</v>
      </c>
      <c r="H163" s="19">
        <v>-0.56573919636900005</v>
      </c>
      <c r="I163" s="7">
        <v>-0.80116364286499997</v>
      </c>
      <c r="J163" s="7">
        <v>0.88099257984199997</v>
      </c>
      <c r="K163" s="14">
        <v>1.30435932388</v>
      </c>
      <c r="L163" s="8">
        <v>-4.26846757008E-2</v>
      </c>
      <c r="M163" s="4">
        <v>5</v>
      </c>
      <c r="N163" s="21">
        <v>-4.7763581184900001</v>
      </c>
      <c r="O163" s="83" t="s">
        <v>13</v>
      </c>
    </row>
    <row r="164" spans="1:15" x14ac:dyDescent="0.25">
      <c r="A164" s="86" t="s">
        <v>25</v>
      </c>
      <c r="B164" s="27" t="s">
        <v>263</v>
      </c>
      <c r="C164" s="77" t="s">
        <v>454</v>
      </c>
      <c r="D164" s="44" t="s">
        <v>88</v>
      </c>
      <c r="E164" s="50">
        <v>0.55000545249499999</v>
      </c>
      <c r="F164" s="7">
        <v>-0.319505331999</v>
      </c>
      <c r="G164" s="14">
        <v>2.8105752692400001</v>
      </c>
      <c r="H164" s="19">
        <v>-0.94646871009</v>
      </c>
      <c r="I164" s="7">
        <v>0.29682050438500002</v>
      </c>
      <c r="J164" s="7">
        <v>-0.92675532219099999</v>
      </c>
      <c r="K164" s="14">
        <v>0.68082432275500004</v>
      </c>
      <c r="L164" s="8">
        <v>-0.90050216962899998</v>
      </c>
      <c r="M164" s="4">
        <v>2</v>
      </c>
      <c r="N164" s="21">
        <v>-4.7763581184900001</v>
      </c>
      <c r="O164" s="83" t="s">
        <v>13</v>
      </c>
    </row>
    <row r="165" spans="1:15" x14ac:dyDescent="0.25">
      <c r="A165" s="86" t="s">
        <v>25</v>
      </c>
      <c r="B165" s="27" t="s">
        <v>150</v>
      </c>
      <c r="C165" s="77" t="s">
        <v>320</v>
      </c>
      <c r="D165" s="44" t="s">
        <v>52</v>
      </c>
      <c r="E165" s="50">
        <v>0.75907915210999999</v>
      </c>
      <c r="F165" s="7">
        <v>-1.1418058123799999</v>
      </c>
      <c r="G165" s="14">
        <v>1.32712952625</v>
      </c>
      <c r="H165" s="19">
        <v>1.0195886339</v>
      </c>
      <c r="I165" s="7">
        <v>-1.1810509676500001</v>
      </c>
      <c r="J165" s="7">
        <v>-0.49592452344499999</v>
      </c>
      <c r="K165" s="14">
        <v>-1.44977218231</v>
      </c>
      <c r="L165" s="8">
        <v>-2.19202695763</v>
      </c>
      <c r="M165" s="4">
        <v>1</v>
      </c>
      <c r="N165" s="21">
        <v>-4.7763581184900001</v>
      </c>
      <c r="O165" s="83" t="s">
        <v>13</v>
      </c>
    </row>
    <row r="166" spans="1:15" x14ac:dyDescent="0.25">
      <c r="A166" s="86" t="s">
        <v>25</v>
      </c>
      <c r="B166" s="27" t="s">
        <v>264</v>
      </c>
      <c r="C166" s="77" t="s">
        <v>455</v>
      </c>
      <c r="D166" s="44" t="s">
        <v>128</v>
      </c>
      <c r="E166" s="50">
        <v>0.48075609998500002</v>
      </c>
      <c r="F166" s="7">
        <v>-0.18190827494199999</v>
      </c>
      <c r="G166" s="14">
        <v>1.31985216637</v>
      </c>
      <c r="H166" s="19">
        <v>-0.21075057131200001</v>
      </c>
      <c r="I166" s="7">
        <v>-0.58121778629900001</v>
      </c>
      <c r="J166" s="7">
        <v>-2.5223973909700002</v>
      </c>
      <c r="K166" s="14">
        <v>-2.19754901596</v>
      </c>
      <c r="L166" s="8">
        <v>-3.6418684650499999</v>
      </c>
      <c r="M166" s="4">
        <v>1</v>
      </c>
      <c r="N166" s="21">
        <v>-4.7763581184900001</v>
      </c>
      <c r="O166" s="83" t="s">
        <v>13</v>
      </c>
    </row>
    <row r="167" spans="1:15" ht="15.75" thickBot="1" x14ac:dyDescent="0.3">
      <c r="A167" s="88" t="s">
        <v>25</v>
      </c>
      <c r="B167" s="75" t="s">
        <v>265</v>
      </c>
      <c r="C167" s="80" t="s">
        <v>456</v>
      </c>
      <c r="D167" s="71" t="s">
        <v>106</v>
      </c>
      <c r="E167" s="54">
        <v>2.4553447571899998</v>
      </c>
      <c r="F167" s="11">
        <v>1.46773898238</v>
      </c>
      <c r="G167" s="16">
        <v>6.6559888898999997</v>
      </c>
      <c r="H167" s="25">
        <v>-2.2622387794100001</v>
      </c>
      <c r="I167" s="11">
        <v>-5.1712520405499998</v>
      </c>
      <c r="J167" s="11">
        <v>-0.41854851730300002</v>
      </c>
      <c r="K167" s="16">
        <v>-4.9493022935299997</v>
      </c>
      <c r="L167" s="12">
        <v>-5.2427025581500004</v>
      </c>
      <c r="M167" s="6">
        <v>17</v>
      </c>
      <c r="N167" s="26">
        <v>-4.7763581184900001</v>
      </c>
      <c r="O167" s="84" t="s">
        <v>13</v>
      </c>
    </row>
  </sheetData>
  <sortState ref="A16:P74">
    <sortCondition ref="L16:L74"/>
  </sortState>
  <mergeCells count="11">
    <mergeCell ref="O5:O7"/>
    <mergeCell ref="L5:L7"/>
    <mergeCell ref="N5:N7"/>
    <mergeCell ref="A5:A7"/>
    <mergeCell ref="D5:D7"/>
    <mergeCell ref="E5:K5"/>
    <mergeCell ref="E6:G6"/>
    <mergeCell ref="H6:K6"/>
    <mergeCell ref="B5:B7"/>
    <mergeCell ref="M5:M7"/>
    <mergeCell ref="C5:C7"/>
  </mergeCells>
  <conditionalFormatting sqref="E8:L167 N8:N167 F3:H3 J3:L3">
    <cfRule type="colorScale" priority="6">
      <colorScale>
        <cfvo type="num" val="$F$3"/>
        <cfvo type="num" val="0"/>
        <cfvo type="num" val="$L$3"/>
        <color rgb="FF0070C0"/>
        <color theme="0"/>
        <color rgb="FFFF0000"/>
      </colorScale>
    </cfRule>
  </conditionalFormatting>
  <conditionalFormatting sqref="I3">
    <cfRule type="colorScale" priority="2">
      <colorScale>
        <cfvo type="num" val="$F$3"/>
        <cfvo type="num" val="0"/>
        <cfvo type="num" val="$L$3"/>
        <color rgb="FF0070C0"/>
        <color theme="0"/>
        <color rgb="FFFF0000"/>
      </colorScale>
    </cfRule>
  </conditionalFormatting>
  <conditionalFormatting sqref="R1:T2">
    <cfRule type="colorScale" priority="1">
      <colorScale>
        <cfvo type="num" val="$N$5"/>
        <cfvo type="num" val="$O$5"/>
        <cfvo type="num" val="$P$5"/>
        <color rgb="FF0070C0"/>
        <color theme="0"/>
        <color rgb="FFFF0000"/>
      </colorScale>
    </cfRule>
  </conditionalFormatting>
  <pageMargins left="0.7" right="0.7" top="0.75" bottom="0.75" header="0.3" footer="0.3"/>
  <pageSetup paperSize="2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Bonzón Kulichenko</dc:creator>
  <cp:lastModifiedBy>Irene Maseda Agüero</cp:lastModifiedBy>
  <dcterms:created xsi:type="dcterms:W3CDTF">2017-11-17T16:02:46Z</dcterms:created>
  <dcterms:modified xsi:type="dcterms:W3CDTF">2018-11-20T08:33:40Z</dcterms:modified>
</cp:coreProperties>
</file>