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<sst xmlns="http://schemas.openxmlformats.org/spreadsheetml/2006/main" count="402" uniqueCount="279">
  <si>
    <t>HGI - All</t>
  </si>
  <si>
    <t>GR@ACE / DEGESCO</t>
  </si>
  <si>
    <t>Susceptibility analysis</t>
  </si>
  <si>
    <t>Sensitivity analyses</t>
  </si>
  <si>
    <t>COVID-19 Fatal outcome analysis</t>
  </si>
  <si>
    <t xml:space="preserve">COVID-19 vs Population </t>
  </si>
  <si>
    <r>
      <t xml:space="preserve">COVID-19 vs Population </t>
    </r>
    <r>
      <rPr>
        <b/>
        <sz val="10"/>
        <color theme="1"/>
        <rFont val="Times New Roman"/>
        <family val="1"/>
      </rPr>
      <t>(n=17.256, λ=1,012)</t>
    </r>
  </si>
  <si>
    <r>
      <t xml:space="preserve">Dementia </t>
    </r>
    <r>
      <rPr>
        <b/>
        <sz val="10"/>
        <color theme="1"/>
        <rFont val="Times New Roman"/>
        <family val="1"/>
      </rPr>
      <t>(n=7.929, λ=0,995)</t>
    </r>
  </si>
  <si>
    <r>
      <t xml:space="preserve">Non-Dementia </t>
    </r>
    <r>
      <rPr>
        <b/>
        <sz val="10"/>
        <color theme="1"/>
        <rFont val="Times New Roman"/>
        <family val="1"/>
      </rPr>
      <t>(n=9.313, λ=1,017)</t>
    </r>
  </si>
  <si>
    <t>Meta-analysis</t>
  </si>
  <si>
    <r>
      <t xml:space="preserve">Infected-only </t>
    </r>
    <r>
      <rPr>
        <b/>
        <sz val="10"/>
        <color theme="1"/>
        <rFont val="Times New Roman"/>
        <family val="1"/>
      </rPr>
      <t>(n=221, λ=1,005)</t>
    </r>
  </si>
  <si>
    <t>Literature</t>
  </si>
  <si>
    <t>COVID-19 vs Population</t>
  </si>
  <si>
    <t>Dementia/Non-Dementia</t>
  </si>
  <si>
    <t xml:space="preserve">Exitus vs Non-Exitus </t>
  </si>
  <si>
    <t>CHR</t>
  </si>
  <si>
    <t>RS</t>
  </si>
  <si>
    <t>Candidate gene</t>
  </si>
  <si>
    <t>SNP</t>
  </si>
  <si>
    <t>A1</t>
  </si>
  <si>
    <t>A2</t>
  </si>
  <si>
    <t>Publication</t>
  </si>
  <si>
    <t>OR[CI95%]</t>
  </si>
  <si>
    <t>P-value</t>
  </si>
  <si>
    <t>MAF</t>
  </si>
  <si>
    <t>Rsq</t>
  </si>
  <si>
    <t>HetISq</t>
  </si>
  <si>
    <t>HetPVal</t>
  </si>
  <si>
    <t>rs111972040</t>
  </si>
  <si>
    <t>SMRR1</t>
  </si>
  <si>
    <t>1:24999361</t>
  </si>
  <si>
    <t>G</t>
  </si>
  <si>
    <t>A</t>
  </si>
  <si>
    <t>Roberts et al 2020 (MedRxiv)</t>
  </si>
  <si>
    <t>1.01[0.94-1.10]</t>
  </si>
  <si>
    <t>1.45[0.77-2.73]</t>
  </si>
  <si>
    <t>1.24[0.51-3.02]</t>
  </si>
  <si>
    <t>1.72[0.69-4.28]</t>
  </si>
  <si>
    <t>1.46[0.77-2.75]</t>
  </si>
  <si>
    <t>2.61[0.63-10.86]</t>
  </si>
  <si>
    <t>rs6668622</t>
  </si>
  <si>
    <t>IVNS1ABP, SWT1</t>
  </si>
  <si>
    <t>1:185414582</t>
  </si>
  <si>
    <t>C</t>
  </si>
  <si>
    <t>T</t>
  </si>
  <si>
    <t>0.96[0.93-0.99]</t>
  </si>
  <si>
    <t>1.05[0.86-1.30]</t>
  </si>
  <si>
    <t>1.09[0.83-1.43]</t>
  </si>
  <si>
    <t>1.01[0.73-1.39]</t>
  </si>
  <si>
    <t>0.78[0.45-1.35]</t>
  </si>
  <si>
    <t>rs71325088</t>
  </si>
  <si>
    <t>LZTFL1</t>
  </si>
  <si>
    <t>3:45862952</t>
  </si>
  <si>
    <t>Pairo-Castineira et al 2020</t>
  </si>
  <si>
    <t>1.27[1.21-1.33]</t>
  </si>
  <si>
    <t>0.97[0.64-1.46]</t>
  </si>
  <si>
    <t>1.06[0.62-1.79]</t>
  </si>
  <si>
    <t>0.85[0.43-1.66]</t>
  </si>
  <si>
    <t>0.97[0.64-1.47]</t>
  </si>
  <si>
    <t>3.03[1.24-7.45]</t>
  </si>
  <si>
    <t>rs11385942</t>
  </si>
  <si>
    <t>SLC6A20</t>
  </si>
  <si>
    <t>3:45876459</t>
  </si>
  <si>
    <t>GA</t>
  </si>
  <si>
    <t>Ellinghaus et al 2020</t>
  </si>
  <si>
    <t>1.21[1.15-1.28]</t>
  </si>
  <si>
    <t>0.97[0.65-1.45]</t>
  </si>
  <si>
    <t>1.10[0.66-1.83]</t>
  </si>
  <si>
    <t>0.79[0.40-1.56]</t>
  </si>
  <si>
    <t>0.98[0.65-1.47]</t>
  </si>
  <si>
    <t>2.34[1.03-5.35]</t>
  </si>
  <si>
    <t>rs73064425</t>
  </si>
  <si>
    <t>3:45901089</t>
  </si>
  <si>
    <t>1.27[1.22-1.34]</t>
  </si>
  <si>
    <t>0.97[0.64-1.48]</t>
  </si>
  <si>
    <t>1.07[0.63-1.83]</t>
  </si>
  <si>
    <t>0.84[0.42-1.67]</t>
  </si>
  <si>
    <t>0.98[0.64-1.49]</t>
  </si>
  <si>
    <t>3.08[1.24-7.65]</t>
  </si>
  <si>
    <t>rs9380142</t>
  </si>
  <si>
    <t>HLA-G</t>
  </si>
  <si>
    <t>6:29798794</t>
  </si>
  <si>
    <t>0.97[0.94-1.00]</t>
  </si>
  <si>
    <t>1.13[0.93-1.39]</t>
  </si>
  <si>
    <t>1.05[0.80-1.37]</t>
  </si>
  <si>
    <t>1.25[0.92-1.70]</t>
  </si>
  <si>
    <t>0.73[0.44-1.21]</t>
  </si>
  <si>
    <t>rs143334143</t>
  </si>
  <si>
    <t>CCHCR1</t>
  </si>
  <si>
    <t>6:31121426</t>
  </si>
  <si>
    <t>1.14[1.09-1.19]</t>
  </si>
  <si>
    <t>0.93[0.67-1.30]</t>
  </si>
  <si>
    <t>0.79[0.50-1.27]</t>
  </si>
  <si>
    <t>1.12[0.70-1.80]</t>
  </si>
  <si>
    <t>0.95[0.68-1.32]</t>
  </si>
  <si>
    <t>1.53[0.69-3.36]</t>
  </si>
  <si>
    <t>rs3131294</t>
  </si>
  <si>
    <t>NOTCH4</t>
  </si>
  <si>
    <t>6:32180146</t>
  </si>
  <si>
    <t>0.97[0.93-1.01]</t>
  </si>
  <si>
    <t>1.16[0.85-1.60]</t>
  </si>
  <si>
    <t>1.20[0.79-1.81]</t>
  </si>
  <si>
    <t>1.09[0.66-1.81]</t>
  </si>
  <si>
    <t>1.16[0.84-1.59]</t>
  </si>
  <si>
    <t>0.62[0.28-1.37]</t>
  </si>
  <si>
    <t>rs657152</t>
  </si>
  <si>
    <t>ABO</t>
  </si>
  <si>
    <t>9:136139265</t>
  </si>
  <si>
    <t>1.08[1.05-1.11]</t>
  </si>
  <si>
    <t>0.90[0.74-1.10]</t>
  </si>
  <si>
    <t>0.86[0.66-1.11]</t>
  </si>
  <si>
    <t>0.97[0.71-1.31]</t>
  </si>
  <si>
    <t>0.76[0.46-1.27]</t>
  </si>
  <si>
    <t>rs6489867</t>
  </si>
  <si>
    <t>OAS1</t>
  </si>
  <si>
    <t>12:113363550</t>
  </si>
  <si>
    <t>0.94[0.92-0.97]</t>
  </si>
  <si>
    <t>1.05[0.86-1.27]</t>
  </si>
  <si>
    <t>1.12[0.87-1.45]</t>
  </si>
  <si>
    <t>0.95[0.71-1.29]</t>
  </si>
  <si>
    <t>0.76[0.47-1.23]</t>
  </si>
  <si>
    <t>rs10735079</t>
  </si>
  <si>
    <t>OAS3</t>
  </si>
  <si>
    <t>12:113380008</t>
  </si>
  <si>
    <t>1.03[0.85-1.25]</t>
  </si>
  <si>
    <t>1.07[0.83-1.38]</t>
  </si>
  <si>
    <t>0.97[0.72-1.31]</t>
  </si>
  <si>
    <t>0.79[0.49-1.29]</t>
  </si>
  <si>
    <t>rs6225</t>
  </si>
  <si>
    <t>Furin</t>
  </si>
  <si>
    <t>15:91423339</t>
  </si>
  <si>
    <t>Torre-Fuentes et al 2020</t>
  </si>
  <si>
    <t>0.98[0.87-1.09]</t>
  </si>
  <si>
    <t>1.25[0.56-2.81]</t>
  </si>
  <si>
    <t>0.34[0.05-2.44]</t>
  </si>
  <si>
    <t>2.68[1.09-6.61]</t>
  </si>
  <si>
    <t>1.87[0.82-4.25]</t>
  </si>
  <si>
    <t>3.55[0.52-24.24]</t>
  </si>
  <si>
    <t>rs6226</t>
  </si>
  <si>
    <t>15:91424574</t>
  </si>
  <si>
    <t>1.03[1.00-1.06]</t>
  </si>
  <si>
    <t>1.05[0.86-1.28]</t>
  </si>
  <si>
    <t>1.02[0.78-1.32]</t>
  </si>
  <si>
    <t>1.10[0.81-1.48]</t>
  </si>
  <si>
    <t>1.16[0.73-1.85]</t>
  </si>
  <si>
    <t>rs74956615</t>
  </si>
  <si>
    <t>TYK2</t>
  </si>
  <si>
    <t>19:10427721</t>
  </si>
  <si>
    <t>1.10[1.03-1.18]</t>
  </si>
  <si>
    <t>1.70[1.13-2.55]</t>
  </si>
  <si>
    <t>1.67[0.98-2.85]</t>
  </si>
  <si>
    <t>1.68[0.88-3.19]</t>
  </si>
  <si>
    <t>1.67[1.11-2.52]</t>
  </si>
  <si>
    <t>4.96[2.02-12.20]</t>
  </si>
  <si>
    <t>rs11085727</t>
  </si>
  <si>
    <t>19:10466123</t>
  </si>
  <si>
    <t>1.06[1.03-1.09]</t>
  </si>
  <si>
    <t>1.14[0.92-1.41]</t>
  </si>
  <si>
    <t>1.11[0.84-1.47]</t>
  </si>
  <si>
    <t>1.19[0.87-1.65]</t>
  </si>
  <si>
    <t>1.15[0.93-1.42]</t>
  </si>
  <si>
    <t>1.02[0.60-1.74]</t>
  </si>
  <si>
    <t>rs429358</t>
  </si>
  <si>
    <t>APOE</t>
  </si>
  <si>
    <t>19:45411941</t>
  </si>
  <si>
    <t>Kuo et al 2020</t>
  </si>
  <si>
    <t>1.00[0.97-1.04]</t>
  </si>
  <si>
    <t>1.13[0.89-1.44]</t>
  </si>
  <si>
    <t>0.99[0.74-1.33]</t>
  </si>
  <si>
    <t>1.08[0.68-1.70]</t>
  </si>
  <si>
    <t>1.02[0.80-1.30]</t>
  </si>
  <si>
    <t>0.81[0.44-1.48]</t>
  </si>
  <si>
    <t>rs7412</t>
  </si>
  <si>
    <t>19:45412079</t>
  </si>
  <si>
    <t>0.99[0.94-1.04]</t>
  </si>
  <si>
    <t>1.11[0.74-1.68]</t>
  </si>
  <si>
    <t>1.07[0.57-2.00]</t>
  </si>
  <si>
    <t>1.29[0.75-2.22]</t>
  </si>
  <si>
    <t>1.19[0.79-1.79]</t>
  </si>
  <si>
    <t>1.02[0.37-2.82]</t>
  </si>
  <si>
    <t>rs2109069</t>
  </si>
  <si>
    <t>DPP9</t>
  </si>
  <si>
    <t>19:4719443</t>
  </si>
  <si>
    <t>1.07[1.04-1.10]</t>
  </si>
  <si>
    <t>0.88[0.71-1.10]</t>
  </si>
  <si>
    <t>0.89[0.67-1.19]</t>
  </si>
  <si>
    <t>0.87[0.63-1.21]</t>
  </si>
  <si>
    <t>0.62[0.35-1.09]</t>
  </si>
  <si>
    <t>rs13050728</t>
  </si>
  <si>
    <t>IFNAR2</t>
  </si>
  <si>
    <t>21:34615210</t>
  </si>
  <si>
    <t>1.20[0.98-1.46]</t>
  </si>
  <si>
    <t>1.18[0.91-1.53]</t>
  </si>
  <si>
    <t>1.22[0.89-1.65]</t>
  </si>
  <si>
    <t>1.12[0.67-1.86]</t>
  </si>
  <si>
    <t>rs2236757</t>
  </si>
  <si>
    <t>21:34624917</t>
  </si>
  <si>
    <t>1.20[0.98-1.48]</t>
  </si>
  <si>
    <t>1.27[0.97-1.66]</t>
  </si>
  <si>
    <t>1.11[0.80-1.53]</t>
  </si>
  <si>
    <t>1.19[0.70-2.02]</t>
  </si>
  <si>
    <t>rs2298659</t>
  </si>
  <si>
    <t>TMPRSS2</t>
  </si>
  <si>
    <t>21:42845374</t>
  </si>
  <si>
    <t>0.98[0.95-1.01]</t>
  </si>
  <si>
    <t>1.12[0.88-1.42]</t>
  </si>
  <si>
    <t>1.13[0.82-1.55]</t>
  </si>
  <si>
    <t>1.11[0.77-1.60]</t>
  </si>
  <si>
    <t>1.86[1.02-3.42]</t>
  </si>
  <si>
    <t>rs17854725</t>
  </si>
  <si>
    <t>21:42845383</t>
  </si>
  <si>
    <t>1.00[0.97-1.03]</t>
  </si>
  <si>
    <t>1.09[0.90-1.32]</t>
  </si>
  <si>
    <t>1.05[0.81-1.35]</t>
  </si>
  <si>
    <t>1.14[0.85-1.53]</t>
  </si>
  <si>
    <t>0.95[0.60-1.51]</t>
  </si>
  <si>
    <t>rs61735789</t>
  </si>
  <si>
    <t>21:42852435</t>
  </si>
  <si>
    <t>1.04[0.92-1.16]</t>
  </si>
  <si>
    <t>1.29[0.72-2.31]</t>
  </si>
  <si>
    <t>1.99[1.04-3.82]</t>
  </si>
  <si>
    <t>0.44[0.11-1.83]</t>
  </si>
  <si>
    <t>1.53[0.85-2.77]</t>
  </si>
  <si>
    <t>1.56[0.42-5.74]</t>
  </si>
  <si>
    <t>rs12329760</t>
  </si>
  <si>
    <t>21:42852497</t>
  </si>
  <si>
    <t>0.98[0.95-1.00]</t>
  </si>
  <si>
    <t>0.99[0.77-1.26]</t>
  </si>
  <si>
    <t>1.03[0.75-1.42]</t>
  </si>
  <si>
    <t>0.93[0.63-1.37]</t>
  </si>
  <si>
    <t>1.38[0.74-2.54]</t>
  </si>
  <si>
    <t>rs3787950</t>
  </si>
  <si>
    <t>21:42866296</t>
  </si>
  <si>
    <t>1.01[0.97-1.06]</t>
  </si>
  <si>
    <t>0.92[0.64-1.31]</t>
  </si>
  <si>
    <t>0.78[0.47-1.31]</t>
  </si>
  <si>
    <t>1.12[0.68-1.84]</t>
  </si>
  <si>
    <t>0.94[0.66-1.34]</t>
  </si>
  <si>
    <t>1.84[0.84-4.03]</t>
  </si>
  <si>
    <t>rs61735794</t>
  </si>
  <si>
    <t>0.98[0.90-1.07]</t>
  </si>
  <si>
    <t>1.23[0.75-1.99]</t>
  </si>
  <si>
    <t>0.71[0.31-1.59]</t>
  </si>
  <si>
    <t>1.98[1.08-3.66]</t>
  </si>
  <si>
    <t>1.37[0.84-2.23]</t>
  </si>
  <si>
    <t>1.68[0.47-6.07]</t>
  </si>
  <si>
    <t>rs61735792</t>
  </si>
  <si>
    <t>21:42866332</t>
  </si>
  <si>
    <t>0.98[0.87-1.10]</t>
  </si>
  <si>
    <t>1.06[0.53-2.12]</t>
  </si>
  <si>
    <t>0.36[0.08-1.57]</t>
  </si>
  <si>
    <t>2.09[0.96-4.57]</t>
  </si>
  <si>
    <t>1.42[0.71-2.83]</t>
  </si>
  <si>
    <t>5.97[1.09-32.89]</t>
  </si>
  <si>
    <t>rs75603675</t>
  </si>
  <si>
    <t>21:42879909</t>
  </si>
  <si>
    <t>0.99[0.96-1.01]</t>
  </si>
  <si>
    <t>0.89[0.73-1.09]</t>
  </si>
  <si>
    <t>1.00[0.77-1.29]</t>
  </si>
  <si>
    <t>0.76[0.56-1.04]</t>
  </si>
  <si>
    <t>0.90[0.73-1.09]</t>
  </si>
  <si>
    <t>1.41[0.84-2.35]</t>
  </si>
  <si>
    <t>rs200291871</t>
  </si>
  <si>
    <t>21:42879910</t>
  </si>
  <si>
    <t>0.85[0.67-1.08]</t>
  </si>
  <si>
    <t>0.87[0.28-2.66]</t>
  </si>
  <si>
    <t>0.51[0.09-2.96]</t>
  </si>
  <si>
    <t>1.45[0.34-6.17]</t>
  </si>
  <si>
    <t>0.95[0.31-2.91]</t>
  </si>
  <si>
    <t>7.63[0.63-92.31]</t>
  </si>
  <si>
    <t>rs73166864</t>
  </si>
  <si>
    <t>Immunoglobulin Lambda Locus</t>
  </si>
  <si>
    <t>22:23340580</t>
  </si>
  <si>
    <t>1.10[1.00-1.21]</t>
  </si>
  <si>
    <t>0.52[0.17-1.63]</t>
  </si>
  <si>
    <t>0.92[0.30-2.88]</t>
  </si>
  <si>
    <t>NA</t>
  </si>
  <si>
    <t>0.98[0.08-11.28]</t>
  </si>
  <si>
    <r>
      <rPr>
        <b/>
        <i/>
        <sz val="12"/>
        <color theme="1"/>
        <rFont val="Times New Roman"/>
        <family val="1"/>
      </rPr>
      <t>Table S1</t>
    </r>
    <r>
      <rPr>
        <b/>
        <sz val="12"/>
        <color theme="1"/>
        <rFont val="Times New Roman"/>
        <family val="1"/>
      </rPr>
      <t>:</t>
    </r>
    <r>
      <rPr>
        <b/>
        <sz val="11"/>
        <color theme="1"/>
        <rFont val="Times New Roman"/>
        <family val="1"/>
      </rPr>
      <t xml:space="preserve"> Table of emerging signals evaluated in GR@ACE/DEGESCO cohort</t>
    </r>
    <r>
      <rPr>
        <sz val="11"/>
        <color theme="1"/>
        <rFont val="Times New Roman"/>
        <family val="1"/>
      </rPr>
      <t xml:space="preserve">. Literature column referenced the publications where the variants have been associated with the COVID-19 disease. Effects have been reported on the maximum sample size, HGI consortia-analysis C2 all. The infected-only model was adjusted for age and dementia status. CHR= chromosome; SNP: GRCh37/hg19 assembly; Effect allele: A1= minor allele; MAF and Rsq= Minor allele frequency and imputation quality in GR@ACE/DEGESCO study; n=sample size; λ=Genomic inflation factor; OR= odds ratio of A1 allele; CI= confidence interval.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</si>
</sst>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1" fillId="0" borderId="1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1" fontId="1" fillId="0" borderId="1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11" fontId="1" fillId="0" borderId="1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abSelected="1" zoomScale="60" zoomScaleNormal="60" workbookViewId="0">
      <selection activeCell="G4" sqref="G4"/>
    </sheetView>
  </sheetViews>
  <sheetFormatPr baseColWidth="10" defaultColWidth="11.5703125" defaultRowHeight="15" x14ac:dyDescent="0.25"/>
  <cols>
    <col min="1" max="1" width="11.5703125" style="1"/>
    <col min="2" max="2" width="13.140625" style="1" bestFit="1" customWidth="1"/>
    <col min="3" max="3" width="31" style="1" bestFit="1" customWidth="1"/>
    <col min="4" max="4" width="14.28515625" style="1" bestFit="1" customWidth="1"/>
    <col min="5" max="6" width="11.5703125" style="1"/>
    <col min="7" max="7" width="28.85546875" style="1" customWidth="1"/>
    <col min="8" max="8" width="16.28515625" style="39" customWidth="1"/>
    <col min="9" max="9" width="13.5703125" style="39" customWidth="1"/>
    <col min="10" max="11" width="11.5703125" style="1"/>
    <col min="12" max="12" width="16.42578125" style="1" bestFit="1" customWidth="1"/>
    <col min="13" max="13" width="11.5703125" style="1"/>
    <col min="14" max="14" width="18.28515625" style="1" customWidth="1"/>
    <col min="15" max="15" width="15.140625" style="1" customWidth="1"/>
    <col min="16" max="16" width="20.28515625" style="1" customWidth="1"/>
    <col min="17" max="18" width="16.42578125" style="1" customWidth="1"/>
    <col min="19" max="19" width="13.140625" style="2" customWidth="1"/>
    <col min="20" max="20" width="13.140625" style="1" customWidth="1"/>
    <col min="21" max="21" width="24.85546875" style="1" customWidth="1"/>
    <col min="22" max="22" width="18.28515625" style="1" customWidth="1"/>
    <col min="23" max="16384" width="11.5703125" style="1"/>
  </cols>
  <sheetData>
    <row r="1" spans="1:22" ht="53.45" customHeight="1" x14ac:dyDescent="0.25">
      <c r="A1" s="49" t="s">
        <v>278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4" spans="1:22" x14ac:dyDescent="0.25">
      <c r="H4" s="3"/>
      <c r="I4" s="3"/>
      <c r="J4" s="4"/>
      <c r="K4" s="4"/>
      <c r="L4" s="4"/>
      <c r="M4" s="4"/>
      <c r="N4" s="4"/>
      <c r="O4" s="4"/>
      <c r="P4" s="4"/>
      <c r="Q4" s="4"/>
      <c r="R4" s="4"/>
      <c r="S4" s="5"/>
      <c r="T4" s="4"/>
      <c r="U4" s="4"/>
      <c r="V4" s="4"/>
    </row>
    <row r="5" spans="1:22" s="7" customFormat="1" ht="16.899999999999999" customHeight="1" thickBot="1" x14ac:dyDescent="0.3">
      <c r="A5" s="6"/>
      <c r="H5" s="50" t="s">
        <v>0</v>
      </c>
      <c r="I5" s="51"/>
      <c r="J5" s="52" t="s">
        <v>1</v>
      </c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22" s="5" customFormat="1" ht="15" customHeight="1" thickBot="1" x14ac:dyDescent="0.3">
      <c r="A6" s="8"/>
      <c r="H6" s="54" t="s">
        <v>2</v>
      </c>
      <c r="I6" s="54"/>
      <c r="J6" s="55"/>
      <c r="K6" s="55"/>
      <c r="L6" s="55"/>
      <c r="M6" s="55"/>
      <c r="N6" s="53" t="s">
        <v>3</v>
      </c>
      <c r="O6" s="53"/>
      <c r="P6" s="53"/>
      <c r="Q6" s="53"/>
      <c r="R6" s="53"/>
      <c r="S6" s="53"/>
      <c r="T6" s="53"/>
      <c r="U6" s="53" t="s">
        <v>4</v>
      </c>
      <c r="V6" s="53"/>
    </row>
    <row r="7" spans="1:22" s="5" customFormat="1" ht="15" customHeight="1" thickBot="1" x14ac:dyDescent="0.3">
      <c r="A7" s="9"/>
      <c r="B7" s="10"/>
      <c r="C7" s="10"/>
      <c r="D7" s="10"/>
      <c r="E7" s="10"/>
      <c r="F7" s="10"/>
      <c r="G7" s="10"/>
      <c r="H7" s="45" t="s">
        <v>5</v>
      </c>
      <c r="I7" s="45"/>
      <c r="J7" s="46" t="s">
        <v>6</v>
      </c>
      <c r="K7" s="46"/>
      <c r="L7" s="46"/>
      <c r="M7" s="46"/>
      <c r="N7" s="47" t="s">
        <v>7</v>
      </c>
      <c r="O7" s="47"/>
      <c r="P7" s="47" t="s">
        <v>8</v>
      </c>
      <c r="Q7" s="47"/>
      <c r="R7" s="48" t="s">
        <v>9</v>
      </c>
      <c r="S7" s="48"/>
      <c r="T7" s="48"/>
      <c r="U7" s="47" t="s">
        <v>10</v>
      </c>
      <c r="V7" s="47"/>
    </row>
    <row r="8" spans="1:22" s="12" customFormat="1" ht="29.45" customHeight="1" thickBot="1" x14ac:dyDescent="0.3">
      <c r="A8" s="40"/>
      <c r="B8" s="40"/>
      <c r="C8" s="40"/>
      <c r="D8" s="40"/>
      <c r="E8" s="40"/>
      <c r="F8" s="40"/>
      <c r="G8" s="11" t="s">
        <v>11</v>
      </c>
      <c r="H8" s="42"/>
      <c r="I8" s="42"/>
      <c r="J8" s="41"/>
      <c r="K8" s="41"/>
      <c r="L8" s="41"/>
      <c r="M8" s="41"/>
      <c r="N8" s="41" t="s">
        <v>5</v>
      </c>
      <c r="O8" s="41"/>
      <c r="P8" s="42" t="s">
        <v>12</v>
      </c>
      <c r="Q8" s="42"/>
      <c r="R8" s="43" t="s">
        <v>13</v>
      </c>
      <c r="S8" s="43"/>
      <c r="T8" s="43"/>
      <c r="U8" s="44" t="s">
        <v>14</v>
      </c>
      <c r="V8" s="44"/>
    </row>
    <row r="9" spans="1:22" s="18" customFormat="1" thickBot="1" x14ac:dyDescent="0.25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22</v>
      </c>
      <c r="I9" s="14" t="s">
        <v>23</v>
      </c>
      <c r="J9" s="13" t="s">
        <v>24</v>
      </c>
      <c r="K9" s="15" t="s">
        <v>25</v>
      </c>
      <c r="L9" s="13" t="s">
        <v>22</v>
      </c>
      <c r="M9" s="15" t="s">
        <v>23</v>
      </c>
      <c r="N9" s="13" t="s">
        <v>22</v>
      </c>
      <c r="O9" s="15" t="s">
        <v>23</v>
      </c>
      <c r="P9" s="13" t="s">
        <v>22</v>
      </c>
      <c r="Q9" s="15" t="s">
        <v>23</v>
      </c>
      <c r="R9" s="13" t="s">
        <v>22</v>
      </c>
      <c r="S9" s="16" t="s">
        <v>26</v>
      </c>
      <c r="T9" s="17" t="s">
        <v>27</v>
      </c>
      <c r="U9" s="13" t="s">
        <v>22</v>
      </c>
      <c r="V9" s="15" t="s">
        <v>23</v>
      </c>
    </row>
    <row r="10" spans="1:22" s="5" customFormat="1" x14ac:dyDescent="0.25">
      <c r="A10" s="5">
        <v>1</v>
      </c>
      <c r="B10" s="5" t="s">
        <v>28</v>
      </c>
      <c r="C10" s="19" t="s">
        <v>29</v>
      </c>
      <c r="D10" s="5" t="s">
        <v>30</v>
      </c>
      <c r="E10" s="5" t="s">
        <v>31</v>
      </c>
      <c r="F10" s="5" t="s">
        <v>32</v>
      </c>
      <c r="G10" s="20" t="s">
        <v>33</v>
      </c>
      <c r="H10" s="2" t="s">
        <v>34</v>
      </c>
      <c r="I10" s="21">
        <v>0.75929999999999997</v>
      </c>
      <c r="J10" s="22">
        <v>1.7129999999999999E-2</v>
      </c>
      <c r="K10" s="23">
        <v>0.95945999999999998</v>
      </c>
      <c r="L10" s="5" t="s">
        <v>35</v>
      </c>
      <c r="M10" s="21">
        <v>0.25611499999999998</v>
      </c>
      <c r="N10" s="5" t="s">
        <v>36</v>
      </c>
      <c r="O10" s="21">
        <v>0.63784200000000002</v>
      </c>
      <c r="P10" s="5" t="s">
        <v>37</v>
      </c>
      <c r="Q10" s="21">
        <v>0.24110100000000001</v>
      </c>
      <c r="R10" s="2" t="s">
        <v>38</v>
      </c>
      <c r="S10" s="2">
        <v>0</v>
      </c>
      <c r="T10" s="21">
        <v>0.61109999999999998</v>
      </c>
      <c r="U10" s="5" t="s">
        <v>39</v>
      </c>
      <c r="V10" s="21">
        <v>0.18640200000000001</v>
      </c>
    </row>
    <row r="11" spans="1:22" s="24" customFormat="1" x14ac:dyDescent="0.25">
      <c r="A11" s="24">
        <v>1</v>
      </c>
      <c r="B11" s="24" t="s">
        <v>40</v>
      </c>
      <c r="C11" s="24" t="s">
        <v>41</v>
      </c>
      <c r="D11" s="24" t="s">
        <v>42</v>
      </c>
      <c r="E11" s="24" t="s">
        <v>43</v>
      </c>
      <c r="F11" s="24" t="s">
        <v>44</v>
      </c>
      <c r="G11" s="25" t="s">
        <v>33</v>
      </c>
      <c r="H11" s="2" t="s">
        <v>45</v>
      </c>
      <c r="I11" s="26">
        <v>3.7190000000000001E-3</v>
      </c>
      <c r="J11" s="27">
        <v>0.29247000000000001</v>
      </c>
      <c r="K11" s="28">
        <v>0.96364000000000005</v>
      </c>
      <c r="L11" s="24" t="s">
        <v>46</v>
      </c>
      <c r="M11" s="28">
        <v>0.62398600000000004</v>
      </c>
      <c r="N11" s="24" t="s">
        <v>47</v>
      </c>
      <c r="O11" s="28">
        <v>0.53735900000000003</v>
      </c>
      <c r="P11" s="24" t="s">
        <v>48</v>
      </c>
      <c r="Q11" s="28">
        <v>0.95888300000000004</v>
      </c>
      <c r="R11" s="2" t="s">
        <v>46</v>
      </c>
      <c r="S11" s="2">
        <v>0</v>
      </c>
      <c r="T11" s="21">
        <v>0.71950000000000003</v>
      </c>
      <c r="U11" s="24" t="s">
        <v>49</v>
      </c>
      <c r="V11" s="28">
        <v>0.37512499999999999</v>
      </c>
    </row>
    <row r="12" spans="1:22" s="29" customFormat="1" x14ac:dyDescent="0.25">
      <c r="A12" s="29">
        <v>3</v>
      </c>
      <c r="B12" s="29" t="s">
        <v>50</v>
      </c>
      <c r="C12" s="29" t="s">
        <v>51</v>
      </c>
      <c r="D12" s="29" t="s">
        <v>52</v>
      </c>
      <c r="E12" s="29" t="s">
        <v>43</v>
      </c>
      <c r="F12" s="29" t="s">
        <v>44</v>
      </c>
      <c r="G12" s="30" t="s">
        <v>53</v>
      </c>
      <c r="H12" s="2" t="s">
        <v>54</v>
      </c>
      <c r="I12" s="26">
        <v>1.624E-24</v>
      </c>
      <c r="J12" s="31">
        <v>5.7189999999999998E-2</v>
      </c>
      <c r="K12" s="32">
        <v>0.99926999999999999</v>
      </c>
      <c r="L12" s="29" t="s">
        <v>55</v>
      </c>
      <c r="M12" s="32">
        <v>0.86723600000000001</v>
      </c>
      <c r="N12" s="29" t="s">
        <v>56</v>
      </c>
      <c r="O12" s="32">
        <v>0.84162499999999996</v>
      </c>
      <c r="P12" s="29" t="s">
        <v>57</v>
      </c>
      <c r="Q12" s="32">
        <v>0.63244199999999995</v>
      </c>
      <c r="R12" s="2" t="s">
        <v>58</v>
      </c>
      <c r="S12" s="2">
        <v>0</v>
      </c>
      <c r="T12" s="21">
        <v>0.61760000000000004</v>
      </c>
      <c r="U12" s="29" t="s">
        <v>59</v>
      </c>
      <c r="V12" s="32">
        <v>1.5369499999999999E-2</v>
      </c>
    </row>
    <row r="13" spans="1:22" s="24" customFormat="1" x14ac:dyDescent="0.25">
      <c r="A13" s="24">
        <v>3</v>
      </c>
      <c r="B13" s="24" t="s">
        <v>60</v>
      </c>
      <c r="C13" s="24" t="s">
        <v>61</v>
      </c>
      <c r="D13" s="24" t="s">
        <v>62</v>
      </c>
      <c r="E13" s="24" t="s">
        <v>63</v>
      </c>
      <c r="F13" s="24" t="s">
        <v>31</v>
      </c>
      <c r="G13" s="25" t="s">
        <v>64</v>
      </c>
      <c r="H13" s="2" t="s">
        <v>65</v>
      </c>
      <c r="I13" s="26">
        <v>3.3630000000000001E-12</v>
      </c>
      <c r="J13" s="27">
        <v>6.1170000000000002E-2</v>
      </c>
      <c r="K13" s="28">
        <v>0.98441000000000001</v>
      </c>
      <c r="L13" s="24" t="s">
        <v>66</v>
      </c>
      <c r="M13" s="28">
        <v>0.87424000000000002</v>
      </c>
      <c r="N13" s="24" t="s">
        <v>67</v>
      </c>
      <c r="O13" s="28">
        <v>0.70990900000000001</v>
      </c>
      <c r="P13" s="24" t="s">
        <v>68</v>
      </c>
      <c r="Q13" s="28">
        <v>0.493618</v>
      </c>
      <c r="R13" s="2" t="s">
        <v>69</v>
      </c>
      <c r="S13" s="2">
        <v>0</v>
      </c>
      <c r="T13" s="21">
        <v>0.44059999999999999</v>
      </c>
      <c r="U13" s="24" t="s">
        <v>70</v>
      </c>
      <c r="V13" s="28">
        <v>4.3082000000000002E-2</v>
      </c>
    </row>
    <row r="14" spans="1:22" s="24" customFormat="1" x14ac:dyDescent="0.25">
      <c r="A14" s="24">
        <v>3</v>
      </c>
      <c r="B14" s="24" t="s">
        <v>71</v>
      </c>
      <c r="C14" s="24" t="s">
        <v>51</v>
      </c>
      <c r="D14" s="24" t="s">
        <v>72</v>
      </c>
      <c r="E14" s="24" t="s">
        <v>44</v>
      </c>
      <c r="F14" s="24" t="s">
        <v>43</v>
      </c>
      <c r="G14" s="25" t="s">
        <v>53</v>
      </c>
      <c r="H14" s="2" t="s">
        <v>73</v>
      </c>
      <c r="I14" s="26">
        <v>4.5129999999999999E-24</v>
      </c>
      <c r="J14" s="27">
        <v>5.6529999999999997E-2</v>
      </c>
      <c r="K14" s="28">
        <v>0.97231999999999996</v>
      </c>
      <c r="L14" s="24" t="s">
        <v>74</v>
      </c>
      <c r="M14" s="28">
        <v>0.881718</v>
      </c>
      <c r="N14" s="24" t="s">
        <v>75</v>
      </c>
      <c r="O14" s="28">
        <v>0.80723500000000004</v>
      </c>
      <c r="P14" s="24" t="s">
        <v>76</v>
      </c>
      <c r="Q14" s="28">
        <v>0.61587199999999998</v>
      </c>
      <c r="R14" s="2" t="s">
        <v>77</v>
      </c>
      <c r="S14" s="2">
        <v>0</v>
      </c>
      <c r="T14" s="21">
        <v>0.58540000000000003</v>
      </c>
      <c r="U14" s="24" t="s">
        <v>78</v>
      </c>
      <c r="V14" s="28">
        <v>1.55216E-2</v>
      </c>
    </row>
    <row r="15" spans="1:22" s="24" customFormat="1" x14ac:dyDescent="0.25">
      <c r="A15" s="24">
        <v>6</v>
      </c>
      <c r="B15" s="24" t="s">
        <v>79</v>
      </c>
      <c r="C15" s="24" t="s">
        <v>80</v>
      </c>
      <c r="D15" s="24" t="s">
        <v>81</v>
      </c>
      <c r="E15" s="24" t="s">
        <v>31</v>
      </c>
      <c r="F15" s="24" t="s">
        <v>32</v>
      </c>
      <c r="G15" s="25" t="s">
        <v>53</v>
      </c>
      <c r="H15" s="2" t="s">
        <v>82</v>
      </c>
      <c r="I15" s="21">
        <v>2.1139999999999999E-2</v>
      </c>
      <c r="J15" s="27">
        <v>0.29249000000000003</v>
      </c>
      <c r="K15" s="28">
        <v>0.99822</v>
      </c>
      <c r="L15" s="24" t="s">
        <v>83</v>
      </c>
      <c r="M15" s="28">
        <v>0.21912000000000001</v>
      </c>
      <c r="N15" s="24" t="s">
        <v>84</v>
      </c>
      <c r="O15" s="28">
        <v>0.72033100000000005</v>
      </c>
      <c r="P15" s="24" t="s">
        <v>85</v>
      </c>
      <c r="Q15" s="28">
        <v>0.15065300000000001</v>
      </c>
      <c r="R15" s="2" t="s">
        <v>83</v>
      </c>
      <c r="S15" s="2">
        <v>0</v>
      </c>
      <c r="T15" s="21">
        <v>0.39800000000000002</v>
      </c>
      <c r="U15" s="24" t="s">
        <v>86</v>
      </c>
      <c r="V15" s="28">
        <v>0.22570599999999999</v>
      </c>
    </row>
    <row r="16" spans="1:22" s="24" customFormat="1" x14ac:dyDescent="0.25">
      <c r="A16" s="24">
        <v>6</v>
      </c>
      <c r="B16" s="24" t="s">
        <v>87</v>
      </c>
      <c r="C16" s="24" t="s">
        <v>88</v>
      </c>
      <c r="D16" s="24" t="s">
        <v>89</v>
      </c>
      <c r="E16" s="24" t="s">
        <v>32</v>
      </c>
      <c r="F16" s="24" t="s">
        <v>31</v>
      </c>
      <c r="G16" s="25" t="s">
        <v>53</v>
      </c>
      <c r="H16" s="2" t="s">
        <v>90</v>
      </c>
      <c r="I16" s="26">
        <v>2.3610000000000001E-8</v>
      </c>
      <c r="J16" s="27">
        <v>9.1800000000000007E-2</v>
      </c>
      <c r="K16" s="28">
        <v>0.99961999999999995</v>
      </c>
      <c r="L16" s="24" t="s">
        <v>91</v>
      </c>
      <c r="M16" s="28">
        <v>0.684033</v>
      </c>
      <c r="N16" s="24" t="s">
        <v>92</v>
      </c>
      <c r="O16" s="28">
        <v>0.340084</v>
      </c>
      <c r="P16" s="24" t="s">
        <v>93</v>
      </c>
      <c r="Q16" s="28">
        <v>0.62546800000000002</v>
      </c>
      <c r="R16" s="2" t="s">
        <v>94</v>
      </c>
      <c r="S16" s="2">
        <v>3.8</v>
      </c>
      <c r="T16" s="21">
        <v>0.30790000000000001</v>
      </c>
      <c r="U16" s="24" t="s">
        <v>95</v>
      </c>
      <c r="V16" s="28">
        <v>0.29420200000000002</v>
      </c>
    </row>
    <row r="17" spans="1:22" s="24" customFormat="1" x14ac:dyDescent="0.25">
      <c r="A17" s="24">
        <v>6</v>
      </c>
      <c r="B17" s="24" t="s">
        <v>96</v>
      </c>
      <c r="C17" s="24" t="s">
        <v>97</v>
      </c>
      <c r="D17" s="24" t="s">
        <v>98</v>
      </c>
      <c r="E17" s="24" t="s">
        <v>32</v>
      </c>
      <c r="F17" s="24" t="s">
        <v>31</v>
      </c>
      <c r="G17" s="25" t="s">
        <v>53</v>
      </c>
      <c r="H17" s="2" t="s">
        <v>99</v>
      </c>
      <c r="I17" s="21">
        <v>0.1447</v>
      </c>
      <c r="J17" s="27">
        <v>8.3769999999999997E-2</v>
      </c>
      <c r="K17" s="28">
        <v>0.98756999999999995</v>
      </c>
      <c r="L17" s="24" t="s">
        <v>100</v>
      </c>
      <c r="M17" s="28">
        <v>0.34937000000000001</v>
      </c>
      <c r="N17" s="24" t="s">
        <v>101</v>
      </c>
      <c r="O17" s="28">
        <v>0.38846799999999998</v>
      </c>
      <c r="P17" s="24" t="s">
        <v>102</v>
      </c>
      <c r="Q17" s="28">
        <v>0.728769</v>
      </c>
      <c r="R17" s="2" t="s">
        <v>103</v>
      </c>
      <c r="S17" s="2">
        <v>0</v>
      </c>
      <c r="T17" s="21">
        <v>0.78339999999999999</v>
      </c>
      <c r="U17" s="24" t="s">
        <v>104</v>
      </c>
      <c r="V17" s="28">
        <v>0.23431199999999999</v>
      </c>
    </row>
    <row r="18" spans="1:22" s="24" customFormat="1" x14ac:dyDescent="0.25">
      <c r="A18" s="24">
        <v>9</v>
      </c>
      <c r="B18" s="24" t="s">
        <v>105</v>
      </c>
      <c r="C18" s="24" t="s">
        <v>106</v>
      </c>
      <c r="D18" s="24" t="s">
        <v>107</v>
      </c>
      <c r="E18" s="24" t="s">
        <v>32</v>
      </c>
      <c r="F18" s="24" t="s">
        <v>43</v>
      </c>
      <c r="G18" s="25" t="s">
        <v>64</v>
      </c>
      <c r="H18" s="2" t="s">
        <v>108</v>
      </c>
      <c r="I18" s="26">
        <v>5.4230000000000003E-8</v>
      </c>
      <c r="J18" s="27">
        <v>0.38668000000000002</v>
      </c>
      <c r="K18" s="28">
        <v>0.97916000000000003</v>
      </c>
      <c r="L18" s="24" t="s">
        <v>109</v>
      </c>
      <c r="M18" s="28">
        <v>0.30645699999999998</v>
      </c>
      <c r="N18" s="24" t="s">
        <v>110</v>
      </c>
      <c r="O18" s="28">
        <v>0.24908</v>
      </c>
      <c r="P18" s="24" t="s">
        <v>111</v>
      </c>
      <c r="Q18" s="28">
        <v>0.828955</v>
      </c>
      <c r="R18" s="2" t="s">
        <v>109</v>
      </c>
      <c r="S18" s="2">
        <v>0</v>
      </c>
      <c r="T18" s="21">
        <v>0.55379999999999996</v>
      </c>
      <c r="U18" s="24" t="s">
        <v>112</v>
      </c>
      <c r="V18" s="28">
        <v>0.29702200000000001</v>
      </c>
    </row>
    <row r="19" spans="1:22" s="29" customFormat="1" x14ac:dyDescent="0.25">
      <c r="A19" s="29">
        <v>12</v>
      </c>
      <c r="B19" s="29" t="s">
        <v>113</v>
      </c>
      <c r="C19" s="29" t="s">
        <v>114</v>
      </c>
      <c r="D19" s="29" t="s">
        <v>115</v>
      </c>
      <c r="E19" s="29" t="s">
        <v>43</v>
      </c>
      <c r="F19" s="29" t="s">
        <v>44</v>
      </c>
      <c r="G19" s="30" t="s">
        <v>53</v>
      </c>
      <c r="H19" s="2" t="s">
        <v>116</v>
      </c>
      <c r="I19" s="26">
        <v>1.1090000000000001E-5</v>
      </c>
      <c r="J19" s="31">
        <v>0.38640999999999998</v>
      </c>
      <c r="K19" s="32">
        <v>0.97831999999999997</v>
      </c>
      <c r="L19" s="29" t="s">
        <v>117</v>
      </c>
      <c r="M19" s="32">
        <v>0.64779799999999998</v>
      </c>
      <c r="N19" s="29" t="s">
        <v>118</v>
      </c>
      <c r="O19" s="32">
        <v>0.37095099999999998</v>
      </c>
      <c r="P19" s="29" t="s">
        <v>119</v>
      </c>
      <c r="Q19" s="32">
        <v>0.75988299999999998</v>
      </c>
      <c r="R19" s="2" t="s">
        <v>117</v>
      </c>
      <c r="S19" s="2">
        <v>0</v>
      </c>
      <c r="T19" s="21">
        <v>0.41670000000000001</v>
      </c>
      <c r="U19" s="29" t="s">
        <v>120</v>
      </c>
      <c r="V19" s="32">
        <v>0.25807400000000003</v>
      </c>
    </row>
    <row r="20" spans="1:22" s="24" customFormat="1" x14ac:dyDescent="0.25">
      <c r="A20" s="24">
        <v>12</v>
      </c>
      <c r="B20" s="24" t="s">
        <v>121</v>
      </c>
      <c r="C20" s="24" t="s">
        <v>122</v>
      </c>
      <c r="D20" s="24" t="s">
        <v>123</v>
      </c>
      <c r="E20" s="24" t="s">
        <v>31</v>
      </c>
      <c r="F20" s="24" t="s">
        <v>32</v>
      </c>
      <c r="G20" s="25" t="s">
        <v>53</v>
      </c>
      <c r="H20" s="2" t="s">
        <v>116</v>
      </c>
      <c r="I20" s="26">
        <v>1.3859999999999999E-5</v>
      </c>
      <c r="J20" s="27">
        <v>0.37769000000000003</v>
      </c>
      <c r="K20" s="28">
        <v>0.98255000000000003</v>
      </c>
      <c r="L20" s="24" t="s">
        <v>124</v>
      </c>
      <c r="M20" s="28">
        <v>0.78543799999999997</v>
      </c>
      <c r="N20" s="24" t="s">
        <v>125</v>
      </c>
      <c r="O20" s="28">
        <v>0.59589999999999999</v>
      </c>
      <c r="P20" s="24" t="s">
        <v>126</v>
      </c>
      <c r="Q20" s="28">
        <v>0.86600999999999995</v>
      </c>
      <c r="R20" s="2" t="s">
        <v>124</v>
      </c>
      <c r="S20" s="2">
        <v>0</v>
      </c>
      <c r="T20" s="21">
        <v>0.63639999999999997</v>
      </c>
      <c r="U20" s="24" t="s">
        <v>127</v>
      </c>
      <c r="V20" s="28">
        <v>0.35059400000000002</v>
      </c>
    </row>
    <row r="21" spans="1:22" s="24" customFormat="1" x14ac:dyDescent="0.25">
      <c r="A21" s="24">
        <v>15</v>
      </c>
      <c r="B21" s="24" t="s">
        <v>128</v>
      </c>
      <c r="C21" s="24" t="s">
        <v>129</v>
      </c>
      <c r="D21" s="24" t="s">
        <v>130</v>
      </c>
      <c r="E21" s="24" t="s">
        <v>44</v>
      </c>
      <c r="F21" s="24" t="s">
        <v>31</v>
      </c>
      <c r="G21" s="25" t="s">
        <v>131</v>
      </c>
      <c r="H21" s="2" t="s">
        <v>132</v>
      </c>
      <c r="I21" s="21">
        <v>0.67200000000000004</v>
      </c>
      <c r="J21" s="27">
        <v>1.107E-2</v>
      </c>
      <c r="K21" s="28">
        <v>0.98714000000000002</v>
      </c>
      <c r="L21" s="24" t="s">
        <v>133</v>
      </c>
      <c r="M21" s="28">
        <v>0.58404500000000004</v>
      </c>
      <c r="N21" s="24" t="s">
        <v>134</v>
      </c>
      <c r="O21" s="28">
        <v>0.28409000000000001</v>
      </c>
      <c r="P21" s="24" t="s">
        <v>135</v>
      </c>
      <c r="Q21" s="28">
        <v>3.2533800000000002E-2</v>
      </c>
      <c r="R21" s="2" t="s">
        <v>136</v>
      </c>
      <c r="S21" s="2">
        <v>71.3</v>
      </c>
      <c r="T21" s="21">
        <v>6.2080000000000003E-2</v>
      </c>
      <c r="U21" s="24" t="s">
        <v>137</v>
      </c>
      <c r="V21" s="28">
        <v>0.196325</v>
      </c>
    </row>
    <row r="22" spans="1:22" s="24" customFormat="1" x14ac:dyDescent="0.25">
      <c r="A22" s="24">
        <v>15</v>
      </c>
      <c r="B22" s="24" t="s">
        <v>138</v>
      </c>
      <c r="C22" s="24" t="s">
        <v>129</v>
      </c>
      <c r="D22" s="24" t="s">
        <v>139</v>
      </c>
      <c r="E22" s="24" t="s">
        <v>31</v>
      </c>
      <c r="F22" s="24" t="s">
        <v>43</v>
      </c>
      <c r="G22" s="25" t="s">
        <v>131</v>
      </c>
      <c r="H22" s="2" t="s">
        <v>140</v>
      </c>
      <c r="I22" s="21">
        <v>6.5070000000000003E-2</v>
      </c>
      <c r="J22" s="27">
        <v>0.33227000000000001</v>
      </c>
      <c r="K22" s="28">
        <v>0.99719999999999998</v>
      </c>
      <c r="L22" s="24" t="s">
        <v>141</v>
      </c>
      <c r="M22" s="28">
        <v>0.62965899999999997</v>
      </c>
      <c r="N22" s="24" t="s">
        <v>142</v>
      </c>
      <c r="O22" s="28">
        <v>0.90404099999999998</v>
      </c>
      <c r="P22" s="24" t="s">
        <v>143</v>
      </c>
      <c r="Q22" s="28">
        <v>0.54486299999999999</v>
      </c>
      <c r="R22" s="2" t="s">
        <v>141</v>
      </c>
      <c r="S22" s="2">
        <v>0</v>
      </c>
      <c r="T22" s="21">
        <v>0.70599999999999996</v>
      </c>
      <c r="U22" s="24" t="s">
        <v>144</v>
      </c>
      <c r="V22" s="28">
        <v>0.52981999999999996</v>
      </c>
    </row>
    <row r="23" spans="1:22" s="24" customFormat="1" x14ac:dyDescent="0.25">
      <c r="A23" s="24">
        <v>19</v>
      </c>
      <c r="B23" s="24" t="s">
        <v>145</v>
      </c>
      <c r="C23" s="24" t="s">
        <v>146</v>
      </c>
      <c r="D23" s="24" t="s">
        <v>147</v>
      </c>
      <c r="E23" s="24" t="s">
        <v>32</v>
      </c>
      <c r="F23" s="24" t="s">
        <v>44</v>
      </c>
      <c r="G23" s="25" t="s">
        <v>53</v>
      </c>
      <c r="H23" s="2" t="s">
        <v>148</v>
      </c>
      <c r="I23" s="26">
        <v>3.3479999999999998E-3</v>
      </c>
      <c r="J23" s="27">
        <v>3.4189999999999998E-2</v>
      </c>
      <c r="K23" s="28">
        <v>0.99875000000000003</v>
      </c>
      <c r="L23" s="24" t="s">
        <v>149</v>
      </c>
      <c r="M23" s="28">
        <v>1.1440799999999999E-2</v>
      </c>
      <c r="N23" s="24" t="s">
        <v>150</v>
      </c>
      <c r="O23" s="28">
        <v>5.8252199999999997E-2</v>
      </c>
      <c r="P23" s="24" t="s">
        <v>151</v>
      </c>
      <c r="Q23" s="28">
        <v>0.11376699999999999</v>
      </c>
      <c r="R23" s="2" t="s">
        <v>152</v>
      </c>
      <c r="S23" s="2">
        <v>0</v>
      </c>
      <c r="T23" s="21">
        <v>0.995</v>
      </c>
      <c r="U23" s="24" t="s">
        <v>153</v>
      </c>
      <c r="V23" s="33">
        <v>4.8495999999999999E-4</v>
      </c>
    </row>
    <row r="24" spans="1:22" s="24" customFormat="1" x14ac:dyDescent="0.25">
      <c r="A24" s="24">
        <v>19</v>
      </c>
      <c r="B24" s="24" t="s">
        <v>154</v>
      </c>
      <c r="C24" s="24" t="s">
        <v>146</v>
      </c>
      <c r="D24" s="24" t="s">
        <v>155</v>
      </c>
      <c r="E24" s="24" t="s">
        <v>44</v>
      </c>
      <c r="F24" s="24" t="s">
        <v>43</v>
      </c>
      <c r="G24" s="25" t="s">
        <v>53</v>
      </c>
      <c r="H24" s="2" t="s">
        <v>156</v>
      </c>
      <c r="I24" s="26">
        <v>1.6689999999999999E-4</v>
      </c>
      <c r="J24" s="27">
        <v>0.26523000000000002</v>
      </c>
      <c r="K24" s="28">
        <v>0.98224</v>
      </c>
      <c r="L24" s="24" t="s">
        <v>157</v>
      </c>
      <c r="M24" s="28">
        <v>0.22106999999999999</v>
      </c>
      <c r="N24" s="24" t="s">
        <v>158</v>
      </c>
      <c r="O24" s="28">
        <v>0.45700099999999999</v>
      </c>
      <c r="P24" s="24" t="s">
        <v>159</v>
      </c>
      <c r="Q24" s="28">
        <v>0.27664899999999998</v>
      </c>
      <c r="R24" s="2" t="s">
        <v>160</v>
      </c>
      <c r="S24" s="2">
        <v>0</v>
      </c>
      <c r="T24" s="21">
        <v>0.74019999999999997</v>
      </c>
      <c r="U24" s="24" t="s">
        <v>161</v>
      </c>
      <c r="V24" s="28">
        <v>0.93508899999999995</v>
      </c>
    </row>
    <row r="25" spans="1:22" s="34" customFormat="1" x14ac:dyDescent="0.25">
      <c r="A25" s="34">
        <v>19</v>
      </c>
      <c r="B25" s="34" t="s">
        <v>162</v>
      </c>
      <c r="C25" s="34" t="s">
        <v>163</v>
      </c>
      <c r="D25" s="34" t="s">
        <v>164</v>
      </c>
      <c r="E25" s="34" t="s">
        <v>43</v>
      </c>
      <c r="F25" s="34" t="s">
        <v>44</v>
      </c>
      <c r="G25" s="35" t="s">
        <v>165</v>
      </c>
      <c r="H25" s="2" t="s">
        <v>166</v>
      </c>
      <c r="I25" s="21">
        <v>0.82899999999999996</v>
      </c>
      <c r="J25" s="36">
        <v>0.16495000000000001</v>
      </c>
      <c r="K25" s="37">
        <v>0.99911000000000005</v>
      </c>
      <c r="L25" s="34" t="s">
        <v>167</v>
      </c>
      <c r="M25" s="37">
        <v>0.322828</v>
      </c>
      <c r="N25" s="34" t="s">
        <v>168</v>
      </c>
      <c r="O25" s="37">
        <v>0.97051299999999996</v>
      </c>
      <c r="P25" s="34" t="s">
        <v>169</v>
      </c>
      <c r="Q25" s="37">
        <v>0.74664900000000001</v>
      </c>
      <c r="R25" s="2" t="s">
        <v>170</v>
      </c>
      <c r="S25" s="2">
        <v>0</v>
      </c>
      <c r="T25" s="21">
        <v>0.77080000000000004</v>
      </c>
      <c r="U25" s="34" t="s">
        <v>171</v>
      </c>
      <c r="V25" s="37">
        <v>0.48562300000000003</v>
      </c>
    </row>
    <row r="26" spans="1:22" s="24" customFormat="1" x14ac:dyDescent="0.25">
      <c r="A26" s="24">
        <v>19</v>
      </c>
      <c r="B26" s="24" t="s">
        <v>172</v>
      </c>
      <c r="C26" s="24" t="s">
        <v>163</v>
      </c>
      <c r="D26" s="24" t="s">
        <v>173</v>
      </c>
      <c r="E26" s="24" t="s">
        <v>44</v>
      </c>
      <c r="F26" s="24" t="s">
        <v>43</v>
      </c>
      <c r="G26" s="25" t="s">
        <v>165</v>
      </c>
      <c r="H26" s="2" t="s">
        <v>174</v>
      </c>
      <c r="I26" s="21">
        <v>0.64600000000000002</v>
      </c>
      <c r="J26" s="27">
        <v>4.8599999999999997E-2</v>
      </c>
      <c r="K26" s="28">
        <v>0.99912999999999996</v>
      </c>
      <c r="L26" s="24" t="s">
        <v>175</v>
      </c>
      <c r="M26" s="28">
        <v>0.60568900000000003</v>
      </c>
      <c r="N26" s="24" t="s">
        <v>176</v>
      </c>
      <c r="O26" s="28">
        <v>0.83786899999999997</v>
      </c>
      <c r="P26" s="24" t="s">
        <v>177</v>
      </c>
      <c r="Q26" s="28">
        <v>0.365315</v>
      </c>
      <c r="R26" s="2" t="s">
        <v>178</v>
      </c>
      <c r="S26" s="2">
        <v>0</v>
      </c>
      <c r="T26" s="21">
        <v>0.66039999999999999</v>
      </c>
      <c r="U26" s="24" t="s">
        <v>179</v>
      </c>
      <c r="V26" s="28">
        <v>0.96655400000000002</v>
      </c>
    </row>
    <row r="27" spans="1:22" s="24" customFormat="1" x14ac:dyDescent="0.25">
      <c r="A27" s="24">
        <v>19</v>
      </c>
      <c r="B27" s="24" t="s">
        <v>180</v>
      </c>
      <c r="C27" s="24" t="s">
        <v>181</v>
      </c>
      <c r="D27" s="24" t="s">
        <v>182</v>
      </c>
      <c r="E27" s="24" t="s">
        <v>32</v>
      </c>
      <c r="F27" s="24" t="s">
        <v>31</v>
      </c>
      <c r="G27" s="25" t="s">
        <v>53</v>
      </c>
      <c r="H27" s="2" t="s">
        <v>183</v>
      </c>
      <c r="I27" s="26">
        <v>2.5979999999999999E-6</v>
      </c>
      <c r="J27" s="27">
        <v>0.28634999999999999</v>
      </c>
      <c r="K27" s="28">
        <v>0.96631</v>
      </c>
      <c r="L27" s="24" t="s">
        <v>184</v>
      </c>
      <c r="M27" s="28">
        <v>0.25790000000000002</v>
      </c>
      <c r="N27" s="24" t="s">
        <v>185</v>
      </c>
      <c r="O27" s="28">
        <v>0.43835200000000002</v>
      </c>
      <c r="P27" s="24" t="s">
        <v>186</v>
      </c>
      <c r="Q27" s="28">
        <v>0.41598800000000002</v>
      </c>
      <c r="R27" s="2" t="s">
        <v>184</v>
      </c>
      <c r="S27" s="2">
        <v>0</v>
      </c>
      <c r="T27" s="21">
        <v>0.90639999999999998</v>
      </c>
      <c r="U27" s="24" t="s">
        <v>187</v>
      </c>
      <c r="V27" s="28">
        <v>9.4203599999999998E-2</v>
      </c>
    </row>
    <row r="28" spans="1:22" s="24" customFormat="1" x14ac:dyDescent="0.25">
      <c r="A28" s="24">
        <v>21</v>
      </c>
      <c r="B28" s="24" t="s">
        <v>188</v>
      </c>
      <c r="C28" s="24" t="s">
        <v>189</v>
      </c>
      <c r="D28" s="24" t="s">
        <v>190</v>
      </c>
      <c r="E28" s="24" t="s">
        <v>44</v>
      </c>
      <c r="F28" s="24" t="s">
        <v>43</v>
      </c>
      <c r="G28" s="25" t="s">
        <v>53</v>
      </c>
      <c r="H28" s="2" t="s">
        <v>156</v>
      </c>
      <c r="I28" s="26">
        <v>1.13E-4</v>
      </c>
      <c r="J28" s="27">
        <v>0.31796000000000002</v>
      </c>
      <c r="K28" s="28">
        <v>0.96379999999999999</v>
      </c>
      <c r="L28" s="24" t="s">
        <v>191</v>
      </c>
      <c r="M28" s="28">
        <v>7.34065E-2</v>
      </c>
      <c r="N28" s="24" t="s">
        <v>192</v>
      </c>
      <c r="O28" s="28">
        <v>0.20991599999999999</v>
      </c>
      <c r="P28" s="24" t="s">
        <v>193</v>
      </c>
      <c r="Q28" s="28">
        <v>0.21132400000000001</v>
      </c>
      <c r="R28" s="2" t="s">
        <v>191</v>
      </c>
      <c r="S28" s="2">
        <v>0</v>
      </c>
      <c r="T28" s="21">
        <v>0.88870000000000005</v>
      </c>
      <c r="U28" s="24" t="s">
        <v>194</v>
      </c>
      <c r="V28" s="28">
        <v>0.67700199999999999</v>
      </c>
    </row>
    <row r="29" spans="1:22" s="24" customFormat="1" x14ac:dyDescent="0.25">
      <c r="A29" s="24">
        <v>21</v>
      </c>
      <c r="B29" s="24" t="s">
        <v>195</v>
      </c>
      <c r="C29" s="24" t="s">
        <v>189</v>
      </c>
      <c r="D29" s="24" t="s">
        <v>196</v>
      </c>
      <c r="E29" s="24" t="s">
        <v>32</v>
      </c>
      <c r="F29" s="24" t="s">
        <v>31</v>
      </c>
      <c r="G29" s="25" t="s">
        <v>53</v>
      </c>
      <c r="H29" s="2" t="s">
        <v>156</v>
      </c>
      <c r="I29" s="26">
        <v>9.4610000000000004E-5</v>
      </c>
      <c r="J29" s="27">
        <v>0.27976000000000001</v>
      </c>
      <c r="K29" s="28">
        <v>0.95870999999999995</v>
      </c>
      <c r="L29" s="24" t="s">
        <v>197</v>
      </c>
      <c r="M29" s="28">
        <v>7.71173E-2</v>
      </c>
      <c r="N29" s="24" t="s">
        <v>198</v>
      </c>
      <c r="O29" s="28">
        <v>7.9492099999999996E-2</v>
      </c>
      <c r="P29" s="24" t="s">
        <v>199</v>
      </c>
      <c r="Q29" s="28">
        <v>0.525864</v>
      </c>
      <c r="R29" s="2" t="s">
        <v>197</v>
      </c>
      <c r="S29" s="2">
        <v>0</v>
      </c>
      <c r="T29" s="21">
        <v>0.52900000000000003</v>
      </c>
      <c r="U29" s="24" t="s">
        <v>200</v>
      </c>
      <c r="V29" s="28">
        <v>0.52591699999999997</v>
      </c>
    </row>
    <row r="30" spans="1:22" s="24" customFormat="1" x14ac:dyDescent="0.25">
      <c r="A30" s="24">
        <v>21</v>
      </c>
      <c r="B30" s="24" t="s">
        <v>201</v>
      </c>
      <c r="C30" s="24" t="s">
        <v>202</v>
      </c>
      <c r="D30" s="24" t="s">
        <v>203</v>
      </c>
      <c r="E30" s="24" t="s">
        <v>32</v>
      </c>
      <c r="F30" s="24" t="s">
        <v>31</v>
      </c>
      <c r="G30" s="25" t="s">
        <v>131</v>
      </c>
      <c r="H30" s="2" t="s">
        <v>204</v>
      </c>
      <c r="I30" s="21">
        <v>0.24279999999999999</v>
      </c>
      <c r="J30" s="27">
        <v>0.18067</v>
      </c>
      <c r="K30" s="28">
        <v>0.97884000000000004</v>
      </c>
      <c r="L30" s="24" t="s">
        <v>205</v>
      </c>
      <c r="M30" s="28">
        <v>0.34944799999999998</v>
      </c>
      <c r="N30" s="24" t="s">
        <v>206</v>
      </c>
      <c r="O30" s="28">
        <v>0.44703399999999999</v>
      </c>
      <c r="P30" s="24" t="s">
        <v>207</v>
      </c>
      <c r="Q30" s="28">
        <v>0.58387699999999998</v>
      </c>
      <c r="R30" s="2" t="s">
        <v>205</v>
      </c>
      <c r="S30" s="2">
        <v>0</v>
      </c>
      <c r="T30" s="21">
        <v>0.93820000000000003</v>
      </c>
      <c r="U30" s="24" t="s">
        <v>208</v>
      </c>
      <c r="V30" s="28">
        <v>4.3495199999999998E-2</v>
      </c>
    </row>
    <row r="31" spans="1:22" s="24" customFormat="1" x14ac:dyDescent="0.25">
      <c r="A31" s="24">
        <v>21</v>
      </c>
      <c r="B31" s="24" t="s">
        <v>209</v>
      </c>
      <c r="C31" s="24" t="s">
        <v>202</v>
      </c>
      <c r="D31" s="24" t="s">
        <v>210</v>
      </c>
      <c r="E31" s="24" t="s">
        <v>32</v>
      </c>
      <c r="F31" s="24" t="s">
        <v>31</v>
      </c>
      <c r="G31" s="25" t="s">
        <v>131</v>
      </c>
      <c r="H31" s="2" t="s">
        <v>211</v>
      </c>
      <c r="I31" s="21">
        <v>0.97989999999999999</v>
      </c>
      <c r="J31" s="27">
        <v>0.48425000000000001</v>
      </c>
      <c r="K31" s="28">
        <v>0.96482999999999997</v>
      </c>
      <c r="L31" s="24" t="s">
        <v>212</v>
      </c>
      <c r="M31" s="28">
        <v>0.38804300000000003</v>
      </c>
      <c r="N31" s="24" t="s">
        <v>213</v>
      </c>
      <c r="O31" s="28">
        <v>0.70823700000000001</v>
      </c>
      <c r="P31" s="24" t="s">
        <v>214</v>
      </c>
      <c r="Q31" s="28">
        <v>0.37985200000000002</v>
      </c>
      <c r="R31" s="2" t="s">
        <v>212</v>
      </c>
      <c r="S31" s="2">
        <v>0</v>
      </c>
      <c r="T31" s="21">
        <v>0.67469999999999997</v>
      </c>
      <c r="U31" s="24" t="s">
        <v>215</v>
      </c>
      <c r="V31" s="28">
        <v>0.82794900000000005</v>
      </c>
    </row>
    <row r="32" spans="1:22" s="5" customFormat="1" x14ac:dyDescent="0.25">
      <c r="A32" s="5">
        <v>21</v>
      </c>
      <c r="B32" s="5" t="s">
        <v>216</v>
      </c>
      <c r="C32" s="5" t="s">
        <v>202</v>
      </c>
      <c r="D32" s="5" t="s">
        <v>217</v>
      </c>
      <c r="E32" s="5" t="s">
        <v>32</v>
      </c>
      <c r="F32" s="5" t="s">
        <v>31</v>
      </c>
      <c r="G32" s="20" t="s">
        <v>131</v>
      </c>
      <c r="H32" s="2" t="s">
        <v>218</v>
      </c>
      <c r="I32" s="21">
        <v>0.54449999999999998</v>
      </c>
      <c r="J32" s="22">
        <v>2.623E-2</v>
      </c>
      <c r="K32" s="21">
        <v>0.79418</v>
      </c>
      <c r="L32" s="5" t="s">
        <v>219</v>
      </c>
      <c r="M32" s="21">
        <v>0.39471000000000001</v>
      </c>
      <c r="N32" s="5" t="s">
        <v>220</v>
      </c>
      <c r="O32" s="21">
        <v>3.8297499999999998E-2</v>
      </c>
      <c r="P32" s="5" t="s">
        <v>221</v>
      </c>
      <c r="Q32" s="21">
        <v>0.25991399999999998</v>
      </c>
      <c r="R32" s="2" t="s">
        <v>222</v>
      </c>
      <c r="S32" s="2">
        <v>71.900000000000006</v>
      </c>
      <c r="T32" s="21">
        <v>5.9200000000000003E-2</v>
      </c>
      <c r="U32" s="5" t="s">
        <v>223</v>
      </c>
      <c r="V32" s="21">
        <v>0.50391699999999995</v>
      </c>
    </row>
    <row r="33" spans="1:22" s="5" customFormat="1" x14ac:dyDescent="0.25">
      <c r="A33" s="5">
        <v>21</v>
      </c>
      <c r="B33" s="5" t="s">
        <v>224</v>
      </c>
      <c r="C33" s="5" t="s">
        <v>202</v>
      </c>
      <c r="D33" s="5" t="s">
        <v>225</v>
      </c>
      <c r="E33" s="5" t="s">
        <v>44</v>
      </c>
      <c r="F33" s="5" t="s">
        <v>43</v>
      </c>
      <c r="G33" s="20" t="s">
        <v>131</v>
      </c>
      <c r="H33" s="2" t="s">
        <v>226</v>
      </c>
      <c r="I33" s="21">
        <v>0.1003</v>
      </c>
      <c r="J33" s="22">
        <v>0.17782000000000001</v>
      </c>
      <c r="K33" s="21">
        <v>0.99939999999999996</v>
      </c>
      <c r="L33" s="5" t="s">
        <v>227</v>
      </c>
      <c r="M33" s="21">
        <v>0.92219099999999998</v>
      </c>
      <c r="N33" s="5" t="s">
        <v>228</v>
      </c>
      <c r="O33" s="21">
        <v>0.85206099999999996</v>
      </c>
      <c r="P33" s="5" t="s">
        <v>229</v>
      </c>
      <c r="Q33" s="21">
        <v>0.699851</v>
      </c>
      <c r="R33" s="2" t="s">
        <v>227</v>
      </c>
      <c r="S33" s="2">
        <v>0</v>
      </c>
      <c r="T33" s="21">
        <v>0.67730000000000001</v>
      </c>
      <c r="U33" s="5" t="s">
        <v>230</v>
      </c>
      <c r="V33" s="21">
        <v>0.30876700000000001</v>
      </c>
    </row>
    <row r="34" spans="1:22" s="5" customFormat="1" x14ac:dyDescent="0.25">
      <c r="A34" s="5">
        <v>21</v>
      </c>
      <c r="B34" s="5" t="s">
        <v>231</v>
      </c>
      <c r="C34" s="5" t="s">
        <v>202</v>
      </c>
      <c r="D34" s="5" t="s">
        <v>232</v>
      </c>
      <c r="E34" s="5" t="s">
        <v>43</v>
      </c>
      <c r="F34" s="5" t="s">
        <v>44</v>
      </c>
      <c r="G34" s="20" t="s">
        <v>131</v>
      </c>
      <c r="H34" s="2" t="s">
        <v>233</v>
      </c>
      <c r="I34" s="21">
        <v>0.57750000000000001</v>
      </c>
      <c r="J34" s="22">
        <v>8.054E-2</v>
      </c>
      <c r="K34" s="21">
        <v>0.98763000000000001</v>
      </c>
      <c r="L34" s="5" t="s">
        <v>234</v>
      </c>
      <c r="M34" s="21">
        <v>0.647536</v>
      </c>
      <c r="N34" s="5" t="s">
        <v>235</v>
      </c>
      <c r="O34" s="21">
        <v>0.35096699999999997</v>
      </c>
      <c r="P34" s="5" t="s">
        <v>236</v>
      </c>
      <c r="Q34" s="21">
        <v>0.66368400000000005</v>
      </c>
      <c r="R34" s="2" t="s">
        <v>237</v>
      </c>
      <c r="S34" s="2">
        <v>0</v>
      </c>
      <c r="T34" s="21">
        <v>0.33210000000000001</v>
      </c>
      <c r="U34" s="5" t="s">
        <v>238</v>
      </c>
      <c r="V34" s="21">
        <v>0.12671299999999999</v>
      </c>
    </row>
    <row r="35" spans="1:22" s="5" customFormat="1" x14ac:dyDescent="0.25">
      <c r="A35" s="5">
        <v>21</v>
      </c>
      <c r="B35" s="5" t="s">
        <v>239</v>
      </c>
      <c r="C35" s="5" t="s">
        <v>202</v>
      </c>
      <c r="D35" s="5" t="s">
        <v>232</v>
      </c>
      <c r="E35" s="5" t="s">
        <v>44</v>
      </c>
      <c r="F35" s="5" t="s">
        <v>43</v>
      </c>
      <c r="G35" s="20" t="s">
        <v>131</v>
      </c>
      <c r="H35" s="2" t="s">
        <v>240</v>
      </c>
      <c r="I35" s="21">
        <v>0.70550000000000002</v>
      </c>
      <c r="J35" s="22">
        <v>3.3059999999999999E-2</v>
      </c>
      <c r="K35" s="21">
        <v>0.96179000000000003</v>
      </c>
      <c r="L35" s="5" t="s">
        <v>241</v>
      </c>
      <c r="M35" s="21">
        <v>0.414437</v>
      </c>
      <c r="N35" s="5" t="s">
        <v>242</v>
      </c>
      <c r="O35" s="21">
        <v>0.40180700000000003</v>
      </c>
      <c r="P35" s="5" t="s">
        <v>243</v>
      </c>
      <c r="Q35" s="21">
        <v>2.78745E-2</v>
      </c>
      <c r="R35" s="2" t="s">
        <v>244</v>
      </c>
      <c r="S35" s="2">
        <v>74.8</v>
      </c>
      <c r="T35" s="21">
        <v>4.6370000000000001E-2</v>
      </c>
      <c r="U35" s="5" t="s">
        <v>245</v>
      </c>
      <c r="V35" s="21">
        <v>0.42858099999999999</v>
      </c>
    </row>
    <row r="36" spans="1:22" s="5" customFormat="1" x14ac:dyDescent="0.25">
      <c r="A36" s="5">
        <v>21</v>
      </c>
      <c r="B36" s="5" t="s">
        <v>246</v>
      </c>
      <c r="C36" s="5" t="s">
        <v>202</v>
      </c>
      <c r="D36" s="5" t="s">
        <v>247</v>
      </c>
      <c r="E36" s="5" t="s">
        <v>32</v>
      </c>
      <c r="F36" s="5" t="s">
        <v>31</v>
      </c>
      <c r="G36" s="20" t="s">
        <v>131</v>
      </c>
      <c r="H36" s="2" t="s">
        <v>248</v>
      </c>
      <c r="I36" s="21">
        <v>0.70940000000000003</v>
      </c>
      <c r="J36" s="22">
        <v>2.051E-2</v>
      </c>
      <c r="K36" s="21">
        <v>0.86412</v>
      </c>
      <c r="L36" s="5" t="s">
        <v>249</v>
      </c>
      <c r="M36" s="21">
        <v>0.86441699999999999</v>
      </c>
      <c r="N36" s="5" t="s">
        <v>250</v>
      </c>
      <c r="O36" s="21">
        <v>0.175788</v>
      </c>
      <c r="P36" s="5" t="s">
        <v>251</v>
      </c>
      <c r="Q36" s="21">
        <v>6.4959600000000006E-2</v>
      </c>
      <c r="R36" s="2" t="s">
        <v>252</v>
      </c>
      <c r="S36" s="2">
        <v>76.5</v>
      </c>
      <c r="T36" s="21">
        <v>3.9070000000000001E-2</v>
      </c>
      <c r="U36" s="5" t="s">
        <v>253</v>
      </c>
      <c r="V36" s="21">
        <v>3.9954799999999999E-2</v>
      </c>
    </row>
    <row r="37" spans="1:22" s="5" customFormat="1" x14ac:dyDescent="0.25">
      <c r="A37" s="5">
        <v>21</v>
      </c>
      <c r="B37" s="5" t="s">
        <v>254</v>
      </c>
      <c r="C37" s="5" t="s">
        <v>202</v>
      </c>
      <c r="D37" s="5" t="s">
        <v>255</v>
      </c>
      <c r="E37" s="5" t="s">
        <v>32</v>
      </c>
      <c r="F37" s="5" t="s">
        <v>43</v>
      </c>
      <c r="G37" s="20" t="s">
        <v>131</v>
      </c>
      <c r="H37" s="2" t="s">
        <v>256</v>
      </c>
      <c r="I37" s="21">
        <v>0.34420000000000001</v>
      </c>
      <c r="J37" s="22">
        <v>0.38585000000000003</v>
      </c>
      <c r="K37" s="21">
        <v>0.95655999999999997</v>
      </c>
      <c r="L37" s="5" t="s">
        <v>257</v>
      </c>
      <c r="M37" s="21">
        <v>0.26474799999999998</v>
      </c>
      <c r="N37" s="5" t="s">
        <v>258</v>
      </c>
      <c r="O37" s="21">
        <v>0.99038000000000004</v>
      </c>
      <c r="P37" s="5" t="s">
        <v>259</v>
      </c>
      <c r="Q37" s="21">
        <v>8.4788100000000005E-2</v>
      </c>
      <c r="R37" s="2" t="s">
        <v>260</v>
      </c>
      <c r="S37" s="2">
        <v>43.9</v>
      </c>
      <c r="T37" s="21">
        <v>0.18179999999999999</v>
      </c>
      <c r="U37" s="5" t="s">
        <v>261</v>
      </c>
      <c r="V37" s="21">
        <v>0.19332099999999999</v>
      </c>
    </row>
    <row r="38" spans="1:22" s="5" customFormat="1" x14ac:dyDescent="0.25">
      <c r="A38" s="5">
        <v>21</v>
      </c>
      <c r="B38" s="5" t="s">
        <v>262</v>
      </c>
      <c r="C38" s="5" t="s">
        <v>202</v>
      </c>
      <c r="D38" s="5" t="s">
        <v>263</v>
      </c>
      <c r="E38" s="5" t="s">
        <v>31</v>
      </c>
      <c r="F38" s="5" t="s">
        <v>43</v>
      </c>
      <c r="G38" s="20" t="s">
        <v>131</v>
      </c>
      <c r="H38" s="2" t="s">
        <v>264</v>
      </c>
      <c r="I38" s="21">
        <v>0.1754</v>
      </c>
      <c r="J38" s="22">
        <v>1.074E-2</v>
      </c>
      <c r="K38" s="21">
        <v>0.75173000000000001</v>
      </c>
      <c r="L38" s="5" t="s">
        <v>265</v>
      </c>
      <c r="M38" s="21">
        <v>0.80603199999999997</v>
      </c>
      <c r="N38" s="5" t="s">
        <v>266</v>
      </c>
      <c r="O38" s="21">
        <v>0.45074500000000001</v>
      </c>
      <c r="P38" s="5" t="s">
        <v>267</v>
      </c>
      <c r="Q38" s="21">
        <v>0.61424800000000002</v>
      </c>
      <c r="R38" s="2" t="s">
        <v>268</v>
      </c>
      <c r="S38" s="2">
        <v>0</v>
      </c>
      <c r="T38" s="21">
        <v>0.36659999999999998</v>
      </c>
      <c r="U38" s="5" t="s">
        <v>269</v>
      </c>
      <c r="V38" s="21">
        <v>0.11011799999999999</v>
      </c>
    </row>
    <row r="39" spans="1:22" s="5" customFormat="1" x14ac:dyDescent="0.25">
      <c r="A39" s="5">
        <v>22</v>
      </c>
      <c r="B39" s="5" t="s">
        <v>270</v>
      </c>
      <c r="C39" s="5" t="s">
        <v>271</v>
      </c>
      <c r="D39" s="5" t="s">
        <v>272</v>
      </c>
      <c r="E39" s="5" t="s">
        <v>43</v>
      </c>
      <c r="F39" s="5" t="s">
        <v>44</v>
      </c>
      <c r="G39" s="20" t="s">
        <v>33</v>
      </c>
      <c r="H39" s="2" t="s">
        <v>273</v>
      </c>
      <c r="I39" s="21">
        <v>4.9709999999999997E-2</v>
      </c>
      <c r="J39" s="22">
        <v>1.306E-2</v>
      </c>
      <c r="K39" s="21">
        <v>0.99834999999999996</v>
      </c>
      <c r="L39" s="5" t="s">
        <v>274</v>
      </c>
      <c r="M39" s="21">
        <v>0.26402700000000001</v>
      </c>
      <c r="N39" s="5" t="s">
        <v>275</v>
      </c>
      <c r="O39" s="21">
        <v>0.88934899999999995</v>
      </c>
      <c r="P39" s="5" t="s">
        <v>276</v>
      </c>
      <c r="Q39" s="38" t="s">
        <v>276</v>
      </c>
      <c r="R39" s="2" t="s">
        <v>276</v>
      </c>
      <c r="S39" s="2" t="s">
        <v>276</v>
      </c>
      <c r="T39" s="38" t="s">
        <v>276</v>
      </c>
      <c r="U39" s="5" t="s">
        <v>277</v>
      </c>
      <c r="V39" s="21">
        <v>0.98463299999999998</v>
      </c>
    </row>
    <row r="40" spans="1:22" s="5" customFormat="1" x14ac:dyDescent="0.25">
      <c r="H40" s="24"/>
      <c r="I40" s="24"/>
    </row>
    <row r="45" spans="1:22" x14ac:dyDescent="0.25">
      <c r="H45" s="1"/>
      <c r="I45" s="1"/>
    </row>
    <row r="46" spans="1:22" x14ac:dyDescent="0.25">
      <c r="H46" s="1"/>
      <c r="I46" s="1"/>
    </row>
    <row r="47" spans="1:22" x14ac:dyDescent="0.25">
      <c r="H47" s="1"/>
      <c r="I47" s="1"/>
    </row>
    <row r="48" spans="1:22" x14ac:dyDescent="0.25">
      <c r="H48" s="1"/>
      <c r="I48" s="1"/>
    </row>
    <row r="49" spans="8:9" x14ac:dyDescent="0.25">
      <c r="H49" s="1"/>
      <c r="I49" s="1"/>
    </row>
    <row r="50" spans="8:9" x14ac:dyDescent="0.25">
      <c r="H50" s="1"/>
      <c r="I50" s="1"/>
    </row>
    <row r="51" spans="8:9" x14ac:dyDescent="0.25">
      <c r="H51" s="1"/>
      <c r="I51" s="1"/>
    </row>
    <row r="52" spans="8:9" x14ac:dyDescent="0.25">
      <c r="H52" s="1"/>
      <c r="I52" s="1"/>
    </row>
    <row r="53" spans="8:9" x14ac:dyDescent="0.25">
      <c r="H53" s="1"/>
      <c r="I53" s="1"/>
    </row>
    <row r="54" spans="8:9" x14ac:dyDescent="0.25">
      <c r="H54" s="1"/>
      <c r="I54" s="1"/>
    </row>
    <row r="55" spans="8:9" x14ac:dyDescent="0.25">
      <c r="H55" s="1"/>
      <c r="I55" s="1"/>
    </row>
    <row r="56" spans="8:9" x14ac:dyDescent="0.25">
      <c r="H56" s="1"/>
      <c r="I56" s="1"/>
    </row>
    <row r="57" spans="8:9" x14ac:dyDescent="0.25">
      <c r="H57" s="1"/>
      <c r="I57" s="1"/>
    </row>
    <row r="58" spans="8:9" x14ac:dyDescent="0.25">
      <c r="H58" s="1"/>
      <c r="I58" s="1"/>
    </row>
    <row r="59" spans="8:9" x14ac:dyDescent="0.25">
      <c r="H59" s="1"/>
      <c r="I59" s="1"/>
    </row>
    <row r="60" spans="8:9" x14ac:dyDescent="0.25">
      <c r="H60" s="1"/>
      <c r="I60" s="1"/>
    </row>
    <row r="61" spans="8:9" x14ac:dyDescent="0.25">
      <c r="H61" s="1"/>
      <c r="I61" s="1"/>
    </row>
    <row r="62" spans="8:9" x14ac:dyDescent="0.25">
      <c r="H62" s="1"/>
      <c r="I62" s="1"/>
    </row>
    <row r="63" spans="8:9" x14ac:dyDescent="0.25">
      <c r="H63" s="1"/>
      <c r="I63" s="1"/>
    </row>
    <row r="64" spans="8:9" x14ac:dyDescent="0.25">
      <c r="H64" s="1"/>
      <c r="I64" s="1"/>
    </row>
    <row r="65" spans="8:9" x14ac:dyDescent="0.25">
      <c r="H65" s="1"/>
      <c r="I65" s="1"/>
    </row>
    <row r="66" spans="8:9" x14ac:dyDescent="0.25">
      <c r="H66" s="1"/>
      <c r="I66" s="1"/>
    </row>
    <row r="67" spans="8:9" x14ac:dyDescent="0.25">
      <c r="H67" s="1"/>
      <c r="I67" s="1"/>
    </row>
    <row r="68" spans="8:9" x14ac:dyDescent="0.25">
      <c r="H68" s="1"/>
      <c r="I68" s="1"/>
    </row>
    <row r="69" spans="8:9" x14ac:dyDescent="0.25">
      <c r="H69" s="1"/>
      <c r="I69" s="1"/>
    </row>
    <row r="70" spans="8:9" x14ac:dyDescent="0.25">
      <c r="H70" s="1"/>
      <c r="I70" s="1"/>
    </row>
    <row r="71" spans="8:9" x14ac:dyDescent="0.25">
      <c r="H71" s="1"/>
      <c r="I71" s="1"/>
    </row>
    <row r="72" spans="8:9" x14ac:dyDescent="0.25">
      <c r="H72" s="1"/>
      <c r="I72" s="1"/>
    </row>
    <row r="73" spans="8:9" x14ac:dyDescent="0.25">
      <c r="H73" s="1"/>
      <c r="I73" s="1"/>
    </row>
    <row r="74" spans="8:9" x14ac:dyDescent="0.25">
      <c r="H74" s="1"/>
      <c r="I74" s="1"/>
    </row>
    <row r="75" spans="8:9" x14ac:dyDescent="0.25">
      <c r="H75" s="1"/>
      <c r="I75" s="1"/>
    </row>
  </sheetData>
  <mergeCells count="17">
    <mergeCell ref="A1:O1"/>
    <mergeCell ref="H5:I5"/>
    <mergeCell ref="J5:V5"/>
    <mergeCell ref="H6:M6"/>
    <mergeCell ref="N6:T6"/>
    <mergeCell ref="U6:V6"/>
    <mergeCell ref="A8:F8"/>
    <mergeCell ref="N8:O8"/>
    <mergeCell ref="P8:Q8"/>
    <mergeCell ref="R8:T8"/>
    <mergeCell ref="U8:V8"/>
    <mergeCell ref="H7:I8"/>
    <mergeCell ref="J7:M8"/>
    <mergeCell ref="N7:O7"/>
    <mergeCell ref="P7:Q7"/>
    <mergeCell ref="R7:T7"/>
    <mergeCell ref="U7:V7"/>
  </mergeCells>
  <conditionalFormatting sqref="M12:M38">
    <cfRule type="cellIs" dxfId="3" priority="4" operator="lessThan">
      <formula>0.05</formula>
    </cfRule>
  </conditionalFormatting>
  <conditionalFormatting sqref="V12:V38">
    <cfRule type="cellIs" dxfId="2" priority="3" operator="lessThan">
      <formula>0.05</formula>
    </cfRule>
  </conditionalFormatting>
  <conditionalFormatting sqref="O12:O38">
    <cfRule type="cellIs" dxfId="1" priority="2" operator="lessThan">
      <formula>0.05</formula>
    </cfRule>
  </conditionalFormatting>
  <conditionalFormatting sqref="Q12:Q38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Itziar De Rojas</dc:creator>
  <cp:lastModifiedBy>Vicente Díaz Del Campo Torres</cp:lastModifiedBy>
  <dcterms:created xsi:type="dcterms:W3CDTF">2021-06-10T10:09:10Z</dcterms:created>
  <dcterms:modified xsi:type="dcterms:W3CDTF">2022-02-11T09:21:38Z</dcterms:modified>
</cp:coreProperties>
</file>